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S:\ALDI PROJECT\Call off\Current only\"/>
    </mc:Choice>
  </mc:AlternateContent>
  <xr:revisionPtr revIDLastSave="0" documentId="10_ncr:100000_{86AEDC17-8F60-45B0-8CF9-C6BC669D2121}" xr6:coauthVersionLast="31" xr6:coauthVersionMax="36" xr10:uidLastSave="{00000000-0000-0000-0000-000000000000}"/>
  <bookViews>
    <workbookView xWindow="0" yWindow="116" windowWidth="19138" windowHeight="8152" xr2:uid="{00000000-000D-0000-FFFF-FFFF00000000}"/>
  </bookViews>
  <sheets>
    <sheet name="Main" sheetId="1" r:id="rId1"/>
    <sheet name="Value Check" sheetId="18" r:id="rId2"/>
    <sheet name="Specials" sheetId="15" r:id="rId3"/>
    <sheet name="250 cat bus stops" sheetId="17" r:id="rId4"/>
    <sheet name="Irish" sheetId="12" r:id="rId5"/>
    <sheet name="Other Codes" sheetId="16" r:id="rId6"/>
    <sheet name="Change Log" sheetId="9" r:id="rId7"/>
    <sheet name="No allocations" sheetId="10" r:id="rId8"/>
    <sheet name="English-welsh-scot order form" sheetId="13" r:id="rId9"/>
    <sheet name="irish order form " sheetId="14" r:id="rId10"/>
  </sheets>
  <externalReferences>
    <externalReference r:id="rId11"/>
    <externalReference r:id="rId12"/>
    <externalReference r:id="rId13"/>
  </externalReferences>
  <definedNames>
    <definedName name="_xlnm._FilterDatabase" localSheetId="6" hidden="1">'Change Log'!$A$1:$E$194</definedName>
    <definedName name="_xlnm._FilterDatabase" localSheetId="4" hidden="1">Irish!$A$3:$AF$321</definedName>
    <definedName name="_xlnm._FilterDatabase" localSheetId="0" hidden="1">Main!$A$3:$CT$420</definedName>
    <definedName name="_xlnm._FilterDatabase" localSheetId="7" hidden="1">'No allocations'!$A$2:$BA$94</definedName>
    <definedName name="_xlnm._FilterDatabase" localSheetId="2" hidden="1">Specials!$2:$59</definedName>
    <definedName name="drawing">'[1]drawing '!$A:$B</definedName>
    <definedName name="friday">'[1]JEEVES NO FROM 1ST TAB'!$A:$C</definedName>
    <definedName name="FYCK" localSheetId="9">#REF!</definedName>
    <definedName name="FYCK">#REF!</definedName>
    <definedName name="irish">'irish order form '!$A$2:$G$61</definedName>
    <definedName name="Irishnonblack">'irish order form '!$A$1:$G$61</definedName>
    <definedName name="long" localSheetId="9">#REF!</definedName>
    <definedName name="long">#REF!</definedName>
    <definedName name="NONBLACK">'English-welsh-scot order form'!$1:$1048576</definedName>
    <definedName name="paddy">[2]Sheet9!$A:$H</definedName>
    <definedName name="paper">'[2]MASTER TLEVEL ref page Descrip'!$A:$F</definedName>
    <definedName name="_xlnm.Print_Titles" localSheetId="0">Main!$2:$3</definedName>
    <definedName name="refpage">'[3]Jeeves codes from ref pages'!$A:$A</definedName>
    <definedName name="scissors" localSheetId="9">'[2]copy of order form'!$B:$B</definedName>
    <definedName name="scissors">'English-welsh-scot order form'!$B:$B</definedName>
    <definedName name="stress">[2]Sheet5!$A:$D</definedName>
    <definedName name="tired">'[2]JEEVES NO with Descrip'!$A:$C</definedName>
    <definedName name="touch">'[2]copy of kerry codes only'!$A:$B</definedName>
  </definedNames>
  <calcPr calcId="17901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24" i="18" l="1"/>
  <c r="I25" i="18"/>
  <c r="I26" i="18"/>
  <c r="I27" i="18"/>
  <c r="I28" i="18"/>
  <c r="I29" i="18"/>
  <c r="I23" i="18"/>
  <c r="D24" i="18"/>
  <c r="D25" i="18"/>
  <c r="D26" i="18"/>
  <c r="D27" i="18"/>
  <c r="D28" i="18"/>
  <c r="D29" i="18"/>
  <c r="D23" i="18"/>
  <c r="I14" i="18"/>
  <c r="I15" i="18"/>
  <c r="I16" i="18"/>
  <c r="I17" i="18"/>
  <c r="I18" i="18"/>
  <c r="I19" i="18"/>
  <c r="I13" i="18"/>
  <c r="I9" i="18"/>
  <c r="I8" i="18"/>
  <c r="I7" i="18"/>
  <c r="I6" i="18"/>
  <c r="I5" i="18"/>
  <c r="I4" i="18"/>
  <c r="I3" i="18"/>
  <c r="CQ274" i="1" l="1"/>
  <c r="CO274" i="1"/>
  <c r="CM274" i="1"/>
  <c r="CK274" i="1"/>
  <c r="CI274" i="1"/>
  <c r="CG274" i="1"/>
  <c r="CE274" i="1"/>
  <c r="CC274" i="1"/>
  <c r="CA274" i="1"/>
  <c r="BY274" i="1"/>
  <c r="BW274" i="1"/>
  <c r="BU274" i="1"/>
  <c r="BQ274" i="1"/>
  <c r="BO274" i="1"/>
  <c r="BM274" i="1"/>
  <c r="BK274" i="1"/>
  <c r="BI274" i="1"/>
  <c r="BG274" i="1"/>
  <c r="BE274" i="1"/>
  <c r="BC274" i="1"/>
  <c r="BA274" i="1"/>
  <c r="AY274" i="1"/>
  <c r="AW274" i="1"/>
  <c r="AU274" i="1"/>
  <c r="AS274" i="1"/>
  <c r="AQ274" i="1"/>
  <c r="AO274" i="1"/>
  <c r="AM274" i="1"/>
  <c r="AK274" i="1"/>
  <c r="AI274" i="1"/>
  <c r="AG274" i="1"/>
  <c r="AE274" i="1"/>
  <c r="AC274" i="1"/>
  <c r="AA274" i="1"/>
  <c r="Y274" i="1"/>
  <c r="W274" i="1"/>
  <c r="U274" i="1"/>
  <c r="S274" i="1"/>
  <c r="Q274" i="1"/>
  <c r="O274" i="1"/>
  <c r="M274" i="1"/>
  <c r="D4" i="18" l="1"/>
  <c r="D5" i="18"/>
  <c r="D6" i="18"/>
  <c r="D7" i="18"/>
  <c r="D8" i="18"/>
  <c r="D9" i="18"/>
  <c r="D3" i="18"/>
  <c r="CQ199" i="1" l="1"/>
  <c r="CO199" i="1"/>
  <c r="CM199" i="1"/>
  <c r="CK199" i="1"/>
  <c r="CI199" i="1"/>
  <c r="CG199" i="1"/>
  <c r="CE199" i="1"/>
  <c r="CC199" i="1"/>
  <c r="CA199" i="1"/>
  <c r="BY199" i="1"/>
  <c r="BW199" i="1"/>
  <c r="BU199" i="1"/>
  <c r="BS199" i="1"/>
  <c r="BQ199" i="1"/>
  <c r="BO199" i="1"/>
  <c r="BM199" i="1"/>
  <c r="BK199" i="1"/>
  <c r="BI199" i="1"/>
  <c r="BG199" i="1"/>
  <c r="BE199" i="1"/>
  <c r="BC199" i="1"/>
  <c r="BA199" i="1"/>
  <c r="AY199" i="1"/>
  <c r="AW199" i="1"/>
  <c r="AU199" i="1"/>
  <c r="AS199" i="1"/>
  <c r="AQ199" i="1"/>
  <c r="AO199" i="1"/>
  <c r="AM199" i="1"/>
  <c r="AK199" i="1"/>
  <c r="AI199" i="1"/>
  <c r="AG199" i="1"/>
  <c r="AE199" i="1"/>
  <c r="AC199" i="1"/>
  <c r="AA199" i="1"/>
  <c r="Y199" i="1"/>
  <c r="W199" i="1"/>
  <c r="U199" i="1"/>
  <c r="S199" i="1"/>
  <c r="Q199" i="1"/>
  <c r="O199" i="1"/>
  <c r="M199" i="1"/>
  <c r="M200" i="1"/>
  <c r="O200" i="1"/>
  <c r="Q200" i="1"/>
  <c r="S200" i="1"/>
  <c r="U200" i="1"/>
  <c r="W200" i="1"/>
  <c r="Y200" i="1"/>
  <c r="AA200" i="1"/>
  <c r="AC200" i="1"/>
  <c r="AE200" i="1"/>
  <c r="AG200" i="1"/>
  <c r="AI200" i="1"/>
  <c r="AK200" i="1"/>
  <c r="AM200" i="1"/>
  <c r="AO200" i="1"/>
  <c r="AQ200" i="1"/>
  <c r="AS200" i="1"/>
  <c r="AU200" i="1"/>
  <c r="AW200" i="1"/>
  <c r="AY200" i="1"/>
  <c r="BA200" i="1"/>
  <c r="BC200" i="1"/>
  <c r="BE200" i="1"/>
  <c r="BG200" i="1"/>
  <c r="BI200" i="1"/>
  <c r="BK200" i="1"/>
  <c r="BM200" i="1"/>
  <c r="BO200" i="1"/>
  <c r="BQ200" i="1"/>
  <c r="BS200" i="1"/>
  <c r="BU200" i="1"/>
  <c r="BW200" i="1"/>
  <c r="BY200" i="1"/>
  <c r="CA200" i="1"/>
  <c r="CC200" i="1"/>
  <c r="CE200" i="1"/>
  <c r="CG200" i="1"/>
  <c r="CI200" i="1"/>
  <c r="CK200" i="1"/>
  <c r="CM200" i="1"/>
  <c r="CO200" i="1"/>
  <c r="CQ200" i="1"/>
  <c r="CQ420" i="1" l="1"/>
  <c r="CQ419" i="1"/>
  <c r="CQ418" i="1"/>
  <c r="CQ417" i="1"/>
  <c r="CQ416" i="1"/>
  <c r="CQ415" i="1"/>
  <c r="CQ414" i="1"/>
  <c r="CQ413" i="1"/>
  <c r="CQ412" i="1"/>
  <c r="CQ411" i="1"/>
  <c r="CQ410" i="1"/>
  <c r="CQ409" i="1"/>
  <c r="CQ408" i="1"/>
  <c r="CQ407" i="1"/>
  <c r="CQ406" i="1"/>
  <c r="CQ405" i="1"/>
  <c r="CQ404" i="1"/>
  <c r="CQ403" i="1"/>
  <c r="CQ402" i="1"/>
  <c r="CQ401" i="1"/>
  <c r="CQ400" i="1"/>
  <c r="CQ399" i="1"/>
  <c r="CQ398" i="1"/>
  <c r="CQ397" i="1"/>
  <c r="CQ396" i="1"/>
  <c r="CQ395" i="1"/>
  <c r="CQ394" i="1"/>
  <c r="CQ393" i="1"/>
  <c r="CQ392" i="1"/>
  <c r="CQ391" i="1"/>
  <c r="CQ390" i="1"/>
  <c r="CQ389" i="1"/>
  <c r="CQ388" i="1"/>
  <c r="CQ387" i="1"/>
  <c r="CQ386" i="1"/>
  <c r="CQ385" i="1"/>
  <c r="CQ384" i="1"/>
  <c r="CQ383" i="1"/>
  <c r="CQ382" i="1"/>
  <c r="CQ381" i="1"/>
  <c r="CQ380" i="1"/>
  <c r="CQ379" i="1"/>
  <c r="CQ378" i="1"/>
  <c r="CQ377" i="1"/>
  <c r="CQ376" i="1"/>
  <c r="CQ375" i="1"/>
  <c r="CQ374" i="1"/>
  <c r="CQ373" i="1"/>
  <c r="CQ372" i="1"/>
  <c r="CQ371" i="1"/>
  <c r="CQ370" i="1"/>
  <c r="CQ369" i="1"/>
  <c r="CQ368" i="1"/>
  <c r="CQ367" i="1"/>
  <c r="CQ366" i="1"/>
  <c r="CQ365" i="1"/>
  <c r="CQ364" i="1"/>
  <c r="CQ363" i="1"/>
  <c r="CQ362" i="1"/>
  <c r="CQ361" i="1"/>
  <c r="CQ360" i="1"/>
  <c r="CQ359" i="1"/>
  <c r="CQ358" i="1"/>
  <c r="CQ357" i="1"/>
  <c r="CQ356" i="1"/>
  <c r="CQ355" i="1"/>
  <c r="CQ354" i="1"/>
  <c r="CQ353" i="1"/>
  <c r="CQ352" i="1"/>
  <c r="CQ351" i="1"/>
  <c r="CQ350" i="1"/>
  <c r="CQ349" i="1"/>
  <c r="CQ348" i="1"/>
  <c r="CQ347" i="1"/>
  <c r="CQ346" i="1"/>
  <c r="CQ345" i="1"/>
  <c r="CQ344" i="1"/>
  <c r="CQ343" i="1"/>
  <c r="CQ342" i="1"/>
  <c r="CQ341" i="1"/>
  <c r="CQ340" i="1"/>
  <c r="CQ339" i="1"/>
  <c r="CQ338" i="1"/>
  <c r="CQ337" i="1"/>
  <c r="CQ336" i="1"/>
  <c r="CQ335" i="1"/>
  <c r="CQ334" i="1"/>
  <c r="CQ333" i="1"/>
  <c r="CQ332" i="1"/>
  <c r="CQ331" i="1"/>
  <c r="CQ330" i="1"/>
  <c r="CQ329" i="1"/>
  <c r="CQ328" i="1"/>
  <c r="CQ327" i="1"/>
  <c r="CQ326" i="1"/>
  <c r="CQ325" i="1"/>
  <c r="CQ324" i="1"/>
  <c r="CQ323" i="1"/>
  <c r="CQ322" i="1"/>
  <c r="CQ321" i="1"/>
  <c r="CQ320" i="1"/>
  <c r="CQ319" i="1"/>
  <c r="CQ318" i="1"/>
  <c r="CQ317" i="1"/>
  <c r="CQ316" i="1"/>
  <c r="CQ315" i="1"/>
  <c r="CQ314" i="1"/>
  <c r="CQ313" i="1"/>
  <c r="CQ312" i="1"/>
  <c r="CQ311" i="1"/>
  <c r="CQ310" i="1"/>
  <c r="CQ309" i="1"/>
  <c r="CQ308" i="1"/>
  <c r="CQ307" i="1"/>
  <c r="CQ306" i="1"/>
  <c r="CQ305" i="1"/>
  <c r="CQ304" i="1"/>
  <c r="CQ303" i="1"/>
  <c r="CQ302" i="1"/>
  <c r="CQ301" i="1"/>
  <c r="CQ300" i="1"/>
  <c r="CQ299" i="1"/>
  <c r="CQ298" i="1"/>
  <c r="CQ297" i="1"/>
  <c r="CQ296" i="1"/>
  <c r="CQ295" i="1"/>
  <c r="CQ294" i="1"/>
  <c r="CQ293" i="1"/>
  <c r="CQ292" i="1"/>
  <c r="CQ291" i="1"/>
  <c r="CQ290" i="1"/>
  <c r="CQ289" i="1"/>
  <c r="CQ288" i="1"/>
  <c r="CQ287" i="1"/>
  <c r="CQ286" i="1"/>
  <c r="CQ285" i="1"/>
  <c r="CQ284" i="1"/>
  <c r="CQ283" i="1"/>
  <c r="CQ282" i="1"/>
  <c r="CQ281" i="1"/>
  <c r="CQ280" i="1"/>
  <c r="CQ279" i="1"/>
  <c r="CQ278" i="1"/>
  <c r="CQ277" i="1"/>
  <c r="CQ276" i="1"/>
  <c r="CQ275" i="1"/>
  <c r="CQ273" i="1"/>
  <c r="CQ272" i="1"/>
  <c r="CQ271" i="1"/>
  <c r="CQ270" i="1"/>
  <c r="CQ269" i="1"/>
  <c r="CQ268" i="1"/>
  <c r="CQ267" i="1"/>
  <c r="CQ266" i="1"/>
  <c r="CQ265" i="1"/>
  <c r="CQ264" i="1"/>
  <c r="CQ263" i="1"/>
  <c r="CQ262" i="1"/>
  <c r="CQ261" i="1"/>
  <c r="CQ260" i="1"/>
  <c r="CQ259" i="1"/>
  <c r="CQ258" i="1"/>
  <c r="CQ257" i="1"/>
  <c r="CQ256" i="1"/>
  <c r="CQ255" i="1"/>
  <c r="CQ254" i="1"/>
  <c r="CQ253" i="1"/>
  <c r="CQ252" i="1"/>
  <c r="CQ251" i="1"/>
  <c r="CQ250" i="1"/>
  <c r="CQ249" i="1"/>
  <c r="CQ248" i="1"/>
  <c r="CQ247" i="1"/>
  <c r="CQ246" i="1"/>
  <c r="CQ245" i="1"/>
  <c r="CQ244" i="1"/>
  <c r="CQ243" i="1"/>
  <c r="CQ210" i="1"/>
  <c r="CQ229" i="1"/>
  <c r="CQ242" i="1"/>
  <c r="CQ241" i="1"/>
  <c r="CQ240" i="1"/>
  <c r="CQ239" i="1"/>
  <c r="CQ238" i="1"/>
  <c r="CQ237" i="1"/>
  <c r="CQ236" i="1"/>
  <c r="CQ235" i="1"/>
  <c r="CQ234" i="1"/>
  <c r="CQ233" i="1"/>
  <c r="CQ232" i="1"/>
  <c r="CQ231" i="1"/>
  <c r="CQ230" i="1"/>
  <c r="CQ228" i="1"/>
  <c r="CQ227" i="1"/>
  <c r="CQ226" i="1"/>
  <c r="CQ225" i="1"/>
  <c r="CQ224" i="1"/>
  <c r="CQ223" i="1"/>
  <c r="CQ222" i="1"/>
  <c r="CQ221" i="1"/>
  <c r="CQ220" i="1"/>
  <c r="CQ219" i="1"/>
  <c r="CQ218" i="1"/>
  <c r="CQ217" i="1"/>
  <c r="CQ216" i="1"/>
  <c r="CQ215" i="1"/>
  <c r="CQ214" i="1"/>
  <c r="CQ213" i="1"/>
  <c r="CQ212" i="1"/>
  <c r="CQ211" i="1"/>
  <c r="CQ209" i="1"/>
  <c r="CQ208" i="1"/>
  <c r="CQ207" i="1"/>
  <c r="CQ206" i="1"/>
  <c r="CQ205" i="1"/>
  <c r="CQ204" i="1"/>
  <c r="CQ203" i="1"/>
  <c r="CQ202" i="1"/>
  <c r="CQ201" i="1"/>
  <c r="CQ198" i="1"/>
  <c r="CQ197" i="1"/>
  <c r="CQ196" i="1"/>
  <c r="CQ195" i="1"/>
  <c r="CQ194" i="1"/>
  <c r="CQ193" i="1"/>
  <c r="CQ192" i="1"/>
  <c r="CQ191" i="1"/>
  <c r="CQ190" i="1"/>
  <c r="CQ189" i="1"/>
  <c r="CQ188" i="1"/>
  <c r="CQ187" i="1"/>
  <c r="CQ186" i="1"/>
  <c r="CQ185" i="1"/>
  <c r="CQ184" i="1"/>
  <c r="CQ183" i="1"/>
  <c r="CQ182" i="1"/>
  <c r="CQ181" i="1"/>
  <c r="CQ180" i="1"/>
  <c r="CQ179" i="1"/>
  <c r="CQ178" i="1"/>
  <c r="CQ177" i="1"/>
  <c r="CQ176" i="1"/>
  <c r="CQ175" i="1"/>
  <c r="CQ174" i="1"/>
  <c r="CQ173" i="1"/>
  <c r="CQ172" i="1"/>
  <c r="CQ171" i="1"/>
  <c r="CQ170" i="1"/>
  <c r="CQ169" i="1"/>
  <c r="CQ168" i="1"/>
  <c r="CQ167" i="1"/>
  <c r="CQ166" i="1"/>
  <c r="CQ165" i="1"/>
  <c r="CQ164" i="1"/>
  <c r="CQ163" i="1"/>
  <c r="CQ162" i="1"/>
  <c r="CQ161" i="1"/>
  <c r="CQ160" i="1"/>
  <c r="CQ159" i="1"/>
  <c r="CQ158" i="1"/>
  <c r="CQ157" i="1"/>
  <c r="CQ156" i="1"/>
  <c r="CQ155" i="1"/>
  <c r="CQ154" i="1"/>
  <c r="CQ153" i="1"/>
  <c r="CQ152" i="1"/>
  <c r="CQ151" i="1"/>
  <c r="CQ150" i="1"/>
  <c r="CQ149" i="1"/>
  <c r="CQ148" i="1"/>
  <c r="CQ147" i="1"/>
  <c r="CQ146" i="1"/>
  <c r="CQ145" i="1"/>
  <c r="CQ144" i="1"/>
  <c r="CQ143" i="1"/>
  <c r="CQ142" i="1"/>
  <c r="CQ141" i="1"/>
  <c r="CQ140" i="1"/>
  <c r="CQ139" i="1"/>
  <c r="CQ138" i="1"/>
  <c r="CQ137" i="1"/>
  <c r="CQ136" i="1"/>
  <c r="CQ135" i="1"/>
  <c r="CQ134" i="1"/>
  <c r="CQ133" i="1"/>
  <c r="CQ132" i="1"/>
  <c r="CQ131" i="1"/>
  <c r="CQ130" i="1"/>
  <c r="CQ129" i="1"/>
  <c r="CQ128" i="1"/>
  <c r="CQ127" i="1"/>
  <c r="CQ126" i="1"/>
  <c r="CQ125" i="1"/>
  <c r="CQ124" i="1"/>
  <c r="CQ123" i="1"/>
  <c r="CQ122" i="1"/>
  <c r="CQ121" i="1"/>
  <c r="CQ120" i="1"/>
  <c r="CQ119" i="1"/>
  <c r="CQ118" i="1"/>
  <c r="CQ117" i="1"/>
  <c r="CQ116" i="1"/>
  <c r="CQ115" i="1"/>
  <c r="CQ114" i="1"/>
  <c r="CQ113" i="1"/>
  <c r="CQ112" i="1"/>
  <c r="CQ111" i="1"/>
  <c r="CQ110" i="1"/>
  <c r="CQ109" i="1"/>
  <c r="CQ108" i="1"/>
  <c r="CQ107" i="1"/>
  <c r="CQ106" i="1"/>
  <c r="CQ105" i="1"/>
  <c r="CQ104" i="1"/>
  <c r="CQ103" i="1"/>
  <c r="CQ102" i="1"/>
  <c r="CQ101" i="1"/>
  <c r="CQ100" i="1"/>
  <c r="CQ99" i="1"/>
  <c r="CQ98" i="1"/>
  <c r="CQ97" i="1"/>
  <c r="CQ96" i="1"/>
  <c r="CQ95" i="1"/>
  <c r="CQ94" i="1"/>
  <c r="CQ93" i="1"/>
  <c r="CQ92" i="1"/>
  <c r="CQ91" i="1"/>
  <c r="CQ90" i="1"/>
  <c r="CQ89" i="1"/>
  <c r="CQ88" i="1"/>
  <c r="CQ87" i="1"/>
  <c r="CQ86" i="1"/>
  <c r="CQ85" i="1"/>
  <c r="CQ84" i="1"/>
  <c r="CQ83" i="1"/>
  <c r="CQ82" i="1"/>
  <c r="CQ81" i="1"/>
  <c r="CQ80" i="1"/>
  <c r="CQ79" i="1"/>
  <c r="CQ78" i="1"/>
  <c r="CQ77" i="1"/>
  <c r="CQ76" i="1"/>
  <c r="CQ75" i="1"/>
  <c r="CQ74" i="1"/>
  <c r="CQ73" i="1"/>
  <c r="CQ72" i="1"/>
  <c r="CQ71" i="1"/>
  <c r="CQ70" i="1"/>
  <c r="CQ69" i="1"/>
  <c r="CQ68" i="1"/>
  <c r="CQ67" i="1"/>
  <c r="CQ66" i="1"/>
  <c r="CQ65" i="1"/>
  <c r="CQ64" i="1"/>
  <c r="CQ63" i="1"/>
  <c r="CQ62" i="1"/>
  <c r="CQ61" i="1"/>
  <c r="CQ60" i="1"/>
  <c r="CQ59" i="1"/>
  <c r="CQ58" i="1"/>
  <c r="CQ57" i="1"/>
  <c r="CQ56" i="1"/>
  <c r="CQ55" i="1"/>
  <c r="CQ54" i="1"/>
  <c r="CQ53" i="1"/>
  <c r="CQ52" i="1"/>
  <c r="CQ51" i="1"/>
  <c r="CQ50" i="1"/>
  <c r="CQ49" i="1"/>
  <c r="CQ48" i="1"/>
  <c r="CQ47" i="1"/>
  <c r="CQ46" i="1"/>
  <c r="CQ45" i="1"/>
  <c r="CQ44" i="1"/>
  <c r="CQ43" i="1"/>
  <c r="CQ42" i="1"/>
  <c r="CQ41" i="1"/>
  <c r="CQ40" i="1"/>
  <c r="CQ39" i="1"/>
  <c r="CQ38" i="1"/>
  <c r="CQ37" i="1"/>
  <c r="CQ36" i="1"/>
  <c r="CQ35" i="1"/>
  <c r="CQ34" i="1"/>
  <c r="CQ33" i="1"/>
  <c r="CQ32" i="1"/>
  <c r="CQ31" i="1"/>
  <c r="CQ30" i="1"/>
  <c r="CQ29" i="1"/>
  <c r="CQ28" i="1"/>
  <c r="CQ27" i="1"/>
  <c r="CQ26" i="1"/>
  <c r="CQ25" i="1"/>
  <c r="CQ24" i="1"/>
  <c r="CQ23" i="1"/>
  <c r="CQ22" i="1"/>
  <c r="CQ21" i="1"/>
  <c r="CQ20" i="1"/>
  <c r="CQ19" i="1"/>
  <c r="CQ18" i="1"/>
  <c r="CQ17" i="1"/>
  <c r="CQ16" i="1"/>
  <c r="CQ15" i="1"/>
  <c r="CQ14" i="1"/>
  <c r="CQ13" i="1"/>
  <c r="CQ12" i="1"/>
  <c r="CQ11" i="1"/>
  <c r="CQ10" i="1"/>
  <c r="CQ9" i="1"/>
  <c r="CQ8" i="1"/>
  <c r="CQ7" i="1"/>
  <c r="CQ6" i="1"/>
  <c r="CQ5" i="1"/>
  <c r="CO420" i="1"/>
  <c r="CO419" i="1"/>
  <c r="CO418" i="1"/>
  <c r="CO417" i="1"/>
  <c r="CO416" i="1"/>
  <c r="CO415" i="1"/>
  <c r="CO414" i="1"/>
  <c r="CO413" i="1"/>
  <c r="CO412" i="1"/>
  <c r="CO411" i="1"/>
  <c r="CO410" i="1"/>
  <c r="CO409" i="1"/>
  <c r="CO408" i="1"/>
  <c r="CO407" i="1"/>
  <c r="CO406" i="1"/>
  <c r="CO405" i="1"/>
  <c r="CO404" i="1"/>
  <c r="CO403" i="1"/>
  <c r="CO402" i="1"/>
  <c r="CO401" i="1"/>
  <c r="CO400" i="1"/>
  <c r="CO399" i="1"/>
  <c r="CO398" i="1"/>
  <c r="CO397" i="1"/>
  <c r="CO396" i="1"/>
  <c r="CO395" i="1"/>
  <c r="CO394" i="1"/>
  <c r="CO393" i="1"/>
  <c r="CO392" i="1"/>
  <c r="CO391" i="1"/>
  <c r="CO390" i="1"/>
  <c r="CO389" i="1"/>
  <c r="CO388" i="1"/>
  <c r="CO387" i="1"/>
  <c r="CO386" i="1"/>
  <c r="CO385" i="1"/>
  <c r="CO384" i="1"/>
  <c r="CO383" i="1"/>
  <c r="CO382" i="1"/>
  <c r="CO381" i="1"/>
  <c r="CO380" i="1"/>
  <c r="CO379" i="1"/>
  <c r="CO378" i="1"/>
  <c r="CO377" i="1"/>
  <c r="CO376" i="1"/>
  <c r="CO375" i="1"/>
  <c r="CO374" i="1"/>
  <c r="CO373" i="1"/>
  <c r="CO372" i="1"/>
  <c r="CO371" i="1"/>
  <c r="CO370" i="1"/>
  <c r="CO369" i="1"/>
  <c r="CO368" i="1"/>
  <c r="CO367" i="1"/>
  <c r="CO366" i="1"/>
  <c r="CO365" i="1"/>
  <c r="CO364" i="1"/>
  <c r="CO363" i="1"/>
  <c r="CO362" i="1"/>
  <c r="CO361" i="1"/>
  <c r="CO360" i="1"/>
  <c r="CO359" i="1"/>
  <c r="CO358" i="1"/>
  <c r="CO357" i="1"/>
  <c r="CO356" i="1"/>
  <c r="CO355" i="1"/>
  <c r="CO354" i="1"/>
  <c r="CO353" i="1"/>
  <c r="CO352" i="1"/>
  <c r="CO351" i="1"/>
  <c r="CO350" i="1"/>
  <c r="CO349" i="1"/>
  <c r="CO348" i="1"/>
  <c r="CO347" i="1"/>
  <c r="CO346" i="1"/>
  <c r="CO345" i="1"/>
  <c r="CO344" i="1"/>
  <c r="CO343" i="1"/>
  <c r="CO342" i="1"/>
  <c r="CO341" i="1"/>
  <c r="CO340" i="1"/>
  <c r="CO339" i="1"/>
  <c r="CO338" i="1"/>
  <c r="CO337" i="1"/>
  <c r="CO336" i="1"/>
  <c r="CO335" i="1"/>
  <c r="CO334" i="1"/>
  <c r="CO333" i="1"/>
  <c r="CO332" i="1"/>
  <c r="CO331" i="1"/>
  <c r="CO330" i="1"/>
  <c r="CO329" i="1"/>
  <c r="CO328" i="1"/>
  <c r="CO327" i="1"/>
  <c r="CO326" i="1"/>
  <c r="CO325" i="1"/>
  <c r="CO324" i="1"/>
  <c r="CO323" i="1"/>
  <c r="CO322" i="1"/>
  <c r="CO321" i="1"/>
  <c r="CO320" i="1"/>
  <c r="CO319" i="1"/>
  <c r="CO318" i="1"/>
  <c r="CO317" i="1"/>
  <c r="CO316" i="1"/>
  <c r="CO315" i="1"/>
  <c r="CO314" i="1"/>
  <c r="CO313" i="1"/>
  <c r="CO312" i="1"/>
  <c r="CO311" i="1"/>
  <c r="CO310" i="1"/>
  <c r="CO309" i="1"/>
  <c r="CO308" i="1"/>
  <c r="CO307" i="1"/>
  <c r="CO306" i="1"/>
  <c r="CO305" i="1"/>
  <c r="CO304" i="1"/>
  <c r="CO303" i="1"/>
  <c r="CO302" i="1"/>
  <c r="CO301" i="1"/>
  <c r="CO300" i="1"/>
  <c r="CO299" i="1"/>
  <c r="CO298" i="1"/>
  <c r="CO297" i="1"/>
  <c r="CO296" i="1"/>
  <c r="CO295" i="1"/>
  <c r="CO294" i="1"/>
  <c r="CO293" i="1"/>
  <c r="CO292" i="1"/>
  <c r="CO291" i="1"/>
  <c r="CO290" i="1"/>
  <c r="CO289" i="1"/>
  <c r="CO288" i="1"/>
  <c r="CO287" i="1"/>
  <c r="CO286" i="1"/>
  <c r="CO285" i="1"/>
  <c r="CO284" i="1"/>
  <c r="CO283" i="1"/>
  <c r="CO282" i="1"/>
  <c r="CO281" i="1"/>
  <c r="CO280" i="1"/>
  <c r="CO279" i="1"/>
  <c r="CO278" i="1"/>
  <c r="CO277" i="1"/>
  <c r="CO276" i="1"/>
  <c r="CO275" i="1"/>
  <c r="CO273" i="1"/>
  <c r="CO272" i="1"/>
  <c r="CO271" i="1"/>
  <c r="CO270" i="1"/>
  <c r="CO269" i="1"/>
  <c r="CO268" i="1"/>
  <c r="CO267" i="1"/>
  <c r="CO266" i="1"/>
  <c r="CO265" i="1"/>
  <c r="CO264" i="1"/>
  <c r="CO263" i="1"/>
  <c r="CO262" i="1"/>
  <c r="CO261" i="1"/>
  <c r="CO260" i="1"/>
  <c r="CO259" i="1"/>
  <c r="CO258" i="1"/>
  <c r="CO257" i="1"/>
  <c r="CO256" i="1"/>
  <c r="CO255" i="1"/>
  <c r="CO254" i="1"/>
  <c r="CO253" i="1"/>
  <c r="CO252" i="1"/>
  <c r="CO251" i="1"/>
  <c r="CO250" i="1"/>
  <c r="CO249" i="1"/>
  <c r="CO248" i="1"/>
  <c r="CO247" i="1"/>
  <c r="CO246" i="1"/>
  <c r="CO245" i="1"/>
  <c r="CO244" i="1"/>
  <c r="CO243" i="1"/>
  <c r="CO210" i="1"/>
  <c r="CO229" i="1"/>
  <c r="CO242" i="1"/>
  <c r="CO241" i="1"/>
  <c r="CO240" i="1"/>
  <c r="CO239" i="1"/>
  <c r="CO238" i="1"/>
  <c r="CO237" i="1"/>
  <c r="CO236" i="1"/>
  <c r="CO235" i="1"/>
  <c r="CO234" i="1"/>
  <c r="CO233" i="1"/>
  <c r="CO232" i="1"/>
  <c r="CO231" i="1"/>
  <c r="CO230" i="1"/>
  <c r="CO228" i="1"/>
  <c r="CO227" i="1"/>
  <c r="CO226" i="1"/>
  <c r="CO225" i="1"/>
  <c r="CO224" i="1"/>
  <c r="CO223" i="1"/>
  <c r="CO222" i="1"/>
  <c r="CO221" i="1"/>
  <c r="CO220" i="1"/>
  <c r="CO219" i="1"/>
  <c r="CO218" i="1"/>
  <c r="CO217" i="1"/>
  <c r="CO216" i="1"/>
  <c r="CO215" i="1"/>
  <c r="CO214" i="1"/>
  <c r="CO213" i="1"/>
  <c r="CO212" i="1"/>
  <c r="CO211" i="1"/>
  <c r="CO209" i="1"/>
  <c r="CO208" i="1"/>
  <c r="CO207" i="1"/>
  <c r="CO206" i="1"/>
  <c r="CO205" i="1"/>
  <c r="CO204" i="1"/>
  <c r="CO203" i="1"/>
  <c r="CO202" i="1"/>
  <c r="CO201" i="1"/>
  <c r="CO198" i="1"/>
  <c r="CO197" i="1"/>
  <c r="CO196" i="1"/>
  <c r="CO195" i="1"/>
  <c r="CO194" i="1"/>
  <c r="CO193" i="1"/>
  <c r="CO192" i="1"/>
  <c r="CO191" i="1"/>
  <c r="CO190" i="1"/>
  <c r="CO189" i="1"/>
  <c r="CO188" i="1"/>
  <c r="CO187" i="1"/>
  <c r="CO186" i="1"/>
  <c r="CO185" i="1"/>
  <c r="CO184" i="1"/>
  <c r="CO183" i="1"/>
  <c r="CO182" i="1"/>
  <c r="CO181" i="1"/>
  <c r="CO180" i="1"/>
  <c r="CO179" i="1"/>
  <c r="CO178" i="1"/>
  <c r="CO177" i="1"/>
  <c r="CO176" i="1"/>
  <c r="CO175" i="1"/>
  <c r="CO174" i="1"/>
  <c r="CO173" i="1"/>
  <c r="CO172" i="1"/>
  <c r="CO171" i="1"/>
  <c r="CO170" i="1"/>
  <c r="CO169" i="1"/>
  <c r="CO168" i="1"/>
  <c r="CO167" i="1"/>
  <c r="CO166" i="1"/>
  <c r="CO165" i="1"/>
  <c r="CO164" i="1"/>
  <c r="CO163" i="1"/>
  <c r="CO162" i="1"/>
  <c r="CO161" i="1"/>
  <c r="CO160" i="1"/>
  <c r="CO159" i="1"/>
  <c r="CO158" i="1"/>
  <c r="CO157" i="1"/>
  <c r="CO156" i="1"/>
  <c r="CO155" i="1"/>
  <c r="CO154" i="1"/>
  <c r="CO153" i="1"/>
  <c r="CO152" i="1"/>
  <c r="CO151" i="1"/>
  <c r="CO150" i="1"/>
  <c r="CO149" i="1"/>
  <c r="CO148" i="1"/>
  <c r="CO147" i="1"/>
  <c r="CO146" i="1"/>
  <c r="CO145" i="1"/>
  <c r="CO144" i="1"/>
  <c r="CO143" i="1"/>
  <c r="CO142" i="1"/>
  <c r="CO141" i="1"/>
  <c r="CO140" i="1"/>
  <c r="CO139" i="1"/>
  <c r="CO138" i="1"/>
  <c r="CO137" i="1"/>
  <c r="CO136" i="1"/>
  <c r="CO135" i="1"/>
  <c r="CO134" i="1"/>
  <c r="CO133" i="1"/>
  <c r="CO132" i="1"/>
  <c r="CO131" i="1"/>
  <c r="CO130" i="1"/>
  <c r="CO129" i="1"/>
  <c r="CO128" i="1"/>
  <c r="CO127" i="1"/>
  <c r="CO126" i="1"/>
  <c r="CO125" i="1"/>
  <c r="CO124" i="1"/>
  <c r="CO123" i="1"/>
  <c r="CO122" i="1"/>
  <c r="CO121" i="1"/>
  <c r="CO120" i="1"/>
  <c r="CO119" i="1"/>
  <c r="CO118" i="1"/>
  <c r="CO117" i="1"/>
  <c r="CO116" i="1"/>
  <c r="CO115" i="1"/>
  <c r="CO114" i="1"/>
  <c r="CO113" i="1"/>
  <c r="CO112" i="1"/>
  <c r="CO111" i="1"/>
  <c r="CO110" i="1"/>
  <c r="CO109" i="1"/>
  <c r="CO108" i="1"/>
  <c r="CO107" i="1"/>
  <c r="CO106" i="1"/>
  <c r="CO105" i="1"/>
  <c r="CO104" i="1"/>
  <c r="CO103" i="1"/>
  <c r="CO102" i="1"/>
  <c r="CO101" i="1"/>
  <c r="CO100" i="1"/>
  <c r="CO99" i="1"/>
  <c r="CO98" i="1"/>
  <c r="CO97" i="1"/>
  <c r="CO96" i="1"/>
  <c r="CO95" i="1"/>
  <c r="CO94" i="1"/>
  <c r="CO93" i="1"/>
  <c r="CO92" i="1"/>
  <c r="CO91" i="1"/>
  <c r="CO90" i="1"/>
  <c r="CO89" i="1"/>
  <c r="CO88" i="1"/>
  <c r="CO87" i="1"/>
  <c r="CO86" i="1"/>
  <c r="CO85" i="1"/>
  <c r="CO84" i="1"/>
  <c r="CO83" i="1"/>
  <c r="CO82" i="1"/>
  <c r="CO81" i="1"/>
  <c r="CO80" i="1"/>
  <c r="CO79" i="1"/>
  <c r="CO78" i="1"/>
  <c r="CO77" i="1"/>
  <c r="CO76" i="1"/>
  <c r="CO75" i="1"/>
  <c r="CO74" i="1"/>
  <c r="CO73" i="1"/>
  <c r="CO72" i="1"/>
  <c r="CO71" i="1"/>
  <c r="CO70" i="1"/>
  <c r="CO69" i="1"/>
  <c r="CO68" i="1"/>
  <c r="CO67" i="1"/>
  <c r="CO66" i="1"/>
  <c r="CO65" i="1"/>
  <c r="CO64" i="1"/>
  <c r="CO63" i="1"/>
  <c r="CO62" i="1"/>
  <c r="CO61" i="1"/>
  <c r="CO60" i="1"/>
  <c r="CO59" i="1"/>
  <c r="CO58" i="1"/>
  <c r="CO57" i="1"/>
  <c r="CO56" i="1"/>
  <c r="CO55" i="1"/>
  <c r="CO54" i="1"/>
  <c r="CO53" i="1"/>
  <c r="CO52" i="1"/>
  <c r="CO51" i="1"/>
  <c r="CO50" i="1"/>
  <c r="CO49" i="1"/>
  <c r="CO48" i="1"/>
  <c r="CO47" i="1"/>
  <c r="CO46" i="1"/>
  <c r="CO45" i="1"/>
  <c r="CO44" i="1"/>
  <c r="CO43" i="1"/>
  <c r="CO42" i="1"/>
  <c r="CO41" i="1"/>
  <c r="CO40" i="1"/>
  <c r="CO39" i="1"/>
  <c r="CO38" i="1"/>
  <c r="CO37" i="1"/>
  <c r="CO36" i="1"/>
  <c r="CO35" i="1"/>
  <c r="CO34" i="1"/>
  <c r="CO33" i="1"/>
  <c r="CO32" i="1"/>
  <c r="CO31" i="1"/>
  <c r="CO30" i="1"/>
  <c r="CO29" i="1"/>
  <c r="CO28" i="1"/>
  <c r="CO27" i="1"/>
  <c r="CO26" i="1"/>
  <c r="CO25" i="1"/>
  <c r="CO24" i="1"/>
  <c r="CO23" i="1"/>
  <c r="CO22" i="1"/>
  <c r="CO21" i="1"/>
  <c r="CO20" i="1"/>
  <c r="CO19" i="1"/>
  <c r="CO18" i="1"/>
  <c r="CO17" i="1"/>
  <c r="CO16" i="1"/>
  <c r="CO15" i="1"/>
  <c r="CO14" i="1"/>
  <c r="CO13" i="1"/>
  <c r="CO12" i="1"/>
  <c r="CO11" i="1"/>
  <c r="CO10" i="1"/>
  <c r="CO9" i="1"/>
  <c r="CO8" i="1"/>
  <c r="CO7" i="1"/>
  <c r="CO6" i="1"/>
  <c r="CO5" i="1"/>
  <c r="CM420" i="1"/>
  <c r="CM419" i="1"/>
  <c r="CM418" i="1"/>
  <c r="CM417" i="1"/>
  <c r="CM416" i="1"/>
  <c r="CM415" i="1"/>
  <c r="CM414" i="1"/>
  <c r="CM413" i="1"/>
  <c r="CM412" i="1"/>
  <c r="CM411" i="1"/>
  <c r="CM410" i="1"/>
  <c r="CM409" i="1"/>
  <c r="CM408" i="1"/>
  <c r="CM407" i="1"/>
  <c r="CM406" i="1"/>
  <c r="CM405" i="1"/>
  <c r="CM404" i="1"/>
  <c r="CM403" i="1"/>
  <c r="CM402" i="1"/>
  <c r="CM401" i="1"/>
  <c r="CM400" i="1"/>
  <c r="CM399" i="1"/>
  <c r="CM398" i="1"/>
  <c r="CM397" i="1"/>
  <c r="CM396" i="1"/>
  <c r="CM395" i="1"/>
  <c r="CM394" i="1"/>
  <c r="CM393" i="1"/>
  <c r="CM392" i="1"/>
  <c r="CM391" i="1"/>
  <c r="CM390" i="1"/>
  <c r="CM389" i="1"/>
  <c r="CM388" i="1"/>
  <c r="CM387" i="1"/>
  <c r="CM386" i="1"/>
  <c r="CM385" i="1"/>
  <c r="CM384" i="1"/>
  <c r="CM383" i="1"/>
  <c r="CM382" i="1"/>
  <c r="CM381" i="1"/>
  <c r="CM380" i="1"/>
  <c r="CM379" i="1"/>
  <c r="CM378" i="1"/>
  <c r="CM377" i="1"/>
  <c r="CM376" i="1"/>
  <c r="CM375" i="1"/>
  <c r="CM374" i="1"/>
  <c r="CM373" i="1"/>
  <c r="CM372" i="1"/>
  <c r="CM371" i="1"/>
  <c r="CM370" i="1"/>
  <c r="CM369" i="1"/>
  <c r="CM368" i="1"/>
  <c r="CM367" i="1"/>
  <c r="CM366" i="1"/>
  <c r="CM365" i="1"/>
  <c r="CM364" i="1"/>
  <c r="CM363" i="1"/>
  <c r="CM362" i="1"/>
  <c r="CM361" i="1"/>
  <c r="CM360" i="1"/>
  <c r="CM359" i="1"/>
  <c r="CM358" i="1"/>
  <c r="CM357" i="1"/>
  <c r="CM356" i="1"/>
  <c r="CM355" i="1"/>
  <c r="CM354" i="1"/>
  <c r="CM353" i="1"/>
  <c r="CM352" i="1"/>
  <c r="CM351" i="1"/>
  <c r="CM350" i="1"/>
  <c r="CM349" i="1"/>
  <c r="CM348" i="1"/>
  <c r="CM347" i="1"/>
  <c r="CM346" i="1"/>
  <c r="CM345" i="1"/>
  <c r="CM344" i="1"/>
  <c r="CM343" i="1"/>
  <c r="CM342" i="1"/>
  <c r="CM341" i="1"/>
  <c r="CM340" i="1"/>
  <c r="CM339" i="1"/>
  <c r="CM338" i="1"/>
  <c r="CM337" i="1"/>
  <c r="CM336" i="1"/>
  <c r="CM335" i="1"/>
  <c r="CM334" i="1"/>
  <c r="CM333" i="1"/>
  <c r="CM332" i="1"/>
  <c r="CM331" i="1"/>
  <c r="CM330" i="1"/>
  <c r="CM329" i="1"/>
  <c r="CM328" i="1"/>
  <c r="CM327" i="1"/>
  <c r="CM326" i="1"/>
  <c r="CM325" i="1"/>
  <c r="CM324" i="1"/>
  <c r="CM323" i="1"/>
  <c r="CM322" i="1"/>
  <c r="CM321" i="1"/>
  <c r="CM320" i="1"/>
  <c r="CM319" i="1"/>
  <c r="CM318" i="1"/>
  <c r="CM317" i="1"/>
  <c r="CM316" i="1"/>
  <c r="CM315" i="1"/>
  <c r="CM314" i="1"/>
  <c r="CM313" i="1"/>
  <c r="CM312" i="1"/>
  <c r="CM311" i="1"/>
  <c r="CM310" i="1"/>
  <c r="CM309" i="1"/>
  <c r="CM308" i="1"/>
  <c r="CM307" i="1"/>
  <c r="CM306" i="1"/>
  <c r="CM305" i="1"/>
  <c r="CM304" i="1"/>
  <c r="CM303" i="1"/>
  <c r="CM302" i="1"/>
  <c r="CM301" i="1"/>
  <c r="CM300" i="1"/>
  <c r="CM299" i="1"/>
  <c r="CM298" i="1"/>
  <c r="CM297" i="1"/>
  <c r="CM296" i="1"/>
  <c r="CM295" i="1"/>
  <c r="CM294" i="1"/>
  <c r="CM293" i="1"/>
  <c r="CM292" i="1"/>
  <c r="CM291" i="1"/>
  <c r="CM290" i="1"/>
  <c r="CM289" i="1"/>
  <c r="CM288" i="1"/>
  <c r="CM287" i="1"/>
  <c r="CM286" i="1"/>
  <c r="CM285" i="1"/>
  <c r="CM284" i="1"/>
  <c r="CM283" i="1"/>
  <c r="CM282" i="1"/>
  <c r="CM281" i="1"/>
  <c r="CM280" i="1"/>
  <c r="CM279" i="1"/>
  <c r="CM278" i="1"/>
  <c r="CM277" i="1"/>
  <c r="CM276" i="1"/>
  <c r="CM275" i="1"/>
  <c r="CM273" i="1"/>
  <c r="CM272" i="1"/>
  <c r="CM271" i="1"/>
  <c r="CM270" i="1"/>
  <c r="CM269" i="1"/>
  <c r="CM268" i="1"/>
  <c r="CM267" i="1"/>
  <c r="CM266" i="1"/>
  <c r="CM265" i="1"/>
  <c r="CM264" i="1"/>
  <c r="CM263" i="1"/>
  <c r="CM262" i="1"/>
  <c r="CM261" i="1"/>
  <c r="CM260" i="1"/>
  <c r="CM259" i="1"/>
  <c r="CM258" i="1"/>
  <c r="CM257" i="1"/>
  <c r="CM256" i="1"/>
  <c r="CM255" i="1"/>
  <c r="CM254" i="1"/>
  <c r="CM253" i="1"/>
  <c r="CM252" i="1"/>
  <c r="CM251" i="1"/>
  <c r="CM250" i="1"/>
  <c r="CM249" i="1"/>
  <c r="CM248" i="1"/>
  <c r="CM247" i="1"/>
  <c r="CM246" i="1"/>
  <c r="CM245" i="1"/>
  <c r="CM244" i="1"/>
  <c r="CM243" i="1"/>
  <c r="CM210" i="1"/>
  <c r="CM229" i="1"/>
  <c r="CM242" i="1"/>
  <c r="CM241" i="1"/>
  <c r="CM240" i="1"/>
  <c r="CM239" i="1"/>
  <c r="CM238" i="1"/>
  <c r="CM237" i="1"/>
  <c r="CM236" i="1"/>
  <c r="CM235" i="1"/>
  <c r="CM234" i="1"/>
  <c r="CM233" i="1"/>
  <c r="CM232" i="1"/>
  <c r="CM231" i="1"/>
  <c r="CM230" i="1"/>
  <c r="CM228" i="1"/>
  <c r="CM227" i="1"/>
  <c r="CM226" i="1"/>
  <c r="CM225" i="1"/>
  <c r="CM224" i="1"/>
  <c r="CM223" i="1"/>
  <c r="CM222" i="1"/>
  <c r="CM221" i="1"/>
  <c r="CM220" i="1"/>
  <c r="CM219" i="1"/>
  <c r="CM218" i="1"/>
  <c r="CM217" i="1"/>
  <c r="CM216" i="1"/>
  <c r="CM215" i="1"/>
  <c r="CM214" i="1"/>
  <c r="CM213" i="1"/>
  <c r="CM212" i="1"/>
  <c r="CM211" i="1"/>
  <c r="CM209" i="1"/>
  <c r="CM208" i="1"/>
  <c r="CM207" i="1"/>
  <c r="CM206" i="1"/>
  <c r="CM205" i="1"/>
  <c r="CM204" i="1"/>
  <c r="CM203" i="1"/>
  <c r="CM202" i="1"/>
  <c r="CM201" i="1"/>
  <c r="CM198" i="1"/>
  <c r="CM197" i="1"/>
  <c r="CM196" i="1"/>
  <c r="CM195" i="1"/>
  <c r="CM194" i="1"/>
  <c r="CM193" i="1"/>
  <c r="CM192" i="1"/>
  <c r="CM191" i="1"/>
  <c r="CM190" i="1"/>
  <c r="CM189" i="1"/>
  <c r="CM188" i="1"/>
  <c r="CM187" i="1"/>
  <c r="CM186" i="1"/>
  <c r="CM185" i="1"/>
  <c r="CM184" i="1"/>
  <c r="CM183" i="1"/>
  <c r="CM182" i="1"/>
  <c r="CM181" i="1"/>
  <c r="CM180" i="1"/>
  <c r="CM179" i="1"/>
  <c r="CM178" i="1"/>
  <c r="CM177" i="1"/>
  <c r="CM176" i="1"/>
  <c r="CM175" i="1"/>
  <c r="CM174" i="1"/>
  <c r="CM173" i="1"/>
  <c r="CM172" i="1"/>
  <c r="CM171" i="1"/>
  <c r="CM170" i="1"/>
  <c r="CM169" i="1"/>
  <c r="CM168" i="1"/>
  <c r="CM167" i="1"/>
  <c r="CM166" i="1"/>
  <c r="CM165" i="1"/>
  <c r="CM164" i="1"/>
  <c r="CM163" i="1"/>
  <c r="CM162" i="1"/>
  <c r="CM161" i="1"/>
  <c r="CM160" i="1"/>
  <c r="CM159" i="1"/>
  <c r="CM158" i="1"/>
  <c r="CM157" i="1"/>
  <c r="CM156" i="1"/>
  <c r="CM155" i="1"/>
  <c r="CM154" i="1"/>
  <c r="CM153" i="1"/>
  <c r="CM152" i="1"/>
  <c r="CM151" i="1"/>
  <c r="CM150" i="1"/>
  <c r="CM149" i="1"/>
  <c r="CM148" i="1"/>
  <c r="CM147" i="1"/>
  <c r="CM146" i="1"/>
  <c r="CM145" i="1"/>
  <c r="CM144" i="1"/>
  <c r="CM143" i="1"/>
  <c r="CM142" i="1"/>
  <c r="CM141" i="1"/>
  <c r="CM140" i="1"/>
  <c r="CM139" i="1"/>
  <c r="CM138" i="1"/>
  <c r="CM137" i="1"/>
  <c r="CM136" i="1"/>
  <c r="CM135" i="1"/>
  <c r="CM134" i="1"/>
  <c r="CM133" i="1"/>
  <c r="CM132" i="1"/>
  <c r="CM131" i="1"/>
  <c r="CM130" i="1"/>
  <c r="CM129" i="1"/>
  <c r="CM128" i="1"/>
  <c r="CM127" i="1"/>
  <c r="CM126" i="1"/>
  <c r="CM125" i="1"/>
  <c r="CM124" i="1"/>
  <c r="CM123" i="1"/>
  <c r="CM122" i="1"/>
  <c r="CM121" i="1"/>
  <c r="CM120" i="1"/>
  <c r="CM119" i="1"/>
  <c r="CM118" i="1"/>
  <c r="CM117" i="1"/>
  <c r="CM116" i="1"/>
  <c r="CM115" i="1"/>
  <c r="CM114" i="1"/>
  <c r="CM113" i="1"/>
  <c r="CM112" i="1"/>
  <c r="CM111" i="1"/>
  <c r="CM110" i="1"/>
  <c r="CM109" i="1"/>
  <c r="CM108" i="1"/>
  <c r="CM107" i="1"/>
  <c r="CM106" i="1"/>
  <c r="CM105" i="1"/>
  <c r="CM104" i="1"/>
  <c r="CM103" i="1"/>
  <c r="CM102" i="1"/>
  <c r="CM101" i="1"/>
  <c r="CM100" i="1"/>
  <c r="CM99" i="1"/>
  <c r="CM98" i="1"/>
  <c r="CM97" i="1"/>
  <c r="CM96" i="1"/>
  <c r="CM95" i="1"/>
  <c r="CM94" i="1"/>
  <c r="CM93" i="1"/>
  <c r="CM92" i="1"/>
  <c r="CM91" i="1"/>
  <c r="CM90" i="1"/>
  <c r="CM89" i="1"/>
  <c r="CM88" i="1"/>
  <c r="CM87" i="1"/>
  <c r="CM86" i="1"/>
  <c r="CM85" i="1"/>
  <c r="CM84" i="1"/>
  <c r="CM83" i="1"/>
  <c r="CM82" i="1"/>
  <c r="CM81" i="1"/>
  <c r="CM80" i="1"/>
  <c r="CM79" i="1"/>
  <c r="CM78" i="1"/>
  <c r="CM77" i="1"/>
  <c r="CM76" i="1"/>
  <c r="CM75" i="1"/>
  <c r="CM74" i="1"/>
  <c r="CM73" i="1"/>
  <c r="CM72" i="1"/>
  <c r="CM71" i="1"/>
  <c r="CM70" i="1"/>
  <c r="CM69" i="1"/>
  <c r="CM68" i="1"/>
  <c r="CM67" i="1"/>
  <c r="CM66" i="1"/>
  <c r="CM65" i="1"/>
  <c r="CM64" i="1"/>
  <c r="CM63" i="1"/>
  <c r="CM62" i="1"/>
  <c r="CM61" i="1"/>
  <c r="CM60" i="1"/>
  <c r="CM59" i="1"/>
  <c r="CM58" i="1"/>
  <c r="CM57" i="1"/>
  <c r="CM56" i="1"/>
  <c r="CM55" i="1"/>
  <c r="CM54" i="1"/>
  <c r="CM53" i="1"/>
  <c r="CM52" i="1"/>
  <c r="CM51" i="1"/>
  <c r="CM50" i="1"/>
  <c r="CM49" i="1"/>
  <c r="CM48" i="1"/>
  <c r="CM47" i="1"/>
  <c r="CM46" i="1"/>
  <c r="CM45" i="1"/>
  <c r="CM44" i="1"/>
  <c r="CM43" i="1"/>
  <c r="CM42" i="1"/>
  <c r="CM41" i="1"/>
  <c r="CM40" i="1"/>
  <c r="CM39" i="1"/>
  <c r="CM38" i="1"/>
  <c r="CM37" i="1"/>
  <c r="CM36" i="1"/>
  <c r="CM35" i="1"/>
  <c r="CM34" i="1"/>
  <c r="CM33" i="1"/>
  <c r="CM32" i="1"/>
  <c r="CM31" i="1"/>
  <c r="CM30" i="1"/>
  <c r="CM29" i="1"/>
  <c r="CM28" i="1"/>
  <c r="CM27" i="1"/>
  <c r="CM26" i="1"/>
  <c r="CM25" i="1"/>
  <c r="CM24" i="1"/>
  <c r="CM23" i="1"/>
  <c r="CM22" i="1"/>
  <c r="CM21" i="1"/>
  <c r="CM20" i="1"/>
  <c r="CM19" i="1"/>
  <c r="CM18" i="1"/>
  <c r="CM17" i="1"/>
  <c r="CM16" i="1"/>
  <c r="CM15" i="1"/>
  <c r="CM14" i="1"/>
  <c r="CM13" i="1"/>
  <c r="CM12" i="1"/>
  <c r="CM11" i="1"/>
  <c r="CM10" i="1"/>
  <c r="CM9" i="1"/>
  <c r="CM8" i="1"/>
  <c r="CM7" i="1"/>
  <c r="CM6" i="1"/>
  <c r="CM5" i="1"/>
  <c r="CK420" i="1"/>
  <c r="CK419" i="1"/>
  <c r="CK418" i="1"/>
  <c r="CK417" i="1"/>
  <c r="CK416" i="1"/>
  <c r="CK415" i="1"/>
  <c r="CK414" i="1"/>
  <c r="CK413" i="1"/>
  <c r="CK412" i="1"/>
  <c r="CK411" i="1"/>
  <c r="CK410" i="1"/>
  <c r="CK409" i="1"/>
  <c r="CK408" i="1"/>
  <c r="CK407" i="1"/>
  <c r="CK406" i="1"/>
  <c r="CK405" i="1"/>
  <c r="CK404" i="1"/>
  <c r="CK403" i="1"/>
  <c r="CK402" i="1"/>
  <c r="CK401" i="1"/>
  <c r="CK400" i="1"/>
  <c r="CK399" i="1"/>
  <c r="CK398" i="1"/>
  <c r="CK397" i="1"/>
  <c r="CK396" i="1"/>
  <c r="CK395" i="1"/>
  <c r="CK394" i="1"/>
  <c r="CK393" i="1"/>
  <c r="CK392" i="1"/>
  <c r="CK391" i="1"/>
  <c r="CK390" i="1"/>
  <c r="CK389" i="1"/>
  <c r="CK388" i="1"/>
  <c r="CK387" i="1"/>
  <c r="CK386" i="1"/>
  <c r="CK385" i="1"/>
  <c r="CK384" i="1"/>
  <c r="CK383" i="1"/>
  <c r="CK382" i="1"/>
  <c r="CK381" i="1"/>
  <c r="CK380" i="1"/>
  <c r="CK379" i="1"/>
  <c r="CK378" i="1"/>
  <c r="CK377" i="1"/>
  <c r="CK376" i="1"/>
  <c r="CK375" i="1"/>
  <c r="CK374" i="1"/>
  <c r="CK373" i="1"/>
  <c r="CK372" i="1"/>
  <c r="CK371" i="1"/>
  <c r="CK370" i="1"/>
  <c r="CK369" i="1"/>
  <c r="CK368" i="1"/>
  <c r="CK367" i="1"/>
  <c r="CK366" i="1"/>
  <c r="CK365" i="1"/>
  <c r="CK364" i="1"/>
  <c r="CK363" i="1"/>
  <c r="CK362" i="1"/>
  <c r="CK361" i="1"/>
  <c r="CK360" i="1"/>
  <c r="CK359" i="1"/>
  <c r="CK358" i="1"/>
  <c r="CK357" i="1"/>
  <c r="CK356" i="1"/>
  <c r="CK355" i="1"/>
  <c r="CK354" i="1"/>
  <c r="CK353" i="1"/>
  <c r="CK352" i="1"/>
  <c r="CK351" i="1"/>
  <c r="CK350" i="1"/>
  <c r="CK349" i="1"/>
  <c r="CK348" i="1"/>
  <c r="CK347" i="1"/>
  <c r="CK346" i="1"/>
  <c r="CK345" i="1"/>
  <c r="CK344" i="1"/>
  <c r="CK343" i="1"/>
  <c r="CK342" i="1"/>
  <c r="CK341" i="1"/>
  <c r="CK340" i="1"/>
  <c r="CK339" i="1"/>
  <c r="CK338" i="1"/>
  <c r="CK337" i="1"/>
  <c r="CK336" i="1"/>
  <c r="CK335" i="1"/>
  <c r="CK334" i="1"/>
  <c r="CK333" i="1"/>
  <c r="CK332" i="1"/>
  <c r="CK331" i="1"/>
  <c r="CK330" i="1"/>
  <c r="CK329" i="1"/>
  <c r="CK328" i="1"/>
  <c r="CK327" i="1"/>
  <c r="CK326" i="1"/>
  <c r="CK325" i="1"/>
  <c r="CK324" i="1"/>
  <c r="CK323" i="1"/>
  <c r="CK322" i="1"/>
  <c r="CK321" i="1"/>
  <c r="CK320" i="1"/>
  <c r="CK319" i="1"/>
  <c r="CK318" i="1"/>
  <c r="CK317" i="1"/>
  <c r="CK316" i="1"/>
  <c r="CK315" i="1"/>
  <c r="CK314" i="1"/>
  <c r="CK313" i="1"/>
  <c r="CK312" i="1"/>
  <c r="CK311" i="1"/>
  <c r="CK310" i="1"/>
  <c r="CK309" i="1"/>
  <c r="CK308" i="1"/>
  <c r="CK307" i="1"/>
  <c r="CK306" i="1"/>
  <c r="CK305" i="1"/>
  <c r="CK304" i="1"/>
  <c r="CK303" i="1"/>
  <c r="CK302" i="1"/>
  <c r="CK301" i="1"/>
  <c r="CK300" i="1"/>
  <c r="CK299" i="1"/>
  <c r="CK298" i="1"/>
  <c r="CK297" i="1"/>
  <c r="CK296" i="1"/>
  <c r="CK295" i="1"/>
  <c r="CK294" i="1"/>
  <c r="CK293" i="1"/>
  <c r="CK292" i="1"/>
  <c r="CK291" i="1"/>
  <c r="CK290" i="1"/>
  <c r="CK289" i="1"/>
  <c r="CK288" i="1"/>
  <c r="CK287" i="1"/>
  <c r="CK286" i="1"/>
  <c r="CK285" i="1"/>
  <c r="CK284" i="1"/>
  <c r="CK283" i="1"/>
  <c r="CK282" i="1"/>
  <c r="CK281" i="1"/>
  <c r="CK280" i="1"/>
  <c r="CK279" i="1"/>
  <c r="CK278" i="1"/>
  <c r="CK277" i="1"/>
  <c r="CK276" i="1"/>
  <c r="CK275" i="1"/>
  <c r="CK273" i="1"/>
  <c r="CK272" i="1"/>
  <c r="CK271" i="1"/>
  <c r="CK270" i="1"/>
  <c r="CK269" i="1"/>
  <c r="CK268" i="1"/>
  <c r="CK267" i="1"/>
  <c r="CK266" i="1"/>
  <c r="CK265" i="1"/>
  <c r="CK264" i="1"/>
  <c r="CK263" i="1"/>
  <c r="CK262" i="1"/>
  <c r="CK261" i="1"/>
  <c r="CK260" i="1"/>
  <c r="CK259" i="1"/>
  <c r="CK258" i="1"/>
  <c r="CK257" i="1"/>
  <c r="CK256" i="1"/>
  <c r="CK255" i="1"/>
  <c r="CK254" i="1"/>
  <c r="CK253" i="1"/>
  <c r="CK252" i="1"/>
  <c r="CK251" i="1"/>
  <c r="CK250" i="1"/>
  <c r="CK249" i="1"/>
  <c r="CK248" i="1"/>
  <c r="CK247" i="1"/>
  <c r="CK246" i="1"/>
  <c r="CK245" i="1"/>
  <c r="CK244" i="1"/>
  <c r="CK243" i="1"/>
  <c r="CK210" i="1"/>
  <c r="CK229" i="1"/>
  <c r="CK242" i="1"/>
  <c r="CK241" i="1"/>
  <c r="CK240" i="1"/>
  <c r="CK239" i="1"/>
  <c r="CK238" i="1"/>
  <c r="CK237" i="1"/>
  <c r="CK236" i="1"/>
  <c r="CK235" i="1"/>
  <c r="CK234" i="1"/>
  <c r="CK233" i="1"/>
  <c r="CK232" i="1"/>
  <c r="CK231" i="1"/>
  <c r="CK230" i="1"/>
  <c r="CK228" i="1"/>
  <c r="CK227" i="1"/>
  <c r="CK226" i="1"/>
  <c r="CK225" i="1"/>
  <c r="CK224" i="1"/>
  <c r="CK223" i="1"/>
  <c r="CK222" i="1"/>
  <c r="CK221" i="1"/>
  <c r="CK220" i="1"/>
  <c r="CK219" i="1"/>
  <c r="CK218" i="1"/>
  <c r="CK217" i="1"/>
  <c r="CK216" i="1"/>
  <c r="CK215" i="1"/>
  <c r="CK214" i="1"/>
  <c r="CK213" i="1"/>
  <c r="CK212" i="1"/>
  <c r="CK211" i="1"/>
  <c r="CK209" i="1"/>
  <c r="CK208" i="1"/>
  <c r="CK207" i="1"/>
  <c r="CK206" i="1"/>
  <c r="CK205" i="1"/>
  <c r="CK204" i="1"/>
  <c r="CK203" i="1"/>
  <c r="CK202" i="1"/>
  <c r="CK201" i="1"/>
  <c r="CK198" i="1"/>
  <c r="CK197" i="1"/>
  <c r="CK196" i="1"/>
  <c r="CK195" i="1"/>
  <c r="CK194" i="1"/>
  <c r="CK193" i="1"/>
  <c r="CK192" i="1"/>
  <c r="CK191" i="1"/>
  <c r="CK190" i="1"/>
  <c r="CK189" i="1"/>
  <c r="CK188" i="1"/>
  <c r="CK187" i="1"/>
  <c r="CK186" i="1"/>
  <c r="CK185" i="1"/>
  <c r="CK184" i="1"/>
  <c r="CK183" i="1"/>
  <c r="CK182" i="1"/>
  <c r="CK181" i="1"/>
  <c r="CK180" i="1"/>
  <c r="CK179" i="1"/>
  <c r="CK178" i="1"/>
  <c r="CK177" i="1"/>
  <c r="CK176" i="1"/>
  <c r="CK175" i="1"/>
  <c r="CK174" i="1"/>
  <c r="CK173" i="1"/>
  <c r="CK172" i="1"/>
  <c r="CK171" i="1"/>
  <c r="CK170" i="1"/>
  <c r="CK169" i="1"/>
  <c r="CK168" i="1"/>
  <c r="CK167" i="1"/>
  <c r="CK166" i="1"/>
  <c r="CK165" i="1"/>
  <c r="CK164" i="1"/>
  <c r="CK163" i="1"/>
  <c r="CK162" i="1"/>
  <c r="CK161" i="1"/>
  <c r="CK160" i="1"/>
  <c r="CK159" i="1"/>
  <c r="CK158" i="1"/>
  <c r="CK157" i="1"/>
  <c r="CK156" i="1"/>
  <c r="CK155" i="1"/>
  <c r="CK154" i="1"/>
  <c r="CK153" i="1"/>
  <c r="CK152" i="1"/>
  <c r="CK151" i="1"/>
  <c r="CK150" i="1"/>
  <c r="CK149" i="1"/>
  <c r="CK148" i="1"/>
  <c r="CK147" i="1"/>
  <c r="CK146" i="1"/>
  <c r="CK145" i="1"/>
  <c r="CK144" i="1"/>
  <c r="CK143" i="1"/>
  <c r="CK142" i="1"/>
  <c r="CK141" i="1"/>
  <c r="CK140" i="1"/>
  <c r="CK139" i="1"/>
  <c r="CK138" i="1"/>
  <c r="CK137" i="1"/>
  <c r="CK136" i="1"/>
  <c r="CK135" i="1"/>
  <c r="CK134" i="1"/>
  <c r="CK133" i="1"/>
  <c r="CK132" i="1"/>
  <c r="CK131" i="1"/>
  <c r="CK130" i="1"/>
  <c r="CK129" i="1"/>
  <c r="CK128" i="1"/>
  <c r="CK127" i="1"/>
  <c r="CK126" i="1"/>
  <c r="CK125" i="1"/>
  <c r="CK124" i="1"/>
  <c r="CK123" i="1"/>
  <c r="CK122" i="1"/>
  <c r="CK121" i="1"/>
  <c r="CK120" i="1"/>
  <c r="CK119" i="1"/>
  <c r="CK118" i="1"/>
  <c r="CK117" i="1"/>
  <c r="CK116" i="1"/>
  <c r="CK115" i="1"/>
  <c r="CK114" i="1"/>
  <c r="CK113" i="1"/>
  <c r="CK112" i="1"/>
  <c r="CK111" i="1"/>
  <c r="CK110" i="1"/>
  <c r="CK109" i="1"/>
  <c r="CK108" i="1"/>
  <c r="CK107" i="1"/>
  <c r="CK106" i="1"/>
  <c r="CK105" i="1"/>
  <c r="CK104" i="1"/>
  <c r="CK103" i="1"/>
  <c r="CK102" i="1"/>
  <c r="CK101" i="1"/>
  <c r="CK100" i="1"/>
  <c r="CK99" i="1"/>
  <c r="CK98" i="1"/>
  <c r="CK97" i="1"/>
  <c r="CK96" i="1"/>
  <c r="CK95" i="1"/>
  <c r="CK94" i="1"/>
  <c r="CK93" i="1"/>
  <c r="CK92" i="1"/>
  <c r="CK91" i="1"/>
  <c r="CK90" i="1"/>
  <c r="CK89" i="1"/>
  <c r="CK88" i="1"/>
  <c r="CK87" i="1"/>
  <c r="CK86" i="1"/>
  <c r="CK85" i="1"/>
  <c r="CK84" i="1"/>
  <c r="CK83" i="1"/>
  <c r="CK82" i="1"/>
  <c r="CK81" i="1"/>
  <c r="CK80" i="1"/>
  <c r="CK79" i="1"/>
  <c r="CK78" i="1"/>
  <c r="CK77" i="1"/>
  <c r="CK76" i="1"/>
  <c r="CK75" i="1"/>
  <c r="CK74" i="1"/>
  <c r="CK73" i="1"/>
  <c r="CK72" i="1"/>
  <c r="CK71" i="1"/>
  <c r="CK70" i="1"/>
  <c r="CK69" i="1"/>
  <c r="CK68" i="1"/>
  <c r="CK67" i="1"/>
  <c r="CK66" i="1"/>
  <c r="CK65" i="1"/>
  <c r="CK64" i="1"/>
  <c r="CK63" i="1"/>
  <c r="CK62" i="1"/>
  <c r="CK61" i="1"/>
  <c r="CK60" i="1"/>
  <c r="CK59" i="1"/>
  <c r="CK58" i="1"/>
  <c r="CK57" i="1"/>
  <c r="CK56" i="1"/>
  <c r="CK55" i="1"/>
  <c r="CK54" i="1"/>
  <c r="CK53" i="1"/>
  <c r="CK52" i="1"/>
  <c r="CK51" i="1"/>
  <c r="CK50" i="1"/>
  <c r="CK49" i="1"/>
  <c r="CK48" i="1"/>
  <c r="CK47" i="1"/>
  <c r="CK46" i="1"/>
  <c r="CK45" i="1"/>
  <c r="CK44" i="1"/>
  <c r="CK43" i="1"/>
  <c r="CK42" i="1"/>
  <c r="CK41" i="1"/>
  <c r="CK40" i="1"/>
  <c r="CK39" i="1"/>
  <c r="CK38" i="1"/>
  <c r="CK37" i="1"/>
  <c r="CK36" i="1"/>
  <c r="CK35" i="1"/>
  <c r="CK34" i="1"/>
  <c r="CK33" i="1"/>
  <c r="CK32" i="1"/>
  <c r="CK31" i="1"/>
  <c r="CK30" i="1"/>
  <c r="CK29" i="1"/>
  <c r="CK28" i="1"/>
  <c r="CK27" i="1"/>
  <c r="CK26" i="1"/>
  <c r="CK25" i="1"/>
  <c r="CK24" i="1"/>
  <c r="CK23" i="1"/>
  <c r="CK22" i="1"/>
  <c r="CK21" i="1"/>
  <c r="CK20" i="1"/>
  <c r="CK19" i="1"/>
  <c r="CK18" i="1"/>
  <c r="CK17" i="1"/>
  <c r="CK16" i="1"/>
  <c r="CK15" i="1"/>
  <c r="CK14" i="1"/>
  <c r="CK13" i="1"/>
  <c r="CK12" i="1"/>
  <c r="CK11" i="1"/>
  <c r="CK10" i="1"/>
  <c r="CK9" i="1"/>
  <c r="CK8" i="1"/>
  <c r="CK7" i="1"/>
  <c r="CK6" i="1"/>
  <c r="CK5" i="1"/>
  <c r="CI420" i="1"/>
  <c r="CI419" i="1"/>
  <c r="CI418" i="1"/>
  <c r="CI417" i="1"/>
  <c r="CI416" i="1"/>
  <c r="CI415" i="1"/>
  <c r="CI414" i="1"/>
  <c r="CI413" i="1"/>
  <c r="CI412" i="1"/>
  <c r="CI411" i="1"/>
  <c r="CI410" i="1"/>
  <c r="CI409" i="1"/>
  <c r="CI408" i="1"/>
  <c r="CI407" i="1"/>
  <c r="CI406" i="1"/>
  <c r="CI405" i="1"/>
  <c r="CI404" i="1"/>
  <c r="CI403" i="1"/>
  <c r="CI402" i="1"/>
  <c r="CI401" i="1"/>
  <c r="CI400" i="1"/>
  <c r="CI399" i="1"/>
  <c r="CI398" i="1"/>
  <c r="CI397" i="1"/>
  <c r="CI396" i="1"/>
  <c r="CI395" i="1"/>
  <c r="CI394" i="1"/>
  <c r="CI393" i="1"/>
  <c r="CI392" i="1"/>
  <c r="CI391" i="1"/>
  <c r="CI390" i="1"/>
  <c r="CI389" i="1"/>
  <c r="CI388" i="1"/>
  <c r="CI387" i="1"/>
  <c r="CI386" i="1"/>
  <c r="CI385" i="1"/>
  <c r="CI384" i="1"/>
  <c r="CI383" i="1"/>
  <c r="CI382" i="1"/>
  <c r="CI381" i="1"/>
  <c r="CI380" i="1"/>
  <c r="CI379" i="1"/>
  <c r="CI378" i="1"/>
  <c r="CI377" i="1"/>
  <c r="CI376" i="1"/>
  <c r="CI375" i="1"/>
  <c r="CI374" i="1"/>
  <c r="CI373" i="1"/>
  <c r="CI372" i="1"/>
  <c r="CI371" i="1"/>
  <c r="CI370" i="1"/>
  <c r="CI369" i="1"/>
  <c r="CI368" i="1"/>
  <c r="CI367" i="1"/>
  <c r="CI366" i="1"/>
  <c r="CI365" i="1"/>
  <c r="CI364" i="1"/>
  <c r="CI363" i="1"/>
  <c r="CI362" i="1"/>
  <c r="CI361" i="1"/>
  <c r="CI360" i="1"/>
  <c r="CI359" i="1"/>
  <c r="CI358" i="1"/>
  <c r="CI357" i="1"/>
  <c r="CI356" i="1"/>
  <c r="CI355" i="1"/>
  <c r="CI354" i="1"/>
  <c r="CI353" i="1"/>
  <c r="CI352" i="1"/>
  <c r="CI351" i="1"/>
  <c r="CI350" i="1"/>
  <c r="CI349" i="1"/>
  <c r="CI348" i="1"/>
  <c r="CI347" i="1"/>
  <c r="CI346" i="1"/>
  <c r="CI345" i="1"/>
  <c r="CI344" i="1"/>
  <c r="CI343" i="1"/>
  <c r="CI342" i="1"/>
  <c r="CI341" i="1"/>
  <c r="CI340" i="1"/>
  <c r="CI339" i="1"/>
  <c r="CI338" i="1"/>
  <c r="CI337" i="1"/>
  <c r="CI336" i="1"/>
  <c r="CI335" i="1"/>
  <c r="CI334" i="1"/>
  <c r="CI333" i="1"/>
  <c r="CI332" i="1"/>
  <c r="CI331" i="1"/>
  <c r="CI330" i="1"/>
  <c r="CI329" i="1"/>
  <c r="CI328" i="1"/>
  <c r="CI327" i="1"/>
  <c r="CI326" i="1"/>
  <c r="CI325" i="1"/>
  <c r="CI324" i="1"/>
  <c r="CI323" i="1"/>
  <c r="CI322" i="1"/>
  <c r="CI321" i="1"/>
  <c r="CI320" i="1"/>
  <c r="CI319" i="1"/>
  <c r="CI318" i="1"/>
  <c r="CI317" i="1"/>
  <c r="CI316" i="1"/>
  <c r="CI315" i="1"/>
  <c r="CI314" i="1"/>
  <c r="CI313" i="1"/>
  <c r="CI312" i="1"/>
  <c r="CI311" i="1"/>
  <c r="CI310" i="1"/>
  <c r="CI309" i="1"/>
  <c r="CI308" i="1"/>
  <c r="CI307" i="1"/>
  <c r="CI306" i="1"/>
  <c r="CI305" i="1"/>
  <c r="CI304" i="1"/>
  <c r="CI303" i="1"/>
  <c r="CI302" i="1"/>
  <c r="CI301" i="1"/>
  <c r="CI300" i="1"/>
  <c r="CI299" i="1"/>
  <c r="CI298" i="1"/>
  <c r="CI297" i="1"/>
  <c r="CI296" i="1"/>
  <c r="CI295" i="1"/>
  <c r="CI294" i="1"/>
  <c r="CI293" i="1"/>
  <c r="CI292" i="1"/>
  <c r="CI291" i="1"/>
  <c r="CI290" i="1"/>
  <c r="CI289" i="1"/>
  <c r="CI288" i="1"/>
  <c r="CI287" i="1"/>
  <c r="CI286" i="1"/>
  <c r="CI285" i="1"/>
  <c r="CI284" i="1"/>
  <c r="CI283" i="1"/>
  <c r="CI282" i="1"/>
  <c r="CI281" i="1"/>
  <c r="CI280" i="1"/>
  <c r="CI279" i="1"/>
  <c r="CI278" i="1"/>
  <c r="CI277" i="1"/>
  <c r="CI276" i="1"/>
  <c r="CI275" i="1"/>
  <c r="CI273" i="1"/>
  <c r="CI272" i="1"/>
  <c r="CI271" i="1"/>
  <c r="CI270" i="1"/>
  <c r="CI269" i="1"/>
  <c r="CI268" i="1"/>
  <c r="CI267" i="1"/>
  <c r="CI266" i="1"/>
  <c r="CI265" i="1"/>
  <c r="CI264" i="1"/>
  <c r="CI263" i="1"/>
  <c r="CI262" i="1"/>
  <c r="CI261" i="1"/>
  <c r="CI260" i="1"/>
  <c r="CI259" i="1"/>
  <c r="CI258" i="1"/>
  <c r="CI257" i="1"/>
  <c r="CI256" i="1"/>
  <c r="CI255" i="1"/>
  <c r="CI254" i="1"/>
  <c r="CI253" i="1"/>
  <c r="CI252" i="1"/>
  <c r="CI251" i="1"/>
  <c r="CI250" i="1"/>
  <c r="CI249" i="1"/>
  <c r="CI248" i="1"/>
  <c r="CI247" i="1"/>
  <c r="CI246" i="1"/>
  <c r="CI245" i="1"/>
  <c r="CI244" i="1"/>
  <c r="CI243" i="1"/>
  <c r="CI210" i="1"/>
  <c r="CI229" i="1"/>
  <c r="CI242" i="1"/>
  <c r="CI241" i="1"/>
  <c r="CI240" i="1"/>
  <c r="CI239" i="1"/>
  <c r="CI238" i="1"/>
  <c r="CI237" i="1"/>
  <c r="CI236" i="1"/>
  <c r="CI235" i="1"/>
  <c r="CI234" i="1"/>
  <c r="CI233" i="1"/>
  <c r="CI232" i="1"/>
  <c r="CI231" i="1"/>
  <c r="CI230" i="1"/>
  <c r="CI228" i="1"/>
  <c r="CI227" i="1"/>
  <c r="CI226" i="1"/>
  <c r="CI225" i="1"/>
  <c r="CI224" i="1"/>
  <c r="CI223" i="1"/>
  <c r="CI222" i="1"/>
  <c r="CI221" i="1"/>
  <c r="CI220" i="1"/>
  <c r="CI219" i="1"/>
  <c r="CI218" i="1"/>
  <c r="CI217" i="1"/>
  <c r="CI216" i="1"/>
  <c r="CI215" i="1"/>
  <c r="CI214" i="1"/>
  <c r="CI213" i="1"/>
  <c r="CI212" i="1"/>
  <c r="CI211" i="1"/>
  <c r="CI209" i="1"/>
  <c r="CI208" i="1"/>
  <c r="CI207" i="1"/>
  <c r="CI206" i="1"/>
  <c r="CI205" i="1"/>
  <c r="CI204" i="1"/>
  <c r="CI203" i="1"/>
  <c r="CI202" i="1"/>
  <c r="CI201" i="1"/>
  <c r="CI198" i="1"/>
  <c r="CI197" i="1"/>
  <c r="CI196" i="1"/>
  <c r="CI195" i="1"/>
  <c r="CI194" i="1"/>
  <c r="CI193" i="1"/>
  <c r="CI192" i="1"/>
  <c r="CI191" i="1"/>
  <c r="CI190" i="1"/>
  <c r="CI189" i="1"/>
  <c r="CI188" i="1"/>
  <c r="CI187" i="1"/>
  <c r="CI186" i="1"/>
  <c r="CI185" i="1"/>
  <c r="CI184" i="1"/>
  <c r="CI183" i="1"/>
  <c r="CI182" i="1"/>
  <c r="CI181" i="1"/>
  <c r="CI180" i="1"/>
  <c r="CI179" i="1"/>
  <c r="CI178" i="1"/>
  <c r="CI177" i="1"/>
  <c r="CI176" i="1"/>
  <c r="CI175" i="1"/>
  <c r="CI174" i="1"/>
  <c r="CI173" i="1"/>
  <c r="CI172" i="1"/>
  <c r="CI171" i="1"/>
  <c r="CI170" i="1"/>
  <c r="CI169" i="1"/>
  <c r="CI168" i="1"/>
  <c r="CI167" i="1"/>
  <c r="CI166" i="1"/>
  <c r="CI165" i="1"/>
  <c r="CI164" i="1"/>
  <c r="CI163" i="1"/>
  <c r="CI162" i="1"/>
  <c r="CI161" i="1"/>
  <c r="CI160" i="1"/>
  <c r="CI159" i="1"/>
  <c r="CI158" i="1"/>
  <c r="CI157" i="1"/>
  <c r="CI156" i="1"/>
  <c r="CI155" i="1"/>
  <c r="CI154" i="1"/>
  <c r="CI153" i="1"/>
  <c r="CI152" i="1"/>
  <c r="CI151" i="1"/>
  <c r="CI150" i="1"/>
  <c r="CI149" i="1"/>
  <c r="CI148" i="1"/>
  <c r="CI147" i="1"/>
  <c r="CI146" i="1"/>
  <c r="CI145" i="1"/>
  <c r="CI144" i="1"/>
  <c r="CI143" i="1"/>
  <c r="CI142" i="1"/>
  <c r="CI141" i="1"/>
  <c r="CI140" i="1"/>
  <c r="CI139" i="1"/>
  <c r="CI138" i="1"/>
  <c r="CI137" i="1"/>
  <c r="CI136" i="1"/>
  <c r="CI135" i="1"/>
  <c r="CI134" i="1"/>
  <c r="CI133" i="1"/>
  <c r="CI132" i="1"/>
  <c r="CI131" i="1"/>
  <c r="CI130" i="1"/>
  <c r="CI129" i="1"/>
  <c r="CI128" i="1"/>
  <c r="CI127" i="1"/>
  <c r="CI126" i="1"/>
  <c r="CI125" i="1"/>
  <c r="CI124" i="1"/>
  <c r="CI123" i="1"/>
  <c r="CI122" i="1"/>
  <c r="CI121" i="1"/>
  <c r="CI120" i="1"/>
  <c r="CI119" i="1"/>
  <c r="CI118" i="1"/>
  <c r="CI117" i="1"/>
  <c r="CI116" i="1"/>
  <c r="CI115" i="1"/>
  <c r="CI114" i="1"/>
  <c r="CI113" i="1"/>
  <c r="CI112" i="1"/>
  <c r="CI111" i="1"/>
  <c r="CI110" i="1"/>
  <c r="CI109" i="1"/>
  <c r="CI108" i="1"/>
  <c r="CI107" i="1"/>
  <c r="CI106" i="1"/>
  <c r="CI105" i="1"/>
  <c r="CI104" i="1"/>
  <c r="CI103" i="1"/>
  <c r="CI102" i="1"/>
  <c r="CI101" i="1"/>
  <c r="CI100" i="1"/>
  <c r="CI99" i="1"/>
  <c r="CI98" i="1"/>
  <c r="CI97" i="1"/>
  <c r="CI96" i="1"/>
  <c r="CI95" i="1"/>
  <c r="CI94" i="1"/>
  <c r="CI93" i="1"/>
  <c r="CI92" i="1"/>
  <c r="CI91" i="1"/>
  <c r="CI90" i="1"/>
  <c r="CI89" i="1"/>
  <c r="CI88" i="1"/>
  <c r="CI87" i="1"/>
  <c r="CI86" i="1"/>
  <c r="CI85" i="1"/>
  <c r="CI84" i="1"/>
  <c r="CI83" i="1"/>
  <c r="CI82" i="1"/>
  <c r="CI81" i="1"/>
  <c r="CI80" i="1"/>
  <c r="CI79" i="1"/>
  <c r="CI78" i="1"/>
  <c r="CI77" i="1"/>
  <c r="CI76" i="1"/>
  <c r="CI75" i="1"/>
  <c r="CI74" i="1"/>
  <c r="CI73" i="1"/>
  <c r="CI72" i="1"/>
  <c r="CI71" i="1"/>
  <c r="CI70" i="1"/>
  <c r="CI69" i="1"/>
  <c r="CI68" i="1"/>
  <c r="CI67" i="1"/>
  <c r="CI66" i="1"/>
  <c r="CI65" i="1"/>
  <c r="CI64" i="1"/>
  <c r="CI63" i="1"/>
  <c r="CI62" i="1"/>
  <c r="CI61" i="1"/>
  <c r="CI60" i="1"/>
  <c r="CI59" i="1"/>
  <c r="CI58" i="1"/>
  <c r="CI57" i="1"/>
  <c r="CI56" i="1"/>
  <c r="CI55" i="1"/>
  <c r="CI54" i="1"/>
  <c r="CI53" i="1"/>
  <c r="CI52" i="1"/>
  <c r="CI51" i="1"/>
  <c r="CI50" i="1"/>
  <c r="CI49" i="1"/>
  <c r="CI48" i="1"/>
  <c r="CI47" i="1"/>
  <c r="CI46" i="1"/>
  <c r="CI45" i="1"/>
  <c r="CI44" i="1"/>
  <c r="CI43" i="1"/>
  <c r="CI42" i="1"/>
  <c r="CI41" i="1"/>
  <c r="CI40" i="1"/>
  <c r="CI39" i="1"/>
  <c r="CI38" i="1"/>
  <c r="CI37" i="1"/>
  <c r="CI36" i="1"/>
  <c r="CI35" i="1"/>
  <c r="CI34" i="1"/>
  <c r="CI33" i="1"/>
  <c r="CI32" i="1"/>
  <c r="CI31" i="1"/>
  <c r="CI30" i="1"/>
  <c r="CI29" i="1"/>
  <c r="CI28" i="1"/>
  <c r="CI27" i="1"/>
  <c r="CI26" i="1"/>
  <c r="CI25" i="1"/>
  <c r="CI24" i="1"/>
  <c r="CI23" i="1"/>
  <c r="CI22" i="1"/>
  <c r="CI21" i="1"/>
  <c r="CI20" i="1"/>
  <c r="CI19" i="1"/>
  <c r="CI18" i="1"/>
  <c r="CI17" i="1"/>
  <c r="CI16" i="1"/>
  <c r="CI15" i="1"/>
  <c r="CI14" i="1"/>
  <c r="CI13" i="1"/>
  <c r="CI12" i="1"/>
  <c r="CI11" i="1"/>
  <c r="CI10" i="1"/>
  <c r="CI9" i="1"/>
  <c r="CI8" i="1"/>
  <c r="CI7" i="1"/>
  <c r="CI6" i="1"/>
  <c r="CI5" i="1"/>
  <c r="CG420" i="1"/>
  <c r="CG419" i="1"/>
  <c r="CG418" i="1"/>
  <c r="CG417" i="1"/>
  <c r="CG416" i="1"/>
  <c r="CG415" i="1"/>
  <c r="CG414" i="1"/>
  <c r="CG413" i="1"/>
  <c r="CG412" i="1"/>
  <c r="CG411" i="1"/>
  <c r="CG410" i="1"/>
  <c r="CG409" i="1"/>
  <c r="CG408" i="1"/>
  <c r="CG407" i="1"/>
  <c r="CG406" i="1"/>
  <c r="CG405" i="1"/>
  <c r="CG404" i="1"/>
  <c r="CG403" i="1"/>
  <c r="CG402" i="1"/>
  <c r="CG401" i="1"/>
  <c r="CG400" i="1"/>
  <c r="CG399" i="1"/>
  <c r="CG398" i="1"/>
  <c r="CG397" i="1"/>
  <c r="CG396" i="1"/>
  <c r="CG395" i="1"/>
  <c r="CG394" i="1"/>
  <c r="CG393" i="1"/>
  <c r="CG392" i="1"/>
  <c r="CG391" i="1"/>
  <c r="CG390" i="1"/>
  <c r="CG389" i="1"/>
  <c r="CG388" i="1"/>
  <c r="CG387" i="1"/>
  <c r="CG386" i="1"/>
  <c r="CG385" i="1"/>
  <c r="CG384" i="1"/>
  <c r="CG383" i="1"/>
  <c r="CG382" i="1"/>
  <c r="CG381" i="1"/>
  <c r="CG380" i="1"/>
  <c r="CG379" i="1"/>
  <c r="CG378" i="1"/>
  <c r="CG377" i="1"/>
  <c r="CG376" i="1"/>
  <c r="CG375" i="1"/>
  <c r="CG374" i="1"/>
  <c r="CG373" i="1"/>
  <c r="CG372" i="1"/>
  <c r="CG371" i="1"/>
  <c r="CG370" i="1"/>
  <c r="CG369" i="1"/>
  <c r="CG368" i="1"/>
  <c r="CG367" i="1"/>
  <c r="CG366" i="1"/>
  <c r="CG365" i="1"/>
  <c r="CG364" i="1"/>
  <c r="CG363" i="1"/>
  <c r="CG362" i="1"/>
  <c r="CG361" i="1"/>
  <c r="CG360" i="1"/>
  <c r="CG359" i="1"/>
  <c r="CG358" i="1"/>
  <c r="CG357" i="1"/>
  <c r="CG356" i="1"/>
  <c r="CG355" i="1"/>
  <c r="CG354" i="1"/>
  <c r="CG353" i="1"/>
  <c r="CG352" i="1"/>
  <c r="CG351" i="1"/>
  <c r="CG350" i="1"/>
  <c r="CG349" i="1"/>
  <c r="CG348" i="1"/>
  <c r="CG347" i="1"/>
  <c r="CG346" i="1"/>
  <c r="CG345" i="1"/>
  <c r="CG344" i="1"/>
  <c r="CG343" i="1"/>
  <c r="CG342" i="1"/>
  <c r="CG341" i="1"/>
  <c r="CG340" i="1"/>
  <c r="CG339" i="1"/>
  <c r="CG338" i="1"/>
  <c r="CG337" i="1"/>
  <c r="CG336" i="1"/>
  <c r="CG335" i="1"/>
  <c r="CG334" i="1"/>
  <c r="CG333" i="1"/>
  <c r="CG332" i="1"/>
  <c r="CG331" i="1"/>
  <c r="CG330" i="1"/>
  <c r="CG329" i="1"/>
  <c r="CG328" i="1"/>
  <c r="CG327" i="1"/>
  <c r="CG326" i="1"/>
  <c r="CG325" i="1"/>
  <c r="CG324" i="1"/>
  <c r="CG323" i="1"/>
  <c r="CG322" i="1"/>
  <c r="CG321" i="1"/>
  <c r="CG320" i="1"/>
  <c r="CG319" i="1"/>
  <c r="CG318" i="1"/>
  <c r="CG317" i="1"/>
  <c r="CG316" i="1"/>
  <c r="CG315" i="1"/>
  <c r="CG314" i="1"/>
  <c r="CG313" i="1"/>
  <c r="CG312" i="1"/>
  <c r="CG311" i="1"/>
  <c r="CG310" i="1"/>
  <c r="CG309" i="1"/>
  <c r="CG308" i="1"/>
  <c r="CG307" i="1"/>
  <c r="CG306" i="1"/>
  <c r="CG305" i="1"/>
  <c r="CG304" i="1"/>
  <c r="CG303" i="1"/>
  <c r="CG302" i="1"/>
  <c r="CG301" i="1"/>
  <c r="CG300" i="1"/>
  <c r="CG299" i="1"/>
  <c r="CG298" i="1"/>
  <c r="CG297" i="1"/>
  <c r="CG296" i="1"/>
  <c r="CG295" i="1"/>
  <c r="CG294" i="1"/>
  <c r="CG293" i="1"/>
  <c r="CG292" i="1"/>
  <c r="CG291" i="1"/>
  <c r="CG290" i="1"/>
  <c r="CG289" i="1"/>
  <c r="CG288" i="1"/>
  <c r="CG287" i="1"/>
  <c r="CG286" i="1"/>
  <c r="CG285" i="1"/>
  <c r="CG284" i="1"/>
  <c r="CG283" i="1"/>
  <c r="CG282" i="1"/>
  <c r="CG281" i="1"/>
  <c r="CG280" i="1"/>
  <c r="CG279" i="1"/>
  <c r="CG278" i="1"/>
  <c r="CG277" i="1"/>
  <c r="CG276" i="1"/>
  <c r="CG275" i="1"/>
  <c r="CG273" i="1"/>
  <c r="CG272" i="1"/>
  <c r="CG271" i="1"/>
  <c r="CG270" i="1"/>
  <c r="CG269" i="1"/>
  <c r="CG268" i="1"/>
  <c r="CG267" i="1"/>
  <c r="CG266" i="1"/>
  <c r="CG265" i="1"/>
  <c r="CG264" i="1"/>
  <c r="CG263" i="1"/>
  <c r="CG262" i="1"/>
  <c r="CG261" i="1"/>
  <c r="CG260" i="1"/>
  <c r="CG259" i="1"/>
  <c r="CG258" i="1"/>
  <c r="CG257" i="1"/>
  <c r="CG256" i="1"/>
  <c r="CG255" i="1"/>
  <c r="CG254" i="1"/>
  <c r="CG253" i="1"/>
  <c r="CG252" i="1"/>
  <c r="CG251" i="1"/>
  <c r="CG250" i="1"/>
  <c r="CG249" i="1"/>
  <c r="CG248" i="1"/>
  <c r="CG247" i="1"/>
  <c r="CG246" i="1"/>
  <c r="CG245" i="1"/>
  <c r="CG244" i="1"/>
  <c r="CG243" i="1"/>
  <c r="CG210" i="1"/>
  <c r="CG229" i="1"/>
  <c r="CG242" i="1"/>
  <c r="CG241" i="1"/>
  <c r="CG240" i="1"/>
  <c r="CG239" i="1"/>
  <c r="CG238" i="1"/>
  <c r="CG237" i="1"/>
  <c r="CG236" i="1"/>
  <c r="CG235" i="1"/>
  <c r="CG234" i="1"/>
  <c r="CG233" i="1"/>
  <c r="CG232" i="1"/>
  <c r="CG231" i="1"/>
  <c r="CG230" i="1"/>
  <c r="CG228" i="1"/>
  <c r="CG227" i="1"/>
  <c r="CG226" i="1"/>
  <c r="CG225" i="1"/>
  <c r="CG224" i="1"/>
  <c r="CG223" i="1"/>
  <c r="CG222" i="1"/>
  <c r="CG221" i="1"/>
  <c r="CG220" i="1"/>
  <c r="CG219" i="1"/>
  <c r="CG218" i="1"/>
  <c r="CG217" i="1"/>
  <c r="CG216" i="1"/>
  <c r="CG215" i="1"/>
  <c r="CG214" i="1"/>
  <c r="CG213" i="1"/>
  <c r="CG212" i="1"/>
  <c r="CG211" i="1"/>
  <c r="CG209" i="1"/>
  <c r="CG208" i="1"/>
  <c r="CG207" i="1"/>
  <c r="CG206" i="1"/>
  <c r="CG205" i="1"/>
  <c r="CG204" i="1"/>
  <c r="CG203" i="1"/>
  <c r="CG202" i="1"/>
  <c r="CG201" i="1"/>
  <c r="CG198" i="1"/>
  <c r="CG197" i="1"/>
  <c r="CG196" i="1"/>
  <c r="CG195" i="1"/>
  <c r="CG194" i="1"/>
  <c r="CG193" i="1"/>
  <c r="CG192" i="1"/>
  <c r="CG191" i="1"/>
  <c r="CG190" i="1"/>
  <c r="CG189" i="1"/>
  <c r="CG188" i="1"/>
  <c r="CG187" i="1"/>
  <c r="CG186" i="1"/>
  <c r="CG185" i="1"/>
  <c r="CG184" i="1"/>
  <c r="CG183" i="1"/>
  <c r="CG182" i="1"/>
  <c r="CG181" i="1"/>
  <c r="CG180" i="1"/>
  <c r="CG179" i="1"/>
  <c r="CG178" i="1"/>
  <c r="CG177" i="1"/>
  <c r="CG176" i="1"/>
  <c r="CG175" i="1"/>
  <c r="CG174" i="1"/>
  <c r="CG173" i="1"/>
  <c r="CG172" i="1"/>
  <c r="CG171" i="1"/>
  <c r="CG170" i="1"/>
  <c r="CG169" i="1"/>
  <c r="CG168" i="1"/>
  <c r="CG167" i="1"/>
  <c r="CG166" i="1"/>
  <c r="CG165" i="1"/>
  <c r="CG164" i="1"/>
  <c r="CG163" i="1"/>
  <c r="CG162" i="1"/>
  <c r="CG161" i="1"/>
  <c r="CG160" i="1"/>
  <c r="CG159" i="1"/>
  <c r="CG158" i="1"/>
  <c r="CG157" i="1"/>
  <c r="CG156" i="1"/>
  <c r="CG155" i="1"/>
  <c r="CG154" i="1"/>
  <c r="CG153" i="1"/>
  <c r="CG152" i="1"/>
  <c r="CG151" i="1"/>
  <c r="CG150" i="1"/>
  <c r="CG149" i="1"/>
  <c r="CG148" i="1"/>
  <c r="CG147" i="1"/>
  <c r="CG146" i="1"/>
  <c r="CG145" i="1"/>
  <c r="CG144" i="1"/>
  <c r="CG143" i="1"/>
  <c r="CG142" i="1"/>
  <c r="CG141" i="1"/>
  <c r="CG140" i="1"/>
  <c r="CG139" i="1"/>
  <c r="CG138" i="1"/>
  <c r="CG137" i="1"/>
  <c r="CG136" i="1"/>
  <c r="CG135" i="1"/>
  <c r="CG134" i="1"/>
  <c r="CG133" i="1"/>
  <c r="CG132" i="1"/>
  <c r="CG131" i="1"/>
  <c r="CG130" i="1"/>
  <c r="CG129" i="1"/>
  <c r="CG128" i="1"/>
  <c r="CG127" i="1"/>
  <c r="CG126" i="1"/>
  <c r="CG125" i="1"/>
  <c r="CG124" i="1"/>
  <c r="CG123" i="1"/>
  <c r="CG122" i="1"/>
  <c r="CG121" i="1"/>
  <c r="CG120" i="1"/>
  <c r="CG119" i="1"/>
  <c r="CG118" i="1"/>
  <c r="CG117" i="1"/>
  <c r="CG116" i="1"/>
  <c r="CG115" i="1"/>
  <c r="CG114" i="1"/>
  <c r="CG113" i="1"/>
  <c r="CG112" i="1"/>
  <c r="CG111" i="1"/>
  <c r="CG110" i="1"/>
  <c r="CG109" i="1"/>
  <c r="CG108" i="1"/>
  <c r="CG107" i="1"/>
  <c r="CG106" i="1"/>
  <c r="CG105" i="1"/>
  <c r="CG104" i="1"/>
  <c r="CG103" i="1"/>
  <c r="CG102" i="1"/>
  <c r="CG101" i="1"/>
  <c r="CG100" i="1"/>
  <c r="CG99" i="1"/>
  <c r="CG98" i="1"/>
  <c r="CG97" i="1"/>
  <c r="CG96" i="1"/>
  <c r="CG95" i="1"/>
  <c r="CG94" i="1"/>
  <c r="CG93" i="1"/>
  <c r="CG92" i="1"/>
  <c r="CG91" i="1"/>
  <c r="CG90" i="1"/>
  <c r="CG89" i="1"/>
  <c r="CG88" i="1"/>
  <c r="CG87" i="1"/>
  <c r="CG86" i="1"/>
  <c r="CG85" i="1"/>
  <c r="CG84" i="1"/>
  <c r="CG83" i="1"/>
  <c r="CG82" i="1"/>
  <c r="CG81" i="1"/>
  <c r="CG80" i="1"/>
  <c r="CG79" i="1"/>
  <c r="CG78" i="1"/>
  <c r="CG77" i="1"/>
  <c r="CG76" i="1"/>
  <c r="CG75" i="1"/>
  <c r="CG74" i="1"/>
  <c r="CG73" i="1"/>
  <c r="CG72" i="1"/>
  <c r="CG71" i="1"/>
  <c r="CG70" i="1"/>
  <c r="CG69" i="1"/>
  <c r="CG68" i="1"/>
  <c r="CG67" i="1"/>
  <c r="CG66" i="1"/>
  <c r="CG65" i="1"/>
  <c r="CG64" i="1"/>
  <c r="CG63" i="1"/>
  <c r="CG62" i="1"/>
  <c r="CG61" i="1"/>
  <c r="CG60" i="1"/>
  <c r="CG59" i="1"/>
  <c r="CG58" i="1"/>
  <c r="CG57" i="1"/>
  <c r="CG56" i="1"/>
  <c r="CG55" i="1"/>
  <c r="CG54" i="1"/>
  <c r="CG53" i="1"/>
  <c r="CG52" i="1"/>
  <c r="CG51" i="1"/>
  <c r="CG50" i="1"/>
  <c r="CG49" i="1"/>
  <c r="CG48" i="1"/>
  <c r="CG47" i="1"/>
  <c r="CG46" i="1"/>
  <c r="CG45" i="1"/>
  <c r="CG44" i="1"/>
  <c r="CG43" i="1"/>
  <c r="CG42" i="1"/>
  <c r="CG41" i="1"/>
  <c r="CG40" i="1"/>
  <c r="CG39" i="1"/>
  <c r="CG38" i="1"/>
  <c r="CG37" i="1"/>
  <c r="CG36" i="1"/>
  <c r="CG35" i="1"/>
  <c r="CG34" i="1"/>
  <c r="CG33" i="1"/>
  <c r="CG32" i="1"/>
  <c r="CG31" i="1"/>
  <c r="CG30" i="1"/>
  <c r="CG29" i="1"/>
  <c r="CG28" i="1"/>
  <c r="CG27" i="1"/>
  <c r="CG26" i="1"/>
  <c r="CG25" i="1"/>
  <c r="CG24" i="1"/>
  <c r="CG23" i="1"/>
  <c r="CG22" i="1"/>
  <c r="CG21" i="1"/>
  <c r="CG20" i="1"/>
  <c r="CG19" i="1"/>
  <c r="CG18" i="1"/>
  <c r="CG17" i="1"/>
  <c r="CG16" i="1"/>
  <c r="CG15" i="1"/>
  <c r="CG14" i="1"/>
  <c r="CG13" i="1"/>
  <c r="CG12" i="1"/>
  <c r="CG11" i="1"/>
  <c r="CG10" i="1"/>
  <c r="CG9" i="1"/>
  <c r="CG8" i="1"/>
  <c r="CG7" i="1"/>
  <c r="CG6" i="1"/>
  <c r="CG5" i="1"/>
  <c r="CE420" i="1"/>
  <c r="CE419" i="1"/>
  <c r="CE418" i="1"/>
  <c r="CE417" i="1"/>
  <c r="CE416" i="1"/>
  <c r="CE415" i="1"/>
  <c r="CE414" i="1"/>
  <c r="CE413" i="1"/>
  <c r="CE412" i="1"/>
  <c r="CE411" i="1"/>
  <c r="CE410" i="1"/>
  <c r="CE409" i="1"/>
  <c r="CE408" i="1"/>
  <c r="CE407" i="1"/>
  <c r="CE406" i="1"/>
  <c r="CE405" i="1"/>
  <c r="CE404" i="1"/>
  <c r="CE403" i="1"/>
  <c r="CE402" i="1"/>
  <c r="CE401" i="1"/>
  <c r="CE400" i="1"/>
  <c r="CE399" i="1"/>
  <c r="CE398" i="1"/>
  <c r="CE397" i="1"/>
  <c r="CE396" i="1"/>
  <c r="CE395" i="1"/>
  <c r="CE394" i="1"/>
  <c r="CE393" i="1"/>
  <c r="CE392" i="1"/>
  <c r="CE391" i="1"/>
  <c r="CE390" i="1"/>
  <c r="CE389" i="1"/>
  <c r="CE388" i="1"/>
  <c r="CE387" i="1"/>
  <c r="CE386" i="1"/>
  <c r="CE385" i="1"/>
  <c r="CE384" i="1"/>
  <c r="CE383" i="1"/>
  <c r="CE382" i="1"/>
  <c r="CE381" i="1"/>
  <c r="CE380" i="1"/>
  <c r="CE379" i="1"/>
  <c r="CE378" i="1"/>
  <c r="CE377" i="1"/>
  <c r="CE376" i="1"/>
  <c r="CE375" i="1"/>
  <c r="CE374" i="1"/>
  <c r="CE373" i="1"/>
  <c r="CE372" i="1"/>
  <c r="CE371" i="1"/>
  <c r="CE370" i="1"/>
  <c r="CE369" i="1"/>
  <c r="CE368" i="1"/>
  <c r="CE367" i="1"/>
  <c r="CE366" i="1"/>
  <c r="CE365" i="1"/>
  <c r="CE364" i="1"/>
  <c r="CE363" i="1"/>
  <c r="CE362" i="1"/>
  <c r="CE361" i="1"/>
  <c r="CE360" i="1"/>
  <c r="CE359" i="1"/>
  <c r="CE358" i="1"/>
  <c r="CE357" i="1"/>
  <c r="CE356" i="1"/>
  <c r="CE355" i="1"/>
  <c r="CE354" i="1"/>
  <c r="CE353" i="1"/>
  <c r="CE352" i="1"/>
  <c r="CE351" i="1"/>
  <c r="CE350" i="1"/>
  <c r="CE349" i="1"/>
  <c r="CE348" i="1"/>
  <c r="CE347" i="1"/>
  <c r="CE346" i="1"/>
  <c r="CE345" i="1"/>
  <c r="CE344" i="1"/>
  <c r="CE343" i="1"/>
  <c r="CE342" i="1"/>
  <c r="CE341" i="1"/>
  <c r="CE340" i="1"/>
  <c r="CE339" i="1"/>
  <c r="CE338" i="1"/>
  <c r="CE337" i="1"/>
  <c r="CE336" i="1"/>
  <c r="CE335" i="1"/>
  <c r="CE334" i="1"/>
  <c r="CE333" i="1"/>
  <c r="CE332" i="1"/>
  <c r="CE331" i="1"/>
  <c r="CE330" i="1"/>
  <c r="CE329" i="1"/>
  <c r="CE328" i="1"/>
  <c r="CE327" i="1"/>
  <c r="CE326" i="1"/>
  <c r="CE325" i="1"/>
  <c r="CE324" i="1"/>
  <c r="CE323" i="1"/>
  <c r="CE322" i="1"/>
  <c r="CE321" i="1"/>
  <c r="CE320" i="1"/>
  <c r="CE319" i="1"/>
  <c r="CE318" i="1"/>
  <c r="CE317" i="1"/>
  <c r="CE316" i="1"/>
  <c r="CE315" i="1"/>
  <c r="CE314" i="1"/>
  <c r="CE313" i="1"/>
  <c r="CE312" i="1"/>
  <c r="CE311" i="1"/>
  <c r="CE310" i="1"/>
  <c r="CE309" i="1"/>
  <c r="CE308" i="1"/>
  <c r="CE307" i="1"/>
  <c r="CE306" i="1"/>
  <c r="CE305" i="1"/>
  <c r="CE304" i="1"/>
  <c r="CE303" i="1"/>
  <c r="CE302" i="1"/>
  <c r="CE301" i="1"/>
  <c r="CE300" i="1"/>
  <c r="CE299" i="1"/>
  <c r="CE298" i="1"/>
  <c r="CE297" i="1"/>
  <c r="CE296" i="1"/>
  <c r="CE295" i="1"/>
  <c r="CE294" i="1"/>
  <c r="CE293" i="1"/>
  <c r="CE292" i="1"/>
  <c r="CE291" i="1"/>
  <c r="CE290" i="1"/>
  <c r="CE289" i="1"/>
  <c r="CE288" i="1"/>
  <c r="CE287" i="1"/>
  <c r="CE286" i="1"/>
  <c r="CE285" i="1"/>
  <c r="CE284" i="1"/>
  <c r="CE283" i="1"/>
  <c r="CE282" i="1"/>
  <c r="CE281" i="1"/>
  <c r="CE280" i="1"/>
  <c r="CE279" i="1"/>
  <c r="CE278" i="1"/>
  <c r="CE277" i="1"/>
  <c r="CE276" i="1"/>
  <c r="CE275" i="1"/>
  <c r="CE273" i="1"/>
  <c r="CE272" i="1"/>
  <c r="CE271" i="1"/>
  <c r="CE270" i="1"/>
  <c r="CE269" i="1"/>
  <c r="CE268" i="1"/>
  <c r="CE267" i="1"/>
  <c r="CE266" i="1"/>
  <c r="CE265" i="1"/>
  <c r="CE264" i="1"/>
  <c r="CE263" i="1"/>
  <c r="CE262" i="1"/>
  <c r="CE261" i="1"/>
  <c r="CE260" i="1"/>
  <c r="CE259" i="1"/>
  <c r="CE258" i="1"/>
  <c r="CE257" i="1"/>
  <c r="CE256" i="1"/>
  <c r="CE255" i="1"/>
  <c r="CE254" i="1"/>
  <c r="CE253" i="1"/>
  <c r="CE252" i="1"/>
  <c r="CE251" i="1"/>
  <c r="CE250" i="1"/>
  <c r="CE249" i="1"/>
  <c r="CE248" i="1"/>
  <c r="CE247" i="1"/>
  <c r="CE246" i="1"/>
  <c r="CE245" i="1"/>
  <c r="CE244" i="1"/>
  <c r="CE243" i="1"/>
  <c r="CE210" i="1"/>
  <c r="CE229" i="1"/>
  <c r="CE242" i="1"/>
  <c r="CE241" i="1"/>
  <c r="CE240" i="1"/>
  <c r="CE239" i="1"/>
  <c r="CE238" i="1"/>
  <c r="CE237" i="1"/>
  <c r="CE236" i="1"/>
  <c r="CE235" i="1"/>
  <c r="CE234" i="1"/>
  <c r="CE233" i="1"/>
  <c r="CE232" i="1"/>
  <c r="CE231" i="1"/>
  <c r="CE230" i="1"/>
  <c r="CE228" i="1"/>
  <c r="CE227" i="1"/>
  <c r="CE226" i="1"/>
  <c r="CE225" i="1"/>
  <c r="CE224" i="1"/>
  <c r="CE223" i="1"/>
  <c r="CE222" i="1"/>
  <c r="CE221" i="1"/>
  <c r="CE220" i="1"/>
  <c r="CE219" i="1"/>
  <c r="CE218" i="1"/>
  <c r="CE217" i="1"/>
  <c r="CE216" i="1"/>
  <c r="CE215" i="1"/>
  <c r="CE214" i="1"/>
  <c r="CE213" i="1"/>
  <c r="CE212" i="1"/>
  <c r="CE211" i="1"/>
  <c r="CE209" i="1"/>
  <c r="CE208" i="1"/>
  <c r="CE207" i="1"/>
  <c r="CE206" i="1"/>
  <c r="CE205" i="1"/>
  <c r="CE204" i="1"/>
  <c r="CE203" i="1"/>
  <c r="CE202" i="1"/>
  <c r="CE201" i="1"/>
  <c r="CE198" i="1"/>
  <c r="CE197" i="1"/>
  <c r="CE196" i="1"/>
  <c r="CE195" i="1"/>
  <c r="CE194" i="1"/>
  <c r="CE193" i="1"/>
  <c r="CE192" i="1"/>
  <c r="CE191" i="1"/>
  <c r="CE190" i="1"/>
  <c r="CE189" i="1"/>
  <c r="CE188" i="1"/>
  <c r="CE187" i="1"/>
  <c r="CE186" i="1"/>
  <c r="CE185" i="1"/>
  <c r="CE184" i="1"/>
  <c r="CE183" i="1"/>
  <c r="CE182" i="1"/>
  <c r="CE181" i="1"/>
  <c r="CE180" i="1"/>
  <c r="CE179" i="1"/>
  <c r="CE178" i="1"/>
  <c r="CE177" i="1"/>
  <c r="CE176" i="1"/>
  <c r="CE175" i="1"/>
  <c r="CE174" i="1"/>
  <c r="CE173" i="1"/>
  <c r="CE172" i="1"/>
  <c r="CE171" i="1"/>
  <c r="CE170" i="1"/>
  <c r="CE169" i="1"/>
  <c r="CE168" i="1"/>
  <c r="CE167" i="1"/>
  <c r="CE166" i="1"/>
  <c r="CE165" i="1"/>
  <c r="CE164" i="1"/>
  <c r="CE163" i="1"/>
  <c r="CE162" i="1"/>
  <c r="CE161" i="1"/>
  <c r="CE160" i="1"/>
  <c r="CE159" i="1"/>
  <c r="CE158" i="1"/>
  <c r="CE157" i="1"/>
  <c r="CE156" i="1"/>
  <c r="CE155" i="1"/>
  <c r="CE154" i="1"/>
  <c r="CE153" i="1"/>
  <c r="CE152" i="1"/>
  <c r="CE151" i="1"/>
  <c r="CE150" i="1"/>
  <c r="CE149" i="1"/>
  <c r="CE148" i="1"/>
  <c r="CE147" i="1"/>
  <c r="CE146" i="1"/>
  <c r="CE145" i="1"/>
  <c r="CE144" i="1"/>
  <c r="CE143" i="1"/>
  <c r="CE142" i="1"/>
  <c r="CE141" i="1"/>
  <c r="CE140" i="1"/>
  <c r="CE139" i="1"/>
  <c r="CE138" i="1"/>
  <c r="CE137" i="1"/>
  <c r="CE136" i="1"/>
  <c r="CE135" i="1"/>
  <c r="CE134" i="1"/>
  <c r="CE133" i="1"/>
  <c r="CE132" i="1"/>
  <c r="CE131" i="1"/>
  <c r="CE130" i="1"/>
  <c r="CE129" i="1"/>
  <c r="CE128" i="1"/>
  <c r="CE127" i="1"/>
  <c r="CE126" i="1"/>
  <c r="CE125" i="1"/>
  <c r="CE124" i="1"/>
  <c r="CE123" i="1"/>
  <c r="CE122" i="1"/>
  <c r="CE121" i="1"/>
  <c r="CE120" i="1"/>
  <c r="CE119" i="1"/>
  <c r="CE118" i="1"/>
  <c r="CE117" i="1"/>
  <c r="CE116" i="1"/>
  <c r="CE115" i="1"/>
  <c r="CE114" i="1"/>
  <c r="CE113" i="1"/>
  <c r="CE112" i="1"/>
  <c r="CE111" i="1"/>
  <c r="CE110" i="1"/>
  <c r="CE109" i="1"/>
  <c r="CE108" i="1"/>
  <c r="CE107" i="1"/>
  <c r="CE106" i="1"/>
  <c r="CE105" i="1"/>
  <c r="CE104" i="1"/>
  <c r="CE103" i="1"/>
  <c r="CE102" i="1"/>
  <c r="CE101" i="1"/>
  <c r="CE100" i="1"/>
  <c r="CE99" i="1"/>
  <c r="CE98" i="1"/>
  <c r="CE97" i="1"/>
  <c r="CE96" i="1"/>
  <c r="CE95" i="1"/>
  <c r="CE94" i="1"/>
  <c r="CE93" i="1"/>
  <c r="CE92" i="1"/>
  <c r="CE91" i="1"/>
  <c r="CE90" i="1"/>
  <c r="CE89" i="1"/>
  <c r="CE88" i="1"/>
  <c r="CE87" i="1"/>
  <c r="CE86" i="1"/>
  <c r="CE85" i="1"/>
  <c r="CE84" i="1"/>
  <c r="CE83" i="1"/>
  <c r="CE82" i="1"/>
  <c r="CE81" i="1"/>
  <c r="CE80" i="1"/>
  <c r="CE79" i="1"/>
  <c r="CE78" i="1"/>
  <c r="CE77" i="1"/>
  <c r="CE76" i="1"/>
  <c r="CE75" i="1"/>
  <c r="CE74" i="1"/>
  <c r="CE73" i="1"/>
  <c r="CE72" i="1"/>
  <c r="CE71" i="1"/>
  <c r="CE70" i="1"/>
  <c r="CE69" i="1"/>
  <c r="CE68" i="1"/>
  <c r="CE67" i="1"/>
  <c r="CE66" i="1"/>
  <c r="CE65" i="1"/>
  <c r="CE64" i="1"/>
  <c r="CE63" i="1"/>
  <c r="CE62" i="1"/>
  <c r="CE61" i="1"/>
  <c r="CE60" i="1"/>
  <c r="CE59" i="1"/>
  <c r="CE58" i="1"/>
  <c r="CE57" i="1"/>
  <c r="CE56" i="1"/>
  <c r="CE55" i="1"/>
  <c r="CE54" i="1"/>
  <c r="CE53" i="1"/>
  <c r="CE52" i="1"/>
  <c r="CE51" i="1"/>
  <c r="CE50" i="1"/>
  <c r="CE49" i="1"/>
  <c r="CE48" i="1"/>
  <c r="CE47" i="1"/>
  <c r="CE46" i="1"/>
  <c r="CE45" i="1"/>
  <c r="CE44" i="1"/>
  <c r="CE43" i="1"/>
  <c r="CE42" i="1"/>
  <c r="CE41" i="1"/>
  <c r="CE40" i="1"/>
  <c r="CE39" i="1"/>
  <c r="CE38" i="1"/>
  <c r="CE37" i="1"/>
  <c r="CE36" i="1"/>
  <c r="CE35" i="1"/>
  <c r="CE34" i="1"/>
  <c r="CE33" i="1"/>
  <c r="CE32" i="1"/>
  <c r="CE31" i="1"/>
  <c r="CE30" i="1"/>
  <c r="CE29" i="1"/>
  <c r="CE28" i="1"/>
  <c r="CE27" i="1"/>
  <c r="CE26" i="1"/>
  <c r="CE25" i="1"/>
  <c r="CE24" i="1"/>
  <c r="CE23" i="1"/>
  <c r="CE22" i="1"/>
  <c r="CE21" i="1"/>
  <c r="CE20" i="1"/>
  <c r="CE19" i="1"/>
  <c r="CE18" i="1"/>
  <c r="CE17" i="1"/>
  <c r="CE16" i="1"/>
  <c r="CE15" i="1"/>
  <c r="CE14" i="1"/>
  <c r="CE13" i="1"/>
  <c r="CE12" i="1"/>
  <c r="CE11" i="1"/>
  <c r="CE10" i="1"/>
  <c r="CE9" i="1"/>
  <c r="CE8" i="1"/>
  <c r="CE7" i="1"/>
  <c r="CE6" i="1"/>
  <c r="CE5" i="1"/>
  <c r="CC420" i="1"/>
  <c r="CC419" i="1"/>
  <c r="CC418" i="1"/>
  <c r="CC417" i="1"/>
  <c r="CC416" i="1"/>
  <c r="CC415" i="1"/>
  <c r="CC414" i="1"/>
  <c r="CC413" i="1"/>
  <c r="CC412" i="1"/>
  <c r="CC411" i="1"/>
  <c r="CC410" i="1"/>
  <c r="CC409" i="1"/>
  <c r="CC408" i="1"/>
  <c r="CC407" i="1"/>
  <c r="CC406" i="1"/>
  <c r="CC405" i="1"/>
  <c r="CC404" i="1"/>
  <c r="CC403" i="1"/>
  <c r="CC402" i="1"/>
  <c r="CC401" i="1"/>
  <c r="CC400" i="1"/>
  <c r="CC399" i="1"/>
  <c r="CC398" i="1"/>
  <c r="CC397" i="1"/>
  <c r="CC396" i="1"/>
  <c r="CC395" i="1"/>
  <c r="CC394" i="1"/>
  <c r="CC393" i="1"/>
  <c r="CC392" i="1"/>
  <c r="CC391" i="1"/>
  <c r="CC390" i="1"/>
  <c r="CC389" i="1"/>
  <c r="CC388" i="1"/>
  <c r="CC387" i="1"/>
  <c r="CC386" i="1"/>
  <c r="CC385" i="1"/>
  <c r="CC384" i="1"/>
  <c r="CC383" i="1"/>
  <c r="CC382" i="1"/>
  <c r="CC381" i="1"/>
  <c r="CC380" i="1"/>
  <c r="CC379" i="1"/>
  <c r="CC378" i="1"/>
  <c r="CC377" i="1"/>
  <c r="CC376" i="1"/>
  <c r="CC375" i="1"/>
  <c r="CC374" i="1"/>
  <c r="CC373" i="1"/>
  <c r="CC372" i="1"/>
  <c r="CC371" i="1"/>
  <c r="CC370" i="1"/>
  <c r="CC369" i="1"/>
  <c r="CC368" i="1"/>
  <c r="CC367" i="1"/>
  <c r="CC366" i="1"/>
  <c r="CC365" i="1"/>
  <c r="CC364" i="1"/>
  <c r="CC363" i="1"/>
  <c r="CC362" i="1"/>
  <c r="CC361" i="1"/>
  <c r="CC360" i="1"/>
  <c r="CC359" i="1"/>
  <c r="CC358" i="1"/>
  <c r="CC357" i="1"/>
  <c r="CC356" i="1"/>
  <c r="CC355" i="1"/>
  <c r="CC354" i="1"/>
  <c r="CC353" i="1"/>
  <c r="CC352" i="1"/>
  <c r="CC351" i="1"/>
  <c r="CC350" i="1"/>
  <c r="CC349" i="1"/>
  <c r="CC348" i="1"/>
  <c r="CC347" i="1"/>
  <c r="CC346" i="1"/>
  <c r="CC345" i="1"/>
  <c r="CC344" i="1"/>
  <c r="CC343" i="1"/>
  <c r="CC342" i="1"/>
  <c r="CC341" i="1"/>
  <c r="CC340" i="1"/>
  <c r="CC339" i="1"/>
  <c r="CC338" i="1"/>
  <c r="CC337" i="1"/>
  <c r="CC336" i="1"/>
  <c r="CC335" i="1"/>
  <c r="CC334" i="1"/>
  <c r="CC333" i="1"/>
  <c r="CC332" i="1"/>
  <c r="CC331" i="1"/>
  <c r="CC330" i="1"/>
  <c r="CC329" i="1"/>
  <c r="CC328" i="1"/>
  <c r="CC327" i="1"/>
  <c r="CC326" i="1"/>
  <c r="CC325" i="1"/>
  <c r="CC324" i="1"/>
  <c r="CC323" i="1"/>
  <c r="CC322" i="1"/>
  <c r="CC321" i="1"/>
  <c r="CC320" i="1"/>
  <c r="CC319" i="1"/>
  <c r="CC318" i="1"/>
  <c r="CC317" i="1"/>
  <c r="CC316" i="1"/>
  <c r="CC315" i="1"/>
  <c r="CC314" i="1"/>
  <c r="CC313" i="1"/>
  <c r="CC312" i="1"/>
  <c r="CC311" i="1"/>
  <c r="CC310" i="1"/>
  <c r="CC309" i="1"/>
  <c r="CC308" i="1"/>
  <c r="CC307" i="1"/>
  <c r="CC306" i="1"/>
  <c r="CC305" i="1"/>
  <c r="CC304" i="1"/>
  <c r="CC303" i="1"/>
  <c r="CC302" i="1"/>
  <c r="CC301" i="1"/>
  <c r="CC300" i="1"/>
  <c r="CC299" i="1"/>
  <c r="CC298" i="1"/>
  <c r="CC297" i="1"/>
  <c r="CC296" i="1"/>
  <c r="CC295" i="1"/>
  <c r="CC294" i="1"/>
  <c r="CC293" i="1"/>
  <c r="CC292" i="1"/>
  <c r="CC291" i="1"/>
  <c r="CC290" i="1"/>
  <c r="CC289" i="1"/>
  <c r="CC288" i="1"/>
  <c r="CC287" i="1"/>
  <c r="CC286" i="1"/>
  <c r="CC285" i="1"/>
  <c r="CC284" i="1"/>
  <c r="CC283" i="1"/>
  <c r="CC282" i="1"/>
  <c r="CC281" i="1"/>
  <c r="CC280" i="1"/>
  <c r="CC279" i="1"/>
  <c r="CC278" i="1"/>
  <c r="CC277" i="1"/>
  <c r="CC276" i="1"/>
  <c r="CC275" i="1"/>
  <c r="CC273" i="1"/>
  <c r="CC272" i="1"/>
  <c r="CC271" i="1"/>
  <c r="CC270" i="1"/>
  <c r="CC269" i="1"/>
  <c r="CC268" i="1"/>
  <c r="CC267" i="1"/>
  <c r="CC266" i="1"/>
  <c r="CC265" i="1"/>
  <c r="CC264" i="1"/>
  <c r="CC263" i="1"/>
  <c r="CC262" i="1"/>
  <c r="CC261" i="1"/>
  <c r="CC260" i="1"/>
  <c r="CC259" i="1"/>
  <c r="CC258" i="1"/>
  <c r="CC257" i="1"/>
  <c r="CC256" i="1"/>
  <c r="CC255" i="1"/>
  <c r="CC254" i="1"/>
  <c r="CC253" i="1"/>
  <c r="CC252" i="1"/>
  <c r="CC251" i="1"/>
  <c r="CC250" i="1"/>
  <c r="CC249" i="1"/>
  <c r="CC248" i="1"/>
  <c r="CC247" i="1"/>
  <c r="CC246" i="1"/>
  <c r="CC245" i="1"/>
  <c r="CC244" i="1"/>
  <c r="CC243" i="1"/>
  <c r="CC210" i="1"/>
  <c r="CC229" i="1"/>
  <c r="CC242" i="1"/>
  <c r="CC241" i="1"/>
  <c r="CC240" i="1"/>
  <c r="CC239" i="1"/>
  <c r="CC238" i="1"/>
  <c r="CC237" i="1"/>
  <c r="CC236" i="1"/>
  <c r="CC235" i="1"/>
  <c r="CC234" i="1"/>
  <c r="CC233" i="1"/>
  <c r="CC232" i="1"/>
  <c r="CC231" i="1"/>
  <c r="CC230" i="1"/>
  <c r="CC228" i="1"/>
  <c r="CC227" i="1"/>
  <c r="CC226" i="1"/>
  <c r="CC225" i="1"/>
  <c r="CC224" i="1"/>
  <c r="CC223" i="1"/>
  <c r="CC222" i="1"/>
  <c r="CC221" i="1"/>
  <c r="CC220" i="1"/>
  <c r="CC219" i="1"/>
  <c r="CC218" i="1"/>
  <c r="CC217" i="1"/>
  <c r="CC216" i="1"/>
  <c r="CC215" i="1"/>
  <c r="CC214" i="1"/>
  <c r="CC213" i="1"/>
  <c r="CC212" i="1"/>
  <c r="CC211" i="1"/>
  <c r="CC209" i="1"/>
  <c r="CC208" i="1"/>
  <c r="CC207" i="1"/>
  <c r="CC206" i="1"/>
  <c r="CC205" i="1"/>
  <c r="CC204" i="1"/>
  <c r="CC203" i="1"/>
  <c r="CC202" i="1"/>
  <c r="CC201" i="1"/>
  <c r="CC198" i="1"/>
  <c r="CC197" i="1"/>
  <c r="CC196" i="1"/>
  <c r="CC195" i="1"/>
  <c r="CC194" i="1"/>
  <c r="CC193" i="1"/>
  <c r="CC192" i="1"/>
  <c r="CC191" i="1"/>
  <c r="CC190" i="1"/>
  <c r="CC189" i="1"/>
  <c r="CC188" i="1"/>
  <c r="CC187" i="1"/>
  <c r="CC186" i="1"/>
  <c r="CC185" i="1"/>
  <c r="CC184" i="1"/>
  <c r="CC183" i="1"/>
  <c r="CC182" i="1"/>
  <c r="CC181" i="1"/>
  <c r="CC180" i="1"/>
  <c r="CC179" i="1"/>
  <c r="CC178" i="1"/>
  <c r="CC177" i="1"/>
  <c r="CC176" i="1"/>
  <c r="CC175" i="1"/>
  <c r="CC174" i="1"/>
  <c r="CC173" i="1"/>
  <c r="CC172" i="1"/>
  <c r="CC171" i="1"/>
  <c r="CC170" i="1"/>
  <c r="CC169" i="1"/>
  <c r="CC168" i="1"/>
  <c r="CC167" i="1"/>
  <c r="CC166" i="1"/>
  <c r="CC165" i="1"/>
  <c r="CC164" i="1"/>
  <c r="CC163" i="1"/>
  <c r="CC162" i="1"/>
  <c r="CC161" i="1"/>
  <c r="CC160" i="1"/>
  <c r="CC159" i="1"/>
  <c r="CC158" i="1"/>
  <c r="CC157" i="1"/>
  <c r="CC156" i="1"/>
  <c r="CC155" i="1"/>
  <c r="CC154" i="1"/>
  <c r="CC153" i="1"/>
  <c r="CC152" i="1"/>
  <c r="CC151" i="1"/>
  <c r="CC150" i="1"/>
  <c r="CC149" i="1"/>
  <c r="CC148" i="1"/>
  <c r="CC147" i="1"/>
  <c r="CC146" i="1"/>
  <c r="CC145" i="1"/>
  <c r="CC144" i="1"/>
  <c r="CC143" i="1"/>
  <c r="CC142" i="1"/>
  <c r="CC141" i="1"/>
  <c r="CC140" i="1"/>
  <c r="CC139" i="1"/>
  <c r="CC138" i="1"/>
  <c r="CC137" i="1"/>
  <c r="CC136" i="1"/>
  <c r="CC135" i="1"/>
  <c r="CC134" i="1"/>
  <c r="CC133" i="1"/>
  <c r="CC132" i="1"/>
  <c r="CC131" i="1"/>
  <c r="CC130" i="1"/>
  <c r="CC129" i="1"/>
  <c r="CC128" i="1"/>
  <c r="CC127" i="1"/>
  <c r="CC126" i="1"/>
  <c r="CC125" i="1"/>
  <c r="CC124" i="1"/>
  <c r="CC123" i="1"/>
  <c r="CC122" i="1"/>
  <c r="CC121" i="1"/>
  <c r="CC120" i="1"/>
  <c r="CC119" i="1"/>
  <c r="CC118" i="1"/>
  <c r="CC117" i="1"/>
  <c r="CC116" i="1"/>
  <c r="CC115" i="1"/>
  <c r="CC114" i="1"/>
  <c r="CC113" i="1"/>
  <c r="CC112" i="1"/>
  <c r="CC111" i="1"/>
  <c r="CC110" i="1"/>
  <c r="CC109" i="1"/>
  <c r="CC108" i="1"/>
  <c r="CC107" i="1"/>
  <c r="CC106" i="1"/>
  <c r="CC105" i="1"/>
  <c r="CC104" i="1"/>
  <c r="CC103" i="1"/>
  <c r="CC102" i="1"/>
  <c r="CC101" i="1"/>
  <c r="CC100" i="1"/>
  <c r="CC99" i="1"/>
  <c r="CC98" i="1"/>
  <c r="CC97" i="1"/>
  <c r="CC96" i="1"/>
  <c r="CC95" i="1"/>
  <c r="CC94" i="1"/>
  <c r="CC93" i="1"/>
  <c r="CC92" i="1"/>
  <c r="CC91" i="1"/>
  <c r="CC90" i="1"/>
  <c r="CC89" i="1"/>
  <c r="CC88" i="1"/>
  <c r="CC87" i="1"/>
  <c r="CC86" i="1"/>
  <c r="CC85" i="1"/>
  <c r="CC84" i="1"/>
  <c r="CC83" i="1"/>
  <c r="CC82" i="1"/>
  <c r="CC81" i="1"/>
  <c r="CC80" i="1"/>
  <c r="CC79" i="1"/>
  <c r="CC78" i="1"/>
  <c r="CC77" i="1"/>
  <c r="CC76" i="1"/>
  <c r="CC75" i="1"/>
  <c r="CC74" i="1"/>
  <c r="CC73" i="1"/>
  <c r="CC72" i="1"/>
  <c r="CC71" i="1"/>
  <c r="CC70" i="1"/>
  <c r="CC69" i="1"/>
  <c r="CC68" i="1"/>
  <c r="CC67" i="1"/>
  <c r="CC66" i="1"/>
  <c r="CC65" i="1"/>
  <c r="CC64" i="1"/>
  <c r="CC63" i="1"/>
  <c r="CC62" i="1"/>
  <c r="CC61" i="1"/>
  <c r="CC60" i="1"/>
  <c r="CC59" i="1"/>
  <c r="CC58" i="1"/>
  <c r="CC57" i="1"/>
  <c r="CC56" i="1"/>
  <c r="CC55" i="1"/>
  <c r="CC54" i="1"/>
  <c r="CC53" i="1"/>
  <c r="CC52" i="1"/>
  <c r="CC51" i="1"/>
  <c r="CC50" i="1"/>
  <c r="CC49" i="1"/>
  <c r="CC48" i="1"/>
  <c r="CC47" i="1"/>
  <c r="CC46" i="1"/>
  <c r="CC45" i="1"/>
  <c r="CC44" i="1"/>
  <c r="CC43" i="1"/>
  <c r="CC42" i="1"/>
  <c r="CC41" i="1"/>
  <c r="CC40" i="1"/>
  <c r="CC39" i="1"/>
  <c r="CC38" i="1"/>
  <c r="CC37" i="1"/>
  <c r="CC36" i="1"/>
  <c r="CC35" i="1"/>
  <c r="CC34" i="1"/>
  <c r="CC33" i="1"/>
  <c r="CC32" i="1"/>
  <c r="CC31" i="1"/>
  <c r="CC30" i="1"/>
  <c r="CC29" i="1"/>
  <c r="CC28" i="1"/>
  <c r="CC27" i="1"/>
  <c r="CC26" i="1"/>
  <c r="CC25" i="1"/>
  <c r="CC24" i="1"/>
  <c r="CC23" i="1"/>
  <c r="CC22" i="1"/>
  <c r="CC21" i="1"/>
  <c r="CC20" i="1"/>
  <c r="CC19" i="1"/>
  <c r="CC18" i="1"/>
  <c r="CC17" i="1"/>
  <c r="CC16" i="1"/>
  <c r="CC15" i="1"/>
  <c r="CC14" i="1"/>
  <c r="CC13" i="1"/>
  <c r="CC12" i="1"/>
  <c r="CC11" i="1"/>
  <c r="CC10" i="1"/>
  <c r="CC9" i="1"/>
  <c r="CC8" i="1"/>
  <c r="CC7" i="1"/>
  <c r="CC6" i="1"/>
  <c r="CC5" i="1"/>
  <c r="CA420" i="1"/>
  <c r="CA419" i="1"/>
  <c r="CA418" i="1"/>
  <c r="CA417" i="1"/>
  <c r="CA416" i="1"/>
  <c r="CA415" i="1"/>
  <c r="CA414" i="1"/>
  <c r="CA413" i="1"/>
  <c r="CA412" i="1"/>
  <c r="CA411" i="1"/>
  <c r="CA410" i="1"/>
  <c r="CA409" i="1"/>
  <c r="CA408" i="1"/>
  <c r="CA407" i="1"/>
  <c r="CA406" i="1"/>
  <c r="CA405" i="1"/>
  <c r="CA404" i="1"/>
  <c r="CA403" i="1"/>
  <c r="CA402" i="1"/>
  <c r="CA401" i="1"/>
  <c r="CA400" i="1"/>
  <c r="CA399" i="1"/>
  <c r="CA398" i="1"/>
  <c r="CA397" i="1"/>
  <c r="CA396" i="1"/>
  <c r="CA395" i="1"/>
  <c r="CA394" i="1"/>
  <c r="CA393" i="1"/>
  <c r="CA392" i="1"/>
  <c r="CA391" i="1"/>
  <c r="CA390" i="1"/>
  <c r="CA389" i="1"/>
  <c r="CA388" i="1"/>
  <c r="CA387" i="1"/>
  <c r="CA386" i="1"/>
  <c r="CA385" i="1"/>
  <c r="CA384" i="1"/>
  <c r="CA383" i="1"/>
  <c r="CA382" i="1"/>
  <c r="CA381" i="1"/>
  <c r="CA380" i="1"/>
  <c r="CA379" i="1"/>
  <c r="CA378" i="1"/>
  <c r="CA377" i="1"/>
  <c r="CA376" i="1"/>
  <c r="CA375" i="1"/>
  <c r="CA374" i="1"/>
  <c r="CA373" i="1"/>
  <c r="CA372" i="1"/>
  <c r="CA371" i="1"/>
  <c r="CA370" i="1"/>
  <c r="CA369" i="1"/>
  <c r="CA368" i="1"/>
  <c r="CA367" i="1"/>
  <c r="CA366" i="1"/>
  <c r="CA365" i="1"/>
  <c r="CA364" i="1"/>
  <c r="CA363" i="1"/>
  <c r="CA362" i="1"/>
  <c r="CA361" i="1"/>
  <c r="CA360" i="1"/>
  <c r="CA359" i="1"/>
  <c r="CA358" i="1"/>
  <c r="CA357" i="1"/>
  <c r="CA356" i="1"/>
  <c r="CA355" i="1"/>
  <c r="CA354" i="1"/>
  <c r="CA353" i="1"/>
  <c r="CA352" i="1"/>
  <c r="CA351" i="1"/>
  <c r="CA350" i="1"/>
  <c r="CA349" i="1"/>
  <c r="CA348" i="1"/>
  <c r="CA347" i="1"/>
  <c r="CA346" i="1"/>
  <c r="CA345" i="1"/>
  <c r="CA344" i="1"/>
  <c r="CA343" i="1"/>
  <c r="CA342" i="1"/>
  <c r="CA341" i="1"/>
  <c r="CA340" i="1"/>
  <c r="CA339" i="1"/>
  <c r="CA338" i="1"/>
  <c r="CA337" i="1"/>
  <c r="CA336" i="1"/>
  <c r="CA335" i="1"/>
  <c r="CA334" i="1"/>
  <c r="CA333" i="1"/>
  <c r="CA332" i="1"/>
  <c r="CA331" i="1"/>
  <c r="CA330" i="1"/>
  <c r="CA329" i="1"/>
  <c r="CA328" i="1"/>
  <c r="CA327" i="1"/>
  <c r="CA326" i="1"/>
  <c r="CA325" i="1"/>
  <c r="CA324" i="1"/>
  <c r="CA323" i="1"/>
  <c r="CA322" i="1"/>
  <c r="CA321" i="1"/>
  <c r="CA320" i="1"/>
  <c r="CA319" i="1"/>
  <c r="CA318" i="1"/>
  <c r="CA317" i="1"/>
  <c r="CA316" i="1"/>
  <c r="CA315" i="1"/>
  <c r="CA314" i="1"/>
  <c r="CA313" i="1"/>
  <c r="CA312" i="1"/>
  <c r="CA311" i="1"/>
  <c r="CA310" i="1"/>
  <c r="CA309" i="1"/>
  <c r="CA308" i="1"/>
  <c r="CA307" i="1"/>
  <c r="CA306" i="1"/>
  <c r="CA305" i="1"/>
  <c r="CA304" i="1"/>
  <c r="CA303" i="1"/>
  <c r="CA302" i="1"/>
  <c r="CA301" i="1"/>
  <c r="CA300" i="1"/>
  <c r="CA299" i="1"/>
  <c r="CA298" i="1"/>
  <c r="CA297" i="1"/>
  <c r="CA296" i="1"/>
  <c r="CA295" i="1"/>
  <c r="CA294" i="1"/>
  <c r="CA293" i="1"/>
  <c r="CA292" i="1"/>
  <c r="CA291" i="1"/>
  <c r="CA290" i="1"/>
  <c r="CA289" i="1"/>
  <c r="CA288" i="1"/>
  <c r="CA287" i="1"/>
  <c r="CA286" i="1"/>
  <c r="CA285" i="1"/>
  <c r="CA284" i="1"/>
  <c r="CA283" i="1"/>
  <c r="CA282" i="1"/>
  <c r="CA281" i="1"/>
  <c r="CA280" i="1"/>
  <c r="CA279" i="1"/>
  <c r="CA278" i="1"/>
  <c r="CA277" i="1"/>
  <c r="CA276" i="1"/>
  <c r="CA275" i="1"/>
  <c r="CA273" i="1"/>
  <c r="CA272" i="1"/>
  <c r="CA271" i="1"/>
  <c r="CA270" i="1"/>
  <c r="CA269" i="1"/>
  <c r="CA268" i="1"/>
  <c r="CA267" i="1"/>
  <c r="CA266" i="1"/>
  <c r="CA265" i="1"/>
  <c r="CA264" i="1"/>
  <c r="CA263" i="1"/>
  <c r="CA262" i="1"/>
  <c r="CA261" i="1"/>
  <c r="CA260" i="1"/>
  <c r="CA259" i="1"/>
  <c r="CA258" i="1"/>
  <c r="CA257" i="1"/>
  <c r="CA256" i="1"/>
  <c r="CA255" i="1"/>
  <c r="CA254" i="1"/>
  <c r="CA253" i="1"/>
  <c r="CA252" i="1"/>
  <c r="CA251" i="1"/>
  <c r="CA250" i="1"/>
  <c r="CA249" i="1"/>
  <c r="CA248" i="1"/>
  <c r="CA247" i="1"/>
  <c r="CA246" i="1"/>
  <c r="CA245" i="1"/>
  <c r="CA244" i="1"/>
  <c r="CA243" i="1"/>
  <c r="CA210" i="1"/>
  <c r="CA229" i="1"/>
  <c r="CA242" i="1"/>
  <c r="CA241" i="1"/>
  <c r="CA240" i="1"/>
  <c r="CA239" i="1"/>
  <c r="CA238" i="1"/>
  <c r="CA237" i="1"/>
  <c r="CA236" i="1"/>
  <c r="CA235" i="1"/>
  <c r="CA234" i="1"/>
  <c r="CA233" i="1"/>
  <c r="CA232" i="1"/>
  <c r="CA231" i="1"/>
  <c r="CA230" i="1"/>
  <c r="CA228" i="1"/>
  <c r="CA227" i="1"/>
  <c r="CA226" i="1"/>
  <c r="CA225" i="1"/>
  <c r="CA224" i="1"/>
  <c r="CA223" i="1"/>
  <c r="CA222" i="1"/>
  <c r="CA221" i="1"/>
  <c r="CA220" i="1"/>
  <c r="CA219" i="1"/>
  <c r="CA218" i="1"/>
  <c r="CA217" i="1"/>
  <c r="CA216" i="1"/>
  <c r="CA215" i="1"/>
  <c r="CA214" i="1"/>
  <c r="CA213" i="1"/>
  <c r="CA212" i="1"/>
  <c r="CA211" i="1"/>
  <c r="CA209" i="1"/>
  <c r="CA208" i="1"/>
  <c r="CA207" i="1"/>
  <c r="CA206" i="1"/>
  <c r="CA205" i="1"/>
  <c r="CA204" i="1"/>
  <c r="CA203" i="1"/>
  <c r="CA202" i="1"/>
  <c r="CA201" i="1"/>
  <c r="CA198" i="1"/>
  <c r="CA197" i="1"/>
  <c r="CA196" i="1"/>
  <c r="CA195" i="1"/>
  <c r="CA194" i="1"/>
  <c r="CA193" i="1"/>
  <c r="CA192" i="1"/>
  <c r="CA191" i="1"/>
  <c r="CA190" i="1"/>
  <c r="CA189" i="1"/>
  <c r="CA188" i="1"/>
  <c r="CA187" i="1"/>
  <c r="CA186" i="1"/>
  <c r="CA185" i="1"/>
  <c r="CA184" i="1"/>
  <c r="CA183" i="1"/>
  <c r="CA182" i="1"/>
  <c r="CA181" i="1"/>
  <c r="CA180" i="1"/>
  <c r="CA179" i="1"/>
  <c r="CA178" i="1"/>
  <c r="CA177" i="1"/>
  <c r="CA176" i="1"/>
  <c r="CA175" i="1"/>
  <c r="CA174" i="1"/>
  <c r="CA173" i="1"/>
  <c r="CA172" i="1"/>
  <c r="CA171" i="1"/>
  <c r="CA170" i="1"/>
  <c r="CA169" i="1"/>
  <c r="CA168" i="1"/>
  <c r="CA167" i="1"/>
  <c r="CA166" i="1"/>
  <c r="CA165" i="1"/>
  <c r="CA164" i="1"/>
  <c r="CA163" i="1"/>
  <c r="CA162" i="1"/>
  <c r="CA161" i="1"/>
  <c r="CA160" i="1"/>
  <c r="CA159" i="1"/>
  <c r="CA158" i="1"/>
  <c r="CA157" i="1"/>
  <c r="CA156" i="1"/>
  <c r="CA155" i="1"/>
  <c r="CA154" i="1"/>
  <c r="CA153" i="1"/>
  <c r="CA152" i="1"/>
  <c r="CA151" i="1"/>
  <c r="CA150" i="1"/>
  <c r="CA149" i="1"/>
  <c r="CA148" i="1"/>
  <c r="CA147" i="1"/>
  <c r="CA146" i="1"/>
  <c r="CA145" i="1"/>
  <c r="CA144" i="1"/>
  <c r="CA143" i="1"/>
  <c r="CA142" i="1"/>
  <c r="CA141" i="1"/>
  <c r="CA140" i="1"/>
  <c r="CA139" i="1"/>
  <c r="CA138" i="1"/>
  <c r="CA137" i="1"/>
  <c r="CA136" i="1"/>
  <c r="CA135" i="1"/>
  <c r="CA134" i="1"/>
  <c r="CA133" i="1"/>
  <c r="CA132" i="1"/>
  <c r="CA131" i="1"/>
  <c r="CA130" i="1"/>
  <c r="CA129" i="1"/>
  <c r="CA128" i="1"/>
  <c r="CA127" i="1"/>
  <c r="CA126" i="1"/>
  <c r="CA125" i="1"/>
  <c r="CA124" i="1"/>
  <c r="CA123" i="1"/>
  <c r="CA122" i="1"/>
  <c r="CA121" i="1"/>
  <c r="CA120" i="1"/>
  <c r="CA119" i="1"/>
  <c r="CA118" i="1"/>
  <c r="CA117" i="1"/>
  <c r="CA116" i="1"/>
  <c r="CA115" i="1"/>
  <c r="CA114" i="1"/>
  <c r="CA113" i="1"/>
  <c r="CA112" i="1"/>
  <c r="CA111" i="1"/>
  <c r="CA110" i="1"/>
  <c r="CA109" i="1"/>
  <c r="CA108" i="1"/>
  <c r="CA107" i="1"/>
  <c r="CA106" i="1"/>
  <c r="CA105" i="1"/>
  <c r="CA104" i="1"/>
  <c r="CA103" i="1"/>
  <c r="CA102" i="1"/>
  <c r="CA101" i="1"/>
  <c r="CA100" i="1"/>
  <c r="CA99" i="1"/>
  <c r="CA98" i="1"/>
  <c r="CA97" i="1"/>
  <c r="CA96" i="1"/>
  <c r="CA95" i="1"/>
  <c r="CA94" i="1"/>
  <c r="CA93" i="1"/>
  <c r="CA92" i="1"/>
  <c r="CA91" i="1"/>
  <c r="CA90" i="1"/>
  <c r="CA89" i="1"/>
  <c r="CA88" i="1"/>
  <c r="CA87" i="1"/>
  <c r="CA86" i="1"/>
  <c r="CA85" i="1"/>
  <c r="CA84" i="1"/>
  <c r="CA83" i="1"/>
  <c r="CA82" i="1"/>
  <c r="CA81" i="1"/>
  <c r="CA80" i="1"/>
  <c r="CA79" i="1"/>
  <c r="CA78" i="1"/>
  <c r="CA77" i="1"/>
  <c r="CA76" i="1"/>
  <c r="CA75" i="1"/>
  <c r="CA74" i="1"/>
  <c r="CA73" i="1"/>
  <c r="CA72" i="1"/>
  <c r="CA71" i="1"/>
  <c r="CA70" i="1"/>
  <c r="CA69" i="1"/>
  <c r="CA68" i="1"/>
  <c r="CA67" i="1"/>
  <c r="CA66" i="1"/>
  <c r="CA65" i="1"/>
  <c r="CA64" i="1"/>
  <c r="CA63" i="1"/>
  <c r="CA62" i="1"/>
  <c r="CA61" i="1"/>
  <c r="CA60" i="1"/>
  <c r="CA59" i="1"/>
  <c r="CA58" i="1"/>
  <c r="CA57" i="1"/>
  <c r="CA56" i="1"/>
  <c r="CA55" i="1"/>
  <c r="CA54" i="1"/>
  <c r="CA53" i="1"/>
  <c r="CA52" i="1"/>
  <c r="CA51" i="1"/>
  <c r="CA50" i="1"/>
  <c r="CA49" i="1"/>
  <c r="CA48" i="1"/>
  <c r="CA47" i="1"/>
  <c r="CA46" i="1"/>
  <c r="CA45" i="1"/>
  <c r="CA44" i="1"/>
  <c r="CA43" i="1"/>
  <c r="CA42" i="1"/>
  <c r="CA41" i="1"/>
  <c r="CA40" i="1"/>
  <c r="CA39" i="1"/>
  <c r="CA38" i="1"/>
  <c r="CA37" i="1"/>
  <c r="CA36" i="1"/>
  <c r="CA35" i="1"/>
  <c r="CA34" i="1"/>
  <c r="CA33" i="1"/>
  <c r="CA32" i="1"/>
  <c r="CA31" i="1"/>
  <c r="CA30" i="1"/>
  <c r="CA29" i="1"/>
  <c r="CA28" i="1"/>
  <c r="CA27" i="1"/>
  <c r="CA26" i="1"/>
  <c r="CA25" i="1"/>
  <c r="CA24" i="1"/>
  <c r="CA23" i="1"/>
  <c r="CA22" i="1"/>
  <c r="CA21" i="1"/>
  <c r="CA20" i="1"/>
  <c r="CA19" i="1"/>
  <c r="CA18" i="1"/>
  <c r="CA17" i="1"/>
  <c r="CA16" i="1"/>
  <c r="CA15" i="1"/>
  <c r="CA14" i="1"/>
  <c r="CA13" i="1"/>
  <c r="CA12" i="1"/>
  <c r="CA11" i="1"/>
  <c r="CA10" i="1"/>
  <c r="CA9" i="1"/>
  <c r="CA8" i="1"/>
  <c r="CA7" i="1"/>
  <c r="CA6" i="1"/>
  <c r="CA5" i="1"/>
  <c r="BY420" i="1"/>
  <c r="BY419" i="1"/>
  <c r="BY418" i="1"/>
  <c r="BY417" i="1"/>
  <c r="BY416" i="1"/>
  <c r="BY415" i="1"/>
  <c r="BY414" i="1"/>
  <c r="BY413" i="1"/>
  <c r="BY412" i="1"/>
  <c r="BY411" i="1"/>
  <c r="BY410" i="1"/>
  <c r="BY409" i="1"/>
  <c r="BY408" i="1"/>
  <c r="BY407" i="1"/>
  <c r="BY406" i="1"/>
  <c r="BY405" i="1"/>
  <c r="BY404" i="1"/>
  <c r="BY403" i="1"/>
  <c r="BY402" i="1"/>
  <c r="BY401" i="1"/>
  <c r="BY400" i="1"/>
  <c r="BY399" i="1"/>
  <c r="BY398" i="1"/>
  <c r="BY397" i="1"/>
  <c r="BY396" i="1"/>
  <c r="BY395" i="1"/>
  <c r="BY394" i="1"/>
  <c r="BY393" i="1"/>
  <c r="BY392" i="1"/>
  <c r="BY391" i="1"/>
  <c r="BY390" i="1"/>
  <c r="BY389" i="1"/>
  <c r="BY388" i="1"/>
  <c r="BY387" i="1"/>
  <c r="BY386" i="1"/>
  <c r="BY385" i="1"/>
  <c r="BY384" i="1"/>
  <c r="BY383" i="1"/>
  <c r="BY382" i="1"/>
  <c r="BY381" i="1"/>
  <c r="BY380" i="1"/>
  <c r="BY379" i="1"/>
  <c r="BY378" i="1"/>
  <c r="BY377" i="1"/>
  <c r="BY376" i="1"/>
  <c r="BY375" i="1"/>
  <c r="BY374" i="1"/>
  <c r="BY373" i="1"/>
  <c r="BY372" i="1"/>
  <c r="BY371" i="1"/>
  <c r="BY370" i="1"/>
  <c r="BY369" i="1"/>
  <c r="BY368" i="1"/>
  <c r="BY367" i="1"/>
  <c r="BY366" i="1"/>
  <c r="BY365" i="1"/>
  <c r="BY364" i="1"/>
  <c r="BY363" i="1"/>
  <c r="BY362" i="1"/>
  <c r="BY361" i="1"/>
  <c r="BY360" i="1"/>
  <c r="BY359" i="1"/>
  <c r="BY358" i="1"/>
  <c r="BY357" i="1"/>
  <c r="BY356" i="1"/>
  <c r="BY355" i="1"/>
  <c r="BY354" i="1"/>
  <c r="BY353" i="1"/>
  <c r="BY352" i="1"/>
  <c r="BY351" i="1"/>
  <c r="BY350" i="1"/>
  <c r="BY349" i="1"/>
  <c r="BY348" i="1"/>
  <c r="BY347" i="1"/>
  <c r="BY346" i="1"/>
  <c r="BY345" i="1"/>
  <c r="BY344" i="1"/>
  <c r="BY343" i="1"/>
  <c r="BY342" i="1"/>
  <c r="BY341" i="1"/>
  <c r="BY340" i="1"/>
  <c r="BY339" i="1"/>
  <c r="BY338" i="1"/>
  <c r="BY337" i="1"/>
  <c r="BY336" i="1"/>
  <c r="BY335" i="1"/>
  <c r="BY334" i="1"/>
  <c r="BY333" i="1"/>
  <c r="BY332" i="1"/>
  <c r="BY331" i="1"/>
  <c r="BY330" i="1"/>
  <c r="BY329" i="1"/>
  <c r="BY328" i="1"/>
  <c r="BY327" i="1"/>
  <c r="BY326" i="1"/>
  <c r="BY325" i="1"/>
  <c r="BY324" i="1"/>
  <c r="BY323" i="1"/>
  <c r="BY322" i="1"/>
  <c r="BY321" i="1"/>
  <c r="BY320" i="1"/>
  <c r="BY319" i="1"/>
  <c r="BY318" i="1"/>
  <c r="BY317" i="1"/>
  <c r="BY316" i="1"/>
  <c r="BY315" i="1"/>
  <c r="BY314" i="1"/>
  <c r="BY313" i="1"/>
  <c r="BY312" i="1"/>
  <c r="BY311" i="1"/>
  <c r="BY310" i="1"/>
  <c r="BY309" i="1"/>
  <c r="BY308" i="1"/>
  <c r="BY307" i="1"/>
  <c r="BY306" i="1"/>
  <c r="BY305" i="1"/>
  <c r="BY304" i="1"/>
  <c r="BY303" i="1"/>
  <c r="BY302" i="1"/>
  <c r="BY301" i="1"/>
  <c r="BY300" i="1"/>
  <c r="BY299" i="1"/>
  <c r="BY298" i="1"/>
  <c r="BY297" i="1"/>
  <c r="BY296" i="1"/>
  <c r="BY295" i="1"/>
  <c r="BY294" i="1"/>
  <c r="BY293" i="1"/>
  <c r="BY292" i="1"/>
  <c r="BY291" i="1"/>
  <c r="BY290" i="1"/>
  <c r="BY289" i="1"/>
  <c r="BY288" i="1"/>
  <c r="BY287" i="1"/>
  <c r="BY286" i="1"/>
  <c r="BY285" i="1"/>
  <c r="BY284" i="1"/>
  <c r="BY283" i="1"/>
  <c r="BY282" i="1"/>
  <c r="BY281" i="1"/>
  <c r="BY280" i="1"/>
  <c r="BY279" i="1"/>
  <c r="BY278" i="1"/>
  <c r="BY277" i="1"/>
  <c r="BY276" i="1"/>
  <c r="BY275" i="1"/>
  <c r="BY273" i="1"/>
  <c r="BY272" i="1"/>
  <c r="BY271" i="1"/>
  <c r="BY270" i="1"/>
  <c r="BY269" i="1"/>
  <c r="BY268" i="1"/>
  <c r="BY267" i="1"/>
  <c r="BY266" i="1"/>
  <c r="BY265" i="1"/>
  <c r="BY264" i="1"/>
  <c r="BY263" i="1"/>
  <c r="BY262" i="1"/>
  <c r="BY261" i="1"/>
  <c r="BY260" i="1"/>
  <c r="BY259" i="1"/>
  <c r="BY258" i="1"/>
  <c r="BY257" i="1"/>
  <c r="BY256" i="1"/>
  <c r="BY255" i="1"/>
  <c r="BY254" i="1"/>
  <c r="BY253" i="1"/>
  <c r="BY252" i="1"/>
  <c r="BY251" i="1"/>
  <c r="BY250" i="1"/>
  <c r="BY249" i="1"/>
  <c r="BY248" i="1"/>
  <c r="BY247" i="1"/>
  <c r="BY246" i="1"/>
  <c r="BY245" i="1"/>
  <c r="BY244" i="1"/>
  <c r="BY243" i="1"/>
  <c r="BY210" i="1"/>
  <c r="BY229" i="1"/>
  <c r="BY242" i="1"/>
  <c r="BY241" i="1"/>
  <c r="BY240" i="1"/>
  <c r="BY239" i="1"/>
  <c r="BY238" i="1"/>
  <c r="BY237" i="1"/>
  <c r="BY236" i="1"/>
  <c r="BY235" i="1"/>
  <c r="BY234" i="1"/>
  <c r="BY233" i="1"/>
  <c r="BY232" i="1"/>
  <c r="BY231" i="1"/>
  <c r="BY230" i="1"/>
  <c r="BY228" i="1"/>
  <c r="BY227" i="1"/>
  <c r="BY226" i="1"/>
  <c r="BY225" i="1"/>
  <c r="BY224" i="1"/>
  <c r="BY223" i="1"/>
  <c r="BY222" i="1"/>
  <c r="BY221" i="1"/>
  <c r="BY220" i="1"/>
  <c r="BY219" i="1"/>
  <c r="BY218" i="1"/>
  <c r="BY217" i="1"/>
  <c r="BY216" i="1"/>
  <c r="BY215" i="1"/>
  <c r="BY214" i="1"/>
  <c r="BY213" i="1"/>
  <c r="BY212" i="1"/>
  <c r="BY211" i="1"/>
  <c r="BY209" i="1"/>
  <c r="BY208" i="1"/>
  <c r="BY207" i="1"/>
  <c r="BY206" i="1"/>
  <c r="BY205" i="1"/>
  <c r="BY204" i="1"/>
  <c r="BY203" i="1"/>
  <c r="BY202" i="1"/>
  <c r="BY201" i="1"/>
  <c r="BY198" i="1"/>
  <c r="BY197" i="1"/>
  <c r="BY196" i="1"/>
  <c r="BY195" i="1"/>
  <c r="BY194" i="1"/>
  <c r="BY193" i="1"/>
  <c r="BY192" i="1"/>
  <c r="BY191" i="1"/>
  <c r="BY190" i="1"/>
  <c r="BY189" i="1"/>
  <c r="BY188" i="1"/>
  <c r="BY187" i="1"/>
  <c r="BY186" i="1"/>
  <c r="BY185" i="1"/>
  <c r="BY184" i="1"/>
  <c r="BY183" i="1"/>
  <c r="BY182" i="1"/>
  <c r="BY181" i="1"/>
  <c r="BY180" i="1"/>
  <c r="BY179" i="1"/>
  <c r="BY178" i="1"/>
  <c r="BY177" i="1"/>
  <c r="BY176" i="1"/>
  <c r="BY175" i="1"/>
  <c r="BY174" i="1"/>
  <c r="BY173" i="1"/>
  <c r="BY172" i="1"/>
  <c r="BY171" i="1"/>
  <c r="BY170" i="1"/>
  <c r="BY169" i="1"/>
  <c r="BY168" i="1"/>
  <c r="BY167" i="1"/>
  <c r="BY166" i="1"/>
  <c r="BY165" i="1"/>
  <c r="BY164" i="1"/>
  <c r="BY163" i="1"/>
  <c r="BY162" i="1"/>
  <c r="BY161" i="1"/>
  <c r="BY160" i="1"/>
  <c r="BY159" i="1"/>
  <c r="BY158" i="1"/>
  <c r="BY157" i="1"/>
  <c r="BY156" i="1"/>
  <c r="BY155" i="1"/>
  <c r="BY154" i="1"/>
  <c r="BY153" i="1"/>
  <c r="BY152" i="1"/>
  <c r="BY151" i="1"/>
  <c r="BY150" i="1"/>
  <c r="BY149" i="1"/>
  <c r="BY148" i="1"/>
  <c r="BY147" i="1"/>
  <c r="BY146" i="1"/>
  <c r="BY145" i="1"/>
  <c r="BY144" i="1"/>
  <c r="BY143" i="1"/>
  <c r="BY142" i="1"/>
  <c r="BY141" i="1"/>
  <c r="BY140" i="1"/>
  <c r="BY139" i="1"/>
  <c r="BY138" i="1"/>
  <c r="BY137" i="1"/>
  <c r="BY136" i="1"/>
  <c r="BY135" i="1"/>
  <c r="BY134" i="1"/>
  <c r="BY133" i="1"/>
  <c r="BY132" i="1"/>
  <c r="BY131" i="1"/>
  <c r="BY130" i="1"/>
  <c r="BY129" i="1"/>
  <c r="BY128" i="1"/>
  <c r="BY127" i="1"/>
  <c r="BY126" i="1"/>
  <c r="BY125" i="1"/>
  <c r="BY124" i="1"/>
  <c r="BY123" i="1"/>
  <c r="BY122" i="1"/>
  <c r="BY121" i="1"/>
  <c r="BY120" i="1"/>
  <c r="BY119" i="1"/>
  <c r="BY118" i="1"/>
  <c r="BY117" i="1"/>
  <c r="BY116" i="1"/>
  <c r="BY115" i="1"/>
  <c r="BY114" i="1"/>
  <c r="BY113" i="1"/>
  <c r="BY112" i="1"/>
  <c r="BY111" i="1"/>
  <c r="BY110" i="1"/>
  <c r="BY109" i="1"/>
  <c r="BY108" i="1"/>
  <c r="BY107" i="1"/>
  <c r="BY106" i="1"/>
  <c r="BY105" i="1"/>
  <c r="BY104" i="1"/>
  <c r="BY103" i="1"/>
  <c r="BY102" i="1"/>
  <c r="BY101" i="1"/>
  <c r="BY100" i="1"/>
  <c r="BY99" i="1"/>
  <c r="BY98" i="1"/>
  <c r="BY97" i="1"/>
  <c r="BY96" i="1"/>
  <c r="BY95" i="1"/>
  <c r="BY94" i="1"/>
  <c r="BY93" i="1"/>
  <c r="BY92" i="1"/>
  <c r="BY91" i="1"/>
  <c r="BY90" i="1"/>
  <c r="BY89" i="1"/>
  <c r="BY88" i="1"/>
  <c r="BY87" i="1"/>
  <c r="BY86" i="1"/>
  <c r="BY85" i="1"/>
  <c r="BY84" i="1"/>
  <c r="BY83" i="1"/>
  <c r="BY82" i="1"/>
  <c r="BY81" i="1"/>
  <c r="BY80" i="1"/>
  <c r="BY79" i="1"/>
  <c r="BY78" i="1"/>
  <c r="BY77" i="1"/>
  <c r="BY76" i="1"/>
  <c r="BY75" i="1"/>
  <c r="BY74" i="1"/>
  <c r="BY73" i="1"/>
  <c r="BY72" i="1"/>
  <c r="BY71" i="1"/>
  <c r="BY70" i="1"/>
  <c r="BY69" i="1"/>
  <c r="BY68" i="1"/>
  <c r="BY67" i="1"/>
  <c r="BY66" i="1"/>
  <c r="BY65" i="1"/>
  <c r="BY64" i="1"/>
  <c r="BY63" i="1"/>
  <c r="BY62" i="1"/>
  <c r="BY61" i="1"/>
  <c r="BY60" i="1"/>
  <c r="BY59" i="1"/>
  <c r="BY58" i="1"/>
  <c r="BY57" i="1"/>
  <c r="BY56" i="1"/>
  <c r="BY55" i="1"/>
  <c r="BY54" i="1"/>
  <c r="BY53" i="1"/>
  <c r="BY52" i="1"/>
  <c r="BY51" i="1"/>
  <c r="BY50" i="1"/>
  <c r="BY49" i="1"/>
  <c r="BY48" i="1"/>
  <c r="BY47" i="1"/>
  <c r="BY46" i="1"/>
  <c r="BY45" i="1"/>
  <c r="BY44" i="1"/>
  <c r="BY43" i="1"/>
  <c r="BY42" i="1"/>
  <c r="BY41" i="1"/>
  <c r="BY40" i="1"/>
  <c r="BY39" i="1"/>
  <c r="BY38" i="1"/>
  <c r="BY37" i="1"/>
  <c r="BY36" i="1"/>
  <c r="BY35" i="1"/>
  <c r="BY34" i="1"/>
  <c r="BY33" i="1"/>
  <c r="BY32" i="1"/>
  <c r="BY31" i="1"/>
  <c r="BY30" i="1"/>
  <c r="BY29" i="1"/>
  <c r="BY28" i="1"/>
  <c r="BY27" i="1"/>
  <c r="BY26" i="1"/>
  <c r="BY25" i="1"/>
  <c r="BY24" i="1"/>
  <c r="BY23" i="1"/>
  <c r="BY22" i="1"/>
  <c r="BY21" i="1"/>
  <c r="BY20" i="1"/>
  <c r="BY19" i="1"/>
  <c r="BY18" i="1"/>
  <c r="BY17" i="1"/>
  <c r="BY16" i="1"/>
  <c r="BY15" i="1"/>
  <c r="BY14" i="1"/>
  <c r="BY13" i="1"/>
  <c r="BY12" i="1"/>
  <c r="BY11" i="1"/>
  <c r="BY10" i="1"/>
  <c r="BY9" i="1"/>
  <c r="BY8" i="1"/>
  <c r="BY7" i="1"/>
  <c r="BY6" i="1"/>
  <c r="BY5" i="1"/>
  <c r="BW420" i="1"/>
  <c r="BW419" i="1"/>
  <c r="BW418" i="1"/>
  <c r="BW417" i="1"/>
  <c r="BW416" i="1"/>
  <c r="BW415" i="1"/>
  <c r="BW414" i="1"/>
  <c r="BW413" i="1"/>
  <c r="BW412" i="1"/>
  <c r="BW411" i="1"/>
  <c r="BW410" i="1"/>
  <c r="BW409" i="1"/>
  <c r="BW408" i="1"/>
  <c r="BW407" i="1"/>
  <c r="BW406" i="1"/>
  <c r="BW405" i="1"/>
  <c r="BW404" i="1"/>
  <c r="BW403" i="1"/>
  <c r="BW402" i="1"/>
  <c r="BW401" i="1"/>
  <c r="BW400" i="1"/>
  <c r="BW399" i="1"/>
  <c r="BW398" i="1"/>
  <c r="BW397" i="1"/>
  <c r="BW396" i="1"/>
  <c r="BW395" i="1"/>
  <c r="BW394" i="1"/>
  <c r="BW393" i="1"/>
  <c r="BW392" i="1"/>
  <c r="BW391" i="1"/>
  <c r="BW390" i="1"/>
  <c r="BW389" i="1"/>
  <c r="BW388" i="1"/>
  <c r="BW387" i="1"/>
  <c r="BW386" i="1"/>
  <c r="BW385" i="1"/>
  <c r="BW384" i="1"/>
  <c r="BW383" i="1"/>
  <c r="BW382" i="1"/>
  <c r="BW381" i="1"/>
  <c r="BW380" i="1"/>
  <c r="BW379" i="1"/>
  <c r="BW378" i="1"/>
  <c r="BW377" i="1"/>
  <c r="BW376" i="1"/>
  <c r="BW375" i="1"/>
  <c r="BW374" i="1"/>
  <c r="BW373" i="1"/>
  <c r="BW372" i="1"/>
  <c r="BW371" i="1"/>
  <c r="BW370" i="1"/>
  <c r="BW369" i="1"/>
  <c r="BW368" i="1"/>
  <c r="BW367" i="1"/>
  <c r="BW366" i="1"/>
  <c r="BW365" i="1"/>
  <c r="BW364" i="1"/>
  <c r="BW363" i="1"/>
  <c r="BW362" i="1"/>
  <c r="BW361" i="1"/>
  <c r="BW360" i="1"/>
  <c r="BW359" i="1"/>
  <c r="BW358" i="1"/>
  <c r="BW357" i="1"/>
  <c r="BW356" i="1"/>
  <c r="BW355" i="1"/>
  <c r="BW354" i="1"/>
  <c r="BW353" i="1"/>
  <c r="BW352" i="1"/>
  <c r="BW351" i="1"/>
  <c r="BW350" i="1"/>
  <c r="BW349" i="1"/>
  <c r="BW348" i="1"/>
  <c r="BW347" i="1"/>
  <c r="BW346" i="1"/>
  <c r="BW345" i="1"/>
  <c r="BW344" i="1"/>
  <c r="BW343" i="1"/>
  <c r="BW342" i="1"/>
  <c r="BW341" i="1"/>
  <c r="BW340" i="1"/>
  <c r="BW339" i="1"/>
  <c r="BW338" i="1"/>
  <c r="BW337" i="1"/>
  <c r="BW336" i="1"/>
  <c r="BW335" i="1"/>
  <c r="BW334" i="1"/>
  <c r="BW333" i="1"/>
  <c r="BW332" i="1"/>
  <c r="BW331" i="1"/>
  <c r="BW330" i="1"/>
  <c r="BW329" i="1"/>
  <c r="BW328" i="1"/>
  <c r="BW327" i="1"/>
  <c r="BW326" i="1"/>
  <c r="BW325" i="1"/>
  <c r="BW324" i="1"/>
  <c r="BW323" i="1"/>
  <c r="BW322" i="1"/>
  <c r="BW321" i="1"/>
  <c r="BW320" i="1"/>
  <c r="BW319" i="1"/>
  <c r="BW318" i="1"/>
  <c r="BW317" i="1"/>
  <c r="BW316" i="1"/>
  <c r="BW315" i="1"/>
  <c r="BW314" i="1"/>
  <c r="BW313" i="1"/>
  <c r="BW312" i="1"/>
  <c r="BW311" i="1"/>
  <c r="BW310" i="1"/>
  <c r="BW309" i="1"/>
  <c r="BW308" i="1"/>
  <c r="BW307" i="1"/>
  <c r="BW306" i="1"/>
  <c r="BW305" i="1"/>
  <c r="BW304" i="1"/>
  <c r="BW303" i="1"/>
  <c r="BW302" i="1"/>
  <c r="BW301" i="1"/>
  <c r="BW300" i="1"/>
  <c r="BW299" i="1"/>
  <c r="BW298" i="1"/>
  <c r="BW297" i="1"/>
  <c r="BW296" i="1"/>
  <c r="BW295" i="1"/>
  <c r="BW294" i="1"/>
  <c r="BW293" i="1"/>
  <c r="BW292" i="1"/>
  <c r="BW291" i="1"/>
  <c r="BW290" i="1"/>
  <c r="BW289" i="1"/>
  <c r="BW288" i="1"/>
  <c r="BW287" i="1"/>
  <c r="BW286" i="1"/>
  <c r="BW285" i="1"/>
  <c r="BW284" i="1"/>
  <c r="BW283" i="1"/>
  <c r="BW282" i="1"/>
  <c r="BW281" i="1"/>
  <c r="BW280" i="1"/>
  <c r="BW279" i="1"/>
  <c r="BW278" i="1"/>
  <c r="BW277" i="1"/>
  <c r="BW276" i="1"/>
  <c r="BW275" i="1"/>
  <c r="BW273" i="1"/>
  <c r="BW272" i="1"/>
  <c r="BW271" i="1"/>
  <c r="BW270" i="1"/>
  <c r="BW269" i="1"/>
  <c r="BW268" i="1"/>
  <c r="BW267" i="1"/>
  <c r="BW266" i="1"/>
  <c r="BW265" i="1"/>
  <c r="BW264" i="1"/>
  <c r="BW263" i="1"/>
  <c r="BW262" i="1"/>
  <c r="BW261" i="1"/>
  <c r="BW260" i="1"/>
  <c r="BW259" i="1"/>
  <c r="BW258" i="1"/>
  <c r="BW257" i="1"/>
  <c r="BW256" i="1"/>
  <c r="BW255" i="1"/>
  <c r="BW254" i="1"/>
  <c r="BW253" i="1"/>
  <c r="BW252" i="1"/>
  <c r="BW251" i="1"/>
  <c r="BW250" i="1"/>
  <c r="BW249" i="1"/>
  <c r="BW248" i="1"/>
  <c r="BW247" i="1"/>
  <c r="BW246" i="1"/>
  <c r="BW245" i="1"/>
  <c r="BW244" i="1"/>
  <c r="BW243" i="1"/>
  <c r="BW210" i="1"/>
  <c r="BW229" i="1"/>
  <c r="BW242" i="1"/>
  <c r="BW241" i="1"/>
  <c r="BW240" i="1"/>
  <c r="BW239" i="1"/>
  <c r="BW238" i="1"/>
  <c r="BW237" i="1"/>
  <c r="BW236" i="1"/>
  <c r="BW235" i="1"/>
  <c r="BW234" i="1"/>
  <c r="BW233" i="1"/>
  <c r="BW232" i="1"/>
  <c r="BW231" i="1"/>
  <c r="BW230" i="1"/>
  <c r="BW228" i="1"/>
  <c r="BW227" i="1"/>
  <c r="BW226" i="1"/>
  <c r="BW225" i="1"/>
  <c r="BW224" i="1"/>
  <c r="BW223" i="1"/>
  <c r="BW222" i="1"/>
  <c r="BW221" i="1"/>
  <c r="BW220" i="1"/>
  <c r="BW219" i="1"/>
  <c r="BW218" i="1"/>
  <c r="BW217" i="1"/>
  <c r="BW216" i="1"/>
  <c r="BW215" i="1"/>
  <c r="BW214" i="1"/>
  <c r="BW213" i="1"/>
  <c r="BW212" i="1"/>
  <c r="BW211" i="1"/>
  <c r="BW209" i="1"/>
  <c r="BW208" i="1"/>
  <c r="BW207" i="1"/>
  <c r="BW206" i="1"/>
  <c r="BW205" i="1"/>
  <c r="BW204" i="1"/>
  <c r="BW203" i="1"/>
  <c r="BW202" i="1"/>
  <c r="BW201" i="1"/>
  <c r="BW198" i="1"/>
  <c r="BW197" i="1"/>
  <c r="BW196" i="1"/>
  <c r="BW195" i="1"/>
  <c r="BW194" i="1"/>
  <c r="BW193" i="1"/>
  <c r="BW192" i="1"/>
  <c r="BW191" i="1"/>
  <c r="BW190" i="1"/>
  <c r="BW189" i="1"/>
  <c r="BW188" i="1"/>
  <c r="BW187" i="1"/>
  <c r="BW186" i="1"/>
  <c r="BW185" i="1"/>
  <c r="BW184" i="1"/>
  <c r="BW183" i="1"/>
  <c r="BW182" i="1"/>
  <c r="BW181" i="1"/>
  <c r="BW180" i="1"/>
  <c r="BW179" i="1"/>
  <c r="BW178" i="1"/>
  <c r="BW177" i="1"/>
  <c r="BW176" i="1"/>
  <c r="BW175" i="1"/>
  <c r="BW174" i="1"/>
  <c r="BW173" i="1"/>
  <c r="BW172" i="1"/>
  <c r="BW171" i="1"/>
  <c r="BW170" i="1"/>
  <c r="BW169" i="1"/>
  <c r="BW168" i="1"/>
  <c r="BW167" i="1"/>
  <c r="BW166" i="1"/>
  <c r="BW165" i="1"/>
  <c r="BW164" i="1"/>
  <c r="BW163" i="1"/>
  <c r="BW162" i="1"/>
  <c r="BW161" i="1"/>
  <c r="BW160" i="1"/>
  <c r="BW159" i="1"/>
  <c r="BW158" i="1"/>
  <c r="BW157" i="1"/>
  <c r="BW156" i="1"/>
  <c r="BW155" i="1"/>
  <c r="BW154" i="1"/>
  <c r="BW153" i="1"/>
  <c r="BW152" i="1"/>
  <c r="BW151" i="1"/>
  <c r="BW150" i="1"/>
  <c r="BW149" i="1"/>
  <c r="BW148" i="1"/>
  <c r="BW147" i="1"/>
  <c r="BW146" i="1"/>
  <c r="BW145" i="1"/>
  <c r="BW144" i="1"/>
  <c r="BW143" i="1"/>
  <c r="BW142" i="1"/>
  <c r="BW141" i="1"/>
  <c r="BW140" i="1"/>
  <c r="BW139" i="1"/>
  <c r="BW138" i="1"/>
  <c r="BW137" i="1"/>
  <c r="BW136" i="1"/>
  <c r="BW135" i="1"/>
  <c r="BW134" i="1"/>
  <c r="BW133" i="1"/>
  <c r="BW132" i="1"/>
  <c r="BW131" i="1"/>
  <c r="BW130" i="1"/>
  <c r="BW129" i="1"/>
  <c r="BW128" i="1"/>
  <c r="BW127" i="1"/>
  <c r="BW126" i="1"/>
  <c r="BW125" i="1"/>
  <c r="BW124" i="1"/>
  <c r="BW123" i="1"/>
  <c r="BW122" i="1"/>
  <c r="BW121" i="1"/>
  <c r="BW120" i="1"/>
  <c r="BW119" i="1"/>
  <c r="BW118" i="1"/>
  <c r="BW117" i="1"/>
  <c r="BW116" i="1"/>
  <c r="BW115" i="1"/>
  <c r="BW114" i="1"/>
  <c r="BW113" i="1"/>
  <c r="BW112" i="1"/>
  <c r="BW111" i="1"/>
  <c r="BW110" i="1"/>
  <c r="BW109" i="1"/>
  <c r="BW108" i="1"/>
  <c r="BW107" i="1"/>
  <c r="BW106" i="1"/>
  <c r="BW105" i="1"/>
  <c r="BW104" i="1"/>
  <c r="BW103" i="1"/>
  <c r="BW102" i="1"/>
  <c r="BW101" i="1"/>
  <c r="BW100" i="1"/>
  <c r="BW99" i="1"/>
  <c r="BW98" i="1"/>
  <c r="BW97" i="1"/>
  <c r="BW96" i="1"/>
  <c r="BW95" i="1"/>
  <c r="BW94" i="1"/>
  <c r="BW93" i="1"/>
  <c r="BW92" i="1"/>
  <c r="BW91" i="1"/>
  <c r="BW90" i="1"/>
  <c r="BW89" i="1"/>
  <c r="BW88" i="1"/>
  <c r="BW87" i="1"/>
  <c r="BW86" i="1"/>
  <c r="BW85" i="1"/>
  <c r="BW84" i="1"/>
  <c r="BW83" i="1"/>
  <c r="BW82" i="1"/>
  <c r="BW81" i="1"/>
  <c r="BW80" i="1"/>
  <c r="BW79" i="1"/>
  <c r="BW78" i="1"/>
  <c r="BW77" i="1"/>
  <c r="BW76" i="1"/>
  <c r="BW75" i="1"/>
  <c r="BW74" i="1"/>
  <c r="BW73" i="1"/>
  <c r="BW72" i="1"/>
  <c r="BW71" i="1"/>
  <c r="BW70" i="1"/>
  <c r="BW69" i="1"/>
  <c r="BW68" i="1"/>
  <c r="BW67" i="1"/>
  <c r="BW66" i="1"/>
  <c r="BW65" i="1"/>
  <c r="BW64" i="1"/>
  <c r="BW63" i="1"/>
  <c r="BW62" i="1"/>
  <c r="BW61" i="1"/>
  <c r="BW60" i="1"/>
  <c r="BW59" i="1"/>
  <c r="BW58" i="1"/>
  <c r="BW57" i="1"/>
  <c r="BW56" i="1"/>
  <c r="BW55" i="1"/>
  <c r="BW54" i="1"/>
  <c r="BW53" i="1"/>
  <c r="BW52" i="1"/>
  <c r="BW51" i="1"/>
  <c r="BW50" i="1"/>
  <c r="BW49" i="1"/>
  <c r="BW48" i="1"/>
  <c r="BW47" i="1"/>
  <c r="BW46" i="1"/>
  <c r="BW45" i="1"/>
  <c r="BW44" i="1"/>
  <c r="BW43" i="1"/>
  <c r="BW42" i="1"/>
  <c r="BW41" i="1"/>
  <c r="BW40" i="1"/>
  <c r="BW39" i="1"/>
  <c r="BW38" i="1"/>
  <c r="BW37" i="1"/>
  <c r="BW36" i="1"/>
  <c r="BW35" i="1"/>
  <c r="BW34" i="1"/>
  <c r="BW33" i="1"/>
  <c r="BW32" i="1"/>
  <c r="BW31" i="1"/>
  <c r="BW30" i="1"/>
  <c r="BW29" i="1"/>
  <c r="BW28" i="1"/>
  <c r="BW27" i="1"/>
  <c r="BW26" i="1"/>
  <c r="BW25" i="1"/>
  <c r="BW24" i="1"/>
  <c r="BW23" i="1"/>
  <c r="BW22" i="1"/>
  <c r="BW21" i="1"/>
  <c r="BW20" i="1"/>
  <c r="BW19" i="1"/>
  <c r="BW18" i="1"/>
  <c r="BW17" i="1"/>
  <c r="BW16" i="1"/>
  <c r="BW15" i="1"/>
  <c r="BW14" i="1"/>
  <c r="BW13" i="1"/>
  <c r="BW12" i="1"/>
  <c r="BW11" i="1"/>
  <c r="BW10" i="1"/>
  <c r="BW9" i="1"/>
  <c r="BW8" i="1"/>
  <c r="BW7" i="1"/>
  <c r="BW6" i="1"/>
  <c r="BW5" i="1"/>
  <c r="BU420" i="1"/>
  <c r="BU419" i="1"/>
  <c r="BU418" i="1"/>
  <c r="BU417" i="1"/>
  <c r="BU416" i="1"/>
  <c r="BU415" i="1"/>
  <c r="BU414" i="1"/>
  <c r="BU413" i="1"/>
  <c r="BU412" i="1"/>
  <c r="BU411" i="1"/>
  <c r="BU410" i="1"/>
  <c r="BU409" i="1"/>
  <c r="BU408" i="1"/>
  <c r="BU407" i="1"/>
  <c r="BU406" i="1"/>
  <c r="BU405" i="1"/>
  <c r="BU404" i="1"/>
  <c r="BU403" i="1"/>
  <c r="BU402" i="1"/>
  <c r="BU401" i="1"/>
  <c r="BU400" i="1"/>
  <c r="BU399" i="1"/>
  <c r="BU398" i="1"/>
  <c r="BU397" i="1"/>
  <c r="BU396" i="1"/>
  <c r="BU395" i="1"/>
  <c r="BU394" i="1"/>
  <c r="BU393" i="1"/>
  <c r="BU392" i="1"/>
  <c r="BU391" i="1"/>
  <c r="BU390" i="1"/>
  <c r="BU389" i="1"/>
  <c r="BU388" i="1"/>
  <c r="BU387" i="1"/>
  <c r="BU386" i="1"/>
  <c r="BU385" i="1"/>
  <c r="BU384" i="1"/>
  <c r="BU383" i="1"/>
  <c r="BU382" i="1"/>
  <c r="BU381" i="1"/>
  <c r="BU380" i="1"/>
  <c r="BU379" i="1"/>
  <c r="BU378" i="1"/>
  <c r="BU377" i="1"/>
  <c r="BU376" i="1"/>
  <c r="BU375" i="1"/>
  <c r="BU374" i="1"/>
  <c r="BU373" i="1"/>
  <c r="BU372" i="1"/>
  <c r="BU371" i="1"/>
  <c r="BU370" i="1"/>
  <c r="BU369" i="1"/>
  <c r="BU368" i="1"/>
  <c r="BU367" i="1"/>
  <c r="BU366" i="1"/>
  <c r="BU365" i="1"/>
  <c r="BU364" i="1"/>
  <c r="BU363" i="1"/>
  <c r="BU362" i="1"/>
  <c r="BU361" i="1"/>
  <c r="BU360" i="1"/>
  <c r="BU359" i="1"/>
  <c r="BU358" i="1"/>
  <c r="BU357" i="1"/>
  <c r="BU356" i="1"/>
  <c r="BU355" i="1"/>
  <c r="BU354" i="1"/>
  <c r="BU353" i="1"/>
  <c r="BU352" i="1"/>
  <c r="BU351" i="1"/>
  <c r="BU350" i="1"/>
  <c r="BU349" i="1"/>
  <c r="BU348" i="1"/>
  <c r="BU347" i="1"/>
  <c r="BU346" i="1"/>
  <c r="BU345" i="1"/>
  <c r="BU344" i="1"/>
  <c r="BU343" i="1"/>
  <c r="BU342" i="1"/>
  <c r="BU341" i="1"/>
  <c r="BU340" i="1"/>
  <c r="BU339" i="1"/>
  <c r="BU338" i="1"/>
  <c r="BU337" i="1"/>
  <c r="BU336" i="1"/>
  <c r="BU335" i="1"/>
  <c r="BU334" i="1"/>
  <c r="BU333" i="1"/>
  <c r="BU332" i="1"/>
  <c r="BU331" i="1"/>
  <c r="BU330" i="1"/>
  <c r="BU329" i="1"/>
  <c r="BU328" i="1"/>
  <c r="BU327" i="1"/>
  <c r="BU326" i="1"/>
  <c r="BU325" i="1"/>
  <c r="BU324" i="1"/>
  <c r="BU323" i="1"/>
  <c r="BU322" i="1"/>
  <c r="BU321" i="1"/>
  <c r="BU320" i="1"/>
  <c r="BU319" i="1"/>
  <c r="BU318" i="1"/>
  <c r="BU317" i="1"/>
  <c r="BU316" i="1"/>
  <c r="BU315" i="1"/>
  <c r="BU314" i="1"/>
  <c r="BU313" i="1"/>
  <c r="BU312" i="1"/>
  <c r="BU311" i="1"/>
  <c r="BU310" i="1"/>
  <c r="BU309" i="1"/>
  <c r="BU308" i="1"/>
  <c r="BU307" i="1"/>
  <c r="BU306" i="1"/>
  <c r="BU305" i="1"/>
  <c r="BU304" i="1"/>
  <c r="BU303" i="1"/>
  <c r="BU302" i="1"/>
  <c r="BU301" i="1"/>
  <c r="BU300" i="1"/>
  <c r="BU299" i="1"/>
  <c r="BU298" i="1"/>
  <c r="BU297" i="1"/>
  <c r="BU296" i="1"/>
  <c r="BU295" i="1"/>
  <c r="BU294" i="1"/>
  <c r="BU293" i="1"/>
  <c r="BU292" i="1"/>
  <c r="BU291" i="1"/>
  <c r="BU290" i="1"/>
  <c r="BU289" i="1"/>
  <c r="BU288" i="1"/>
  <c r="BU287" i="1"/>
  <c r="BU286" i="1"/>
  <c r="BU285" i="1"/>
  <c r="BU284" i="1"/>
  <c r="BU283" i="1"/>
  <c r="BU282" i="1"/>
  <c r="BU281" i="1"/>
  <c r="BU280" i="1"/>
  <c r="BU279" i="1"/>
  <c r="BU278" i="1"/>
  <c r="BU277" i="1"/>
  <c r="BU276" i="1"/>
  <c r="BU275" i="1"/>
  <c r="BU273" i="1"/>
  <c r="BU272" i="1"/>
  <c r="BU271" i="1"/>
  <c r="BU270" i="1"/>
  <c r="BU269" i="1"/>
  <c r="BU268" i="1"/>
  <c r="BU267" i="1"/>
  <c r="BU266" i="1"/>
  <c r="BU265" i="1"/>
  <c r="BU264" i="1"/>
  <c r="BU263" i="1"/>
  <c r="BU262" i="1"/>
  <c r="BU261" i="1"/>
  <c r="BU260" i="1"/>
  <c r="BU259" i="1"/>
  <c r="BU258" i="1"/>
  <c r="BU257" i="1"/>
  <c r="BU256" i="1"/>
  <c r="BU255" i="1"/>
  <c r="BU254" i="1"/>
  <c r="BU253" i="1"/>
  <c r="BU252" i="1"/>
  <c r="BU251" i="1"/>
  <c r="BU250" i="1"/>
  <c r="BU249" i="1"/>
  <c r="BU248" i="1"/>
  <c r="BU247" i="1"/>
  <c r="BU246" i="1"/>
  <c r="BU245" i="1"/>
  <c r="BU244" i="1"/>
  <c r="BU243" i="1"/>
  <c r="BU210" i="1"/>
  <c r="BU229" i="1"/>
  <c r="BU242" i="1"/>
  <c r="BU241" i="1"/>
  <c r="BU240" i="1"/>
  <c r="BU239" i="1"/>
  <c r="BU238" i="1"/>
  <c r="BU237" i="1"/>
  <c r="BU236" i="1"/>
  <c r="BU235" i="1"/>
  <c r="BU234" i="1"/>
  <c r="BU233" i="1"/>
  <c r="BU232" i="1"/>
  <c r="BU231" i="1"/>
  <c r="BU230" i="1"/>
  <c r="BU228" i="1"/>
  <c r="BU227" i="1"/>
  <c r="BU226" i="1"/>
  <c r="BU225" i="1"/>
  <c r="BU224" i="1"/>
  <c r="BU223" i="1"/>
  <c r="BU222" i="1"/>
  <c r="BU221" i="1"/>
  <c r="BU220" i="1"/>
  <c r="BU219" i="1"/>
  <c r="BU218" i="1"/>
  <c r="BU217" i="1"/>
  <c r="BU216" i="1"/>
  <c r="BU215" i="1"/>
  <c r="BU214" i="1"/>
  <c r="BU213" i="1"/>
  <c r="BU212" i="1"/>
  <c r="BU211" i="1"/>
  <c r="BU209" i="1"/>
  <c r="BU208" i="1"/>
  <c r="BU207" i="1"/>
  <c r="BU206" i="1"/>
  <c r="BU205" i="1"/>
  <c r="BU204" i="1"/>
  <c r="BU203" i="1"/>
  <c r="BU202" i="1"/>
  <c r="BU201" i="1"/>
  <c r="BU198" i="1"/>
  <c r="BU197" i="1"/>
  <c r="BU196" i="1"/>
  <c r="BU195" i="1"/>
  <c r="BU194" i="1"/>
  <c r="BU193" i="1"/>
  <c r="BU192" i="1"/>
  <c r="BU191" i="1"/>
  <c r="BU190" i="1"/>
  <c r="BU189" i="1"/>
  <c r="BU188" i="1"/>
  <c r="BU187" i="1"/>
  <c r="BU186" i="1"/>
  <c r="BU185" i="1"/>
  <c r="BU184" i="1"/>
  <c r="BU183" i="1"/>
  <c r="BU182" i="1"/>
  <c r="BU181" i="1"/>
  <c r="BU180" i="1"/>
  <c r="BU179" i="1"/>
  <c r="BU178" i="1"/>
  <c r="BU177" i="1"/>
  <c r="BU176" i="1"/>
  <c r="BU175" i="1"/>
  <c r="BU174" i="1"/>
  <c r="BU173" i="1"/>
  <c r="BU172" i="1"/>
  <c r="BU171" i="1"/>
  <c r="BU170" i="1"/>
  <c r="BU169" i="1"/>
  <c r="BU168" i="1"/>
  <c r="BU167" i="1"/>
  <c r="BU166" i="1"/>
  <c r="BU165" i="1"/>
  <c r="BU164" i="1"/>
  <c r="BU163" i="1"/>
  <c r="BU162" i="1"/>
  <c r="BU161" i="1"/>
  <c r="BU160" i="1"/>
  <c r="BU159" i="1"/>
  <c r="BU158" i="1"/>
  <c r="BU157" i="1"/>
  <c r="BU156" i="1"/>
  <c r="BU155" i="1"/>
  <c r="BU154" i="1"/>
  <c r="BU153" i="1"/>
  <c r="BU152" i="1"/>
  <c r="BU151" i="1"/>
  <c r="BU150" i="1"/>
  <c r="BU149" i="1"/>
  <c r="BU148" i="1"/>
  <c r="BU147" i="1"/>
  <c r="BU146" i="1"/>
  <c r="BU145" i="1"/>
  <c r="BU144" i="1"/>
  <c r="BU143" i="1"/>
  <c r="BU142" i="1"/>
  <c r="BU141" i="1"/>
  <c r="BU140" i="1"/>
  <c r="BU139" i="1"/>
  <c r="BU138" i="1"/>
  <c r="BU137" i="1"/>
  <c r="BU136" i="1"/>
  <c r="BU135" i="1"/>
  <c r="BU134" i="1"/>
  <c r="BU133" i="1"/>
  <c r="BU132" i="1"/>
  <c r="BU131" i="1"/>
  <c r="BU130" i="1"/>
  <c r="BU129" i="1"/>
  <c r="BU128" i="1"/>
  <c r="BU127" i="1"/>
  <c r="BU126" i="1"/>
  <c r="BU125" i="1"/>
  <c r="BU124" i="1"/>
  <c r="BU123" i="1"/>
  <c r="BU122" i="1"/>
  <c r="BU121" i="1"/>
  <c r="BU120" i="1"/>
  <c r="BU119" i="1"/>
  <c r="BU118" i="1"/>
  <c r="BU117" i="1"/>
  <c r="BU116" i="1"/>
  <c r="BU115" i="1"/>
  <c r="BU114" i="1"/>
  <c r="BU113" i="1"/>
  <c r="BU112" i="1"/>
  <c r="BU111" i="1"/>
  <c r="BU110" i="1"/>
  <c r="BU109" i="1"/>
  <c r="BU108" i="1"/>
  <c r="BU107" i="1"/>
  <c r="BU106" i="1"/>
  <c r="BU105" i="1"/>
  <c r="BU104" i="1"/>
  <c r="BU103" i="1"/>
  <c r="BU102" i="1"/>
  <c r="BU101" i="1"/>
  <c r="BU100" i="1"/>
  <c r="BU99" i="1"/>
  <c r="BU98" i="1"/>
  <c r="BU97" i="1"/>
  <c r="BU96" i="1"/>
  <c r="BU95" i="1"/>
  <c r="BU94" i="1"/>
  <c r="BU93" i="1"/>
  <c r="BU92" i="1"/>
  <c r="BU91" i="1"/>
  <c r="BU90" i="1"/>
  <c r="BU89" i="1"/>
  <c r="BU88" i="1"/>
  <c r="BU87" i="1"/>
  <c r="BU86" i="1"/>
  <c r="BU85" i="1"/>
  <c r="BU84" i="1"/>
  <c r="BU83" i="1"/>
  <c r="BU82" i="1"/>
  <c r="BU81" i="1"/>
  <c r="BU80" i="1"/>
  <c r="BU79" i="1"/>
  <c r="BU78" i="1"/>
  <c r="BU77" i="1"/>
  <c r="BU76" i="1"/>
  <c r="BU75" i="1"/>
  <c r="BU74" i="1"/>
  <c r="BU73" i="1"/>
  <c r="BU72" i="1"/>
  <c r="BU71" i="1"/>
  <c r="BU70" i="1"/>
  <c r="BU69" i="1"/>
  <c r="BU68" i="1"/>
  <c r="BU67" i="1"/>
  <c r="BU66" i="1"/>
  <c r="BU65" i="1"/>
  <c r="BU64" i="1"/>
  <c r="BU63" i="1"/>
  <c r="BU62" i="1"/>
  <c r="BU61" i="1"/>
  <c r="BU60" i="1"/>
  <c r="BU59" i="1"/>
  <c r="BU58" i="1"/>
  <c r="BU57" i="1"/>
  <c r="BU56" i="1"/>
  <c r="BU55" i="1"/>
  <c r="BU54" i="1"/>
  <c r="BU53" i="1"/>
  <c r="BU52" i="1"/>
  <c r="BU51" i="1"/>
  <c r="BU50" i="1"/>
  <c r="BU49" i="1"/>
  <c r="BU48" i="1"/>
  <c r="BU47" i="1"/>
  <c r="BU46" i="1"/>
  <c r="BU45" i="1"/>
  <c r="BU44" i="1"/>
  <c r="BU43" i="1"/>
  <c r="BU42" i="1"/>
  <c r="BU41" i="1"/>
  <c r="BU40" i="1"/>
  <c r="BU39" i="1"/>
  <c r="BU38" i="1"/>
  <c r="BU37" i="1"/>
  <c r="BU36" i="1"/>
  <c r="BU35" i="1"/>
  <c r="BU34" i="1"/>
  <c r="BU33" i="1"/>
  <c r="BU32" i="1"/>
  <c r="BU31" i="1"/>
  <c r="BU30" i="1"/>
  <c r="BU29" i="1"/>
  <c r="BU28" i="1"/>
  <c r="BU27" i="1"/>
  <c r="BU26" i="1"/>
  <c r="BU25" i="1"/>
  <c r="BU24" i="1"/>
  <c r="BU23" i="1"/>
  <c r="BU22" i="1"/>
  <c r="BU21" i="1"/>
  <c r="BU20" i="1"/>
  <c r="BU19" i="1"/>
  <c r="BU18" i="1"/>
  <c r="BU17" i="1"/>
  <c r="BU16" i="1"/>
  <c r="BU15" i="1"/>
  <c r="BU14" i="1"/>
  <c r="BU13" i="1"/>
  <c r="BU12" i="1"/>
  <c r="BU11" i="1"/>
  <c r="BU10" i="1"/>
  <c r="BU9" i="1"/>
  <c r="BU8" i="1"/>
  <c r="BU7" i="1"/>
  <c r="BU6" i="1"/>
  <c r="BU5" i="1"/>
  <c r="BS420" i="1"/>
  <c r="BS419" i="1"/>
  <c r="BS418" i="1"/>
  <c r="BS417" i="1"/>
  <c r="BS416" i="1"/>
  <c r="BS415" i="1"/>
  <c r="BS414" i="1"/>
  <c r="BS413" i="1"/>
  <c r="BS412" i="1"/>
  <c r="BS411" i="1"/>
  <c r="BS410" i="1"/>
  <c r="BS409" i="1"/>
  <c r="BS408" i="1"/>
  <c r="BS407" i="1"/>
  <c r="BS406" i="1"/>
  <c r="BS405" i="1"/>
  <c r="BS404" i="1"/>
  <c r="BS403" i="1"/>
  <c r="BS402" i="1"/>
  <c r="BS401" i="1"/>
  <c r="BS400" i="1"/>
  <c r="BS399" i="1"/>
  <c r="BS398" i="1"/>
  <c r="BS397" i="1"/>
  <c r="BS396" i="1"/>
  <c r="BS395" i="1"/>
  <c r="BS394" i="1"/>
  <c r="BS393" i="1"/>
  <c r="BS392" i="1"/>
  <c r="BS391" i="1"/>
  <c r="BS390" i="1"/>
  <c r="BS389" i="1"/>
  <c r="BS388" i="1"/>
  <c r="BS387" i="1"/>
  <c r="BS386" i="1"/>
  <c r="BS385" i="1"/>
  <c r="BS384" i="1"/>
  <c r="BS383" i="1"/>
  <c r="BS382" i="1"/>
  <c r="BS381" i="1"/>
  <c r="BS380" i="1"/>
  <c r="BS379" i="1"/>
  <c r="BS378" i="1"/>
  <c r="BS377" i="1"/>
  <c r="BS376" i="1"/>
  <c r="BS375" i="1"/>
  <c r="BS374" i="1"/>
  <c r="BS373" i="1"/>
  <c r="BS372" i="1"/>
  <c r="BS371" i="1"/>
  <c r="BS370" i="1"/>
  <c r="BS369" i="1"/>
  <c r="BS368" i="1"/>
  <c r="BS367" i="1"/>
  <c r="BS366" i="1"/>
  <c r="BS365" i="1"/>
  <c r="BS364" i="1"/>
  <c r="BS363" i="1"/>
  <c r="BS362" i="1"/>
  <c r="BS361" i="1"/>
  <c r="BS360" i="1"/>
  <c r="BS359" i="1"/>
  <c r="BS358" i="1"/>
  <c r="BS357" i="1"/>
  <c r="BS356" i="1"/>
  <c r="BS355" i="1"/>
  <c r="BS354" i="1"/>
  <c r="BS353" i="1"/>
  <c r="BS352" i="1"/>
  <c r="BS351" i="1"/>
  <c r="BS350" i="1"/>
  <c r="BS349" i="1"/>
  <c r="BS348" i="1"/>
  <c r="BS347" i="1"/>
  <c r="BS346" i="1"/>
  <c r="BS345" i="1"/>
  <c r="BS344" i="1"/>
  <c r="BS343" i="1"/>
  <c r="BS342" i="1"/>
  <c r="BS341" i="1"/>
  <c r="BS340" i="1"/>
  <c r="BS339" i="1"/>
  <c r="BS338" i="1"/>
  <c r="BS337" i="1"/>
  <c r="BS336" i="1"/>
  <c r="BS335" i="1"/>
  <c r="BS334" i="1"/>
  <c r="BS333" i="1"/>
  <c r="BS332" i="1"/>
  <c r="BS331" i="1"/>
  <c r="BS330" i="1"/>
  <c r="BS329" i="1"/>
  <c r="BS328" i="1"/>
  <c r="BS327" i="1"/>
  <c r="BS326" i="1"/>
  <c r="BS325" i="1"/>
  <c r="BS324" i="1"/>
  <c r="BS323" i="1"/>
  <c r="BS322" i="1"/>
  <c r="BS321" i="1"/>
  <c r="BS320" i="1"/>
  <c r="BS319" i="1"/>
  <c r="BS318" i="1"/>
  <c r="BS317" i="1"/>
  <c r="BS316" i="1"/>
  <c r="BS315" i="1"/>
  <c r="BS314" i="1"/>
  <c r="BS313" i="1"/>
  <c r="BS312" i="1"/>
  <c r="BS311" i="1"/>
  <c r="BS310" i="1"/>
  <c r="BS309" i="1"/>
  <c r="BS308" i="1"/>
  <c r="BS307" i="1"/>
  <c r="BS306" i="1"/>
  <c r="BS305" i="1"/>
  <c r="BS304" i="1"/>
  <c r="BS303" i="1"/>
  <c r="BS302" i="1"/>
  <c r="BS301" i="1"/>
  <c r="BS300" i="1"/>
  <c r="BS299" i="1"/>
  <c r="BS298" i="1"/>
  <c r="BS297" i="1"/>
  <c r="BS296" i="1"/>
  <c r="BS295" i="1"/>
  <c r="BS294" i="1"/>
  <c r="BS293" i="1"/>
  <c r="BS292" i="1"/>
  <c r="BS291" i="1"/>
  <c r="BS290" i="1"/>
  <c r="BS289" i="1"/>
  <c r="BS288" i="1"/>
  <c r="BS287" i="1"/>
  <c r="BS286" i="1"/>
  <c r="BS285" i="1"/>
  <c r="BS284" i="1"/>
  <c r="BS283" i="1"/>
  <c r="BS282" i="1"/>
  <c r="BS281" i="1"/>
  <c r="BS280" i="1"/>
  <c r="BS279" i="1"/>
  <c r="BS278" i="1"/>
  <c r="BS277" i="1"/>
  <c r="BS276" i="1"/>
  <c r="BS275" i="1"/>
  <c r="BS273" i="1"/>
  <c r="BS272" i="1"/>
  <c r="BS271" i="1"/>
  <c r="BS270" i="1"/>
  <c r="BS269" i="1"/>
  <c r="BS268" i="1"/>
  <c r="BS267" i="1"/>
  <c r="BS266" i="1"/>
  <c r="BS265" i="1"/>
  <c r="BS264" i="1"/>
  <c r="BS263" i="1"/>
  <c r="BS262" i="1"/>
  <c r="BS261" i="1"/>
  <c r="BS260" i="1"/>
  <c r="BS259" i="1"/>
  <c r="BS258" i="1"/>
  <c r="BS257" i="1"/>
  <c r="BS256" i="1"/>
  <c r="BS255" i="1"/>
  <c r="BS254" i="1"/>
  <c r="BS253" i="1"/>
  <c r="BS252" i="1"/>
  <c r="BS251" i="1"/>
  <c r="BS250" i="1"/>
  <c r="BS249" i="1"/>
  <c r="BS248" i="1"/>
  <c r="BS247" i="1"/>
  <c r="BS246" i="1"/>
  <c r="BS245" i="1"/>
  <c r="BS244" i="1"/>
  <c r="BS243" i="1"/>
  <c r="BS210" i="1"/>
  <c r="BS229" i="1"/>
  <c r="BS242" i="1"/>
  <c r="BS241" i="1"/>
  <c r="BS240" i="1"/>
  <c r="BS239" i="1"/>
  <c r="BS238" i="1"/>
  <c r="BS237" i="1"/>
  <c r="BS236" i="1"/>
  <c r="BS235" i="1"/>
  <c r="BS234" i="1"/>
  <c r="BS233" i="1"/>
  <c r="BS232" i="1"/>
  <c r="BS231" i="1"/>
  <c r="BS230" i="1"/>
  <c r="BS228" i="1"/>
  <c r="BS227" i="1"/>
  <c r="BS226" i="1"/>
  <c r="BS225" i="1"/>
  <c r="BS224" i="1"/>
  <c r="BS223" i="1"/>
  <c r="BS222" i="1"/>
  <c r="BS221" i="1"/>
  <c r="BS220" i="1"/>
  <c r="BS219" i="1"/>
  <c r="BS218" i="1"/>
  <c r="BS217" i="1"/>
  <c r="BS216" i="1"/>
  <c r="BS215" i="1"/>
  <c r="BS214" i="1"/>
  <c r="BS213" i="1"/>
  <c r="BS212" i="1"/>
  <c r="BS211" i="1"/>
  <c r="BS209" i="1"/>
  <c r="BS208" i="1"/>
  <c r="BS207" i="1"/>
  <c r="BS206" i="1"/>
  <c r="BS205" i="1"/>
  <c r="BS204" i="1"/>
  <c r="BS203" i="1"/>
  <c r="BS202" i="1"/>
  <c r="BS201" i="1"/>
  <c r="BS198" i="1"/>
  <c r="BS197" i="1"/>
  <c r="BS196" i="1"/>
  <c r="BS195" i="1"/>
  <c r="BS194" i="1"/>
  <c r="BS193" i="1"/>
  <c r="BS192" i="1"/>
  <c r="BS191" i="1"/>
  <c r="BS190" i="1"/>
  <c r="BS189" i="1"/>
  <c r="BS188" i="1"/>
  <c r="BS187" i="1"/>
  <c r="BS186" i="1"/>
  <c r="BS185" i="1"/>
  <c r="BS184" i="1"/>
  <c r="BS183" i="1"/>
  <c r="BS182" i="1"/>
  <c r="BS181" i="1"/>
  <c r="BS180" i="1"/>
  <c r="BS179" i="1"/>
  <c r="BS178" i="1"/>
  <c r="BS177" i="1"/>
  <c r="BS176" i="1"/>
  <c r="BS175" i="1"/>
  <c r="BS174" i="1"/>
  <c r="BS173" i="1"/>
  <c r="BS172" i="1"/>
  <c r="BS171" i="1"/>
  <c r="BS170" i="1"/>
  <c r="BS169" i="1"/>
  <c r="BS168" i="1"/>
  <c r="BS167" i="1"/>
  <c r="BS166" i="1"/>
  <c r="BS165" i="1"/>
  <c r="BS164" i="1"/>
  <c r="BS163" i="1"/>
  <c r="BS162" i="1"/>
  <c r="BS161" i="1"/>
  <c r="BS160" i="1"/>
  <c r="BS159" i="1"/>
  <c r="BS158" i="1"/>
  <c r="BS157" i="1"/>
  <c r="BS156" i="1"/>
  <c r="BS155" i="1"/>
  <c r="BS154" i="1"/>
  <c r="BS153" i="1"/>
  <c r="BS152" i="1"/>
  <c r="BS151" i="1"/>
  <c r="BS150" i="1"/>
  <c r="BS149" i="1"/>
  <c r="BS148" i="1"/>
  <c r="BS147" i="1"/>
  <c r="BS146" i="1"/>
  <c r="BS145" i="1"/>
  <c r="BS144" i="1"/>
  <c r="BS143" i="1"/>
  <c r="BS142" i="1"/>
  <c r="BS141" i="1"/>
  <c r="BS140" i="1"/>
  <c r="BS139" i="1"/>
  <c r="BS138" i="1"/>
  <c r="BS137" i="1"/>
  <c r="BS136" i="1"/>
  <c r="BS135" i="1"/>
  <c r="BS134" i="1"/>
  <c r="BS133" i="1"/>
  <c r="BS132" i="1"/>
  <c r="BS131" i="1"/>
  <c r="BS130" i="1"/>
  <c r="BS129" i="1"/>
  <c r="BS128" i="1"/>
  <c r="BS127" i="1"/>
  <c r="BS126" i="1"/>
  <c r="BS125" i="1"/>
  <c r="BS124" i="1"/>
  <c r="BS123" i="1"/>
  <c r="BS122" i="1"/>
  <c r="BS121" i="1"/>
  <c r="BS120" i="1"/>
  <c r="BS119" i="1"/>
  <c r="BS118" i="1"/>
  <c r="BS117" i="1"/>
  <c r="BS116" i="1"/>
  <c r="BS115" i="1"/>
  <c r="BS114" i="1"/>
  <c r="BS113" i="1"/>
  <c r="BS112" i="1"/>
  <c r="BS111" i="1"/>
  <c r="BS110" i="1"/>
  <c r="BS109" i="1"/>
  <c r="BS108" i="1"/>
  <c r="BS107" i="1"/>
  <c r="BS106" i="1"/>
  <c r="BS105" i="1"/>
  <c r="BS104" i="1"/>
  <c r="BS103" i="1"/>
  <c r="BS102" i="1"/>
  <c r="BS101" i="1"/>
  <c r="BS100" i="1"/>
  <c r="BS99" i="1"/>
  <c r="BS98" i="1"/>
  <c r="BS97" i="1"/>
  <c r="BS96" i="1"/>
  <c r="BS95" i="1"/>
  <c r="BS94" i="1"/>
  <c r="BS93" i="1"/>
  <c r="BS92" i="1"/>
  <c r="BS91" i="1"/>
  <c r="BS90" i="1"/>
  <c r="BS89" i="1"/>
  <c r="BS88" i="1"/>
  <c r="BS87" i="1"/>
  <c r="BS86" i="1"/>
  <c r="BS85" i="1"/>
  <c r="BS84" i="1"/>
  <c r="BS83" i="1"/>
  <c r="BS82" i="1"/>
  <c r="BS81" i="1"/>
  <c r="BS80" i="1"/>
  <c r="BS79" i="1"/>
  <c r="BS78" i="1"/>
  <c r="BS77" i="1"/>
  <c r="BS76" i="1"/>
  <c r="BS75" i="1"/>
  <c r="BS74" i="1"/>
  <c r="BS73" i="1"/>
  <c r="BS72" i="1"/>
  <c r="BS71" i="1"/>
  <c r="BS70" i="1"/>
  <c r="BS69" i="1"/>
  <c r="BS68" i="1"/>
  <c r="BS67" i="1"/>
  <c r="BS66" i="1"/>
  <c r="BS65" i="1"/>
  <c r="BS64" i="1"/>
  <c r="BS63" i="1"/>
  <c r="BS62" i="1"/>
  <c r="BS61" i="1"/>
  <c r="BS60" i="1"/>
  <c r="BS59" i="1"/>
  <c r="BS58" i="1"/>
  <c r="BS57" i="1"/>
  <c r="BS56" i="1"/>
  <c r="BS55" i="1"/>
  <c r="BS54" i="1"/>
  <c r="BS53" i="1"/>
  <c r="BS52" i="1"/>
  <c r="BS51" i="1"/>
  <c r="BS50" i="1"/>
  <c r="BS49" i="1"/>
  <c r="BS48" i="1"/>
  <c r="BS47" i="1"/>
  <c r="BS46" i="1"/>
  <c r="BS45" i="1"/>
  <c r="BS44" i="1"/>
  <c r="BS43" i="1"/>
  <c r="BS42" i="1"/>
  <c r="BS41" i="1"/>
  <c r="BS40" i="1"/>
  <c r="BS39" i="1"/>
  <c r="BS38" i="1"/>
  <c r="BS37" i="1"/>
  <c r="BS36" i="1"/>
  <c r="BS35" i="1"/>
  <c r="BS34" i="1"/>
  <c r="BS33" i="1"/>
  <c r="BS32" i="1"/>
  <c r="BS31" i="1"/>
  <c r="BS30" i="1"/>
  <c r="BS29" i="1"/>
  <c r="BS28" i="1"/>
  <c r="BS27" i="1"/>
  <c r="BS26" i="1"/>
  <c r="BS25" i="1"/>
  <c r="BS24" i="1"/>
  <c r="BS23" i="1"/>
  <c r="BS22" i="1"/>
  <c r="BS21" i="1"/>
  <c r="BS20" i="1"/>
  <c r="BS19" i="1"/>
  <c r="BS18" i="1"/>
  <c r="BS17" i="1"/>
  <c r="BS16" i="1"/>
  <c r="BS15" i="1"/>
  <c r="BS14" i="1"/>
  <c r="BS13" i="1"/>
  <c r="BS12" i="1"/>
  <c r="BS11" i="1"/>
  <c r="BS10" i="1"/>
  <c r="BS9" i="1"/>
  <c r="BS8" i="1"/>
  <c r="BS7" i="1"/>
  <c r="BS6" i="1"/>
  <c r="BS5" i="1"/>
  <c r="BQ420" i="1"/>
  <c r="BQ419" i="1"/>
  <c r="BQ418" i="1"/>
  <c r="BQ417" i="1"/>
  <c r="BQ416" i="1"/>
  <c r="BQ415" i="1"/>
  <c r="BQ414" i="1"/>
  <c r="BQ413" i="1"/>
  <c r="BQ412" i="1"/>
  <c r="BQ411" i="1"/>
  <c r="BQ410" i="1"/>
  <c r="BQ409" i="1"/>
  <c r="BQ408" i="1"/>
  <c r="BQ407" i="1"/>
  <c r="BQ406" i="1"/>
  <c r="BQ405" i="1"/>
  <c r="BQ404" i="1"/>
  <c r="BQ403" i="1"/>
  <c r="BQ402" i="1"/>
  <c r="BQ401" i="1"/>
  <c r="BQ400" i="1"/>
  <c r="BQ399" i="1"/>
  <c r="BQ398" i="1"/>
  <c r="BQ397" i="1"/>
  <c r="BQ396" i="1"/>
  <c r="BQ395" i="1"/>
  <c r="BQ394" i="1"/>
  <c r="BQ393" i="1"/>
  <c r="BQ392" i="1"/>
  <c r="BQ391" i="1"/>
  <c r="BQ390" i="1"/>
  <c r="BQ389" i="1"/>
  <c r="BQ388" i="1"/>
  <c r="BQ387" i="1"/>
  <c r="BQ386" i="1"/>
  <c r="BQ385" i="1"/>
  <c r="BQ384" i="1"/>
  <c r="BQ383" i="1"/>
  <c r="BQ382" i="1"/>
  <c r="BQ381" i="1"/>
  <c r="BQ380" i="1"/>
  <c r="BQ379" i="1"/>
  <c r="BQ378" i="1"/>
  <c r="BQ377" i="1"/>
  <c r="BQ376" i="1"/>
  <c r="BQ375" i="1"/>
  <c r="BQ374" i="1"/>
  <c r="BQ373" i="1"/>
  <c r="BQ372" i="1"/>
  <c r="BQ371" i="1"/>
  <c r="BQ370" i="1"/>
  <c r="BQ369" i="1"/>
  <c r="BQ368" i="1"/>
  <c r="BQ367" i="1"/>
  <c r="BQ366" i="1"/>
  <c r="BQ365" i="1"/>
  <c r="BQ364" i="1"/>
  <c r="BQ363" i="1"/>
  <c r="BQ362" i="1"/>
  <c r="BQ361" i="1"/>
  <c r="BQ360" i="1"/>
  <c r="BQ359" i="1"/>
  <c r="BQ358" i="1"/>
  <c r="BQ357" i="1"/>
  <c r="BQ356" i="1"/>
  <c r="BQ355" i="1"/>
  <c r="BQ354" i="1"/>
  <c r="BQ353" i="1"/>
  <c r="BQ352" i="1"/>
  <c r="BQ351" i="1"/>
  <c r="BQ350" i="1"/>
  <c r="BQ349" i="1"/>
  <c r="BQ348" i="1"/>
  <c r="BQ347" i="1"/>
  <c r="BQ346" i="1"/>
  <c r="BQ345" i="1"/>
  <c r="BQ344" i="1"/>
  <c r="BQ343" i="1"/>
  <c r="BQ342" i="1"/>
  <c r="BQ341" i="1"/>
  <c r="BQ340" i="1"/>
  <c r="BQ339" i="1"/>
  <c r="BQ338" i="1"/>
  <c r="BQ337" i="1"/>
  <c r="BQ336" i="1"/>
  <c r="BQ335" i="1"/>
  <c r="BQ334" i="1"/>
  <c r="BQ333" i="1"/>
  <c r="BQ332" i="1"/>
  <c r="BQ331" i="1"/>
  <c r="BQ330" i="1"/>
  <c r="BQ329" i="1"/>
  <c r="BQ328" i="1"/>
  <c r="BQ327" i="1"/>
  <c r="BQ326" i="1"/>
  <c r="BQ325" i="1"/>
  <c r="BQ324" i="1"/>
  <c r="BQ323" i="1"/>
  <c r="BQ322" i="1"/>
  <c r="BQ321" i="1"/>
  <c r="BQ320" i="1"/>
  <c r="BQ319" i="1"/>
  <c r="BQ318" i="1"/>
  <c r="BQ317" i="1"/>
  <c r="BQ316" i="1"/>
  <c r="BQ315" i="1"/>
  <c r="BQ314" i="1"/>
  <c r="BQ313" i="1"/>
  <c r="BQ312" i="1"/>
  <c r="BQ311" i="1"/>
  <c r="BQ310" i="1"/>
  <c r="BQ309" i="1"/>
  <c r="BQ308" i="1"/>
  <c r="BQ307" i="1"/>
  <c r="BQ306" i="1"/>
  <c r="BQ305" i="1"/>
  <c r="BQ304" i="1"/>
  <c r="BQ303" i="1"/>
  <c r="BQ302" i="1"/>
  <c r="BQ301" i="1"/>
  <c r="BQ300" i="1"/>
  <c r="BQ299" i="1"/>
  <c r="BQ298" i="1"/>
  <c r="BQ297" i="1"/>
  <c r="BQ296" i="1"/>
  <c r="BQ295" i="1"/>
  <c r="BQ294" i="1"/>
  <c r="BQ293" i="1"/>
  <c r="BQ292" i="1"/>
  <c r="BQ291" i="1"/>
  <c r="BQ290" i="1"/>
  <c r="BQ289" i="1"/>
  <c r="BQ288" i="1"/>
  <c r="BQ287" i="1"/>
  <c r="BQ286" i="1"/>
  <c r="BQ285" i="1"/>
  <c r="BQ284" i="1"/>
  <c r="BQ283" i="1"/>
  <c r="BQ282" i="1"/>
  <c r="BQ281" i="1"/>
  <c r="BQ280" i="1"/>
  <c r="BQ279" i="1"/>
  <c r="BQ278" i="1"/>
  <c r="BQ277" i="1"/>
  <c r="BQ276" i="1"/>
  <c r="BQ275" i="1"/>
  <c r="BQ273" i="1"/>
  <c r="BQ272" i="1"/>
  <c r="BQ271" i="1"/>
  <c r="BQ270" i="1"/>
  <c r="BQ269" i="1"/>
  <c r="BQ268" i="1"/>
  <c r="BQ267" i="1"/>
  <c r="BQ266" i="1"/>
  <c r="BQ265" i="1"/>
  <c r="BQ264" i="1"/>
  <c r="BQ263" i="1"/>
  <c r="BQ262" i="1"/>
  <c r="BQ261" i="1"/>
  <c r="BQ260" i="1"/>
  <c r="BQ259" i="1"/>
  <c r="BQ258" i="1"/>
  <c r="BQ257" i="1"/>
  <c r="BQ256" i="1"/>
  <c r="BQ255" i="1"/>
  <c r="BQ254" i="1"/>
  <c r="BQ253" i="1"/>
  <c r="BQ252" i="1"/>
  <c r="BQ251" i="1"/>
  <c r="BQ250" i="1"/>
  <c r="BQ249" i="1"/>
  <c r="BQ248" i="1"/>
  <c r="BQ247" i="1"/>
  <c r="BQ246" i="1"/>
  <c r="BQ245" i="1"/>
  <c r="BQ244" i="1"/>
  <c r="BQ243" i="1"/>
  <c r="BQ210" i="1"/>
  <c r="BQ229" i="1"/>
  <c r="BQ242" i="1"/>
  <c r="BQ241" i="1"/>
  <c r="BQ240" i="1"/>
  <c r="BQ239" i="1"/>
  <c r="BQ238" i="1"/>
  <c r="BQ237" i="1"/>
  <c r="BQ236" i="1"/>
  <c r="BQ235" i="1"/>
  <c r="BQ234" i="1"/>
  <c r="BQ233" i="1"/>
  <c r="BQ232" i="1"/>
  <c r="BQ231" i="1"/>
  <c r="BQ230" i="1"/>
  <c r="BQ228" i="1"/>
  <c r="BQ227" i="1"/>
  <c r="BQ226" i="1"/>
  <c r="BQ225" i="1"/>
  <c r="BQ224" i="1"/>
  <c r="BQ223" i="1"/>
  <c r="BQ222" i="1"/>
  <c r="BQ221" i="1"/>
  <c r="BQ220" i="1"/>
  <c r="BQ219" i="1"/>
  <c r="BQ218" i="1"/>
  <c r="BQ217" i="1"/>
  <c r="BQ216" i="1"/>
  <c r="BQ215" i="1"/>
  <c r="BQ214" i="1"/>
  <c r="BQ213" i="1"/>
  <c r="BQ212" i="1"/>
  <c r="BQ211" i="1"/>
  <c r="BQ209" i="1"/>
  <c r="BQ208" i="1"/>
  <c r="BQ207" i="1"/>
  <c r="BQ206" i="1"/>
  <c r="BQ205" i="1"/>
  <c r="BQ204" i="1"/>
  <c r="BQ203" i="1"/>
  <c r="BQ202" i="1"/>
  <c r="BQ201" i="1"/>
  <c r="BQ198" i="1"/>
  <c r="BQ197" i="1"/>
  <c r="BQ196" i="1"/>
  <c r="BQ195" i="1"/>
  <c r="BQ194" i="1"/>
  <c r="BQ193" i="1"/>
  <c r="BQ192" i="1"/>
  <c r="BQ191" i="1"/>
  <c r="BQ190" i="1"/>
  <c r="BQ189" i="1"/>
  <c r="BQ188" i="1"/>
  <c r="BQ187" i="1"/>
  <c r="BQ186" i="1"/>
  <c r="BQ185" i="1"/>
  <c r="BQ184" i="1"/>
  <c r="BQ183" i="1"/>
  <c r="BQ182" i="1"/>
  <c r="BQ181" i="1"/>
  <c r="BQ180" i="1"/>
  <c r="BQ179" i="1"/>
  <c r="BQ178" i="1"/>
  <c r="BQ177" i="1"/>
  <c r="BQ176" i="1"/>
  <c r="BQ175" i="1"/>
  <c r="BQ174" i="1"/>
  <c r="BQ173" i="1"/>
  <c r="BQ172" i="1"/>
  <c r="BQ171" i="1"/>
  <c r="BQ170" i="1"/>
  <c r="BQ169" i="1"/>
  <c r="BQ168" i="1"/>
  <c r="BQ167" i="1"/>
  <c r="BQ166" i="1"/>
  <c r="BQ165" i="1"/>
  <c r="BQ164" i="1"/>
  <c r="BQ163" i="1"/>
  <c r="BQ162" i="1"/>
  <c r="BQ161" i="1"/>
  <c r="BQ160" i="1"/>
  <c r="BQ159" i="1"/>
  <c r="BQ158" i="1"/>
  <c r="BQ157" i="1"/>
  <c r="BQ156" i="1"/>
  <c r="BQ155" i="1"/>
  <c r="BQ154" i="1"/>
  <c r="BQ153" i="1"/>
  <c r="BQ152" i="1"/>
  <c r="BQ151" i="1"/>
  <c r="BQ150" i="1"/>
  <c r="BQ149" i="1"/>
  <c r="BQ148" i="1"/>
  <c r="BQ147" i="1"/>
  <c r="BQ146" i="1"/>
  <c r="BQ145" i="1"/>
  <c r="BQ144" i="1"/>
  <c r="BQ143" i="1"/>
  <c r="BQ142" i="1"/>
  <c r="BQ141" i="1"/>
  <c r="BQ140" i="1"/>
  <c r="BQ139" i="1"/>
  <c r="BQ138" i="1"/>
  <c r="BQ137" i="1"/>
  <c r="BQ136" i="1"/>
  <c r="BQ135" i="1"/>
  <c r="BQ134" i="1"/>
  <c r="BQ133" i="1"/>
  <c r="BQ132" i="1"/>
  <c r="BQ131" i="1"/>
  <c r="BQ130" i="1"/>
  <c r="BQ129" i="1"/>
  <c r="BQ128" i="1"/>
  <c r="BQ127" i="1"/>
  <c r="BQ126" i="1"/>
  <c r="BQ125" i="1"/>
  <c r="BQ124" i="1"/>
  <c r="BQ123" i="1"/>
  <c r="BQ122" i="1"/>
  <c r="BQ121" i="1"/>
  <c r="BQ120" i="1"/>
  <c r="BQ119" i="1"/>
  <c r="BQ118" i="1"/>
  <c r="BQ117" i="1"/>
  <c r="BQ116" i="1"/>
  <c r="BQ115" i="1"/>
  <c r="BQ114" i="1"/>
  <c r="BQ113" i="1"/>
  <c r="BQ112" i="1"/>
  <c r="BQ111" i="1"/>
  <c r="BQ110" i="1"/>
  <c r="BQ109" i="1"/>
  <c r="BQ108" i="1"/>
  <c r="BQ107" i="1"/>
  <c r="BQ106" i="1"/>
  <c r="BQ105" i="1"/>
  <c r="BQ104" i="1"/>
  <c r="BQ103" i="1"/>
  <c r="BQ102" i="1"/>
  <c r="BQ101" i="1"/>
  <c r="BQ100" i="1"/>
  <c r="BQ99" i="1"/>
  <c r="BQ98" i="1"/>
  <c r="BQ97" i="1"/>
  <c r="BQ96" i="1"/>
  <c r="BQ95" i="1"/>
  <c r="BQ94" i="1"/>
  <c r="BQ93" i="1"/>
  <c r="BQ92" i="1"/>
  <c r="BQ91" i="1"/>
  <c r="BQ90" i="1"/>
  <c r="BQ89" i="1"/>
  <c r="BQ88" i="1"/>
  <c r="BQ87" i="1"/>
  <c r="BQ86" i="1"/>
  <c r="BQ85" i="1"/>
  <c r="BQ84" i="1"/>
  <c r="BQ83" i="1"/>
  <c r="BQ82" i="1"/>
  <c r="BQ81" i="1"/>
  <c r="BQ80" i="1"/>
  <c r="BQ79" i="1"/>
  <c r="BQ78" i="1"/>
  <c r="BQ77" i="1"/>
  <c r="BQ76" i="1"/>
  <c r="BQ75" i="1"/>
  <c r="BQ74" i="1"/>
  <c r="BQ73" i="1"/>
  <c r="BQ72" i="1"/>
  <c r="BQ71" i="1"/>
  <c r="BQ70" i="1"/>
  <c r="BQ69" i="1"/>
  <c r="BQ68" i="1"/>
  <c r="BQ67" i="1"/>
  <c r="BQ66" i="1"/>
  <c r="BQ65" i="1"/>
  <c r="BQ64" i="1"/>
  <c r="BQ63" i="1"/>
  <c r="BQ62" i="1"/>
  <c r="BQ61" i="1"/>
  <c r="BQ60" i="1"/>
  <c r="BQ59" i="1"/>
  <c r="BQ58" i="1"/>
  <c r="BQ57" i="1"/>
  <c r="BQ56" i="1"/>
  <c r="BQ55" i="1"/>
  <c r="BQ54" i="1"/>
  <c r="BQ53" i="1"/>
  <c r="BQ52" i="1"/>
  <c r="BQ51" i="1"/>
  <c r="BQ50" i="1"/>
  <c r="BQ49" i="1"/>
  <c r="BQ48" i="1"/>
  <c r="BQ47" i="1"/>
  <c r="BQ46" i="1"/>
  <c r="BQ45" i="1"/>
  <c r="BQ44" i="1"/>
  <c r="BQ43" i="1"/>
  <c r="BQ42" i="1"/>
  <c r="BQ41" i="1"/>
  <c r="BQ40" i="1"/>
  <c r="BQ39" i="1"/>
  <c r="BQ38" i="1"/>
  <c r="BQ37" i="1"/>
  <c r="BQ36" i="1"/>
  <c r="BQ35" i="1"/>
  <c r="BQ34" i="1"/>
  <c r="BQ33" i="1"/>
  <c r="BQ32" i="1"/>
  <c r="BQ31" i="1"/>
  <c r="BQ30" i="1"/>
  <c r="BQ29" i="1"/>
  <c r="BQ28" i="1"/>
  <c r="BQ27" i="1"/>
  <c r="BQ26" i="1"/>
  <c r="BQ25" i="1"/>
  <c r="BQ24" i="1"/>
  <c r="BQ23" i="1"/>
  <c r="BQ22" i="1"/>
  <c r="BQ21" i="1"/>
  <c r="BQ20" i="1"/>
  <c r="BQ19" i="1"/>
  <c r="BQ18" i="1"/>
  <c r="BQ17" i="1"/>
  <c r="BQ16" i="1"/>
  <c r="BQ15" i="1"/>
  <c r="BQ14" i="1"/>
  <c r="BQ13" i="1"/>
  <c r="BQ12" i="1"/>
  <c r="BQ11" i="1"/>
  <c r="BQ10" i="1"/>
  <c r="BQ9" i="1"/>
  <c r="BQ8" i="1"/>
  <c r="BQ7" i="1"/>
  <c r="BQ6" i="1"/>
  <c r="BQ5" i="1"/>
  <c r="BO420" i="1"/>
  <c r="BO419" i="1"/>
  <c r="BO418" i="1"/>
  <c r="BO417" i="1"/>
  <c r="BO416" i="1"/>
  <c r="BO415" i="1"/>
  <c r="BO414" i="1"/>
  <c r="BO413" i="1"/>
  <c r="BO412" i="1"/>
  <c r="BO411" i="1"/>
  <c r="BO410" i="1"/>
  <c r="BO409" i="1"/>
  <c r="BO408" i="1"/>
  <c r="BO407" i="1"/>
  <c r="BO406" i="1"/>
  <c r="BO405" i="1"/>
  <c r="BO404" i="1"/>
  <c r="BO403" i="1"/>
  <c r="BO402" i="1"/>
  <c r="BO401" i="1"/>
  <c r="BO400" i="1"/>
  <c r="BO399" i="1"/>
  <c r="BO398" i="1"/>
  <c r="BO397" i="1"/>
  <c r="BO396" i="1"/>
  <c r="BO395" i="1"/>
  <c r="BO394" i="1"/>
  <c r="BO393" i="1"/>
  <c r="BO392" i="1"/>
  <c r="BO391" i="1"/>
  <c r="BO390" i="1"/>
  <c r="BO389" i="1"/>
  <c r="BO388" i="1"/>
  <c r="BO387" i="1"/>
  <c r="BO386" i="1"/>
  <c r="BO385" i="1"/>
  <c r="BO384" i="1"/>
  <c r="BO383" i="1"/>
  <c r="BO382" i="1"/>
  <c r="BO381" i="1"/>
  <c r="BO380" i="1"/>
  <c r="BO379" i="1"/>
  <c r="BO378" i="1"/>
  <c r="BO377" i="1"/>
  <c r="BO376" i="1"/>
  <c r="BO375" i="1"/>
  <c r="BO374" i="1"/>
  <c r="BO373" i="1"/>
  <c r="BO372" i="1"/>
  <c r="BO371" i="1"/>
  <c r="BO370" i="1"/>
  <c r="BO369" i="1"/>
  <c r="BO368" i="1"/>
  <c r="BO367" i="1"/>
  <c r="BO366" i="1"/>
  <c r="BO365" i="1"/>
  <c r="BO364" i="1"/>
  <c r="BO363" i="1"/>
  <c r="BO362" i="1"/>
  <c r="BO361" i="1"/>
  <c r="BO360" i="1"/>
  <c r="BO359" i="1"/>
  <c r="BO358" i="1"/>
  <c r="BO357" i="1"/>
  <c r="BO356" i="1"/>
  <c r="BO355" i="1"/>
  <c r="BO354" i="1"/>
  <c r="BO353" i="1"/>
  <c r="BO352" i="1"/>
  <c r="BO351" i="1"/>
  <c r="BO350" i="1"/>
  <c r="BO349" i="1"/>
  <c r="BO348" i="1"/>
  <c r="BO347" i="1"/>
  <c r="BO346" i="1"/>
  <c r="BO345" i="1"/>
  <c r="BO344" i="1"/>
  <c r="BO343" i="1"/>
  <c r="BO342" i="1"/>
  <c r="BO341" i="1"/>
  <c r="BO340" i="1"/>
  <c r="BO339" i="1"/>
  <c r="BO338" i="1"/>
  <c r="BO337" i="1"/>
  <c r="BO336" i="1"/>
  <c r="BO335" i="1"/>
  <c r="BO334" i="1"/>
  <c r="BO333" i="1"/>
  <c r="BO332" i="1"/>
  <c r="BO331" i="1"/>
  <c r="BO330" i="1"/>
  <c r="BO329" i="1"/>
  <c r="BO328" i="1"/>
  <c r="BO327" i="1"/>
  <c r="BO326" i="1"/>
  <c r="BO325" i="1"/>
  <c r="BO324" i="1"/>
  <c r="BO323" i="1"/>
  <c r="BO322" i="1"/>
  <c r="BO321" i="1"/>
  <c r="BO320" i="1"/>
  <c r="BO319" i="1"/>
  <c r="BO318" i="1"/>
  <c r="BO317" i="1"/>
  <c r="BO316" i="1"/>
  <c r="BO315" i="1"/>
  <c r="BO314" i="1"/>
  <c r="BO313" i="1"/>
  <c r="BO312" i="1"/>
  <c r="BO311" i="1"/>
  <c r="BO310" i="1"/>
  <c r="BO309" i="1"/>
  <c r="BO308" i="1"/>
  <c r="BO307" i="1"/>
  <c r="BO306" i="1"/>
  <c r="BO305" i="1"/>
  <c r="BO304" i="1"/>
  <c r="BO303" i="1"/>
  <c r="BO302" i="1"/>
  <c r="BO301" i="1"/>
  <c r="BO300" i="1"/>
  <c r="BO299" i="1"/>
  <c r="BO298" i="1"/>
  <c r="BO297" i="1"/>
  <c r="BO296" i="1"/>
  <c r="BO295" i="1"/>
  <c r="BO294" i="1"/>
  <c r="BO293" i="1"/>
  <c r="BO292" i="1"/>
  <c r="BO291" i="1"/>
  <c r="BO290" i="1"/>
  <c r="BO289" i="1"/>
  <c r="BO288" i="1"/>
  <c r="BO287" i="1"/>
  <c r="BO286" i="1"/>
  <c r="BO285" i="1"/>
  <c r="BO284" i="1"/>
  <c r="BO283" i="1"/>
  <c r="BO282" i="1"/>
  <c r="BO281" i="1"/>
  <c r="BO280" i="1"/>
  <c r="BO279" i="1"/>
  <c r="BO278" i="1"/>
  <c r="BO277" i="1"/>
  <c r="BO276" i="1"/>
  <c r="BO275" i="1"/>
  <c r="BO273" i="1"/>
  <c r="BO272" i="1"/>
  <c r="BO271" i="1"/>
  <c r="BO270" i="1"/>
  <c r="BO269" i="1"/>
  <c r="BO268" i="1"/>
  <c r="BO267" i="1"/>
  <c r="BO266" i="1"/>
  <c r="BO265" i="1"/>
  <c r="BO264" i="1"/>
  <c r="BO263" i="1"/>
  <c r="BO262" i="1"/>
  <c r="BO261" i="1"/>
  <c r="BO260" i="1"/>
  <c r="BO259" i="1"/>
  <c r="BO258" i="1"/>
  <c r="BO257" i="1"/>
  <c r="BO256" i="1"/>
  <c r="BO255" i="1"/>
  <c r="BO254" i="1"/>
  <c r="BO253" i="1"/>
  <c r="BO252" i="1"/>
  <c r="BO251" i="1"/>
  <c r="BO250" i="1"/>
  <c r="BO249" i="1"/>
  <c r="BO248" i="1"/>
  <c r="BO247" i="1"/>
  <c r="BO246" i="1"/>
  <c r="BO245" i="1"/>
  <c r="BO244" i="1"/>
  <c r="BO243" i="1"/>
  <c r="BO210" i="1"/>
  <c r="BO229" i="1"/>
  <c r="BO242" i="1"/>
  <c r="BO241" i="1"/>
  <c r="BO240" i="1"/>
  <c r="BO239" i="1"/>
  <c r="BO238" i="1"/>
  <c r="BO237" i="1"/>
  <c r="BO236" i="1"/>
  <c r="BO235" i="1"/>
  <c r="BO234" i="1"/>
  <c r="BO233" i="1"/>
  <c r="BO232" i="1"/>
  <c r="BO231" i="1"/>
  <c r="BO230" i="1"/>
  <c r="BO228" i="1"/>
  <c r="BO227" i="1"/>
  <c r="BO226" i="1"/>
  <c r="BO225" i="1"/>
  <c r="BO224" i="1"/>
  <c r="BO223" i="1"/>
  <c r="BO222" i="1"/>
  <c r="BO221" i="1"/>
  <c r="BO220" i="1"/>
  <c r="BO219" i="1"/>
  <c r="BO218" i="1"/>
  <c r="BO217" i="1"/>
  <c r="BO216" i="1"/>
  <c r="BO215" i="1"/>
  <c r="BO214" i="1"/>
  <c r="BO213" i="1"/>
  <c r="BO212" i="1"/>
  <c r="BO211" i="1"/>
  <c r="BO209" i="1"/>
  <c r="BO208" i="1"/>
  <c r="BO207" i="1"/>
  <c r="BO206" i="1"/>
  <c r="BO205" i="1"/>
  <c r="BO204" i="1"/>
  <c r="BO203" i="1"/>
  <c r="BO202" i="1"/>
  <c r="BO201" i="1"/>
  <c r="BO198" i="1"/>
  <c r="BO197" i="1"/>
  <c r="BO196" i="1"/>
  <c r="BO195" i="1"/>
  <c r="BO194" i="1"/>
  <c r="BO193" i="1"/>
  <c r="BO192" i="1"/>
  <c r="BO191" i="1"/>
  <c r="BO190" i="1"/>
  <c r="BO189" i="1"/>
  <c r="BO188" i="1"/>
  <c r="BO187" i="1"/>
  <c r="BO186" i="1"/>
  <c r="BO185" i="1"/>
  <c r="BO184" i="1"/>
  <c r="BO183" i="1"/>
  <c r="BO182" i="1"/>
  <c r="BO181" i="1"/>
  <c r="BO180" i="1"/>
  <c r="BO179" i="1"/>
  <c r="BO178" i="1"/>
  <c r="BO177" i="1"/>
  <c r="BO176" i="1"/>
  <c r="BO175" i="1"/>
  <c r="BO174" i="1"/>
  <c r="BO173" i="1"/>
  <c r="BO172" i="1"/>
  <c r="BO171" i="1"/>
  <c r="BO170" i="1"/>
  <c r="BO169" i="1"/>
  <c r="BO168" i="1"/>
  <c r="BO167" i="1"/>
  <c r="BO166" i="1"/>
  <c r="BO165" i="1"/>
  <c r="BO164" i="1"/>
  <c r="BO163" i="1"/>
  <c r="BO162" i="1"/>
  <c r="BO161" i="1"/>
  <c r="BO160" i="1"/>
  <c r="BO159" i="1"/>
  <c r="BO158" i="1"/>
  <c r="BO157" i="1"/>
  <c r="BO156" i="1"/>
  <c r="BO155" i="1"/>
  <c r="BO154" i="1"/>
  <c r="BO153" i="1"/>
  <c r="BO152" i="1"/>
  <c r="BO151" i="1"/>
  <c r="BO150" i="1"/>
  <c r="BO149" i="1"/>
  <c r="BO148" i="1"/>
  <c r="BO147" i="1"/>
  <c r="BO146" i="1"/>
  <c r="BO145" i="1"/>
  <c r="BO144" i="1"/>
  <c r="BO143" i="1"/>
  <c r="BO142" i="1"/>
  <c r="BO141" i="1"/>
  <c r="BO140" i="1"/>
  <c r="BO139" i="1"/>
  <c r="BO138" i="1"/>
  <c r="BO137" i="1"/>
  <c r="BO136" i="1"/>
  <c r="BO135" i="1"/>
  <c r="BO134" i="1"/>
  <c r="BO133" i="1"/>
  <c r="BO132" i="1"/>
  <c r="BO131" i="1"/>
  <c r="BO130" i="1"/>
  <c r="BO129" i="1"/>
  <c r="BO128" i="1"/>
  <c r="BO127" i="1"/>
  <c r="BO126" i="1"/>
  <c r="BO125" i="1"/>
  <c r="BO124" i="1"/>
  <c r="BO123" i="1"/>
  <c r="BO122" i="1"/>
  <c r="BO121" i="1"/>
  <c r="BO120" i="1"/>
  <c r="BO119" i="1"/>
  <c r="BO118" i="1"/>
  <c r="BO117" i="1"/>
  <c r="BO116" i="1"/>
  <c r="BO115" i="1"/>
  <c r="BO114" i="1"/>
  <c r="BO113" i="1"/>
  <c r="BO112" i="1"/>
  <c r="BO111" i="1"/>
  <c r="BO110" i="1"/>
  <c r="BO109" i="1"/>
  <c r="BO108" i="1"/>
  <c r="BO107" i="1"/>
  <c r="BO106" i="1"/>
  <c r="BO105" i="1"/>
  <c r="BO104" i="1"/>
  <c r="BO103" i="1"/>
  <c r="BO102" i="1"/>
  <c r="BO101" i="1"/>
  <c r="BO100" i="1"/>
  <c r="BO99" i="1"/>
  <c r="BO98" i="1"/>
  <c r="BO97" i="1"/>
  <c r="BO96" i="1"/>
  <c r="BO95" i="1"/>
  <c r="BO94" i="1"/>
  <c r="BO93" i="1"/>
  <c r="BO92" i="1"/>
  <c r="BO91" i="1"/>
  <c r="BO90" i="1"/>
  <c r="BO89" i="1"/>
  <c r="BO88" i="1"/>
  <c r="BO87" i="1"/>
  <c r="BO86" i="1"/>
  <c r="BO85" i="1"/>
  <c r="BO84" i="1"/>
  <c r="BO83" i="1"/>
  <c r="BO82" i="1"/>
  <c r="BO81" i="1"/>
  <c r="BO80" i="1"/>
  <c r="BO79" i="1"/>
  <c r="BO78" i="1"/>
  <c r="BO77" i="1"/>
  <c r="BO76" i="1"/>
  <c r="BO75" i="1"/>
  <c r="BO74" i="1"/>
  <c r="BO73" i="1"/>
  <c r="BO72" i="1"/>
  <c r="BO71" i="1"/>
  <c r="BO70" i="1"/>
  <c r="BO69" i="1"/>
  <c r="BO68" i="1"/>
  <c r="BO67" i="1"/>
  <c r="BO66" i="1"/>
  <c r="BO65" i="1"/>
  <c r="BO64" i="1"/>
  <c r="BO63" i="1"/>
  <c r="BO62" i="1"/>
  <c r="BO61" i="1"/>
  <c r="BO60" i="1"/>
  <c r="BO59" i="1"/>
  <c r="BO58" i="1"/>
  <c r="BO57" i="1"/>
  <c r="BO56" i="1"/>
  <c r="BO55" i="1"/>
  <c r="BO54" i="1"/>
  <c r="BO53" i="1"/>
  <c r="BO52" i="1"/>
  <c r="BO51" i="1"/>
  <c r="BO50" i="1"/>
  <c r="BO49" i="1"/>
  <c r="BO48" i="1"/>
  <c r="BO47" i="1"/>
  <c r="BO46" i="1"/>
  <c r="BO45" i="1"/>
  <c r="BO44" i="1"/>
  <c r="BO43" i="1"/>
  <c r="BO42" i="1"/>
  <c r="BO41" i="1"/>
  <c r="BO40" i="1"/>
  <c r="BO39" i="1"/>
  <c r="BO38" i="1"/>
  <c r="BO37" i="1"/>
  <c r="BO36" i="1"/>
  <c r="BO35" i="1"/>
  <c r="BO34" i="1"/>
  <c r="BO33" i="1"/>
  <c r="BO32" i="1"/>
  <c r="BO31" i="1"/>
  <c r="BO30" i="1"/>
  <c r="BO29" i="1"/>
  <c r="BO28" i="1"/>
  <c r="BO27" i="1"/>
  <c r="BO26" i="1"/>
  <c r="BO25" i="1"/>
  <c r="BO24" i="1"/>
  <c r="BO23" i="1"/>
  <c r="BO22" i="1"/>
  <c r="BO21" i="1"/>
  <c r="BO20" i="1"/>
  <c r="BO19" i="1"/>
  <c r="BO18" i="1"/>
  <c r="BO17" i="1"/>
  <c r="BO16" i="1"/>
  <c r="BO15" i="1"/>
  <c r="BO14" i="1"/>
  <c r="BO13" i="1"/>
  <c r="BO12" i="1"/>
  <c r="BO11" i="1"/>
  <c r="BO10" i="1"/>
  <c r="BO9" i="1"/>
  <c r="BO8" i="1"/>
  <c r="BO7" i="1"/>
  <c r="BO6" i="1"/>
  <c r="BO5" i="1"/>
  <c r="BM420" i="1"/>
  <c r="BM419" i="1"/>
  <c r="BM418" i="1"/>
  <c r="BM417" i="1"/>
  <c r="BM416" i="1"/>
  <c r="BM415" i="1"/>
  <c r="BM414" i="1"/>
  <c r="BM413" i="1"/>
  <c r="BM412" i="1"/>
  <c r="BM411" i="1"/>
  <c r="BM410" i="1"/>
  <c r="BM409" i="1"/>
  <c r="BM408" i="1"/>
  <c r="BM407" i="1"/>
  <c r="BM406" i="1"/>
  <c r="BM405" i="1"/>
  <c r="BM404" i="1"/>
  <c r="BM403" i="1"/>
  <c r="BM402" i="1"/>
  <c r="BM401" i="1"/>
  <c r="BM400" i="1"/>
  <c r="BM399" i="1"/>
  <c r="BM398" i="1"/>
  <c r="BM397" i="1"/>
  <c r="BM396" i="1"/>
  <c r="BM395" i="1"/>
  <c r="BM394" i="1"/>
  <c r="BM393" i="1"/>
  <c r="BM392" i="1"/>
  <c r="BM391" i="1"/>
  <c r="BM390" i="1"/>
  <c r="BM389" i="1"/>
  <c r="BM388" i="1"/>
  <c r="BM387" i="1"/>
  <c r="BM386" i="1"/>
  <c r="BM385" i="1"/>
  <c r="BM384" i="1"/>
  <c r="BM383" i="1"/>
  <c r="BM382" i="1"/>
  <c r="BM381" i="1"/>
  <c r="BM380" i="1"/>
  <c r="BM379" i="1"/>
  <c r="BM378" i="1"/>
  <c r="BM377" i="1"/>
  <c r="BM376" i="1"/>
  <c r="BM375" i="1"/>
  <c r="BM374" i="1"/>
  <c r="BM373" i="1"/>
  <c r="BM372" i="1"/>
  <c r="BM371" i="1"/>
  <c r="BM370" i="1"/>
  <c r="BM369" i="1"/>
  <c r="BM368" i="1"/>
  <c r="BM367" i="1"/>
  <c r="BM366" i="1"/>
  <c r="BM365" i="1"/>
  <c r="BM364" i="1"/>
  <c r="BM363" i="1"/>
  <c r="BM362" i="1"/>
  <c r="BM361" i="1"/>
  <c r="BM360" i="1"/>
  <c r="BM359" i="1"/>
  <c r="BM358" i="1"/>
  <c r="BM357" i="1"/>
  <c r="BM356" i="1"/>
  <c r="BM355" i="1"/>
  <c r="BM354" i="1"/>
  <c r="BM353" i="1"/>
  <c r="BM352" i="1"/>
  <c r="BM351" i="1"/>
  <c r="BM350" i="1"/>
  <c r="BM349" i="1"/>
  <c r="BM348" i="1"/>
  <c r="BM347" i="1"/>
  <c r="BM346" i="1"/>
  <c r="BM345" i="1"/>
  <c r="BM344" i="1"/>
  <c r="BM343" i="1"/>
  <c r="BM342" i="1"/>
  <c r="BM341" i="1"/>
  <c r="BM340" i="1"/>
  <c r="BM339" i="1"/>
  <c r="BM338" i="1"/>
  <c r="BM337" i="1"/>
  <c r="BM336" i="1"/>
  <c r="BM335" i="1"/>
  <c r="BM334" i="1"/>
  <c r="BM333" i="1"/>
  <c r="BM332" i="1"/>
  <c r="BM331" i="1"/>
  <c r="BM330" i="1"/>
  <c r="BM329" i="1"/>
  <c r="BM328" i="1"/>
  <c r="BM327" i="1"/>
  <c r="BM326" i="1"/>
  <c r="BM325" i="1"/>
  <c r="BM324" i="1"/>
  <c r="BM323" i="1"/>
  <c r="BM322" i="1"/>
  <c r="BM321" i="1"/>
  <c r="BM320" i="1"/>
  <c r="BM319" i="1"/>
  <c r="BM318" i="1"/>
  <c r="BM317" i="1"/>
  <c r="BM316" i="1"/>
  <c r="BM315" i="1"/>
  <c r="BM314" i="1"/>
  <c r="BM313" i="1"/>
  <c r="BM312" i="1"/>
  <c r="BM311" i="1"/>
  <c r="BM310" i="1"/>
  <c r="BM309" i="1"/>
  <c r="BM308" i="1"/>
  <c r="BM307" i="1"/>
  <c r="BM306" i="1"/>
  <c r="BM305" i="1"/>
  <c r="BM304" i="1"/>
  <c r="BM303" i="1"/>
  <c r="BM302" i="1"/>
  <c r="BM301" i="1"/>
  <c r="BM300" i="1"/>
  <c r="BM299" i="1"/>
  <c r="BM298" i="1"/>
  <c r="BM297" i="1"/>
  <c r="BM296" i="1"/>
  <c r="BM295" i="1"/>
  <c r="BM294" i="1"/>
  <c r="BM293" i="1"/>
  <c r="BM292" i="1"/>
  <c r="BM291" i="1"/>
  <c r="BM290" i="1"/>
  <c r="BM289" i="1"/>
  <c r="BM288" i="1"/>
  <c r="BM287" i="1"/>
  <c r="BM286" i="1"/>
  <c r="BM285" i="1"/>
  <c r="BM284" i="1"/>
  <c r="BM283" i="1"/>
  <c r="BM282" i="1"/>
  <c r="BM281" i="1"/>
  <c r="BM280" i="1"/>
  <c r="BM279" i="1"/>
  <c r="BM278" i="1"/>
  <c r="BM277" i="1"/>
  <c r="BM276" i="1"/>
  <c r="BM275" i="1"/>
  <c r="BM273" i="1"/>
  <c r="BM272" i="1"/>
  <c r="BM271" i="1"/>
  <c r="BM270" i="1"/>
  <c r="BM269" i="1"/>
  <c r="BM268" i="1"/>
  <c r="BM267" i="1"/>
  <c r="BM266" i="1"/>
  <c r="BM265" i="1"/>
  <c r="BM264" i="1"/>
  <c r="BM263" i="1"/>
  <c r="BM262" i="1"/>
  <c r="BM261" i="1"/>
  <c r="BM260" i="1"/>
  <c r="BM259" i="1"/>
  <c r="BM258" i="1"/>
  <c r="BM257" i="1"/>
  <c r="BM256" i="1"/>
  <c r="BM255" i="1"/>
  <c r="BM254" i="1"/>
  <c r="BM253" i="1"/>
  <c r="BM252" i="1"/>
  <c r="BM251" i="1"/>
  <c r="BM250" i="1"/>
  <c r="BM249" i="1"/>
  <c r="BM248" i="1"/>
  <c r="BM247" i="1"/>
  <c r="BM246" i="1"/>
  <c r="BM245" i="1"/>
  <c r="BM244" i="1"/>
  <c r="BM243" i="1"/>
  <c r="BM210" i="1"/>
  <c r="BM229" i="1"/>
  <c r="BM242" i="1"/>
  <c r="BM241" i="1"/>
  <c r="BM240" i="1"/>
  <c r="BM239" i="1"/>
  <c r="BM238" i="1"/>
  <c r="BM237" i="1"/>
  <c r="BM236" i="1"/>
  <c r="BM235" i="1"/>
  <c r="BM234" i="1"/>
  <c r="BM233" i="1"/>
  <c r="BM232" i="1"/>
  <c r="BM231" i="1"/>
  <c r="BM230" i="1"/>
  <c r="BM228" i="1"/>
  <c r="BM227" i="1"/>
  <c r="BM226" i="1"/>
  <c r="BM225" i="1"/>
  <c r="BM224" i="1"/>
  <c r="BM223" i="1"/>
  <c r="BM222" i="1"/>
  <c r="BM221" i="1"/>
  <c r="BM220" i="1"/>
  <c r="BM219" i="1"/>
  <c r="BM218" i="1"/>
  <c r="BM217" i="1"/>
  <c r="BM216" i="1"/>
  <c r="BM215" i="1"/>
  <c r="BM214" i="1"/>
  <c r="BM213" i="1"/>
  <c r="BM212" i="1"/>
  <c r="BM211" i="1"/>
  <c r="BM209" i="1"/>
  <c r="BM208" i="1"/>
  <c r="BM207" i="1"/>
  <c r="BM206" i="1"/>
  <c r="BM205" i="1"/>
  <c r="BM204" i="1"/>
  <c r="BM203" i="1"/>
  <c r="BM202" i="1"/>
  <c r="BM201" i="1"/>
  <c r="BM198" i="1"/>
  <c r="BM197" i="1"/>
  <c r="BM196" i="1"/>
  <c r="BM195" i="1"/>
  <c r="BM194" i="1"/>
  <c r="BM193" i="1"/>
  <c r="BM192" i="1"/>
  <c r="BM191" i="1"/>
  <c r="BM190" i="1"/>
  <c r="BM189" i="1"/>
  <c r="BM188" i="1"/>
  <c r="BM187" i="1"/>
  <c r="BM186" i="1"/>
  <c r="BM185" i="1"/>
  <c r="BM184" i="1"/>
  <c r="BM183" i="1"/>
  <c r="BM182" i="1"/>
  <c r="BM181" i="1"/>
  <c r="BM180" i="1"/>
  <c r="BM179" i="1"/>
  <c r="BM178" i="1"/>
  <c r="BM177" i="1"/>
  <c r="BM176" i="1"/>
  <c r="BM175" i="1"/>
  <c r="BM174" i="1"/>
  <c r="BM173" i="1"/>
  <c r="BM172" i="1"/>
  <c r="BM171" i="1"/>
  <c r="BM170" i="1"/>
  <c r="BM169" i="1"/>
  <c r="BM168" i="1"/>
  <c r="BM167" i="1"/>
  <c r="BM166" i="1"/>
  <c r="BM165" i="1"/>
  <c r="BM164" i="1"/>
  <c r="BM163" i="1"/>
  <c r="BM162" i="1"/>
  <c r="BM161" i="1"/>
  <c r="BM160" i="1"/>
  <c r="BM159" i="1"/>
  <c r="BM158" i="1"/>
  <c r="BM157" i="1"/>
  <c r="BM156" i="1"/>
  <c r="BM155" i="1"/>
  <c r="BM154" i="1"/>
  <c r="BM153" i="1"/>
  <c r="BM152" i="1"/>
  <c r="BM151" i="1"/>
  <c r="BM150" i="1"/>
  <c r="BM149" i="1"/>
  <c r="BM148" i="1"/>
  <c r="BM147" i="1"/>
  <c r="BM146" i="1"/>
  <c r="BM145" i="1"/>
  <c r="BM144" i="1"/>
  <c r="BM143" i="1"/>
  <c r="BM142" i="1"/>
  <c r="BM141" i="1"/>
  <c r="BM140" i="1"/>
  <c r="BM139" i="1"/>
  <c r="BM138" i="1"/>
  <c r="BM137" i="1"/>
  <c r="BM136" i="1"/>
  <c r="BM135" i="1"/>
  <c r="BM134" i="1"/>
  <c r="BM133" i="1"/>
  <c r="BM132" i="1"/>
  <c r="BM131" i="1"/>
  <c r="BM130" i="1"/>
  <c r="BM129" i="1"/>
  <c r="BM128" i="1"/>
  <c r="BM127" i="1"/>
  <c r="BM126" i="1"/>
  <c r="BM125" i="1"/>
  <c r="BM124" i="1"/>
  <c r="BM123" i="1"/>
  <c r="BM122" i="1"/>
  <c r="BM121" i="1"/>
  <c r="BM120" i="1"/>
  <c r="BM119" i="1"/>
  <c r="BM118" i="1"/>
  <c r="BM117" i="1"/>
  <c r="BM116" i="1"/>
  <c r="BM115" i="1"/>
  <c r="BM114" i="1"/>
  <c r="BM113" i="1"/>
  <c r="BM112" i="1"/>
  <c r="BM111" i="1"/>
  <c r="BM110" i="1"/>
  <c r="BM109" i="1"/>
  <c r="BM108" i="1"/>
  <c r="BM107" i="1"/>
  <c r="BM106" i="1"/>
  <c r="BM105" i="1"/>
  <c r="BM104" i="1"/>
  <c r="BM103" i="1"/>
  <c r="BM102" i="1"/>
  <c r="BM101" i="1"/>
  <c r="BM100" i="1"/>
  <c r="BM99" i="1"/>
  <c r="BM98" i="1"/>
  <c r="BM97" i="1"/>
  <c r="BM96" i="1"/>
  <c r="BM95" i="1"/>
  <c r="BM94" i="1"/>
  <c r="BM93" i="1"/>
  <c r="BM92" i="1"/>
  <c r="BM91" i="1"/>
  <c r="BM90" i="1"/>
  <c r="BM89" i="1"/>
  <c r="BM88" i="1"/>
  <c r="BM87" i="1"/>
  <c r="BM86" i="1"/>
  <c r="BM85" i="1"/>
  <c r="BM84" i="1"/>
  <c r="BM83" i="1"/>
  <c r="BM82" i="1"/>
  <c r="BM81" i="1"/>
  <c r="BM80" i="1"/>
  <c r="BM79" i="1"/>
  <c r="BM78" i="1"/>
  <c r="BM77" i="1"/>
  <c r="BM76" i="1"/>
  <c r="BM75" i="1"/>
  <c r="BM74" i="1"/>
  <c r="BM73" i="1"/>
  <c r="BM72" i="1"/>
  <c r="BM71" i="1"/>
  <c r="BM70" i="1"/>
  <c r="BM69" i="1"/>
  <c r="BM68" i="1"/>
  <c r="BM67" i="1"/>
  <c r="BM66" i="1"/>
  <c r="BM65" i="1"/>
  <c r="BM64" i="1"/>
  <c r="BM63" i="1"/>
  <c r="BM62" i="1"/>
  <c r="BM61" i="1"/>
  <c r="BM60" i="1"/>
  <c r="BM59" i="1"/>
  <c r="BM58" i="1"/>
  <c r="BM57" i="1"/>
  <c r="BM56" i="1"/>
  <c r="BM55" i="1"/>
  <c r="BM54" i="1"/>
  <c r="BM53" i="1"/>
  <c r="BM52" i="1"/>
  <c r="BM51" i="1"/>
  <c r="BM50" i="1"/>
  <c r="BM49" i="1"/>
  <c r="BM48" i="1"/>
  <c r="BM47" i="1"/>
  <c r="BM46" i="1"/>
  <c r="BM45" i="1"/>
  <c r="BM44" i="1"/>
  <c r="BM43" i="1"/>
  <c r="BM42" i="1"/>
  <c r="BM41" i="1"/>
  <c r="BM40" i="1"/>
  <c r="BM39" i="1"/>
  <c r="BM38" i="1"/>
  <c r="BM37" i="1"/>
  <c r="BM36" i="1"/>
  <c r="BM35" i="1"/>
  <c r="BM34" i="1"/>
  <c r="BM33" i="1"/>
  <c r="BM32" i="1"/>
  <c r="BM31" i="1"/>
  <c r="BM30" i="1"/>
  <c r="BM29" i="1"/>
  <c r="BM28" i="1"/>
  <c r="BM27" i="1"/>
  <c r="BM26" i="1"/>
  <c r="BM25" i="1"/>
  <c r="BM24" i="1"/>
  <c r="BM23" i="1"/>
  <c r="BM22" i="1"/>
  <c r="BM21" i="1"/>
  <c r="BM20" i="1"/>
  <c r="BM19" i="1"/>
  <c r="BM18" i="1"/>
  <c r="BM17" i="1"/>
  <c r="BM16" i="1"/>
  <c r="BM15" i="1"/>
  <c r="BM14" i="1"/>
  <c r="BM13" i="1"/>
  <c r="BM12" i="1"/>
  <c r="BM11" i="1"/>
  <c r="BM10" i="1"/>
  <c r="BM9" i="1"/>
  <c r="BM8" i="1"/>
  <c r="BM7" i="1"/>
  <c r="BM6" i="1"/>
  <c r="BM5" i="1"/>
  <c r="BK420" i="1"/>
  <c r="BK419" i="1"/>
  <c r="BK418" i="1"/>
  <c r="BK417" i="1"/>
  <c r="BK416" i="1"/>
  <c r="BK415" i="1"/>
  <c r="BK414" i="1"/>
  <c r="BK413" i="1"/>
  <c r="BK412" i="1"/>
  <c r="BK411" i="1"/>
  <c r="BK410" i="1"/>
  <c r="BK409" i="1"/>
  <c r="BK408" i="1"/>
  <c r="BK407" i="1"/>
  <c r="BK406" i="1"/>
  <c r="BK405" i="1"/>
  <c r="BK404" i="1"/>
  <c r="BK403" i="1"/>
  <c r="BK402" i="1"/>
  <c r="BK401" i="1"/>
  <c r="BK400" i="1"/>
  <c r="BK399" i="1"/>
  <c r="BK398" i="1"/>
  <c r="BK397" i="1"/>
  <c r="BK396" i="1"/>
  <c r="BK395" i="1"/>
  <c r="BK394" i="1"/>
  <c r="BK393" i="1"/>
  <c r="BK392" i="1"/>
  <c r="BK391" i="1"/>
  <c r="BK390" i="1"/>
  <c r="BK389" i="1"/>
  <c r="BK388" i="1"/>
  <c r="BK387" i="1"/>
  <c r="BK386" i="1"/>
  <c r="BK385" i="1"/>
  <c r="BK384" i="1"/>
  <c r="BK383" i="1"/>
  <c r="BK382" i="1"/>
  <c r="BK381" i="1"/>
  <c r="BK380" i="1"/>
  <c r="BK379" i="1"/>
  <c r="BK378" i="1"/>
  <c r="BK377" i="1"/>
  <c r="BK376" i="1"/>
  <c r="BK375" i="1"/>
  <c r="BK374" i="1"/>
  <c r="BK373" i="1"/>
  <c r="BK372" i="1"/>
  <c r="BK371" i="1"/>
  <c r="BK370" i="1"/>
  <c r="BK369" i="1"/>
  <c r="BK368" i="1"/>
  <c r="BK367" i="1"/>
  <c r="BK366" i="1"/>
  <c r="BK365" i="1"/>
  <c r="BK364" i="1"/>
  <c r="BK363" i="1"/>
  <c r="BK362" i="1"/>
  <c r="BK361" i="1"/>
  <c r="BK360" i="1"/>
  <c r="BK359" i="1"/>
  <c r="BK358" i="1"/>
  <c r="BK357" i="1"/>
  <c r="BK356" i="1"/>
  <c r="BK355" i="1"/>
  <c r="BK354" i="1"/>
  <c r="BK353" i="1"/>
  <c r="BK352" i="1"/>
  <c r="BK351" i="1"/>
  <c r="BK350" i="1"/>
  <c r="BK349" i="1"/>
  <c r="BK348" i="1"/>
  <c r="BK347" i="1"/>
  <c r="BK346" i="1"/>
  <c r="BK345" i="1"/>
  <c r="BK344" i="1"/>
  <c r="BK343" i="1"/>
  <c r="BK342" i="1"/>
  <c r="BK341" i="1"/>
  <c r="BK340" i="1"/>
  <c r="BK339" i="1"/>
  <c r="BK338" i="1"/>
  <c r="BK337" i="1"/>
  <c r="BK336" i="1"/>
  <c r="BK335" i="1"/>
  <c r="BK334" i="1"/>
  <c r="BK333" i="1"/>
  <c r="BK332" i="1"/>
  <c r="BK331" i="1"/>
  <c r="BK330" i="1"/>
  <c r="BK329" i="1"/>
  <c r="BK328" i="1"/>
  <c r="BK327" i="1"/>
  <c r="BK326" i="1"/>
  <c r="BK325" i="1"/>
  <c r="BK324" i="1"/>
  <c r="BK323" i="1"/>
  <c r="BK322" i="1"/>
  <c r="BK321" i="1"/>
  <c r="BK320" i="1"/>
  <c r="BK319" i="1"/>
  <c r="BK318" i="1"/>
  <c r="BK317" i="1"/>
  <c r="BK316" i="1"/>
  <c r="BK315" i="1"/>
  <c r="BK314" i="1"/>
  <c r="BK313" i="1"/>
  <c r="BK312" i="1"/>
  <c r="BK311" i="1"/>
  <c r="BK310" i="1"/>
  <c r="BK309" i="1"/>
  <c r="BK308" i="1"/>
  <c r="BK307" i="1"/>
  <c r="BK306" i="1"/>
  <c r="BK305" i="1"/>
  <c r="BK304" i="1"/>
  <c r="BK303" i="1"/>
  <c r="BK302" i="1"/>
  <c r="BK301" i="1"/>
  <c r="BK300" i="1"/>
  <c r="BK299" i="1"/>
  <c r="BK298" i="1"/>
  <c r="BK297" i="1"/>
  <c r="BK296" i="1"/>
  <c r="BK295" i="1"/>
  <c r="BK294" i="1"/>
  <c r="BK293" i="1"/>
  <c r="BK292" i="1"/>
  <c r="BK291" i="1"/>
  <c r="BK290" i="1"/>
  <c r="BK289" i="1"/>
  <c r="BK288" i="1"/>
  <c r="BK287" i="1"/>
  <c r="BK286" i="1"/>
  <c r="BK285" i="1"/>
  <c r="BK284" i="1"/>
  <c r="BK283" i="1"/>
  <c r="BK282" i="1"/>
  <c r="BK281" i="1"/>
  <c r="BK280" i="1"/>
  <c r="BK279" i="1"/>
  <c r="BK278" i="1"/>
  <c r="BK277" i="1"/>
  <c r="BK276" i="1"/>
  <c r="BK275" i="1"/>
  <c r="BK273" i="1"/>
  <c r="BK272" i="1"/>
  <c r="BK271" i="1"/>
  <c r="BK270" i="1"/>
  <c r="BK269" i="1"/>
  <c r="BK268" i="1"/>
  <c r="BK267" i="1"/>
  <c r="BK266" i="1"/>
  <c r="BK265" i="1"/>
  <c r="BK264" i="1"/>
  <c r="BK263" i="1"/>
  <c r="BK262" i="1"/>
  <c r="BK261" i="1"/>
  <c r="BK260" i="1"/>
  <c r="BK259" i="1"/>
  <c r="BK258" i="1"/>
  <c r="BK257" i="1"/>
  <c r="BK256" i="1"/>
  <c r="BK255" i="1"/>
  <c r="BK254" i="1"/>
  <c r="BK253" i="1"/>
  <c r="BK252" i="1"/>
  <c r="BK251" i="1"/>
  <c r="BK250" i="1"/>
  <c r="BK249" i="1"/>
  <c r="BK248" i="1"/>
  <c r="BK247" i="1"/>
  <c r="BK246" i="1"/>
  <c r="BK245" i="1"/>
  <c r="BK244" i="1"/>
  <c r="BK243" i="1"/>
  <c r="BK210" i="1"/>
  <c r="BK229" i="1"/>
  <c r="BK242" i="1"/>
  <c r="BK241" i="1"/>
  <c r="BK240" i="1"/>
  <c r="BK239" i="1"/>
  <c r="BK238" i="1"/>
  <c r="BK237" i="1"/>
  <c r="BK236" i="1"/>
  <c r="BK235" i="1"/>
  <c r="BK234" i="1"/>
  <c r="BK233" i="1"/>
  <c r="BK232" i="1"/>
  <c r="BK231" i="1"/>
  <c r="BK230" i="1"/>
  <c r="BK228" i="1"/>
  <c r="BK227" i="1"/>
  <c r="BK226" i="1"/>
  <c r="BK225" i="1"/>
  <c r="BK224" i="1"/>
  <c r="BK223" i="1"/>
  <c r="BK222" i="1"/>
  <c r="BK221" i="1"/>
  <c r="BK220" i="1"/>
  <c r="BK219" i="1"/>
  <c r="BK218" i="1"/>
  <c r="BK217" i="1"/>
  <c r="BK216" i="1"/>
  <c r="BK215" i="1"/>
  <c r="BK214" i="1"/>
  <c r="BK213" i="1"/>
  <c r="BK212" i="1"/>
  <c r="BK211" i="1"/>
  <c r="BK209" i="1"/>
  <c r="BK208" i="1"/>
  <c r="BK207" i="1"/>
  <c r="BK206" i="1"/>
  <c r="BK205" i="1"/>
  <c r="BK204" i="1"/>
  <c r="BK203" i="1"/>
  <c r="BK202" i="1"/>
  <c r="BK201" i="1"/>
  <c r="BK198" i="1"/>
  <c r="BK197" i="1"/>
  <c r="BK196" i="1"/>
  <c r="BK195" i="1"/>
  <c r="BK194" i="1"/>
  <c r="BK193" i="1"/>
  <c r="BK192" i="1"/>
  <c r="BK191" i="1"/>
  <c r="BK190" i="1"/>
  <c r="BK189" i="1"/>
  <c r="BK188" i="1"/>
  <c r="BK187" i="1"/>
  <c r="BK186" i="1"/>
  <c r="BK185" i="1"/>
  <c r="BK184" i="1"/>
  <c r="BK183" i="1"/>
  <c r="BK182" i="1"/>
  <c r="BK181" i="1"/>
  <c r="BK180" i="1"/>
  <c r="BK179" i="1"/>
  <c r="BK178" i="1"/>
  <c r="BK177" i="1"/>
  <c r="BK176" i="1"/>
  <c r="BK175" i="1"/>
  <c r="BK174" i="1"/>
  <c r="BK173" i="1"/>
  <c r="BK172" i="1"/>
  <c r="BK171" i="1"/>
  <c r="BK170" i="1"/>
  <c r="BK169" i="1"/>
  <c r="BK168" i="1"/>
  <c r="BK167" i="1"/>
  <c r="BK166" i="1"/>
  <c r="BK165" i="1"/>
  <c r="BK164" i="1"/>
  <c r="BK163" i="1"/>
  <c r="BK162" i="1"/>
  <c r="BK161" i="1"/>
  <c r="BK160" i="1"/>
  <c r="BK159" i="1"/>
  <c r="BK158" i="1"/>
  <c r="BK157" i="1"/>
  <c r="BK156" i="1"/>
  <c r="BK155" i="1"/>
  <c r="BK154" i="1"/>
  <c r="BK153" i="1"/>
  <c r="BK152" i="1"/>
  <c r="BK151" i="1"/>
  <c r="BK150" i="1"/>
  <c r="BK149" i="1"/>
  <c r="BK148" i="1"/>
  <c r="BK147" i="1"/>
  <c r="BK146" i="1"/>
  <c r="BK145" i="1"/>
  <c r="BK144" i="1"/>
  <c r="BK143" i="1"/>
  <c r="BK142" i="1"/>
  <c r="BK141" i="1"/>
  <c r="BK140" i="1"/>
  <c r="BK139" i="1"/>
  <c r="BK138" i="1"/>
  <c r="BK137" i="1"/>
  <c r="BK136" i="1"/>
  <c r="BK135" i="1"/>
  <c r="BK134" i="1"/>
  <c r="BK133" i="1"/>
  <c r="BK132" i="1"/>
  <c r="BK131" i="1"/>
  <c r="BK130" i="1"/>
  <c r="BK129" i="1"/>
  <c r="BK128" i="1"/>
  <c r="BK127" i="1"/>
  <c r="BK126" i="1"/>
  <c r="BK125" i="1"/>
  <c r="BK124" i="1"/>
  <c r="BK123" i="1"/>
  <c r="BK122" i="1"/>
  <c r="BK121" i="1"/>
  <c r="BK120" i="1"/>
  <c r="BK119" i="1"/>
  <c r="BK118" i="1"/>
  <c r="BK117" i="1"/>
  <c r="BK116" i="1"/>
  <c r="BK115" i="1"/>
  <c r="BK114" i="1"/>
  <c r="BK113" i="1"/>
  <c r="BK112" i="1"/>
  <c r="BK111" i="1"/>
  <c r="BK110" i="1"/>
  <c r="BK109" i="1"/>
  <c r="BK108" i="1"/>
  <c r="BK107" i="1"/>
  <c r="BK106" i="1"/>
  <c r="BK105" i="1"/>
  <c r="BK104" i="1"/>
  <c r="BK103" i="1"/>
  <c r="BK102" i="1"/>
  <c r="BK101" i="1"/>
  <c r="BK100" i="1"/>
  <c r="BK99" i="1"/>
  <c r="BK98" i="1"/>
  <c r="BK97" i="1"/>
  <c r="BK96" i="1"/>
  <c r="BK95" i="1"/>
  <c r="BK94" i="1"/>
  <c r="BK93" i="1"/>
  <c r="BK92" i="1"/>
  <c r="BK91" i="1"/>
  <c r="BK90" i="1"/>
  <c r="BK89" i="1"/>
  <c r="BK88" i="1"/>
  <c r="BK87" i="1"/>
  <c r="BK86" i="1"/>
  <c r="BK85" i="1"/>
  <c r="BK84" i="1"/>
  <c r="BK83" i="1"/>
  <c r="BK82" i="1"/>
  <c r="BK81" i="1"/>
  <c r="BK80" i="1"/>
  <c r="BK79" i="1"/>
  <c r="BK78" i="1"/>
  <c r="BK77" i="1"/>
  <c r="BK76" i="1"/>
  <c r="BK75" i="1"/>
  <c r="BK74" i="1"/>
  <c r="BK73" i="1"/>
  <c r="BK72" i="1"/>
  <c r="BK71" i="1"/>
  <c r="BK70" i="1"/>
  <c r="BK69" i="1"/>
  <c r="BK68" i="1"/>
  <c r="BK67" i="1"/>
  <c r="BK66" i="1"/>
  <c r="BK65" i="1"/>
  <c r="BK64" i="1"/>
  <c r="BK63" i="1"/>
  <c r="BK62" i="1"/>
  <c r="BK61" i="1"/>
  <c r="BK60" i="1"/>
  <c r="BK59" i="1"/>
  <c r="BK58" i="1"/>
  <c r="BK57" i="1"/>
  <c r="BK56" i="1"/>
  <c r="BK55" i="1"/>
  <c r="BK54" i="1"/>
  <c r="BK53" i="1"/>
  <c r="BK52" i="1"/>
  <c r="BK51" i="1"/>
  <c r="BK50" i="1"/>
  <c r="BK49" i="1"/>
  <c r="BK48" i="1"/>
  <c r="BK47" i="1"/>
  <c r="BK46" i="1"/>
  <c r="BK45" i="1"/>
  <c r="BK44" i="1"/>
  <c r="BK43" i="1"/>
  <c r="BK42" i="1"/>
  <c r="BK41" i="1"/>
  <c r="BK40" i="1"/>
  <c r="BK39" i="1"/>
  <c r="BK38" i="1"/>
  <c r="BK37" i="1"/>
  <c r="BK36" i="1"/>
  <c r="BK35" i="1"/>
  <c r="BK34" i="1"/>
  <c r="BK33" i="1"/>
  <c r="BK32" i="1"/>
  <c r="BK31" i="1"/>
  <c r="BK30" i="1"/>
  <c r="BK29" i="1"/>
  <c r="BK28" i="1"/>
  <c r="BK27" i="1"/>
  <c r="BK26" i="1"/>
  <c r="BK25" i="1"/>
  <c r="BK24" i="1"/>
  <c r="BK23" i="1"/>
  <c r="BK22" i="1"/>
  <c r="BK21" i="1"/>
  <c r="BK20" i="1"/>
  <c r="BK19" i="1"/>
  <c r="BK18" i="1"/>
  <c r="BK17" i="1"/>
  <c r="BK16" i="1"/>
  <c r="BK15" i="1"/>
  <c r="BK14" i="1"/>
  <c r="BK13" i="1"/>
  <c r="BK12" i="1"/>
  <c r="BK11" i="1"/>
  <c r="BK10" i="1"/>
  <c r="BK9" i="1"/>
  <c r="BK8" i="1"/>
  <c r="BK7" i="1"/>
  <c r="BK6" i="1"/>
  <c r="BK5" i="1"/>
  <c r="BI420" i="1"/>
  <c r="BI419" i="1"/>
  <c r="BI418" i="1"/>
  <c r="BI417" i="1"/>
  <c r="BI416" i="1"/>
  <c r="BI415" i="1"/>
  <c r="BI414" i="1"/>
  <c r="BI413" i="1"/>
  <c r="BI412" i="1"/>
  <c r="BI411" i="1"/>
  <c r="BI410" i="1"/>
  <c r="BI409" i="1"/>
  <c r="BI408" i="1"/>
  <c r="BI407" i="1"/>
  <c r="BI406" i="1"/>
  <c r="BI405" i="1"/>
  <c r="BI404" i="1"/>
  <c r="BI403" i="1"/>
  <c r="BI402" i="1"/>
  <c r="BI401" i="1"/>
  <c r="BI400" i="1"/>
  <c r="BI399" i="1"/>
  <c r="BI398" i="1"/>
  <c r="BI397" i="1"/>
  <c r="BI396" i="1"/>
  <c r="BI395" i="1"/>
  <c r="BI394" i="1"/>
  <c r="BI393" i="1"/>
  <c r="BI392" i="1"/>
  <c r="BI391" i="1"/>
  <c r="BI390" i="1"/>
  <c r="BI389" i="1"/>
  <c r="BI388" i="1"/>
  <c r="BI387" i="1"/>
  <c r="BI386" i="1"/>
  <c r="BI385" i="1"/>
  <c r="BI384" i="1"/>
  <c r="BI383" i="1"/>
  <c r="BI382" i="1"/>
  <c r="BI381" i="1"/>
  <c r="BI380" i="1"/>
  <c r="BI379" i="1"/>
  <c r="BI378" i="1"/>
  <c r="BI377" i="1"/>
  <c r="BI376" i="1"/>
  <c r="BI375" i="1"/>
  <c r="BI374" i="1"/>
  <c r="BI373" i="1"/>
  <c r="BI372" i="1"/>
  <c r="BI371" i="1"/>
  <c r="BI370" i="1"/>
  <c r="BI369" i="1"/>
  <c r="BI368" i="1"/>
  <c r="BI367" i="1"/>
  <c r="BI366" i="1"/>
  <c r="BI365" i="1"/>
  <c r="BI364" i="1"/>
  <c r="BI363" i="1"/>
  <c r="BI362" i="1"/>
  <c r="BI361" i="1"/>
  <c r="BI360" i="1"/>
  <c r="BI359" i="1"/>
  <c r="BI358" i="1"/>
  <c r="BI357" i="1"/>
  <c r="BI356" i="1"/>
  <c r="BI355" i="1"/>
  <c r="BI354" i="1"/>
  <c r="BI353" i="1"/>
  <c r="BI352" i="1"/>
  <c r="BI351" i="1"/>
  <c r="BI350" i="1"/>
  <c r="BI349" i="1"/>
  <c r="BI348" i="1"/>
  <c r="BI347" i="1"/>
  <c r="BI346" i="1"/>
  <c r="BI345" i="1"/>
  <c r="BI344" i="1"/>
  <c r="BI343" i="1"/>
  <c r="BI342" i="1"/>
  <c r="BI341" i="1"/>
  <c r="BI340" i="1"/>
  <c r="BI339" i="1"/>
  <c r="BI338" i="1"/>
  <c r="BI337" i="1"/>
  <c r="BI336" i="1"/>
  <c r="BI335" i="1"/>
  <c r="BI334" i="1"/>
  <c r="BI333" i="1"/>
  <c r="BI332" i="1"/>
  <c r="BI331" i="1"/>
  <c r="BI330" i="1"/>
  <c r="BI329" i="1"/>
  <c r="BI328" i="1"/>
  <c r="BI327" i="1"/>
  <c r="BI326" i="1"/>
  <c r="BI325" i="1"/>
  <c r="BI324" i="1"/>
  <c r="BI323" i="1"/>
  <c r="BI322" i="1"/>
  <c r="BI321" i="1"/>
  <c r="BI320" i="1"/>
  <c r="BI319" i="1"/>
  <c r="BI318" i="1"/>
  <c r="BI317" i="1"/>
  <c r="BI316" i="1"/>
  <c r="BI315" i="1"/>
  <c r="BI314" i="1"/>
  <c r="BI313" i="1"/>
  <c r="BI312" i="1"/>
  <c r="BI311" i="1"/>
  <c r="BI310" i="1"/>
  <c r="BI309" i="1"/>
  <c r="BI308" i="1"/>
  <c r="BI307" i="1"/>
  <c r="BI306" i="1"/>
  <c r="BI305" i="1"/>
  <c r="BI304" i="1"/>
  <c r="BI303" i="1"/>
  <c r="BI302" i="1"/>
  <c r="BI301" i="1"/>
  <c r="BI300" i="1"/>
  <c r="BI299" i="1"/>
  <c r="BI298" i="1"/>
  <c r="BI297" i="1"/>
  <c r="BI296" i="1"/>
  <c r="BI295" i="1"/>
  <c r="BI294" i="1"/>
  <c r="BI293" i="1"/>
  <c r="BI292" i="1"/>
  <c r="BI291" i="1"/>
  <c r="BI290" i="1"/>
  <c r="BI289" i="1"/>
  <c r="BI288" i="1"/>
  <c r="BI287" i="1"/>
  <c r="BI286" i="1"/>
  <c r="BI285" i="1"/>
  <c r="BI284" i="1"/>
  <c r="BI283" i="1"/>
  <c r="BI282" i="1"/>
  <c r="BI281" i="1"/>
  <c r="BI280" i="1"/>
  <c r="BI279" i="1"/>
  <c r="BI278" i="1"/>
  <c r="BI277" i="1"/>
  <c r="BI276" i="1"/>
  <c r="BI275" i="1"/>
  <c r="BI273" i="1"/>
  <c r="BI272" i="1"/>
  <c r="BI271" i="1"/>
  <c r="BI270" i="1"/>
  <c r="BI269" i="1"/>
  <c r="BI268" i="1"/>
  <c r="BI267" i="1"/>
  <c r="BI266" i="1"/>
  <c r="BI265" i="1"/>
  <c r="BI264" i="1"/>
  <c r="BI263" i="1"/>
  <c r="BI262" i="1"/>
  <c r="BI261" i="1"/>
  <c r="BI260" i="1"/>
  <c r="BI259" i="1"/>
  <c r="BI258" i="1"/>
  <c r="BI257" i="1"/>
  <c r="BI256" i="1"/>
  <c r="BI255" i="1"/>
  <c r="BI254" i="1"/>
  <c r="BI253" i="1"/>
  <c r="BI252" i="1"/>
  <c r="BI251" i="1"/>
  <c r="BI250" i="1"/>
  <c r="BI249" i="1"/>
  <c r="BI248" i="1"/>
  <c r="BI247" i="1"/>
  <c r="BI246" i="1"/>
  <c r="BI245" i="1"/>
  <c r="BI244" i="1"/>
  <c r="BI243" i="1"/>
  <c r="BI210" i="1"/>
  <c r="BI229" i="1"/>
  <c r="BI242" i="1"/>
  <c r="BI241" i="1"/>
  <c r="BI240" i="1"/>
  <c r="BI239" i="1"/>
  <c r="BI238" i="1"/>
  <c r="BI237" i="1"/>
  <c r="BI236" i="1"/>
  <c r="BI235" i="1"/>
  <c r="BI234" i="1"/>
  <c r="BI233" i="1"/>
  <c r="BI232" i="1"/>
  <c r="BI231" i="1"/>
  <c r="BI230" i="1"/>
  <c r="BI228" i="1"/>
  <c r="BI227" i="1"/>
  <c r="BI226" i="1"/>
  <c r="BI225" i="1"/>
  <c r="BI224" i="1"/>
  <c r="BI223" i="1"/>
  <c r="BI222" i="1"/>
  <c r="BI221" i="1"/>
  <c r="BI220" i="1"/>
  <c r="BI219" i="1"/>
  <c r="BI218" i="1"/>
  <c r="BI217" i="1"/>
  <c r="BI216" i="1"/>
  <c r="BI215" i="1"/>
  <c r="BI214" i="1"/>
  <c r="BI213" i="1"/>
  <c r="BI212" i="1"/>
  <c r="BI211" i="1"/>
  <c r="BI209" i="1"/>
  <c r="BI208" i="1"/>
  <c r="BI207" i="1"/>
  <c r="BI206" i="1"/>
  <c r="BI205" i="1"/>
  <c r="BI204" i="1"/>
  <c r="BI203" i="1"/>
  <c r="BI202" i="1"/>
  <c r="BI201" i="1"/>
  <c r="BI198" i="1"/>
  <c r="BI197" i="1"/>
  <c r="BI196" i="1"/>
  <c r="BI195" i="1"/>
  <c r="BI194" i="1"/>
  <c r="BI193" i="1"/>
  <c r="BI192" i="1"/>
  <c r="BI191" i="1"/>
  <c r="BI190" i="1"/>
  <c r="BI189" i="1"/>
  <c r="BI188" i="1"/>
  <c r="BI187" i="1"/>
  <c r="BI186" i="1"/>
  <c r="BI185" i="1"/>
  <c r="BI184" i="1"/>
  <c r="BI183" i="1"/>
  <c r="BI182" i="1"/>
  <c r="BI181" i="1"/>
  <c r="BI180" i="1"/>
  <c r="BI179" i="1"/>
  <c r="BI178" i="1"/>
  <c r="BI177" i="1"/>
  <c r="BI176" i="1"/>
  <c r="BI175" i="1"/>
  <c r="BI174" i="1"/>
  <c r="BI173" i="1"/>
  <c r="BI172" i="1"/>
  <c r="BI171" i="1"/>
  <c r="BI170" i="1"/>
  <c r="BI169" i="1"/>
  <c r="BI168" i="1"/>
  <c r="BI167" i="1"/>
  <c r="BI166" i="1"/>
  <c r="BI165" i="1"/>
  <c r="BI164" i="1"/>
  <c r="BI163" i="1"/>
  <c r="BI162" i="1"/>
  <c r="BI161" i="1"/>
  <c r="BI160" i="1"/>
  <c r="BI159" i="1"/>
  <c r="BI158" i="1"/>
  <c r="BI157" i="1"/>
  <c r="BI156" i="1"/>
  <c r="BI155" i="1"/>
  <c r="BI154" i="1"/>
  <c r="BI153" i="1"/>
  <c r="BI152" i="1"/>
  <c r="BI151" i="1"/>
  <c r="BI150" i="1"/>
  <c r="BI149" i="1"/>
  <c r="BI148" i="1"/>
  <c r="BI147" i="1"/>
  <c r="BI146" i="1"/>
  <c r="BI145" i="1"/>
  <c r="BI144" i="1"/>
  <c r="BI143" i="1"/>
  <c r="BI142" i="1"/>
  <c r="BI141" i="1"/>
  <c r="BI140" i="1"/>
  <c r="BI139" i="1"/>
  <c r="BI138" i="1"/>
  <c r="BI137" i="1"/>
  <c r="BI136" i="1"/>
  <c r="BI135" i="1"/>
  <c r="BI134" i="1"/>
  <c r="BI133" i="1"/>
  <c r="BI132" i="1"/>
  <c r="BI131" i="1"/>
  <c r="BI130" i="1"/>
  <c r="BI129" i="1"/>
  <c r="BI128" i="1"/>
  <c r="BI127" i="1"/>
  <c r="BI126" i="1"/>
  <c r="BI125" i="1"/>
  <c r="BI124" i="1"/>
  <c r="BI123" i="1"/>
  <c r="BI122" i="1"/>
  <c r="BI121" i="1"/>
  <c r="BI120" i="1"/>
  <c r="BI119" i="1"/>
  <c r="BI118" i="1"/>
  <c r="BI117" i="1"/>
  <c r="BI116" i="1"/>
  <c r="BI115" i="1"/>
  <c r="BI114" i="1"/>
  <c r="BI113" i="1"/>
  <c r="BI112" i="1"/>
  <c r="BI111" i="1"/>
  <c r="BI110" i="1"/>
  <c r="BI109" i="1"/>
  <c r="BI108" i="1"/>
  <c r="BI107" i="1"/>
  <c r="BI106" i="1"/>
  <c r="BI105" i="1"/>
  <c r="BI104" i="1"/>
  <c r="BI103" i="1"/>
  <c r="BI102" i="1"/>
  <c r="BI101" i="1"/>
  <c r="BI100" i="1"/>
  <c r="BI99" i="1"/>
  <c r="BI98" i="1"/>
  <c r="BI97" i="1"/>
  <c r="BI96" i="1"/>
  <c r="BI95" i="1"/>
  <c r="BI94" i="1"/>
  <c r="BI93" i="1"/>
  <c r="BI92" i="1"/>
  <c r="BI91" i="1"/>
  <c r="BI90" i="1"/>
  <c r="BI89" i="1"/>
  <c r="BI88" i="1"/>
  <c r="BI87" i="1"/>
  <c r="BI86" i="1"/>
  <c r="BI85" i="1"/>
  <c r="BI84" i="1"/>
  <c r="BI83" i="1"/>
  <c r="BI82" i="1"/>
  <c r="BI81" i="1"/>
  <c r="BI80" i="1"/>
  <c r="BI79" i="1"/>
  <c r="BI78" i="1"/>
  <c r="BI77" i="1"/>
  <c r="BI76" i="1"/>
  <c r="BI75" i="1"/>
  <c r="BI74" i="1"/>
  <c r="BI73" i="1"/>
  <c r="BI72" i="1"/>
  <c r="BI71" i="1"/>
  <c r="BI70" i="1"/>
  <c r="BI69" i="1"/>
  <c r="BI68" i="1"/>
  <c r="BI67" i="1"/>
  <c r="BI66" i="1"/>
  <c r="BI65" i="1"/>
  <c r="BI64" i="1"/>
  <c r="BI63" i="1"/>
  <c r="BI62" i="1"/>
  <c r="BI61" i="1"/>
  <c r="BI60" i="1"/>
  <c r="BI59" i="1"/>
  <c r="BI58" i="1"/>
  <c r="BI57" i="1"/>
  <c r="BI56" i="1"/>
  <c r="BI55" i="1"/>
  <c r="BI54" i="1"/>
  <c r="BI53" i="1"/>
  <c r="BI52" i="1"/>
  <c r="BI51" i="1"/>
  <c r="BI50" i="1"/>
  <c r="BI49" i="1"/>
  <c r="BI48" i="1"/>
  <c r="BI47" i="1"/>
  <c r="BI46" i="1"/>
  <c r="BI45" i="1"/>
  <c r="BI44" i="1"/>
  <c r="BI43" i="1"/>
  <c r="BI42" i="1"/>
  <c r="BI41" i="1"/>
  <c r="BI40" i="1"/>
  <c r="BI39" i="1"/>
  <c r="BI38" i="1"/>
  <c r="BI37" i="1"/>
  <c r="BI36" i="1"/>
  <c r="BI35" i="1"/>
  <c r="BI34" i="1"/>
  <c r="BI33" i="1"/>
  <c r="BI32" i="1"/>
  <c r="BI31" i="1"/>
  <c r="BI30" i="1"/>
  <c r="BI29" i="1"/>
  <c r="BI28" i="1"/>
  <c r="BI27" i="1"/>
  <c r="BI26" i="1"/>
  <c r="BI25" i="1"/>
  <c r="BI24" i="1"/>
  <c r="BI23" i="1"/>
  <c r="BI22" i="1"/>
  <c r="BI21" i="1"/>
  <c r="BI20" i="1"/>
  <c r="BI19" i="1"/>
  <c r="BI18" i="1"/>
  <c r="BI17" i="1"/>
  <c r="BI16" i="1"/>
  <c r="BI15" i="1"/>
  <c r="BI14" i="1"/>
  <c r="BI13" i="1"/>
  <c r="BI12" i="1"/>
  <c r="BI11" i="1"/>
  <c r="BI10" i="1"/>
  <c r="BI9" i="1"/>
  <c r="BI8" i="1"/>
  <c r="BI7" i="1"/>
  <c r="BI6" i="1"/>
  <c r="BI5" i="1"/>
  <c r="BG420" i="1"/>
  <c r="BG419" i="1"/>
  <c r="BG418" i="1"/>
  <c r="BG417" i="1"/>
  <c r="BG416" i="1"/>
  <c r="BG415" i="1"/>
  <c r="BG414" i="1"/>
  <c r="BG413" i="1"/>
  <c r="BG412" i="1"/>
  <c r="BG411" i="1"/>
  <c r="BG410" i="1"/>
  <c r="BG409" i="1"/>
  <c r="BG408" i="1"/>
  <c r="BG407" i="1"/>
  <c r="BG406" i="1"/>
  <c r="BG405" i="1"/>
  <c r="BG404" i="1"/>
  <c r="BG403" i="1"/>
  <c r="BG402" i="1"/>
  <c r="BG401" i="1"/>
  <c r="BG400" i="1"/>
  <c r="BG399" i="1"/>
  <c r="BG398" i="1"/>
  <c r="BG397" i="1"/>
  <c r="BG396" i="1"/>
  <c r="BG395" i="1"/>
  <c r="BG394" i="1"/>
  <c r="BG393" i="1"/>
  <c r="BG392" i="1"/>
  <c r="BG391" i="1"/>
  <c r="BG390" i="1"/>
  <c r="BG389" i="1"/>
  <c r="BG388" i="1"/>
  <c r="BG387" i="1"/>
  <c r="BG386" i="1"/>
  <c r="BG385" i="1"/>
  <c r="BG384" i="1"/>
  <c r="BG383" i="1"/>
  <c r="BG382" i="1"/>
  <c r="BG381" i="1"/>
  <c r="BG380" i="1"/>
  <c r="BG379" i="1"/>
  <c r="BG378" i="1"/>
  <c r="BG377" i="1"/>
  <c r="BG376" i="1"/>
  <c r="BG375" i="1"/>
  <c r="BG374" i="1"/>
  <c r="BG373" i="1"/>
  <c r="BG372" i="1"/>
  <c r="BG371" i="1"/>
  <c r="BG370" i="1"/>
  <c r="BG369" i="1"/>
  <c r="BG368" i="1"/>
  <c r="BG367" i="1"/>
  <c r="BG366" i="1"/>
  <c r="BG365" i="1"/>
  <c r="BG364" i="1"/>
  <c r="BG363" i="1"/>
  <c r="BG362" i="1"/>
  <c r="BG361" i="1"/>
  <c r="BG360" i="1"/>
  <c r="BG359" i="1"/>
  <c r="BG358" i="1"/>
  <c r="BG357" i="1"/>
  <c r="BG356" i="1"/>
  <c r="BG355" i="1"/>
  <c r="BG354" i="1"/>
  <c r="BG353" i="1"/>
  <c r="BG352" i="1"/>
  <c r="BG351" i="1"/>
  <c r="BG350" i="1"/>
  <c r="BG349" i="1"/>
  <c r="BG348" i="1"/>
  <c r="BG347" i="1"/>
  <c r="BG346" i="1"/>
  <c r="BG345" i="1"/>
  <c r="BG344" i="1"/>
  <c r="BG343" i="1"/>
  <c r="BG342" i="1"/>
  <c r="BG341" i="1"/>
  <c r="BG340" i="1"/>
  <c r="BG339" i="1"/>
  <c r="BG338" i="1"/>
  <c r="BG337" i="1"/>
  <c r="BG336" i="1"/>
  <c r="BG335" i="1"/>
  <c r="BG334" i="1"/>
  <c r="BG333" i="1"/>
  <c r="BG332" i="1"/>
  <c r="BG331" i="1"/>
  <c r="BG330" i="1"/>
  <c r="BG329" i="1"/>
  <c r="BG328" i="1"/>
  <c r="BG327" i="1"/>
  <c r="BG326" i="1"/>
  <c r="BG325" i="1"/>
  <c r="BG324" i="1"/>
  <c r="BG323" i="1"/>
  <c r="BG322" i="1"/>
  <c r="BG321" i="1"/>
  <c r="BG320" i="1"/>
  <c r="BG319" i="1"/>
  <c r="BG318" i="1"/>
  <c r="BG317" i="1"/>
  <c r="BG316" i="1"/>
  <c r="BG315" i="1"/>
  <c r="BG314" i="1"/>
  <c r="BG313" i="1"/>
  <c r="BG312" i="1"/>
  <c r="BG311" i="1"/>
  <c r="BG310" i="1"/>
  <c r="BG309" i="1"/>
  <c r="BG308" i="1"/>
  <c r="BG307" i="1"/>
  <c r="BG306" i="1"/>
  <c r="BG305" i="1"/>
  <c r="BG304" i="1"/>
  <c r="BG303" i="1"/>
  <c r="BG302" i="1"/>
  <c r="BG301" i="1"/>
  <c r="BG300" i="1"/>
  <c r="BG299" i="1"/>
  <c r="BG298" i="1"/>
  <c r="BG297" i="1"/>
  <c r="BG296" i="1"/>
  <c r="BG295" i="1"/>
  <c r="BG294" i="1"/>
  <c r="BG293" i="1"/>
  <c r="BG292" i="1"/>
  <c r="BG291" i="1"/>
  <c r="BG290" i="1"/>
  <c r="BG289" i="1"/>
  <c r="BG288" i="1"/>
  <c r="BG287" i="1"/>
  <c r="BG286" i="1"/>
  <c r="BG285" i="1"/>
  <c r="BG284" i="1"/>
  <c r="BG283" i="1"/>
  <c r="BG282" i="1"/>
  <c r="BG281" i="1"/>
  <c r="BG280" i="1"/>
  <c r="BG279" i="1"/>
  <c r="BG278" i="1"/>
  <c r="BG277" i="1"/>
  <c r="BG276" i="1"/>
  <c r="BG275" i="1"/>
  <c r="BG273" i="1"/>
  <c r="BG272" i="1"/>
  <c r="BG271" i="1"/>
  <c r="BG270" i="1"/>
  <c r="BG269" i="1"/>
  <c r="BG268" i="1"/>
  <c r="BG267" i="1"/>
  <c r="BG266" i="1"/>
  <c r="BG265" i="1"/>
  <c r="BG264" i="1"/>
  <c r="BG263" i="1"/>
  <c r="BG262" i="1"/>
  <c r="BG261" i="1"/>
  <c r="BG260" i="1"/>
  <c r="BG259" i="1"/>
  <c r="BG258" i="1"/>
  <c r="BG257" i="1"/>
  <c r="BG256" i="1"/>
  <c r="BG255" i="1"/>
  <c r="BG254" i="1"/>
  <c r="BG253" i="1"/>
  <c r="BG252" i="1"/>
  <c r="BG251" i="1"/>
  <c r="BG250" i="1"/>
  <c r="BG249" i="1"/>
  <c r="BG248" i="1"/>
  <c r="BG247" i="1"/>
  <c r="BG246" i="1"/>
  <c r="BG245" i="1"/>
  <c r="BG244" i="1"/>
  <c r="BG243" i="1"/>
  <c r="BG210" i="1"/>
  <c r="BG229" i="1"/>
  <c r="BG242" i="1"/>
  <c r="BG241" i="1"/>
  <c r="BG240" i="1"/>
  <c r="BG239" i="1"/>
  <c r="BG238" i="1"/>
  <c r="BG237" i="1"/>
  <c r="BG236" i="1"/>
  <c r="BG235" i="1"/>
  <c r="BG234" i="1"/>
  <c r="BG233" i="1"/>
  <c r="BG232" i="1"/>
  <c r="BG231" i="1"/>
  <c r="BG230" i="1"/>
  <c r="BG228" i="1"/>
  <c r="BG227" i="1"/>
  <c r="BG226" i="1"/>
  <c r="BG225" i="1"/>
  <c r="BG224" i="1"/>
  <c r="BG223" i="1"/>
  <c r="BG222" i="1"/>
  <c r="BG221" i="1"/>
  <c r="BG220" i="1"/>
  <c r="BG219" i="1"/>
  <c r="BG218" i="1"/>
  <c r="BG217" i="1"/>
  <c r="BG216" i="1"/>
  <c r="BG215" i="1"/>
  <c r="BG214" i="1"/>
  <c r="BG213" i="1"/>
  <c r="BG212" i="1"/>
  <c r="BG211" i="1"/>
  <c r="BG209" i="1"/>
  <c r="BG208" i="1"/>
  <c r="BG207" i="1"/>
  <c r="BG206" i="1"/>
  <c r="BG205" i="1"/>
  <c r="BG204" i="1"/>
  <c r="BG203" i="1"/>
  <c r="BG202" i="1"/>
  <c r="BG201" i="1"/>
  <c r="BG198" i="1"/>
  <c r="BG197" i="1"/>
  <c r="BG196" i="1"/>
  <c r="BG195" i="1"/>
  <c r="BG194" i="1"/>
  <c r="BG193" i="1"/>
  <c r="BG192" i="1"/>
  <c r="BG191" i="1"/>
  <c r="BG190" i="1"/>
  <c r="BG189" i="1"/>
  <c r="BG188" i="1"/>
  <c r="BG187" i="1"/>
  <c r="BG186" i="1"/>
  <c r="BG185" i="1"/>
  <c r="BG184" i="1"/>
  <c r="BG183" i="1"/>
  <c r="BG182" i="1"/>
  <c r="BG181" i="1"/>
  <c r="BG180" i="1"/>
  <c r="BG179" i="1"/>
  <c r="BG178" i="1"/>
  <c r="BG177" i="1"/>
  <c r="BG176" i="1"/>
  <c r="BG175" i="1"/>
  <c r="BG174" i="1"/>
  <c r="BG173" i="1"/>
  <c r="BG172" i="1"/>
  <c r="BG171" i="1"/>
  <c r="BG170" i="1"/>
  <c r="BG169" i="1"/>
  <c r="BG168" i="1"/>
  <c r="BG167" i="1"/>
  <c r="BG166" i="1"/>
  <c r="BG165" i="1"/>
  <c r="BG164" i="1"/>
  <c r="BG163" i="1"/>
  <c r="BG162" i="1"/>
  <c r="BG161" i="1"/>
  <c r="BG160" i="1"/>
  <c r="BG159" i="1"/>
  <c r="BG158" i="1"/>
  <c r="BG157" i="1"/>
  <c r="BG156" i="1"/>
  <c r="BG155" i="1"/>
  <c r="BG154" i="1"/>
  <c r="BG153" i="1"/>
  <c r="BG152" i="1"/>
  <c r="BG151" i="1"/>
  <c r="BG150" i="1"/>
  <c r="BG149" i="1"/>
  <c r="BG148" i="1"/>
  <c r="BG147" i="1"/>
  <c r="BG146" i="1"/>
  <c r="BG145" i="1"/>
  <c r="BG144" i="1"/>
  <c r="BG143" i="1"/>
  <c r="BG142" i="1"/>
  <c r="BG141" i="1"/>
  <c r="BG140" i="1"/>
  <c r="BG139" i="1"/>
  <c r="BG138" i="1"/>
  <c r="BG137" i="1"/>
  <c r="BG136" i="1"/>
  <c r="BG135" i="1"/>
  <c r="BG134" i="1"/>
  <c r="BG133" i="1"/>
  <c r="BG132" i="1"/>
  <c r="BG131" i="1"/>
  <c r="BG130" i="1"/>
  <c r="BG129" i="1"/>
  <c r="BG128" i="1"/>
  <c r="BG127" i="1"/>
  <c r="BG126" i="1"/>
  <c r="BG125" i="1"/>
  <c r="BG124" i="1"/>
  <c r="BG123" i="1"/>
  <c r="BG122" i="1"/>
  <c r="BG121" i="1"/>
  <c r="BG120" i="1"/>
  <c r="BG119" i="1"/>
  <c r="BG118" i="1"/>
  <c r="BG117" i="1"/>
  <c r="BG116" i="1"/>
  <c r="BG115" i="1"/>
  <c r="BG114" i="1"/>
  <c r="BG113" i="1"/>
  <c r="BG112" i="1"/>
  <c r="BG111" i="1"/>
  <c r="BG110" i="1"/>
  <c r="BG109" i="1"/>
  <c r="BG108" i="1"/>
  <c r="BG107" i="1"/>
  <c r="BG106" i="1"/>
  <c r="BG105" i="1"/>
  <c r="BG104" i="1"/>
  <c r="BG103" i="1"/>
  <c r="BG102" i="1"/>
  <c r="BG101" i="1"/>
  <c r="BG100" i="1"/>
  <c r="BG99" i="1"/>
  <c r="BG98" i="1"/>
  <c r="BG97" i="1"/>
  <c r="BG96" i="1"/>
  <c r="BG95" i="1"/>
  <c r="BG94" i="1"/>
  <c r="BG93" i="1"/>
  <c r="BG92" i="1"/>
  <c r="BG91" i="1"/>
  <c r="BG90" i="1"/>
  <c r="BG89" i="1"/>
  <c r="BG88" i="1"/>
  <c r="BG87" i="1"/>
  <c r="BG86" i="1"/>
  <c r="BG85" i="1"/>
  <c r="BG84" i="1"/>
  <c r="BG83" i="1"/>
  <c r="BG82" i="1"/>
  <c r="BG81" i="1"/>
  <c r="BG80" i="1"/>
  <c r="BG79" i="1"/>
  <c r="BG78" i="1"/>
  <c r="BG77" i="1"/>
  <c r="BG76" i="1"/>
  <c r="BG75" i="1"/>
  <c r="BG74" i="1"/>
  <c r="BG73" i="1"/>
  <c r="BG72" i="1"/>
  <c r="BG71" i="1"/>
  <c r="BG70" i="1"/>
  <c r="BG69" i="1"/>
  <c r="BG68" i="1"/>
  <c r="BG67" i="1"/>
  <c r="BG66" i="1"/>
  <c r="BG65" i="1"/>
  <c r="BG64" i="1"/>
  <c r="BG63" i="1"/>
  <c r="BG62" i="1"/>
  <c r="BG61" i="1"/>
  <c r="BG60" i="1"/>
  <c r="BG59" i="1"/>
  <c r="BG58" i="1"/>
  <c r="BG57" i="1"/>
  <c r="BG56" i="1"/>
  <c r="BG55" i="1"/>
  <c r="BG54" i="1"/>
  <c r="BG53" i="1"/>
  <c r="BG52" i="1"/>
  <c r="BG51" i="1"/>
  <c r="BG50" i="1"/>
  <c r="BG49" i="1"/>
  <c r="BG48" i="1"/>
  <c r="BG47" i="1"/>
  <c r="BG46" i="1"/>
  <c r="BG45" i="1"/>
  <c r="BG44" i="1"/>
  <c r="BG43" i="1"/>
  <c r="BG42" i="1"/>
  <c r="BG41" i="1"/>
  <c r="BG40" i="1"/>
  <c r="BG39" i="1"/>
  <c r="BG38" i="1"/>
  <c r="BG37" i="1"/>
  <c r="BG36" i="1"/>
  <c r="BG35" i="1"/>
  <c r="BG34" i="1"/>
  <c r="BG33" i="1"/>
  <c r="BG32" i="1"/>
  <c r="BG31" i="1"/>
  <c r="BG30" i="1"/>
  <c r="BG29" i="1"/>
  <c r="BG28" i="1"/>
  <c r="BG27" i="1"/>
  <c r="BG26" i="1"/>
  <c r="BG25" i="1"/>
  <c r="BG24" i="1"/>
  <c r="BG23" i="1"/>
  <c r="BG22" i="1"/>
  <c r="BG21" i="1"/>
  <c r="BG20" i="1"/>
  <c r="BG19" i="1"/>
  <c r="BG18" i="1"/>
  <c r="BG17" i="1"/>
  <c r="BG16" i="1"/>
  <c r="BG15" i="1"/>
  <c r="BG14" i="1"/>
  <c r="BG13" i="1"/>
  <c r="BG12" i="1"/>
  <c r="BG11" i="1"/>
  <c r="BG10" i="1"/>
  <c r="BG9" i="1"/>
  <c r="BG8" i="1"/>
  <c r="BG7" i="1"/>
  <c r="BG6" i="1"/>
  <c r="BG5" i="1"/>
  <c r="BE420" i="1"/>
  <c r="BE419" i="1"/>
  <c r="BE418" i="1"/>
  <c r="BE417" i="1"/>
  <c r="BE416" i="1"/>
  <c r="BE415" i="1"/>
  <c r="BE414" i="1"/>
  <c r="BE413" i="1"/>
  <c r="BE412" i="1"/>
  <c r="BE411" i="1"/>
  <c r="BE410" i="1"/>
  <c r="BE409" i="1"/>
  <c r="BE408" i="1"/>
  <c r="BE407" i="1"/>
  <c r="BE406" i="1"/>
  <c r="BE405" i="1"/>
  <c r="BE404" i="1"/>
  <c r="BE403" i="1"/>
  <c r="BE402" i="1"/>
  <c r="BE401" i="1"/>
  <c r="BE400" i="1"/>
  <c r="BE399" i="1"/>
  <c r="BE398" i="1"/>
  <c r="BE397" i="1"/>
  <c r="BE396" i="1"/>
  <c r="BE395" i="1"/>
  <c r="BE394" i="1"/>
  <c r="BE393" i="1"/>
  <c r="BE392" i="1"/>
  <c r="BE391" i="1"/>
  <c r="BE390" i="1"/>
  <c r="BE389" i="1"/>
  <c r="BE388" i="1"/>
  <c r="BE387" i="1"/>
  <c r="BE386" i="1"/>
  <c r="BE385" i="1"/>
  <c r="BE384" i="1"/>
  <c r="BE383" i="1"/>
  <c r="BE382" i="1"/>
  <c r="BE381" i="1"/>
  <c r="BE380" i="1"/>
  <c r="BE379" i="1"/>
  <c r="BE378" i="1"/>
  <c r="BE377" i="1"/>
  <c r="BE376" i="1"/>
  <c r="BE375" i="1"/>
  <c r="BE374" i="1"/>
  <c r="BE373" i="1"/>
  <c r="BE372" i="1"/>
  <c r="BE371" i="1"/>
  <c r="BE370" i="1"/>
  <c r="BE369" i="1"/>
  <c r="BE368" i="1"/>
  <c r="BE367" i="1"/>
  <c r="BE366" i="1"/>
  <c r="BE365" i="1"/>
  <c r="BE364" i="1"/>
  <c r="BE363" i="1"/>
  <c r="BE362" i="1"/>
  <c r="BE361" i="1"/>
  <c r="BE360" i="1"/>
  <c r="BE359" i="1"/>
  <c r="BE358" i="1"/>
  <c r="BE357" i="1"/>
  <c r="BE356" i="1"/>
  <c r="BE355" i="1"/>
  <c r="BE354" i="1"/>
  <c r="BE353" i="1"/>
  <c r="BE352" i="1"/>
  <c r="BE351" i="1"/>
  <c r="BE350" i="1"/>
  <c r="BE349" i="1"/>
  <c r="BE348" i="1"/>
  <c r="BE347" i="1"/>
  <c r="BE346" i="1"/>
  <c r="BE345" i="1"/>
  <c r="BE344" i="1"/>
  <c r="BE343" i="1"/>
  <c r="BE342" i="1"/>
  <c r="BE341" i="1"/>
  <c r="BE340" i="1"/>
  <c r="BE339" i="1"/>
  <c r="BE338" i="1"/>
  <c r="BE337" i="1"/>
  <c r="BE336" i="1"/>
  <c r="BE335" i="1"/>
  <c r="BE334" i="1"/>
  <c r="BE333" i="1"/>
  <c r="BE332" i="1"/>
  <c r="BE331" i="1"/>
  <c r="BE330" i="1"/>
  <c r="BE329" i="1"/>
  <c r="BE328" i="1"/>
  <c r="BE327" i="1"/>
  <c r="BE326" i="1"/>
  <c r="BE325" i="1"/>
  <c r="BE324" i="1"/>
  <c r="BE323" i="1"/>
  <c r="BE322" i="1"/>
  <c r="BE321" i="1"/>
  <c r="BE320" i="1"/>
  <c r="BE319" i="1"/>
  <c r="BE318" i="1"/>
  <c r="BE317" i="1"/>
  <c r="BE316" i="1"/>
  <c r="BE315" i="1"/>
  <c r="BE314" i="1"/>
  <c r="BE313" i="1"/>
  <c r="BE312" i="1"/>
  <c r="BE311" i="1"/>
  <c r="BE310" i="1"/>
  <c r="BE309" i="1"/>
  <c r="BE308" i="1"/>
  <c r="BE307" i="1"/>
  <c r="BE306" i="1"/>
  <c r="BE305" i="1"/>
  <c r="BE304" i="1"/>
  <c r="BE303" i="1"/>
  <c r="BE302" i="1"/>
  <c r="BE301" i="1"/>
  <c r="BE300" i="1"/>
  <c r="BE299" i="1"/>
  <c r="BE298" i="1"/>
  <c r="BE297" i="1"/>
  <c r="BE296" i="1"/>
  <c r="BE295" i="1"/>
  <c r="BE294" i="1"/>
  <c r="BE293" i="1"/>
  <c r="BE292" i="1"/>
  <c r="BE291" i="1"/>
  <c r="BE290" i="1"/>
  <c r="BE289" i="1"/>
  <c r="BE288" i="1"/>
  <c r="BE287" i="1"/>
  <c r="BE286" i="1"/>
  <c r="BE285" i="1"/>
  <c r="BE284" i="1"/>
  <c r="BE283" i="1"/>
  <c r="BE282" i="1"/>
  <c r="BE281" i="1"/>
  <c r="BE280" i="1"/>
  <c r="BE279" i="1"/>
  <c r="BE278" i="1"/>
  <c r="BE277" i="1"/>
  <c r="BE276" i="1"/>
  <c r="BE275" i="1"/>
  <c r="BE273" i="1"/>
  <c r="BE272" i="1"/>
  <c r="BE271" i="1"/>
  <c r="BE270" i="1"/>
  <c r="BE269" i="1"/>
  <c r="BE268" i="1"/>
  <c r="BE267" i="1"/>
  <c r="BE266" i="1"/>
  <c r="BE265" i="1"/>
  <c r="BE264" i="1"/>
  <c r="BE263" i="1"/>
  <c r="BE262" i="1"/>
  <c r="BE261" i="1"/>
  <c r="BE260" i="1"/>
  <c r="BE259" i="1"/>
  <c r="BE258" i="1"/>
  <c r="BE257" i="1"/>
  <c r="BE256" i="1"/>
  <c r="BE255" i="1"/>
  <c r="BE254" i="1"/>
  <c r="BE253" i="1"/>
  <c r="BE252" i="1"/>
  <c r="BE251" i="1"/>
  <c r="BE250" i="1"/>
  <c r="BE249" i="1"/>
  <c r="BE248" i="1"/>
  <c r="BE247" i="1"/>
  <c r="BE246" i="1"/>
  <c r="BE245" i="1"/>
  <c r="BE244" i="1"/>
  <c r="BE243" i="1"/>
  <c r="BE210" i="1"/>
  <c r="BE229" i="1"/>
  <c r="BE242" i="1"/>
  <c r="BE241" i="1"/>
  <c r="BE240" i="1"/>
  <c r="BE239" i="1"/>
  <c r="BE238" i="1"/>
  <c r="BE237" i="1"/>
  <c r="BE236" i="1"/>
  <c r="BE235" i="1"/>
  <c r="BE234" i="1"/>
  <c r="BE233" i="1"/>
  <c r="BE232" i="1"/>
  <c r="BE231" i="1"/>
  <c r="BE230" i="1"/>
  <c r="BE228" i="1"/>
  <c r="BE227" i="1"/>
  <c r="BE226" i="1"/>
  <c r="BE225" i="1"/>
  <c r="BE224" i="1"/>
  <c r="BE223" i="1"/>
  <c r="BE222" i="1"/>
  <c r="BE221" i="1"/>
  <c r="BE220" i="1"/>
  <c r="BE219" i="1"/>
  <c r="BE218" i="1"/>
  <c r="BE217" i="1"/>
  <c r="BE216" i="1"/>
  <c r="BE215" i="1"/>
  <c r="BE214" i="1"/>
  <c r="BE213" i="1"/>
  <c r="BE212" i="1"/>
  <c r="BE211" i="1"/>
  <c r="BE209" i="1"/>
  <c r="BE208" i="1"/>
  <c r="BE207" i="1"/>
  <c r="BE206" i="1"/>
  <c r="BE205" i="1"/>
  <c r="BE204" i="1"/>
  <c r="BE203" i="1"/>
  <c r="BE202" i="1"/>
  <c r="BE201" i="1"/>
  <c r="BE198" i="1"/>
  <c r="BE197" i="1"/>
  <c r="BE196" i="1"/>
  <c r="BE195" i="1"/>
  <c r="BE194" i="1"/>
  <c r="BE193" i="1"/>
  <c r="BE192" i="1"/>
  <c r="BE191" i="1"/>
  <c r="BE190" i="1"/>
  <c r="BE189" i="1"/>
  <c r="BE188" i="1"/>
  <c r="BE187" i="1"/>
  <c r="BE186" i="1"/>
  <c r="BE185" i="1"/>
  <c r="BE184" i="1"/>
  <c r="BE183" i="1"/>
  <c r="BE182" i="1"/>
  <c r="BE181" i="1"/>
  <c r="BE180" i="1"/>
  <c r="BE179" i="1"/>
  <c r="BE178" i="1"/>
  <c r="BE177" i="1"/>
  <c r="BE176" i="1"/>
  <c r="BE175" i="1"/>
  <c r="BE174" i="1"/>
  <c r="BE173" i="1"/>
  <c r="BE172" i="1"/>
  <c r="BE171" i="1"/>
  <c r="BE170" i="1"/>
  <c r="BE169" i="1"/>
  <c r="BE168" i="1"/>
  <c r="BE167" i="1"/>
  <c r="BE166" i="1"/>
  <c r="BE165" i="1"/>
  <c r="BE164" i="1"/>
  <c r="BE163" i="1"/>
  <c r="BE162" i="1"/>
  <c r="BE161" i="1"/>
  <c r="BE160" i="1"/>
  <c r="BE159" i="1"/>
  <c r="BE158" i="1"/>
  <c r="BE157" i="1"/>
  <c r="BE156" i="1"/>
  <c r="BE155" i="1"/>
  <c r="BE154" i="1"/>
  <c r="BE153" i="1"/>
  <c r="BE152" i="1"/>
  <c r="BE151" i="1"/>
  <c r="BE150" i="1"/>
  <c r="BE149" i="1"/>
  <c r="BE148" i="1"/>
  <c r="BE147" i="1"/>
  <c r="BE146" i="1"/>
  <c r="BE145" i="1"/>
  <c r="BE144" i="1"/>
  <c r="BE143" i="1"/>
  <c r="BE142" i="1"/>
  <c r="BE141" i="1"/>
  <c r="BE140" i="1"/>
  <c r="BE139" i="1"/>
  <c r="BE138" i="1"/>
  <c r="BE137" i="1"/>
  <c r="BE136" i="1"/>
  <c r="BE135" i="1"/>
  <c r="BE134" i="1"/>
  <c r="BE133" i="1"/>
  <c r="BE132" i="1"/>
  <c r="BE131" i="1"/>
  <c r="BE130" i="1"/>
  <c r="BE129" i="1"/>
  <c r="BE128" i="1"/>
  <c r="BE127" i="1"/>
  <c r="BE126" i="1"/>
  <c r="BE125" i="1"/>
  <c r="BE124" i="1"/>
  <c r="BE123" i="1"/>
  <c r="BE122" i="1"/>
  <c r="BE121" i="1"/>
  <c r="BE120" i="1"/>
  <c r="BE119" i="1"/>
  <c r="BE118" i="1"/>
  <c r="BE117" i="1"/>
  <c r="BE116" i="1"/>
  <c r="BE115" i="1"/>
  <c r="BE114" i="1"/>
  <c r="BE113" i="1"/>
  <c r="BE112" i="1"/>
  <c r="BE111" i="1"/>
  <c r="BE110" i="1"/>
  <c r="BE109" i="1"/>
  <c r="BE108" i="1"/>
  <c r="BE107" i="1"/>
  <c r="BE106" i="1"/>
  <c r="BE105" i="1"/>
  <c r="BE104" i="1"/>
  <c r="BE103" i="1"/>
  <c r="BE102" i="1"/>
  <c r="BE101" i="1"/>
  <c r="BE100" i="1"/>
  <c r="BE99" i="1"/>
  <c r="BE98" i="1"/>
  <c r="BE97" i="1"/>
  <c r="BE96" i="1"/>
  <c r="BE95" i="1"/>
  <c r="BE94" i="1"/>
  <c r="BE93" i="1"/>
  <c r="BE92" i="1"/>
  <c r="BE91" i="1"/>
  <c r="BE90" i="1"/>
  <c r="BE89" i="1"/>
  <c r="BE88" i="1"/>
  <c r="BE87" i="1"/>
  <c r="BE86" i="1"/>
  <c r="BE85" i="1"/>
  <c r="BE84" i="1"/>
  <c r="BE83" i="1"/>
  <c r="BE82" i="1"/>
  <c r="BE81" i="1"/>
  <c r="BE80" i="1"/>
  <c r="BE79" i="1"/>
  <c r="BE78" i="1"/>
  <c r="BE77" i="1"/>
  <c r="BE76" i="1"/>
  <c r="BE75" i="1"/>
  <c r="BE74" i="1"/>
  <c r="BE73" i="1"/>
  <c r="BE72" i="1"/>
  <c r="BE71" i="1"/>
  <c r="BE70" i="1"/>
  <c r="BE69" i="1"/>
  <c r="BE68" i="1"/>
  <c r="BE67" i="1"/>
  <c r="BE66" i="1"/>
  <c r="BE65" i="1"/>
  <c r="BE64" i="1"/>
  <c r="BE63" i="1"/>
  <c r="BE62" i="1"/>
  <c r="BE61" i="1"/>
  <c r="BE60" i="1"/>
  <c r="BE59" i="1"/>
  <c r="BE58" i="1"/>
  <c r="BE57" i="1"/>
  <c r="BE56" i="1"/>
  <c r="BE55" i="1"/>
  <c r="BE54" i="1"/>
  <c r="BE53" i="1"/>
  <c r="BE52" i="1"/>
  <c r="BE51" i="1"/>
  <c r="BE50" i="1"/>
  <c r="BE49" i="1"/>
  <c r="BE48" i="1"/>
  <c r="BE47" i="1"/>
  <c r="BE46" i="1"/>
  <c r="BE45" i="1"/>
  <c r="BE44" i="1"/>
  <c r="BE43" i="1"/>
  <c r="BE42" i="1"/>
  <c r="BE41" i="1"/>
  <c r="BE40" i="1"/>
  <c r="BE39" i="1"/>
  <c r="BE38" i="1"/>
  <c r="BE37" i="1"/>
  <c r="BE36" i="1"/>
  <c r="BE35" i="1"/>
  <c r="BE34" i="1"/>
  <c r="BE33" i="1"/>
  <c r="BE32" i="1"/>
  <c r="BE31" i="1"/>
  <c r="BE30" i="1"/>
  <c r="BE29" i="1"/>
  <c r="BE28" i="1"/>
  <c r="BE27" i="1"/>
  <c r="BE26" i="1"/>
  <c r="BE25" i="1"/>
  <c r="BE24" i="1"/>
  <c r="BE23" i="1"/>
  <c r="BE22" i="1"/>
  <c r="BE21" i="1"/>
  <c r="BE20" i="1"/>
  <c r="BE19" i="1"/>
  <c r="BE18" i="1"/>
  <c r="BE17" i="1"/>
  <c r="BE16" i="1"/>
  <c r="BE15" i="1"/>
  <c r="BE14" i="1"/>
  <c r="BE13" i="1"/>
  <c r="BE12" i="1"/>
  <c r="BE11" i="1"/>
  <c r="BE10" i="1"/>
  <c r="BE9" i="1"/>
  <c r="BE8" i="1"/>
  <c r="BE7" i="1"/>
  <c r="BE6" i="1"/>
  <c r="BE5" i="1"/>
  <c r="BC420" i="1"/>
  <c r="BC419" i="1"/>
  <c r="BC418" i="1"/>
  <c r="BC417" i="1"/>
  <c r="BC416" i="1"/>
  <c r="BC415" i="1"/>
  <c r="BC414" i="1"/>
  <c r="BC413" i="1"/>
  <c r="BC412" i="1"/>
  <c r="BC411" i="1"/>
  <c r="BC410" i="1"/>
  <c r="BC409" i="1"/>
  <c r="BC408" i="1"/>
  <c r="BC407" i="1"/>
  <c r="BC406" i="1"/>
  <c r="BC405" i="1"/>
  <c r="BC404" i="1"/>
  <c r="BC403" i="1"/>
  <c r="BC402" i="1"/>
  <c r="BC401" i="1"/>
  <c r="BC400" i="1"/>
  <c r="BC399" i="1"/>
  <c r="BC398" i="1"/>
  <c r="BC397" i="1"/>
  <c r="BC396" i="1"/>
  <c r="BC395" i="1"/>
  <c r="BC394" i="1"/>
  <c r="BC393" i="1"/>
  <c r="BC392" i="1"/>
  <c r="BC391" i="1"/>
  <c r="BC390" i="1"/>
  <c r="BC389" i="1"/>
  <c r="BC388" i="1"/>
  <c r="BC387" i="1"/>
  <c r="BC386" i="1"/>
  <c r="BC385" i="1"/>
  <c r="BC384" i="1"/>
  <c r="BC383" i="1"/>
  <c r="BC382" i="1"/>
  <c r="BC381" i="1"/>
  <c r="BC380" i="1"/>
  <c r="BC379" i="1"/>
  <c r="BC378" i="1"/>
  <c r="BC377" i="1"/>
  <c r="BC376" i="1"/>
  <c r="BC375" i="1"/>
  <c r="BC374" i="1"/>
  <c r="BC373" i="1"/>
  <c r="BC372" i="1"/>
  <c r="BC371" i="1"/>
  <c r="BC370" i="1"/>
  <c r="BC369" i="1"/>
  <c r="BC368" i="1"/>
  <c r="BC367" i="1"/>
  <c r="BC366" i="1"/>
  <c r="BC365" i="1"/>
  <c r="BC364" i="1"/>
  <c r="BC363" i="1"/>
  <c r="BC362" i="1"/>
  <c r="BC361" i="1"/>
  <c r="BC360" i="1"/>
  <c r="BC359" i="1"/>
  <c r="BC358" i="1"/>
  <c r="BC357" i="1"/>
  <c r="BC356" i="1"/>
  <c r="BC355" i="1"/>
  <c r="BC354" i="1"/>
  <c r="BC353" i="1"/>
  <c r="BC352" i="1"/>
  <c r="BC351" i="1"/>
  <c r="BC350" i="1"/>
  <c r="BC349" i="1"/>
  <c r="BC348" i="1"/>
  <c r="BC347" i="1"/>
  <c r="BC346" i="1"/>
  <c r="BC345" i="1"/>
  <c r="BC344" i="1"/>
  <c r="BC343" i="1"/>
  <c r="BC342" i="1"/>
  <c r="BC341" i="1"/>
  <c r="BC340" i="1"/>
  <c r="BC339" i="1"/>
  <c r="BC338" i="1"/>
  <c r="BC337" i="1"/>
  <c r="BC336" i="1"/>
  <c r="BC335" i="1"/>
  <c r="BC334" i="1"/>
  <c r="BC333" i="1"/>
  <c r="BC332" i="1"/>
  <c r="BC331" i="1"/>
  <c r="BC330" i="1"/>
  <c r="BC329" i="1"/>
  <c r="BC328" i="1"/>
  <c r="BC327" i="1"/>
  <c r="BC326" i="1"/>
  <c r="BC325" i="1"/>
  <c r="BC324" i="1"/>
  <c r="BC323" i="1"/>
  <c r="BC322" i="1"/>
  <c r="BC321" i="1"/>
  <c r="BC320" i="1"/>
  <c r="BC319" i="1"/>
  <c r="BC318" i="1"/>
  <c r="BC317" i="1"/>
  <c r="BC316" i="1"/>
  <c r="BC315" i="1"/>
  <c r="BC314" i="1"/>
  <c r="BC313" i="1"/>
  <c r="BC312" i="1"/>
  <c r="BC311" i="1"/>
  <c r="BC310" i="1"/>
  <c r="BC309" i="1"/>
  <c r="BC308" i="1"/>
  <c r="BC307" i="1"/>
  <c r="BC306" i="1"/>
  <c r="BC305" i="1"/>
  <c r="BC304" i="1"/>
  <c r="BC303" i="1"/>
  <c r="BC302" i="1"/>
  <c r="BC301" i="1"/>
  <c r="BC300" i="1"/>
  <c r="BC299" i="1"/>
  <c r="BC298" i="1"/>
  <c r="BC297" i="1"/>
  <c r="BC296" i="1"/>
  <c r="BC295" i="1"/>
  <c r="BC294" i="1"/>
  <c r="BC293" i="1"/>
  <c r="BC292" i="1"/>
  <c r="BC291" i="1"/>
  <c r="BC290" i="1"/>
  <c r="BC289" i="1"/>
  <c r="BC288" i="1"/>
  <c r="BC287" i="1"/>
  <c r="BC286" i="1"/>
  <c r="BC285" i="1"/>
  <c r="BC284" i="1"/>
  <c r="BC283" i="1"/>
  <c r="BC282" i="1"/>
  <c r="BC281" i="1"/>
  <c r="BC280" i="1"/>
  <c r="BC279" i="1"/>
  <c r="BC278" i="1"/>
  <c r="BC277" i="1"/>
  <c r="BC276" i="1"/>
  <c r="BC275" i="1"/>
  <c r="BC273" i="1"/>
  <c r="BC272" i="1"/>
  <c r="BC271" i="1"/>
  <c r="BC270" i="1"/>
  <c r="BC269" i="1"/>
  <c r="BC268" i="1"/>
  <c r="BC267" i="1"/>
  <c r="BC266" i="1"/>
  <c r="BC265" i="1"/>
  <c r="BC264" i="1"/>
  <c r="BC263" i="1"/>
  <c r="BC262" i="1"/>
  <c r="BC261" i="1"/>
  <c r="BC260" i="1"/>
  <c r="BC259" i="1"/>
  <c r="BC258" i="1"/>
  <c r="BC257" i="1"/>
  <c r="BC256" i="1"/>
  <c r="BC255" i="1"/>
  <c r="BC254" i="1"/>
  <c r="BC253" i="1"/>
  <c r="BC252" i="1"/>
  <c r="BC251" i="1"/>
  <c r="BC250" i="1"/>
  <c r="BC249" i="1"/>
  <c r="BC248" i="1"/>
  <c r="BC247" i="1"/>
  <c r="BC246" i="1"/>
  <c r="BC245" i="1"/>
  <c r="BC244" i="1"/>
  <c r="BC243" i="1"/>
  <c r="BC210" i="1"/>
  <c r="BC229" i="1"/>
  <c r="BC242" i="1"/>
  <c r="BC241" i="1"/>
  <c r="BC240" i="1"/>
  <c r="BC239" i="1"/>
  <c r="BC238" i="1"/>
  <c r="BC237" i="1"/>
  <c r="BC236" i="1"/>
  <c r="BC235" i="1"/>
  <c r="BC234" i="1"/>
  <c r="BC233" i="1"/>
  <c r="BC232" i="1"/>
  <c r="BC231" i="1"/>
  <c r="BC230" i="1"/>
  <c r="BC228" i="1"/>
  <c r="BC227" i="1"/>
  <c r="BC226" i="1"/>
  <c r="BC225" i="1"/>
  <c r="BC224" i="1"/>
  <c r="BC223" i="1"/>
  <c r="BC222" i="1"/>
  <c r="BC221" i="1"/>
  <c r="BC220" i="1"/>
  <c r="BC219" i="1"/>
  <c r="BC218" i="1"/>
  <c r="BC217" i="1"/>
  <c r="BC216" i="1"/>
  <c r="BC215" i="1"/>
  <c r="BC214" i="1"/>
  <c r="BC213" i="1"/>
  <c r="BC212" i="1"/>
  <c r="BC211" i="1"/>
  <c r="BC209" i="1"/>
  <c r="BC208" i="1"/>
  <c r="BC207" i="1"/>
  <c r="BC206" i="1"/>
  <c r="BC205" i="1"/>
  <c r="BC204" i="1"/>
  <c r="BC203" i="1"/>
  <c r="BC202" i="1"/>
  <c r="BC201" i="1"/>
  <c r="BC198" i="1"/>
  <c r="BC197" i="1"/>
  <c r="BC196" i="1"/>
  <c r="BC195" i="1"/>
  <c r="BC194" i="1"/>
  <c r="BC193" i="1"/>
  <c r="BC192" i="1"/>
  <c r="BC191" i="1"/>
  <c r="BC190" i="1"/>
  <c r="BC189" i="1"/>
  <c r="BC188" i="1"/>
  <c r="BC187" i="1"/>
  <c r="BC186" i="1"/>
  <c r="BC185" i="1"/>
  <c r="BC184" i="1"/>
  <c r="BC183" i="1"/>
  <c r="BC182" i="1"/>
  <c r="BC181" i="1"/>
  <c r="BC180" i="1"/>
  <c r="BC179" i="1"/>
  <c r="BC178" i="1"/>
  <c r="BC177" i="1"/>
  <c r="BC176" i="1"/>
  <c r="BC175" i="1"/>
  <c r="BC174" i="1"/>
  <c r="BC173" i="1"/>
  <c r="BC172" i="1"/>
  <c r="BC171" i="1"/>
  <c r="BC170" i="1"/>
  <c r="BC169" i="1"/>
  <c r="BC168" i="1"/>
  <c r="BC167" i="1"/>
  <c r="BC166" i="1"/>
  <c r="BC165" i="1"/>
  <c r="BC164" i="1"/>
  <c r="BC163" i="1"/>
  <c r="BC162" i="1"/>
  <c r="BC161" i="1"/>
  <c r="BC160" i="1"/>
  <c r="BC159" i="1"/>
  <c r="BC158" i="1"/>
  <c r="BC157" i="1"/>
  <c r="BC156" i="1"/>
  <c r="BC155" i="1"/>
  <c r="BC154" i="1"/>
  <c r="BC153" i="1"/>
  <c r="BC152" i="1"/>
  <c r="BC151" i="1"/>
  <c r="BC150" i="1"/>
  <c r="BC149" i="1"/>
  <c r="BC148" i="1"/>
  <c r="BC147" i="1"/>
  <c r="BC146" i="1"/>
  <c r="BC145" i="1"/>
  <c r="BC144" i="1"/>
  <c r="BC143" i="1"/>
  <c r="BC142" i="1"/>
  <c r="BC141" i="1"/>
  <c r="BC140" i="1"/>
  <c r="BC139" i="1"/>
  <c r="BC138" i="1"/>
  <c r="BC137" i="1"/>
  <c r="BC136" i="1"/>
  <c r="BC135" i="1"/>
  <c r="BC134" i="1"/>
  <c r="BC133" i="1"/>
  <c r="BC132" i="1"/>
  <c r="BC131" i="1"/>
  <c r="BC130" i="1"/>
  <c r="BC129" i="1"/>
  <c r="BC128" i="1"/>
  <c r="BC127" i="1"/>
  <c r="BC126" i="1"/>
  <c r="BC125" i="1"/>
  <c r="BC124" i="1"/>
  <c r="BC123" i="1"/>
  <c r="BC122" i="1"/>
  <c r="BC121" i="1"/>
  <c r="BC120" i="1"/>
  <c r="BC119" i="1"/>
  <c r="BC118" i="1"/>
  <c r="BC117" i="1"/>
  <c r="BC116" i="1"/>
  <c r="BC115" i="1"/>
  <c r="BC114" i="1"/>
  <c r="BC113" i="1"/>
  <c r="BC112" i="1"/>
  <c r="BC111" i="1"/>
  <c r="BC110" i="1"/>
  <c r="BC109" i="1"/>
  <c r="BC108" i="1"/>
  <c r="BC107" i="1"/>
  <c r="BC106" i="1"/>
  <c r="BC105" i="1"/>
  <c r="BC104" i="1"/>
  <c r="BC103" i="1"/>
  <c r="BC102" i="1"/>
  <c r="BC101" i="1"/>
  <c r="BC100" i="1"/>
  <c r="BC99" i="1"/>
  <c r="BC98" i="1"/>
  <c r="BC97" i="1"/>
  <c r="BC96" i="1"/>
  <c r="BC95" i="1"/>
  <c r="BC94" i="1"/>
  <c r="BC93" i="1"/>
  <c r="BC92" i="1"/>
  <c r="BC91" i="1"/>
  <c r="BC90" i="1"/>
  <c r="BC89" i="1"/>
  <c r="BC88" i="1"/>
  <c r="BC87" i="1"/>
  <c r="BC86" i="1"/>
  <c r="BC85" i="1"/>
  <c r="BC84" i="1"/>
  <c r="BC83" i="1"/>
  <c r="BC82" i="1"/>
  <c r="BC81" i="1"/>
  <c r="BC80" i="1"/>
  <c r="BC79" i="1"/>
  <c r="BC78" i="1"/>
  <c r="BC77" i="1"/>
  <c r="BC76" i="1"/>
  <c r="BC75" i="1"/>
  <c r="BC74" i="1"/>
  <c r="BC73" i="1"/>
  <c r="BC72" i="1"/>
  <c r="BC71" i="1"/>
  <c r="BC70" i="1"/>
  <c r="BC69" i="1"/>
  <c r="BC68" i="1"/>
  <c r="BC67" i="1"/>
  <c r="BC66" i="1"/>
  <c r="BC65" i="1"/>
  <c r="BC64" i="1"/>
  <c r="BC63" i="1"/>
  <c r="BC62" i="1"/>
  <c r="BC61" i="1"/>
  <c r="BC60" i="1"/>
  <c r="BC59" i="1"/>
  <c r="BC58" i="1"/>
  <c r="BC57" i="1"/>
  <c r="BC56" i="1"/>
  <c r="BC55" i="1"/>
  <c r="BC54" i="1"/>
  <c r="BC53" i="1"/>
  <c r="BC52" i="1"/>
  <c r="BC51" i="1"/>
  <c r="BC50" i="1"/>
  <c r="BC49" i="1"/>
  <c r="BC48" i="1"/>
  <c r="BC47" i="1"/>
  <c r="BC46" i="1"/>
  <c r="BC45" i="1"/>
  <c r="BC44" i="1"/>
  <c r="BC43" i="1"/>
  <c r="BC42" i="1"/>
  <c r="BC41" i="1"/>
  <c r="BC40" i="1"/>
  <c r="BC39" i="1"/>
  <c r="BC38" i="1"/>
  <c r="BC37" i="1"/>
  <c r="BC36" i="1"/>
  <c r="BC35" i="1"/>
  <c r="BC34" i="1"/>
  <c r="BC33" i="1"/>
  <c r="BC32" i="1"/>
  <c r="BC31" i="1"/>
  <c r="BC30" i="1"/>
  <c r="BC29" i="1"/>
  <c r="BC28" i="1"/>
  <c r="BC27" i="1"/>
  <c r="BC26" i="1"/>
  <c r="BC25" i="1"/>
  <c r="BC24" i="1"/>
  <c r="BC23" i="1"/>
  <c r="BC22" i="1"/>
  <c r="BC21" i="1"/>
  <c r="BC20" i="1"/>
  <c r="BC19" i="1"/>
  <c r="BC18" i="1"/>
  <c r="BC17" i="1"/>
  <c r="BC16" i="1"/>
  <c r="BC15" i="1"/>
  <c r="BC14" i="1"/>
  <c r="BC13" i="1"/>
  <c r="BC12" i="1"/>
  <c r="BC11" i="1"/>
  <c r="BC10" i="1"/>
  <c r="BC9" i="1"/>
  <c r="BC8" i="1"/>
  <c r="BC7" i="1"/>
  <c r="BC6" i="1"/>
  <c r="BC5" i="1"/>
  <c r="BA420" i="1"/>
  <c r="BA419" i="1"/>
  <c r="BA418" i="1"/>
  <c r="BA417" i="1"/>
  <c r="BA416" i="1"/>
  <c r="BA415" i="1"/>
  <c r="BA414" i="1"/>
  <c r="BA413" i="1"/>
  <c r="BA412" i="1"/>
  <c r="BA411" i="1"/>
  <c r="BA410" i="1"/>
  <c r="BA409" i="1"/>
  <c r="BA408" i="1"/>
  <c r="BA407" i="1"/>
  <c r="BA406" i="1"/>
  <c r="BA405" i="1"/>
  <c r="BA404" i="1"/>
  <c r="BA403" i="1"/>
  <c r="BA402" i="1"/>
  <c r="BA401" i="1"/>
  <c r="BA400" i="1"/>
  <c r="BA399" i="1"/>
  <c r="BA398" i="1"/>
  <c r="BA397" i="1"/>
  <c r="BA396" i="1"/>
  <c r="BA395" i="1"/>
  <c r="BA394" i="1"/>
  <c r="BA393" i="1"/>
  <c r="BA392" i="1"/>
  <c r="BA391" i="1"/>
  <c r="BA390" i="1"/>
  <c r="BA389" i="1"/>
  <c r="BA388" i="1"/>
  <c r="BA387" i="1"/>
  <c r="BA386" i="1"/>
  <c r="BA385" i="1"/>
  <c r="BA384" i="1"/>
  <c r="BA383" i="1"/>
  <c r="BA382" i="1"/>
  <c r="BA381" i="1"/>
  <c r="BA380" i="1"/>
  <c r="BA379" i="1"/>
  <c r="BA378" i="1"/>
  <c r="BA377" i="1"/>
  <c r="BA376" i="1"/>
  <c r="BA375" i="1"/>
  <c r="BA374" i="1"/>
  <c r="BA373" i="1"/>
  <c r="BA372" i="1"/>
  <c r="BA371" i="1"/>
  <c r="BA370" i="1"/>
  <c r="BA369" i="1"/>
  <c r="BA368" i="1"/>
  <c r="BA367" i="1"/>
  <c r="BA366" i="1"/>
  <c r="BA365" i="1"/>
  <c r="BA364" i="1"/>
  <c r="BA363" i="1"/>
  <c r="BA362" i="1"/>
  <c r="BA361" i="1"/>
  <c r="BA360" i="1"/>
  <c r="BA359" i="1"/>
  <c r="BA358" i="1"/>
  <c r="BA357" i="1"/>
  <c r="BA356" i="1"/>
  <c r="BA355" i="1"/>
  <c r="BA354" i="1"/>
  <c r="BA353" i="1"/>
  <c r="BA352" i="1"/>
  <c r="BA351" i="1"/>
  <c r="BA350" i="1"/>
  <c r="BA349" i="1"/>
  <c r="BA348" i="1"/>
  <c r="BA347" i="1"/>
  <c r="BA346" i="1"/>
  <c r="BA345" i="1"/>
  <c r="BA344" i="1"/>
  <c r="BA343" i="1"/>
  <c r="BA342" i="1"/>
  <c r="BA341" i="1"/>
  <c r="BA340" i="1"/>
  <c r="BA339" i="1"/>
  <c r="BA338" i="1"/>
  <c r="BA337" i="1"/>
  <c r="BA336" i="1"/>
  <c r="BA335" i="1"/>
  <c r="BA334" i="1"/>
  <c r="BA333" i="1"/>
  <c r="BA332" i="1"/>
  <c r="BA331" i="1"/>
  <c r="BA330" i="1"/>
  <c r="BA329" i="1"/>
  <c r="BA328" i="1"/>
  <c r="BA327" i="1"/>
  <c r="BA326" i="1"/>
  <c r="BA325" i="1"/>
  <c r="BA324" i="1"/>
  <c r="BA323" i="1"/>
  <c r="BA322" i="1"/>
  <c r="BA321" i="1"/>
  <c r="BA320" i="1"/>
  <c r="BA319" i="1"/>
  <c r="BA318" i="1"/>
  <c r="BA317" i="1"/>
  <c r="BA316" i="1"/>
  <c r="BA315" i="1"/>
  <c r="BA314" i="1"/>
  <c r="BA313" i="1"/>
  <c r="BA312" i="1"/>
  <c r="BA311" i="1"/>
  <c r="BA310" i="1"/>
  <c r="BA309" i="1"/>
  <c r="BA308" i="1"/>
  <c r="BA307" i="1"/>
  <c r="BA306" i="1"/>
  <c r="BA305" i="1"/>
  <c r="BA304" i="1"/>
  <c r="BA303" i="1"/>
  <c r="BA302" i="1"/>
  <c r="BA301" i="1"/>
  <c r="BA300" i="1"/>
  <c r="BA299" i="1"/>
  <c r="BA298" i="1"/>
  <c r="BA297" i="1"/>
  <c r="BA296" i="1"/>
  <c r="BA295" i="1"/>
  <c r="BA294" i="1"/>
  <c r="BA293" i="1"/>
  <c r="BA292" i="1"/>
  <c r="BA291" i="1"/>
  <c r="BA290" i="1"/>
  <c r="BA289" i="1"/>
  <c r="BA288" i="1"/>
  <c r="BA287" i="1"/>
  <c r="BA286" i="1"/>
  <c r="BA285" i="1"/>
  <c r="BA284" i="1"/>
  <c r="BA283" i="1"/>
  <c r="BA282" i="1"/>
  <c r="BA281" i="1"/>
  <c r="BA280" i="1"/>
  <c r="BA279" i="1"/>
  <c r="BA278" i="1"/>
  <c r="BA277" i="1"/>
  <c r="BA276" i="1"/>
  <c r="BA275" i="1"/>
  <c r="BA273" i="1"/>
  <c r="BA272" i="1"/>
  <c r="BA271" i="1"/>
  <c r="BA270" i="1"/>
  <c r="BA269" i="1"/>
  <c r="BA268" i="1"/>
  <c r="BA267" i="1"/>
  <c r="BA266" i="1"/>
  <c r="BA265" i="1"/>
  <c r="BA264" i="1"/>
  <c r="BA263" i="1"/>
  <c r="BA262" i="1"/>
  <c r="BA261" i="1"/>
  <c r="BA260" i="1"/>
  <c r="BA259" i="1"/>
  <c r="BA258" i="1"/>
  <c r="BA257" i="1"/>
  <c r="BA256" i="1"/>
  <c r="BA255" i="1"/>
  <c r="BA254" i="1"/>
  <c r="BA253" i="1"/>
  <c r="BA252" i="1"/>
  <c r="BA251" i="1"/>
  <c r="BA250" i="1"/>
  <c r="BA249" i="1"/>
  <c r="BA248" i="1"/>
  <c r="BA247" i="1"/>
  <c r="BA246" i="1"/>
  <c r="BA245" i="1"/>
  <c r="BA244" i="1"/>
  <c r="BA243" i="1"/>
  <c r="BA210" i="1"/>
  <c r="BA229" i="1"/>
  <c r="BA242" i="1"/>
  <c r="BA241" i="1"/>
  <c r="BA240" i="1"/>
  <c r="BA239" i="1"/>
  <c r="BA238" i="1"/>
  <c r="BA237" i="1"/>
  <c r="BA236" i="1"/>
  <c r="BA235" i="1"/>
  <c r="BA234" i="1"/>
  <c r="BA233" i="1"/>
  <c r="BA232" i="1"/>
  <c r="BA231" i="1"/>
  <c r="BA230" i="1"/>
  <c r="BA228" i="1"/>
  <c r="BA227" i="1"/>
  <c r="BA226" i="1"/>
  <c r="BA225" i="1"/>
  <c r="BA224" i="1"/>
  <c r="BA223" i="1"/>
  <c r="BA222" i="1"/>
  <c r="BA221" i="1"/>
  <c r="BA220" i="1"/>
  <c r="BA219" i="1"/>
  <c r="BA218" i="1"/>
  <c r="BA217" i="1"/>
  <c r="BA216" i="1"/>
  <c r="BA215" i="1"/>
  <c r="BA214" i="1"/>
  <c r="BA213" i="1"/>
  <c r="BA212" i="1"/>
  <c r="BA211" i="1"/>
  <c r="BA209" i="1"/>
  <c r="BA208" i="1"/>
  <c r="BA207" i="1"/>
  <c r="BA206" i="1"/>
  <c r="BA205" i="1"/>
  <c r="BA204" i="1"/>
  <c r="BA203" i="1"/>
  <c r="BA202" i="1"/>
  <c r="BA201" i="1"/>
  <c r="BA198" i="1"/>
  <c r="BA197" i="1"/>
  <c r="BA196" i="1"/>
  <c r="BA195" i="1"/>
  <c r="BA194" i="1"/>
  <c r="BA193" i="1"/>
  <c r="BA192" i="1"/>
  <c r="BA191" i="1"/>
  <c r="BA190" i="1"/>
  <c r="BA189" i="1"/>
  <c r="BA188" i="1"/>
  <c r="BA187" i="1"/>
  <c r="BA186" i="1"/>
  <c r="BA185" i="1"/>
  <c r="BA184" i="1"/>
  <c r="BA183" i="1"/>
  <c r="BA182" i="1"/>
  <c r="BA181" i="1"/>
  <c r="BA180" i="1"/>
  <c r="BA179" i="1"/>
  <c r="BA178" i="1"/>
  <c r="BA177" i="1"/>
  <c r="BA176" i="1"/>
  <c r="BA175" i="1"/>
  <c r="BA174" i="1"/>
  <c r="BA173" i="1"/>
  <c r="BA172" i="1"/>
  <c r="BA171" i="1"/>
  <c r="BA170" i="1"/>
  <c r="BA169" i="1"/>
  <c r="BA168" i="1"/>
  <c r="BA167" i="1"/>
  <c r="BA166" i="1"/>
  <c r="BA165" i="1"/>
  <c r="BA164" i="1"/>
  <c r="BA163" i="1"/>
  <c r="BA162" i="1"/>
  <c r="BA161" i="1"/>
  <c r="BA160" i="1"/>
  <c r="BA159" i="1"/>
  <c r="BA158" i="1"/>
  <c r="BA157" i="1"/>
  <c r="BA156" i="1"/>
  <c r="BA155" i="1"/>
  <c r="BA154" i="1"/>
  <c r="BA153" i="1"/>
  <c r="BA152" i="1"/>
  <c r="BA151" i="1"/>
  <c r="BA150" i="1"/>
  <c r="BA149" i="1"/>
  <c r="BA148" i="1"/>
  <c r="BA147" i="1"/>
  <c r="BA146" i="1"/>
  <c r="BA145" i="1"/>
  <c r="BA144" i="1"/>
  <c r="BA143" i="1"/>
  <c r="BA142" i="1"/>
  <c r="BA141" i="1"/>
  <c r="BA140" i="1"/>
  <c r="BA139" i="1"/>
  <c r="BA138" i="1"/>
  <c r="BA137" i="1"/>
  <c r="BA136" i="1"/>
  <c r="BA135" i="1"/>
  <c r="BA134" i="1"/>
  <c r="BA133" i="1"/>
  <c r="BA132" i="1"/>
  <c r="BA131" i="1"/>
  <c r="BA130" i="1"/>
  <c r="BA129" i="1"/>
  <c r="BA128" i="1"/>
  <c r="BA127" i="1"/>
  <c r="BA126" i="1"/>
  <c r="BA125" i="1"/>
  <c r="BA124" i="1"/>
  <c r="BA123" i="1"/>
  <c r="BA122" i="1"/>
  <c r="BA121" i="1"/>
  <c r="BA120" i="1"/>
  <c r="BA119" i="1"/>
  <c r="BA118" i="1"/>
  <c r="BA117" i="1"/>
  <c r="BA116" i="1"/>
  <c r="BA115" i="1"/>
  <c r="BA114" i="1"/>
  <c r="BA113" i="1"/>
  <c r="BA112" i="1"/>
  <c r="BA111" i="1"/>
  <c r="BA110" i="1"/>
  <c r="BA109" i="1"/>
  <c r="BA108" i="1"/>
  <c r="BA107" i="1"/>
  <c r="BA106" i="1"/>
  <c r="BA105" i="1"/>
  <c r="BA104" i="1"/>
  <c r="BA103" i="1"/>
  <c r="BA102" i="1"/>
  <c r="BA101" i="1"/>
  <c r="BA100" i="1"/>
  <c r="BA99" i="1"/>
  <c r="BA98" i="1"/>
  <c r="BA97" i="1"/>
  <c r="BA96" i="1"/>
  <c r="BA95" i="1"/>
  <c r="BA94" i="1"/>
  <c r="BA93" i="1"/>
  <c r="BA92" i="1"/>
  <c r="BA91" i="1"/>
  <c r="BA90" i="1"/>
  <c r="BA89" i="1"/>
  <c r="BA88" i="1"/>
  <c r="BA87" i="1"/>
  <c r="BA86" i="1"/>
  <c r="BA85" i="1"/>
  <c r="BA84" i="1"/>
  <c r="BA83" i="1"/>
  <c r="BA82" i="1"/>
  <c r="BA81" i="1"/>
  <c r="BA80" i="1"/>
  <c r="BA79" i="1"/>
  <c r="BA78" i="1"/>
  <c r="BA77" i="1"/>
  <c r="BA76" i="1"/>
  <c r="BA75" i="1"/>
  <c r="BA74" i="1"/>
  <c r="BA73" i="1"/>
  <c r="BA72" i="1"/>
  <c r="BA71" i="1"/>
  <c r="BA70" i="1"/>
  <c r="BA69" i="1"/>
  <c r="BA68" i="1"/>
  <c r="BA67" i="1"/>
  <c r="BA66" i="1"/>
  <c r="BA65" i="1"/>
  <c r="BA64" i="1"/>
  <c r="BA63" i="1"/>
  <c r="BA62" i="1"/>
  <c r="BA61" i="1"/>
  <c r="BA60" i="1"/>
  <c r="BA59" i="1"/>
  <c r="BA58" i="1"/>
  <c r="BA57" i="1"/>
  <c r="BA56" i="1"/>
  <c r="BA55" i="1"/>
  <c r="BA54" i="1"/>
  <c r="BA53" i="1"/>
  <c r="BA52" i="1"/>
  <c r="BA51" i="1"/>
  <c r="BA50" i="1"/>
  <c r="BA49" i="1"/>
  <c r="BA48" i="1"/>
  <c r="BA47" i="1"/>
  <c r="BA46" i="1"/>
  <c r="BA45" i="1"/>
  <c r="BA44" i="1"/>
  <c r="BA43" i="1"/>
  <c r="BA42" i="1"/>
  <c r="BA41" i="1"/>
  <c r="BA40" i="1"/>
  <c r="BA39" i="1"/>
  <c r="BA38" i="1"/>
  <c r="BA37" i="1"/>
  <c r="BA36" i="1"/>
  <c r="BA35" i="1"/>
  <c r="BA34" i="1"/>
  <c r="BA33" i="1"/>
  <c r="BA32" i="1"/>
  <c r="BA31" i="1"/>
  <c r="BA30" i="1"/>
  <c r="BA29" i="1"/>
  <c r="BA28" i="1"/>
  <c r="BA27" i="1"/>
  <c r="BA26" i="1"/>
  <c r="BA25" i="1"/>
  <c r="BA24" i="1"/>
  <c r="BA23" i="1"/>
  <c r="BA22" i="1"/>
  <c r="BA21" i="1"/>
  <c r="BA20" i="1"/>
  <c r="BA19" i="1"/>
  <c r="BA18" i="1"/>
  <c r="BA17" i="1"/>
  <c r="BA16" i="1"/>
  <c r="BA15" i="1"/>
  <c r="BA14" i="1"/>
  <c r="BA13" i="1"/>
  <c r="BA12" i="1"/>
  <c r="BA11" i="1"/>
  <c r="BA10" i="1"/>
  <c r="BA9" i="1"/>
  <c r="BA8" i="1"/>
  <c r="BA7" i="1"/>
  <c r="BA6" i="1"/>
  <c r="BA5" i="1"/>
  <c r="AY420" i="1"/>
  <c r="AY419" i="1"/>
  <c r="AY418" i="1"/>
  <c r="AY417" i="1"/>
  <c r="AY416" i="1"/>
  <c r="AY415" i="1"/>
  <c r="AY414" i="1"/>
  <c r="AY413" i="1"/>
  <c r="AY412" i="1"/>
  <c r="AY411" i="1"/>
  <c r="AY410" i="1"/>
  <c r="AY409" i="1"/>
  <c r="AY408" i="1"/>
  <c r="AY407" i="1"/>
  <c r="AY406" i="1"/>
  <c r="AY405" i="1"/>
  <c r="AY404" i="1"/>
  <c r="AY403" i="1"/>
  <c r="AY402" i="1"/>
  <c r="AY401" i="1"/>
  <c r="AY400" i="1"/>
  <c r="AY399" i="1"/>
  <c r="AY398" i="1"/>
  <c r="AY397" i="1"/>
  <c r="AY396" i="1"/>
  <c r="AY395" i="1"/>
  <c r="AY394" i="1"/>
  <c r="AY393" i="1"/>
  <c r="AY392" i="1"/>
  <c r="AY391" i="1"/>
  <c r="AY390" i="1"/>
  <c r="AY389" i="1"/>
  <c r="AY388" i="1"/>
  <c r="AY387" i="1"/>
  <c r="AY386" i="1"/>
  <c r="AY385" i="1"/>
  <c r="AY384" i="1"/>
  <c r="AY383" i="1"/>
  <c r="AY382" i="1"/>
  <c r="AY381" i="1"/>
  <c r="AY380" i="1"/>
  <c r="AY379" i="1"/>
  <c r="AY378" i="1"/>
  <c r="AY377" i="1"/>
  <c r="AY376" i="1"/>
  <c r="AY375" i="1"/>
  <c r="AY374" i="1"/>
  <c r="AY373" i="1"/>
  <c r="AY372" i="1"/>
  <c r="AY371" i="1"/>
  <c r="AY370" i="1"/>
  <c r="AY369" i="1"/>
  <c r="AY368" i="1"/>
  <c r="AY367" i="1"/>
  <c r="AY366" i="1"/>
  <c r="AY365" i="1"/>
  <c r="AY364" i="1"/>
  <c r="AY363" i="1"/>
  <c r="AY362" i="1"/>
  <c r="AY361" i="1"/>
  <c r="AY360" i="1"/>
  <c r="AY359" i="1"/>
  <c r="AY358" i="1"/>
  <c r="AY357" i="1"/>
  <c r="AY356" i="1"/>
  <c r="AY355" i="1"/>
  <c r="AY354" i="1"/>
  <c r="AY353" i="1"/>
  <c r="AY352" i="1"/>
  <c r="AY351" i="1"/>
  <c r="AY350" i="1"/>
  <c r="AY349" i="1"/>
  <c r="AY348" i="1"/>
  <c r="AY347" i="1"/>
  <c r="AY346" i="1"/>
  <c r="AY345" i="1"/>
  <c r="AY344" i="1"/>
  <c r="AY343" i="1"/>
  <c r="AY342" i="1"/>
  <c r="AY341" i="1"/>
  <c r="AY340" i="1"/>
  <c r="AY339" i="1"/>
  <c r="AY338" i="1"/>
  <c r="AY337" i="1"/>
  <c r="AY336" i="1"/>
  <c r="AY335" i="1"/>
  <c r="AY334" i="1"/>
  <c r="AY333" i="1"/>
  <c r="AY332" i="1"/>
  <c r="AY331" i="1"/>
  <c r="AY330" i="1"/>
  <c r="AY329" i="1"/>
  <c r="AY328" i="1"/>
  <c r="AY327" i="1"/>
  <c r="AY326" i="1"/>
  <c r="AY325" i="1"/>
  <c r="AY324" i="1"/>
  <c r="AY323" i="1"/>
  <c r="AY322" i="1"/>
  <c r="AY321" i="1"/>
  <c r="AY320" i="1"/>
  <c r="AY319" i="1"/>
  <c r="AY318" i="1"/>
  <c r="AY317" i="1"/>
  <c r="AY316" i="1"/>
  <c r="AY315" i="1"/>
  <c r="AY314" i="1"/>
  <c r="AY313" i="1"/>
  <c r="AY312" i="1"/>
  <c r="AY311" i="1"/>
  <c r="AY310" i="1"/>
  <c r="AY309" i="1"/>
  <c r="AY308" i="1"/>
  <c r="AY307" i="1"/>
  <c r="AY306" i="1"/>
  <c r="AY305" i="1"/>
  <c r="AY304" i="1"/>
  <c r="AY303" i="1"/>
  <c r="AY302" i="1"/>
  <c r="AY301" i="1"/>
  <c r="AY300" i="1"/>
  <c r="AY299" i="1"/>
  <c r="AY298" i="1"/>
  <c r="AY297" i="1"/>
  <c r="AY296" i="1"/>
  <c r="AY295" i="1"/>
  <c r="AY294" i="1"/>
  <c r="AY293" i="1"/>
  <c r="AY292" i="1"/>
  <c r="AY291" i="1"/>
  <c r="AY290" i="1"/>
  <c r="AY289" i="1"/>
  <c r="AY288" i="1"/>
  <c r="AY287" i="1"/>
  <c r="AY286" i="1"/>
  <c r="AY285" i="1"/>
  <c r="AY284" i="1"/>
  <c r="AY283" i="1"/>
  <c r="AY282" i="1"/>
  <c r="AY281" i="1"/>
  <c r="AY280" i="1"/>
  <c r="AY279" i="1"/>
  <c r="AY278" i="1"/>
  <c r="AY277" i="1"/>
  <c r="AY276" i="1"/>
  <c r="AY275" i="1"/>
  <c r="AY273" i="1"/>
  <c r="AY272" i="1"/>
  <c r="AY271" i="1"/>
  <c r="AY270" i="1"/>
  <c r="AY269" i="1"/>
  <c r="AY268" i="1"/>
  <c r="AY267" i="1"/>
  <c r="AY266" i="1"/>
  <c r="AY265" i="1"/>
  <c r="AY264" i="1"/>
  <c r="AY263" i="1"/>
  <c r="AY262" i="1"/>
  <c r="AY261" i="1"/>
  <c r="AY260" i="1"/>
  <c r="AY259" i="1"/>
  <c r="AY258" i="1"/>
  <c r="AY257" i="1"/>
  <c r="AY256" i="1"/>
  <c r="AY255" i="1"/>
  <c r="AY254" i="1"/>
  <c r="AY253" i="1"/>
  <c r="AY252" i="1"/>
  <c r="AY251" i="1"/>
  <c r="AY250" i="1"/>
  <c r="AY249" i="1"/>
  <c r="AY248" i="1"/>
  <c r="AY247" i="1"/>
  <c r="AY246" i="1"/>
  <c r="AY245" i="1"/>
  <c r="AY244" i="1"/>
  <c r="AY243" i="1"/>
  <c r="AY210" i="1"/>
  <c r="AY229" i="1"/>
  <c r="AY242" i="1"/>
  <c r="AY241" i="1"/>
  <c r="AY240" i="1"/>
  <c r="AY239" i="1"/>
  <c r="AY238" i="1"/>
  <c r="AY237" i="1"/>
  <c r="AY236" i="1"/>
  <c r="AY235" i="1"/>
  <c r="AY234" i="1"/>
  <c r="AY233" i="1"/>
  <c r="AY232" i="1"/>
  <c r="AY231" i="1"/>
  <c r="AY230" i="1"/>
  <c r="AY228" i="1"/>
  <c r="AY227" i="1"/>
  <c r="AY226" i="1"/>
  <c r="AY225" i="1"/>
  <c r="AY224" i="1"/>
  <c r="AY223" i="1"/>
  <c r="AY222" i="1"/>
  <c r="AY221" i="1"/>
  <c r="AY220" i="1"/>
  <c r="AY219" i="1"/>
  <c r="AY218" i="1"/>
  <c r="AY217" i="1"/>
  <c r="AY216" i="1"/>
  <c r="AY215" i="1"/>
  <c r="AY214" i="1"/>
  <c r="AY213" i="1"/>
  <c r="AY212" i="1"/>
  <c r="AY211" i="1"/>
  <c r="AY209" i="1"/>
  <c r="AY208" i="1"/>
  <c r="AY207" i="1"/>
  <c r="AY206" i="1"/>
  <c r="AY205" i="1"/>
  <c r="AY204" i="1"/>
  <c r="AY203" i="1"/>
  <c r="AY202" i="1"/>
  <c r="AY201" i="1"/>
  <c r="AY198" i="1"/>
  <c r="AY197" i="1"/>
  <c r="AY196" i="1"/>
  <c r="AY195" i="1"/>
  <c r="AY194" i="1"/>
  <c r="AY193" i="1"/>
  <c r="AY192" i="1"/>
  <c r="AY191" i="1"/>
  <c r="AY190" i="1"/>
  <c r="AY189" i="1"/>
  <c r="AY188" i="1"/>
  <c r="AY187" i="1"/>
  <c r="AY186" i="1"/>
  <c r="AY185" i="1"/>
  <c r="AY184" i="1"/>
  <c r="AY183" i="1"/>
  <c r="AY182" i="1"/>
  <c r="AY181" i="1"/>
  <c r="AY180" i="1"/>
  <c r="AY179" i="1"/>
  <c r="AY178" i="1"/>
  <c r="AY177" i="1"/>
  <c r="AY176" i="1"/>
  <c r="AY175" i="1"/>
  <c r="AY174" i="1"/>
  <c r="AY173" i="1"/>
  <c r="AY172" i="1"/>
  <c r="AY171" i="1"/>
  <c r="AY170" i="1"/>
  <c r="AY169" i="1"/>
  <c r="AY168" i="1"/>
  <c r="AY167" i="1"/>
  <c r="AY166" i="1"/>
  <c r="AY165" i="1"/>
  <c r="AY164" i="1"/>
  <c r="AY163" i="1"/>
  <c r="AY162" i="1"/>
  <c r="AY161" i="1"/>
  <c r="AY160" i="1"/>
  <c r="AY159" i="1"/>
  <c r="AY158" i="1"/>
  <c r="AY157" i="1"/>
  <c r="AY156" i="1"/>
  <c r="AY155" i="1"/>
  <c r="AY154" i="1"/>
  <c r="AY153" i="1"/>
  <c r="AY152" i="1"/>
  <c r="AY151" i="1"/>
  <c r="AY150" i="1"/>
  <c r="AY149" i="1"/>
  <c r="AY148" i="1"/>
  <c r="AY147" i="1"/>
  <c r="AY146" i="1"/>
  <c r="AY145" i="1"/>
  <c r="AY144" i="1"/>
  <c r="AY143" i="1"/>
  <c r="AY142" i="1"/>
  <c r="AY141" i="1"/>
  <c r="AY140" i="1"/>
  <c r="AY139" i="1"/>
  <c r="AY138" i="1"/>
  <c r="AY137" i="1"/>
  <c r="AY136" i="1"/>
  <c r="AY135" i="1"/>
  <c r="AY134" i="1"/>
  <c r="AY133" i="1"/>
  <c r="AY132" i="1"/>
  <c r="AY131" i="1"/>
  <c r="AY130" i="1"/>
  <c r="AY129" i="1"/>
  <c r="AY128" i="1"/>
  <c r="AY127" i="1"/>
  <c r="AY126" i="1"/>
  <c r="AY125" i="1"/>
  <c r="AY124" i="1"/>
  <c r="AY123" i="1"/>
  <c r="AY122" i="1"/>
  <c r="AY121" i="1"/>
  <c r="AY120" i="1"/>
  <c r="AY119" i="1"/>
  <c r="AY118" i="1"/>
  <c r="AY117" i="1"/>
  <c r="AY116" i="1"/>
  <c r="AY115" i="1"/>
  <c r="AY114" i="1"/>
  <c r="AY113" i="1"/>
  <c r="AY112" i="1"/>
  <c r="AY111" i="1"/>
  <c r="AY110" i="1"/>
  <c r="AY109" i="1"/>
  <c r="AY108" i="1"/>
  <c r="AY107" i="1"/>
  <c r="AY106" i="1"/>
  <c r="AY105" i="1"/>
  <c r="AY104" i="1"/>
  <c r="AY103" i="1"/>
  <c r="AY102" i="1"/>
  <c r="AY101" i="1"/>
  <c r="AY100" i="1"/>
  <c r="AY99" i="1"/>
  <c r="AY98" i="1"/>
  <c r="AY97" i="1"/>
  <c r="AY96" i="1"/>
  <c r="AY95" i="1"/>
  <c r="AY94" i="1"/>
  <c r="AY93" i="1"/>
  <c r="AY92" i="1"/>
  <c r="AY91" i="1"/>
  <c r="AY90" i="1"/>
  <c r="AY89" i="1"/>
  <c r="AY88" i="1"/>
  <c r="AY87" i="1"/>
  <c r="AY86" i="1"/>
  <c r="AY85" i="1"/>
  <c r="AY84" i="1"/>
  <c r="AY83" i="1"/>
  <c r="AY82" i="1"/>
  <c r="AY81" i="1"/>
  <c r="AY80" i="1"/>
  <c r="AY79" i="1"/>
  <c r="AY78" i="1"/>
  <c r="AY77" i="1"/>
  <c r="AY76" i="1"/>
  <c r="AY75" i="1"/>
  <c r="AY74" i="1"/>
  <c r="AY73" i="1"/>
  <c r="AY72" i="1"/>
  <c r="AY71" i="1"/>
  <c r="AY70" i="1"/>
  <c r="AY69" i="1"/>
  <c r="AY68" i="1"/>
  <c r="AY67" i="1"/>
  <c r="AY66" i="1"/>
  <c r="AY65" i="1"/>
  <c r="AY64" i="1"/>
  <c r="AY63" i="1"/>
  <c r="AY62" i="1"/>
  <c r="AY61" i="1"/>
  <c r="AY60" i="1"/>
  <c r="AY59" i="1"/>
  <c r="AY58" i="1"/>
  <c r="AY57" i="1"/>
  <c r="AY56" i="1"/>
  <c r="AY55" i="1"/>
  <c r="AY54" i="1"/>
  <c r="AY53" i="1"/>
  <c r="AY52" i="1"/>
  <c r="AY51" i="1"/>
  <c r="AY50" i="1"/>
  <c r="AY49" i="1"/>
  <c r="AY48" i="1"/>
  <c r="AY47" i="1"/>
  <c r="AY46" i="1"/>
  <c r="AY45" i="1"/>
  <c r="AY44" i="1"/>
  <c r="AY43" i="1"/>
  <c r="AY42" i="1"/>
  <c r="AY41" i="1"/>
  <c r="AY40" i="1"/>
  <c r="AY39" i="1"/>
  <c r="AY38" i="1"/>
  <c r="AY37" i="1"/>
  <c r="AY36" i="1"/>
  <c r="AY35" i="1"/>
  <c r="AY34" i="1"/>
  <c r="AY33" i="1"/>
  <c r="AY32" i="1"/>
  <c r="AY31" i="1"/>
  <c r="AY30" i="1"/>
  <c r="AY29" i="1"/>
  <c r="AY28" i="1"/>
  <c r="AY27" i="1"/>
  <c r="AY26" i="1"/>
  <c r="AY25" i="1"/>
  <c r="AY24" i="1"/>
  <c r="AY23" i="1"/>
  <c r="AY22" i="1"/>
  <c r="AY21" i="1"/>
  <c r="AY20" i="1"/>
  <c r="AY19" i="1"/>
  <c r="AY18" i="1"/>
  <c r="AY17" i="1"/>
  <c r="AY16" i="1"/>
  <c r="AY15" i="1"/>
  <c r="AY14" i="1"/>
  <c r="AY13" i="1"/>
  <c r="AY12" i="1"/>
  <c r="AY11" i="1"/>
  <c r="AY10" i="1"/>
  <c r="AY9" i="1"/>
  <c r="AY8" i="1"/>
  <c r="AY7" i="1"/>
  <c r="AY6" i="1"/>
  <c r="AY5" i="1"/>
  <c r="AW420" i="1"/>
  <c r="AW419" i="1"/>
  <c r="AW418" i="1"/>
  <c r="AW417" i="1"/>
  <c r="AW416" i="1"/>
  <c r="AW415" i="1"/>
  <c r="AW414" i="1"/>
  <c r="AW413" i="1"/>
  <c r="AW412" i="1"/>
  <c r="AW411" i="1"/>
  <c r="AW410" i="1"/>
  <c r="AW409" i="1"/>
  <c r="AW408" i="1"/>
  <c r="AW407" i="1"/>
  <c r="AW406" i="1"/>
  <c r="AW405" i="1"/>
  <c r="AW404" i="1"/>
  <c r="AW403" i="1"/>
  <c r="AW402" i="1"/>
  <c r="AW401" i="1"/>
  <c r="AW400" i="1"/>
  <c r="AW399" i="1"/>
  <c r="AW398" i="1"/>
  <c r="AW397" i="1"/>
  <c r="AW396" i="1"/>
  <c r="AW395" i="1"/>
  <c r="AW394" i="1"/>
  <c r="AW393" i="1"/>
  <c r="AW392" i="1"/>
  <c r="AW391" i="1"/>
  <c r="AW390" i="1"/>
  <c r="AW389" i="1"/>
  <c r="AW388" i="1"/>
  <c r="AW387" i="1"/>
  <c r="AW386" i="1"/>
  <c r="AW385" i="1"/>
  <c r="AW384" i="1"/>
  <c r="AW383" i="1"/>
  <c r="AW382" i="1"/>
  <c r="AW381" i="1"/>
  <c r="AW380" i="1"/>
  <c r="AW379" i="1"/>
  <c r="AW378" i="1"/>
  <c r="AW377" i="1"/>
  <c r="AW376" i="1"/>
  <c r="AW375" i="1"/>
  <c r="AW374" i="1"/>
  <c r="AW373" i="1"/>
  <c r="AW372" i="1"/>
  <c r="AW371" i="1"/>
  <c r="AW370" i="1"/>
  <c r="AW369" i="1"/>
  <c r="AW368" i="1"/>
  <c r="AW367" i="1"/>
  <c r="AW366" i="1"/>
  <c r="AW365" i="1"/>
  <c r="AW364" i="1"/>
  <c r="AW363" i="1"/>
  <c r="AW362" i="1"/>
  <c r="AW361" i="1"/>
  <c r="AW360" i="1"/>
  <c r="AW359" i="1"/>
  <c r="AW358" i="1"/>
  <c r="AW357" i="1"/>
  <c r="AW356" i="1"/>
  <c r="AW355" i="1"/>
  <c r="AW354" i="1"/>
  <c r="AW353" i="1"/>
  <c r="AW352" i="1"/>
  <c r="AW351" i="1"/>
  <c r="AW350" i="1"/>
  <c r="AW349" i="1"/>
  <c r="AW348" i="1"/>
  <c r="AW347" i="1"/>
  <c r="AW346" i="1"/>
  <c r="AW345" i="1"/>
  <c r="AW344" i="1"/>
  <c r="AW343" i="1"/>
  <c r="AW342" i="1"/>
  <c r="AW341" i="1"/>
  <c r="AW340" i="1"/>
  <c r="AW339" i="1"/>
  <c r="AW338" i="1"/>
  <c r="AW337" i="1"/>
  <c r="AW336" i="1"/>
  <c r="AW335" i="1"/>
  <c r="AW334" i="1"/>
  <c r="AW333" i="1"/>
  <c r="AW332" i="1"/>
  <c r="AW331" i="1"/>
  <c r="AW330" i="1"/>
  <c r="AW329" i="1"/>
  <c r="AW328" i="1"/>
  <c r="AW327" i="1"/>
  <c r="AW326" i="1"/>
  <c r="AW325" i="1"/>
  <c r="AW324" i="1"/>
  <c r="AW323" i="1"/>
  <c r="AW322" i="1"/>
  <c r="AW321" i="1"/>
  <c r="AW320" i="1"/>
  <c r="AW319" i="1"/>
  <c r="AW318" i="1"/>
  <c r="AW317" i="1"/>
  <c r="AW316" i="1"/>
  <c r="AW315" i="1"/>
  <c r="AW314" i="1"/>
  <c r="AW313" i="1"/>
  <c r="AW312" i="1"/>
  <c r="AW311" i="1"/>
  <c r="AW310" i="1"/>
  <c r="AW309" i="1"/>
  <c r="AW308" i="1"/>
  <c r="AW307" i="1"/>
  <c r="AW306" i="1"/>
  <c r="AW305" i="1"/>
  <c r="AW304" i="1"/>
  <c r="AW303" i="1"/>
  <c r="AW302" i="1"/>
  <c r="AW301" i="1"/>
  <c r="AW300" i="1"/>
  <c r="AW299" i="1"/>
  <c r="AW298" i="1"/>
  <c r="AW297" i="1"/>
  <c r="AW296" i="1"/>
  <c r="AW295" i="1"/>
  <c r="AW294" i="1"/>
  <c r="AW293" i="1"/>
  <c r="AW292" i="1"/>
  <c r="AW291" i="1"/>
  <c r="AW290" i="1"/>
  <c r="AW289" i="1"/>
  <c r="AW288" i="1"/>
  <c r="AW287" i="1"/>
  <c r="AW286" i="1"/>
  <c r="AW285" i="1"/>
  <c r="AW284" i="1"/>
  <c r="AW283" i="1"/>
  <c r="AW282" i="1"/>
  <c r="AW281" i="1"/>
  <c r="AW280" i="1"/>
  <c r="AW279" i="1"/>
  <c r="AW278" i="1"/>
  <c r="AW277" i="1"/>
  <c r="AW276" i="1"/>
  <c r="AW275" i="1"/>
  <c r="AW273" i="1"/>
  <c r="AW272" i="1"/>
  <c r="AW271" i="1"/>
  <c r="AW270" i="1"/>
  <c r="AW269" i="1"/>
  <c r="AW268" i="1"/>
  <c r="AW267" i="1"/>
  <c r="AW266" i="1"/>
  <c r="AW265" i="1"/>
  <c r="AW264" i="1"/>
  <c r="AW263" i="1"/>
  <c r="AW262" i="1"/>
  <c r="AW261" i="1"/>
  <c r="AW260" i="1"/>
  <c r="AW259" i="1"/>
  <c r="AW258" i="1"/>
  <c r="AW257" i="1"/>
  <c r="AW256" i="1"/>
  <c r="AW255" i="1"/>
  <c r="AW254" i="1"/>
  <c r="AW253" i="1"/>
  <c r="AW252" i="1"/>
  <c r="AW251" i="1"/>
  <c r="AW250" i="1"/>
  <c r="AW249" i="1"/>
  <c r="AW248" i="1"/>
  <c r="AW247" i="1"/>
  <c r="AW246" i="1"/>
  <c r="AW245" i="1"/>
  <c r="AW244" i="1"/>
  <c r="AW243" i="1"/>
  <c r="AW210" i="1"/>
  <c r="AW229" i="1"/>
  <c r="AW242" i="1"/>
  <c r="AW241" i="1"/>
  <c r="AW240" i="1"/>
  <c r="AW239" i="1"/>
  <c r="AW238" i="1"/>
  <c r="AW237" i="1"/>
  <c r="AW236" i="1"/>
  <c r="AW235" i="1"/>
  <c r="AW234" i="1"/>
  <c r="AW233" i="1"/>
  <c r="AW232" i="1"/>
  <c r="AW231" i="1"/>
  <c r="AW230" i="1"/>
  <c r="AW228" i="1"/>
  <c r="AW227" i="1"/>
  <c r="AW226" i="1"/>
  <c r="AW225" i="1"/>
  <c r="AW224" i="1"/>
  <c r="AW223" i="1"/>
  <c r="AW222" i="1"/>
  <c r="AW221" i="1"/>
  <c r="AW220" i="1"/>
  <c r="AW219" i="1"/>
  <c r="AW218" i="1"/>
  <c r="AW217" i="1"/>
  <c r="AW216" i="1"/>
  <c r="AW215" i="1"/>
  <c r="AW214" i="1"/>
  <c r="AW213" i="1"/>
  <c r="AW212" i="1"/>
  <c r="AW211" i="1"/>
  <c r="AW209" i="1"/>
  <c r="AW208" i="1"/>
  <c r="AW207" i="1"/>
  <c r="AW206" i="1"/>
  <c r="AW205" i="1"/>
  <c r="AW204" i="1"/>
  <c r="AW203" i="1"/>
  <c r="AW202" i="1"/>
  <c r="AW201" i="1"/>
  <c r="AW198" i="1"/>
  <c r="AW197" i="1"/>
  <c r="AW196" i="1"/>
  <c r="AW195" i="1"/>
  <c r="AW194" i="1"/>
  <c r="AW193" i="1"/>
  <c r="AW192" i="1"/>
  <c r="AW191" i="1"/>
  <c r="AW190" i="1"/>
  <c r="AW189" i="1"/>
  <c r="AW188" i="1"/>
  <c r="AW187" i="1"/>
  <c r="AW186" i="1"/>
  <c r="AW185" i="1"/>
  <c r="AW184" i="1"/>
  <c r="AW183" i="1"/>
  <c r="AW182" i="1"/>
  <c r="AW181" i="1"/>
  <c r="AW180" i="1"/>
  <c r="AW179" i="1"/>
  <c r="AW178" i="1"/>
  <c r="AW177" i="1"/>
  <c r="AW176" i="1"/>
  <c r="AW175" i="1"/>
  <c r="AW174" i="1"/>
  <c r="AW173" i="1"/>
  <c r="AW172" i="1"/>
  <c r="AW171" i="1"/>
  <c r="AW170" i="1"/>
  <c r="AW169" i="1"/>
  <c r="AW168" i="1"/>
  <c r="AW167" i="1"/>
  <c r="AW166" i="1"/>
  <c r="AW165" i="1"/>
  <c r="AW164" i="1"/>
  <c r="AW163" i="1"/>
  <c r="AW162" i="1"/>
  <c r="AW161" i="1"/>
  <c r="AW160" i="1"/>
  <c r="AW159" i="1"/>
  <c r="AW158" i="1"/>
  <c r="AW157" i="1"/>
  <c r="AW156" i="1"/>
  <c r="AW155" i="1"/>
  <c r="AW154" i="1"/>
  <c r="AW153" i="1"/>
  <c r="AW152" i="1"/>
  <c r="AW151" i="1"/>
  <c r="AW150" i="1"/>
  <c r="AW149" i="1"/>
  <c r="AW148" i="1"/>
  <c r="AW147" i="1"/>
  <c r="AW146" i="1"/>
  <c r="AW145" i="1"/>
  <c r="AW144" i="1"/>
  <c r="AW143" i="1"/>
  <c r="AW142" i="1"/>
  <c r="AW141" i="1"/>
  <c r="AW140" i="1"/>
  <c r="AW139" i="1"/>
  <c r="AW138" i="1"/>
  <c r="AW137" i="1"/>
  <c r="AW136" i="1"/>
  <c r="AW135" i="1"/>
  <c r="AW134" i="1"/>
  <c r="AW133" i="1"/>
  <c r="AW132" i="1"/>
  <c r="AW131" i="1"/>
  <c r="AW130" i="1"/>
  <c r="AW129" i="1"/>
  <c r="AW128" i="1"/>
  <c r="AW127" i="1"/>
  <c r="AW126" i="1"/>
  <c r="AW125" i="1"/>
  <c r="AW124" i="1"/>
  <c r="AW123" i="1"/>
  <c r="AW122" i="1"/>
  <c r="AW121" i="1"/>
  <c r="AW120" i="1"/>
  <c r="AW119" i="1"/>
  <c r="AW118" i="1"/>
  <c r="AW117" i="1"/>
  <c r="AW116" i="1"/>
  <c r="AW115" i="1"/>
  <c r="AW114" i="1"/>
  <c r="AW113" i="1"/>
  <c r="AW112" i="1"/>
  <c r="AW111" i="1"/>
  <c r="AW110" i="1"/>
  <c r="AW109" i="1"/>
  <c r="AW108" i="1"/>
  <c r="AW107" i="1"/>
  <c r="AW106" i="1"/>
  <c r="AW105" i="1"/>
  <c r="AW104" i="1"/>
  <c r="AW103" i="1"/>
  <c r="AW102" i="1"/>
  <c r="AW101" i="1"/>
  <c r="AW100" i="1"/>
  <c r="AW99" i="1"/>
  <c r="AW98" i="1"/>
  <c r="AW97" i="1"/>
  <c r="AW96" i="1"/>
  <c r="AW95" i="1"/>
  <c r="AW94" i="1"/>
  <c r="AW93" i="1"/>
  <c r="AW92" i="1"/>
  <c r="AW91" i="1"/>
  <c r="AW90" i="1"/>
  <c r="AW89" i="1"/>
  <c r="AW88" i="1"/>
  <c r="AW87" i="1"/>
  <c r="AW86" i="1"/>
  <c r="AW85" i="1"/>
  <c r="AW84" i="1"/>
  <c r="AW83" i="1"/>
  <c r="AW82" i="1"/>
  <c r="AW81" i="1"/>
  <c r="AW80" i="1"/>
  <c r="AW79" i="1"/>
  <c r="AW78" i="1"/>
  <c r="AW77" i="1"/>
  <c r="AW76" i="1"/>
  <c r="AW75" i="1"/>
  <c r="AW74" i="1"/>
  <c r="AW73" i="1"/>
  <c r="AW72" i="1"/>
  <c r="AW71" i="1"/>
  <c r="AW70" i="1"/>
  <c r="AW69" i="1"/>
  <c r="AW68" i="1"/>
  <c r="AW67" i="1"/>
  <c r="AW66" i="1"/>
  <c r="AW65" i="1"/>
  <c r="AW64" i="1"/>
  <c r="AW63" i="1"/>
  <c r="AW62" i="1"/>
  <c r="AW61" i="1"/>
  <c r="AW60" i="1"/>
  <c r="AW59" i="1"/>
  <c r="AW58" i="1"/>
  <c r="AW57" i="1"/>
  <c r="AW56" i="1"/>
  <c r="AW55" i="1"/>
  <c r="AW54" i="1"/>
  <c r="AW53" i="1"/>
  <c r="AW52" i="1"/>
  <c r="AW51" i="1"/>
  <c r="AW50" i="1"/>
  <c r="AW49" i="1"/>
  <c r="AW48" i="1"/>
  <c r="AW47" i="1"/>
  <c r="AW46" i="1"/>
  <c r="AW45" i="1"/>
  <c r="AW44" i="1"/>
  <c r="AW43" i="1"/>
  <c r="AW42" i="1"/>
  <c r="AW41" i="1"/>
  <c r="AW40" i="1"/>
  <c r="AW39" i="1"/>
  <c r="AW38" i="1"/>
  <c r="AW37" i="1"/>
  <c r="AW36" i="1"/>
  <c r="AW35" i="1"/>
  <c r="AW34" i="1"/>
  <c r="AW33" i="1"/>
  <c r="AW32" i="1"/>
  <c r="AW31" i="1"/>
  <c r="AW30" i="1"/>
  <c r="AW29" i="1"/>
  <c r="AW28" i="1"/>
  <c r="AW27" i="1"/>
  <c r="AW26" i="1"/>
  <c r="AW25" i="1"/>
  <c r="AW24" i="1"/>
  <c r="AW23" i="1"/>
  <c r="AW22" i="1"/>
  <c r="AW21" i="1"/>
  <c r="AW20" i="1"/>
  <c r="AW19" i="1"/>
  <c r="AW18" i="1"/>
  <c r="AW17" i="1"/>
  <c r="AW16" i="1"/>
  <c r="AW15" i="1"/>
  <c r="AW14" i="1"/>
  <c r="AW13" i="1"/>
  <c r="AW12" i="1"/>
  <c r="AW11" i="1"/>
  <c r="AW10" i="1"/>
  <c r="AW9" i="1"/>
  <c r="AW8" i="1"/>
  <c r="AW7" i="1"/>
  <c r="AW6" i="1"/>
  <c r="AW5" i="1"/>
  <c r="AU420" i="1"/>
  <c r="AU419" i="1"/>
  <c r="AU418" i="1"/>
  <c r="AU417" i="1"/>
  <c r="AU416" i="1"/>
  <c r="AU415" i="1"/>
  <c r="AU414" i="1"/>
  <c r="AU413" i="1"/>
  <c r="AU412" i="1"/>
  <c r="AU411" i="1"/>
  <c r="AU410" i="1"/>
  <c r="AU409" i="1"/>
  <c r="AU408" i="1"/>
  <c r="AU407" i="1"/>
  <c r="AU406" i="1"/>
  <c r="AU405" i="1"/>
  <c r="AU404" i="1"/>
  <c r="AU403" i="1"/>
  <c r="AU402" i="1"/>
  <c r="AU401" i="1"/>
  <c r="AU400" i="1"/>
  <c r="AU399" i="1"/>
  <c r="AU398" i="1"/>
  <c r="AU397" i="1"/>
  <c r="AU396" i="1"/>
  <c r="AU395" i="1"/>
  <c r="AU394" i="1"/>
  <c r="AU393" i="1"/>
  <c r="AU392" i="1"/>
  <c r="AU391" i="1"/>
  <c r="AU390" i="1"/>
  <c r="AU389" i="1"/>
  <c r="AU388" i="1"/>
  <c r="AU387" i="1"/>
  <c r="AU386" i="1"/>
  <c r="AU385" i="1"/>
  <c r="AU384" i="1"/>
  <c r="AU383" i="1"/>
  <c r="AU382" i="1"/>
  <c r="AU381" i="1"/>
  <c r="AU380" i="1"/>
  <c r="AU379" i="1"/>
  <c r="AU378" i="1"/>
  <c r="AU377" i="1"/>
  <c r="AU376" i="1"/>
  <c r="AU375" i="1"/>
  <c r="AU374" i="1"/>
  <c r="AU373" i="1"/>
  <c r="AU372" i="1"/>
  <c r="AU371" i="1"/>
  <c r="AU370" i="1"/>
  <c r="AU369" i="1"/>
  <c r="AU368" i="1"/>
  <c r="AU367" i="1"/>
  <c r="AU366" i="1"/>
  <c r="AU365" i="1"/>
  <c r="AU364" i="1"/>
  <c r="AU363" i="1"/>
  <c r="AU362" i="1"/>
  <c r="AU361" i="1"/>
  <c r="AU360" i="1"/>
  <c r="AU359" i="1"/>
  <c r="AU358" i="1"/>
  <c r="AU357" i="1"/>
  <c r="AU356" i="1"/>
  <c r="AU355" i="1"/>
  <c r="AU354" i="1"/>
  <c r="AU353" i="1"/>
  <c r="AU352" i="1"/>
  <c r="AU351" i="1"/>
  <c r="AU350" i="1"/>
  <c r="AU349" i="1"/>
  <c r="AU348" i="1"/>
  <c r="AU347" i="1"/>
  <c r="AU346" i="1"/>
  <c r="AU345" i="1"/>
  <c r="AU344" i="1"/>
  <c r="AU343" i="1"/>
  <c r="AU342" i="1"/>
  <c r="AU341" i="1"/>
  <c r="AU340" i="1"/>
  <c r="AU339" i="1"/>
  <c r="AU338" i="1"/>
  <c r="AU337" i="1"/>
  <c r="AU336" i="1"/>
  <c r="AU335" i="1"/>
  <c r="AU334" i="1"/>
  <c r="AU333" i="1"/>
  <c r="AU332" i="1"/>
  <c r="AU331" i="1"/>
  <c r="AU330" i="1"/>
  <c r="AU329" i="1"/>
  <c r="AU328" i="1"/>
  <c r="AU327" i="1"/>
  <c r="AU326" i="1"/>
  <c r="AU325" i="1"/>
  <c r="AU324" i="1"/>
  <c r="AU323" i="1"/>
  <c r="AU322" i="1"/>
  <c r="AU321" i="1"/>
  <c r="AU320" i="1"/>
  <c r="AU319" i="1"/>
  <c r="AU318" i="1"/>
  <c r="AU317" i="1"/>
  <c r="AU316" i="1"/>
  <c r="AU315" i="1"/>
  <c r="AU314" i="1"/>
  <c r="AU313" i="1"/>
  <c r="AU312" i="1"/>
  <c r="AU311" i="1"/>
  <c r="AU310" i="1"/>
  <c r="AU309" i="1"/>
  <c r="AU308" i="1"/>
  <c r="AU307" i="1"/>
  <c r="AU306" i="1"/>
  <c r="AU305" i="1"/>
  <c r="AU304" i="1"/>
  <c r="AU303" i="1"/>
  <c r="AU302" i="1"/>
  <c r="AU301" i="1"/>
  <c r="AU300" i="1"/>
  <c r="AU299" i="1"/>
  <c r="AU298" i="1"/>
  <c r="AU297" i="1"/>
  <c r="AU296" i="1"/>
  <c r="AU295" i="1"/>
  <c r="AU294" i="1"/>
  <c r="AU293" i="1"/>
  <c r="AU292" i="1"/>
  <c r="AU291" i="1"/>
  <c r="AU290" i="1"/>
  <c r="AU289" i="1"/>
  <c r="AU288" i="1"/>
  <c r="AU287" i="1"/>
  <c r="AU286" i="1"/>
  <c r="AU285" i="1"/>
  <c r="AU284" i="1"/>
  <c r="AU283" i="1"/>
  <c r="AU282" i="1"/>
  <c r="AU281" i="1"/>
  <c r="AU280" i="1"/>
  <c r="AU279" i="1"/>
  <c r="AU278" i="1"/>
  <c r="AU277" i="1"/>
  <c r="AU276" i="1"/>
  <c r="AU275" i="1"/>
  <c r="AU273" i="1"/>
  <c r="AU272" i="1"/>
  <c r="AU271" i="1"/>
  <c r="AU270" i="1"/>
  <c r="AU269" i="1"/>
  <c r="AU268" i="1"/>
  <c r="AU267" i="1"/>
  <c r="AU266" i="1"/>
  <c r="AU265" i="1"/>
  <c r="AU264" i="1"/>
  <c r="AU263" i="1"/>
  <c r="AU262" i="1"/>
  <c r="AU261" i="1"/>
  <c r="AU260" i="1"/>
  <c r="AU259" i="1"/>
  <c r="AU258" i="1"/>
  <c r="AU257" i="1"/>
  <c r="AU256" i="1"/>
  <c r="AU255" i="1"/>
  <c r="AU254" i="1"/>
  <c r="AU253" i="1"/>
  <c r="AU252" i="1"/>
  <c r="AU251" i="1"/>
  <c r="AU250" i="1"/>
  <c r="AU249" i="1"/>
  <c r="AU248" i="1"/>
  <c r="AU247" i="1"/>
  <c r="AU246" i="1"/>
  <c r="AU245" i="1"/>
  <c r="AU244" i="1"/>
  <c r="AU243" i="1"/>
  <c r="AU210" i="1"/>
  <c r="AU229" i="1"/>
  <c r="AU242" i="1"/>
  <c r="AU241" i="1"/>
  <c r="AU240" i="1"/>
  <c r="AU239" i="1"/>
  <c r="AU238" i="1"/>
  <c r="AU237" i="1"/>
  <c r="AU236" i="1"/>
  <c r="AU235" i="1"/>
  <c r="AU234" i="1"/>
  <c r="AU233" i="1"/>
  <c r="AU232" i="1"/>
  <c r="AU231" i="1"/>
  <c r="AU230" i="1"/>
  <c r="AU228" i="1"/>
  <c r="AU227" i="1"/>
  <c r="AU226" i="1"/>
  <c r="AU225" i="1"/>
  <c r="AU224" i="1"/>
  <c r="AU223" i="1"/>
  <c r="AU222" i="1"/>
  <c r="AU221" i="1"/>
  <c r="AU220" i="1"/>
  <c r="AU219" i="1"/>
  <c r="AU218" i="1"/>
  <c r="AU217" i="1"/>
  <c r="AU216" i="1"/>
  <c r="AU215" i="1"/>
  <c r="AU214" i="1"/>
  <c r="AU213" i="1"/>
  <c r="AU212" i="1"/>
  <c r="AU211" i="1"/>
  <c r="AU209" i="1"/>
  <c r="AU208" i="1"/>
  <c r="AU207" i="1"/>
  <c r="AU206" i="1"/>
  <c r="AU205" i="1"/>
  <c r="AU204" i="1"/>
  <c r="AU203" i="1"/>
  <c r="AU202" i="1"/>
  <c r="AU201" i="1"/>
  <c r="AU198" i="1"/>
  <c r="AU197" i="1"/>
  <c r="AU196" i="1"/>
  <c r="AU195" i="1"/>
  <c r="AU194" i="1"/>
  <c r="AU193" i="1"/>
  <c r="AU192" i="1"/>
  <c r="AU191" i="1"/>
  <c r="AU190" i="1"/>
  <c r="AU189" i="1"/>
  <c r="AU188" i="1"/>
  <c r="AU187" i="1"/>
  <c r="AU186" i="1"/>
  <c r="AU185" i="1"/>
  <c r="AU184" i="1"/>
  <c r="AU183" i="1"/>
  <c r="AU182" i="1"/>
  <c r="AU181" i="1"/>
  <c r="AU180" i="1"/>
  <c r="AU179" i="1"/>
  <c r="AU178" i="1"/>
  <c r="AU177" i="1"/>
  <c r="AU176" i="1"/>
  <c r="AU175" i="1"/>
  <c r="AU174" i="1"/>
  <c r="AU173" i="1"/>
  <c r="AU172" i="1"/>
  <c r="AU171" i="1"/>
  <c r="AU170" i="1"/>
  <c r="AU169" i="1"/>
  <c r="AU168" i="1"/>
  <c r="AU167" i="1"/>
  <c r="AU166" i="1"/>
  <c r="AU165" i="1"/>
  <c r="AU164" i="1"/>
  <c r="AU163" i="1"/>
  <c r="AU162" i="1"/>
  <c r="AU161" i="1"/>
  <c r="AU160" i="1"/>
  <c r="AU159" i="1"/>
  <c r="AU158" i="1"/>
  <c r="AU157" i="1"/>
  <c r="AU156" i="1"/>
  <c r="AU155" i="1"/>
  <c r="AU154" i="1"/>
  <c r="AU153" i="1"/>
  <c r="AU152" i="1"/>
  <c r="AU151" i="1"/>
  <c r="AU150" i="1"/>
  <c r="AU149" i="1"/>
  <c r="AU148" i="1"/>
  <c r="AU147" i="1"/>
  <c r="AU146" i="1"/>
  <c r="AU145" i="1"/>
  <c r="AU144" i="1"/>
  <c r="AU143" i="1"/>
  <c r="AU142" i="1"/>
  <c r="AU141" i="1"/>
  <c r="AU140" i="1"/>
  <c r="AU139" i="1"/>
  <c r="AU138" i="1"/>
  <c r="AU137" i="1"/>
  <c r="AU136" i="1"/>
  <c r="AU135" i="1"/>
  <c r="AU134" i="1"/>
  <c r="AU133" i="1"/>
  <c r="AU132" i="1"/>
  <c r="AU131" i="1"/>
  <c r="AU130" i="1"/>
  <c r="AU129" i="1"/>
  <c r="AU128" i="1"/>
  <c r="AU127" i="1"/>
  <c r="AU126" i="1"/>
  <c r="AU125" i="1"/>
  <c r="AU124" i="1"/>
  <c r="AU123" i="1"/>
  <c r="AU122" i="1"/>
  <c r="AU121" i="1"/>
  <c r="AU120" i="1"/>
  <c r="AU119" i="1"/>
  <c r="AU118" i="1"/>
  <c r="AU117" i="1"/>
  <c r="AU116" i="1"/>
  <c r="AU115" i="1"/>
  <c r="AU114" i="1"/>
  <c r="AU113" i="1"/>
  <c r="AU112" i="1"/>
  <c r="AU111" i="1"/>
  <c r="AU110" i="1"/>
  <c r="AU109" i="1"/>
  <c r="AU108" i="1"/>
  <c r="AU107" i="1"/>
  <c r="AU106" i="1"/>
  <c r="AU105" i="1"/>
  <c r="AU104" i="1"/>
  <c r="AU103" i="1"/>
  <c r="AU102" i="1"/>
  <c r="AU101" i="1"/>
  <c r="AU100" i="1"/>
  <c r="AU99" i="1"/>
  <c r="AU98" i="1"/>
  <c r="AU97" i="1"/>
  <c r="AU96" i="1"/>
  <c r="AU95" i="1"/>
  <c r="AU94" i="1"/>
  <c r="AU93" i="1"/>
  <c r="AU92" i="1"/>
  <c r="AU91" i="1"/>
  <c r="AU90" i="1"/>
  <c r="AU89" i="1"/>
  <c r="AU88" i="1"/>
  <c r="AU87" i="1"/>
  <c r="AU86" i="1"/>
  <c r="AU85" i="1"/>
  <c r="AU84" i="1"/>
  <c r="AU83" i="1"/>
  <c r="AU82" i="1"/>
  <c r="AU81" i="1"/>
  <c r="AU80" i="1"/>
  <c r="AU79" i="1"/>
  <c r="AU78" i="1"/>
  <c r="AU77" i="1"/>
  <c r="AU76" i="1"/>
  <c r="AU75" i="1"/>
  <c r="AU74" i="1"/>
  <c r="AU73" i="1"/>
  <c r="AU72" i="1"/>
  <c r="AU71" i="1"/>
  <c r="AU70" i="1"/>
  <c r="AU69" i="1"/>
  <c r="AU68" i="1"/>
  <c r="AU67" i="1"/>
  <c r="AU66" i="1"/>
  <c r="AU65" i="1"/>
  <c r="AU64" i="1"/>
  <c r="AU63" i="1"/>
  <c r="AU62" i="1"/>
  <c r="AU61" i="1"/>
  <c r="AU60" i="1"/>
  <c r="AU59" i="1"/>
  <c r="AU58" i="1"/>
  <c r="AU57" i="1"/>
  <c r="AU56" i="1"/>
  <c r="AU55" i="1"/>
  <c r="AU54" i="1"/>
  <c r="AU53" i="1"/>
  <c r="AU52" i="1"/>
  <c r="AU51" i="1"/>
  <c r="AU50" i="1"/>
  <c r="AU49" i="1"/>
  <c r="AU48" i="1"/>
  <c r="AU47" i="1"/>
  <c r="AU46" i="1"/>
  <c r="AU45" i="1"/>
  <c r="AU44" i="1"/>
  <c r="AU43" i="1"/>
  <c r="AU42" i="1"/>
  <c r="AU41" i="1"/>
  <c r="AU40" i="1"/>
  <c r="AU39" i="1"/>
  <c r="AU38" i="1"/>
  <c r="AU37" i="1"/>
  <c r="AU36" i="1"/>
  <c r="AU35" i="1"/>
  <c r="AU34" i="1"/>
  <c r="AU33" i="1"/>
  <c r="AU32" i="1"/>
  <c r="AU31" i="1"/>
  <c r="AU30" i="1"/>
  <c r="AU29" i="1"/>
  <c r="AU28" i="1"/>
  <c r="AU27" i="1"/>
  <c r="AU26" i="1"/>
  <c r="AU25" i="1"/>
  <c r="AU24" i="1"/>
  <c r="AU23" i="1"/>
  <c r="AU22" i="1"/>
  <c r="AU21" i="1"/>
  <c r="AU20" i="1"/>
  <c r="AU19" i="1"/>
  <c r="AU18" i="1"/>
  <c r="AU17" i="1"/>
  <c r="AU16" i="1"/>
  <c r="AU15" i="1"/>
  <c r="AU14" i="1"/>
  <c r="AU13" i="1"/>
  <c r="AU12" i="1"/>
  <c r="AU11" i="1"/>
  <c r="AU10" i="1"/>
  <c r="AU9" i="1"/>
  <c r="AU8" i="1"/>
  <c r="AU7" i="1"/>
  <c r="AU6" i="1"/>
  <c r="AU5" i="1"/>
  <c r="AS420" i="1"/>
  <c r="AS419" i="1"/>
  <c r="AS418" i="1"/>
  <c r="AS417" i="1"/>
  <c r="AS416" i="1"/>
  <c r="AS415" i="1"/>
  <c r="AS414" i="1"/>
  <c r="AS413" i="1"/>
  <c r="AS412" i="1"/>
  <c r="AS411" i="1"/>
  <c r="AS410" i="1"/>
  <c r="AS409" i="1"/>
  <c r="AS408" i="1"/>
  <c r="AS407" i="1"/>
  <c r="AS406" i="1"/>
  <c r="AS405" i="1"/>
  <c r="AS404" i="1"/>
  <c r="AS403" i="1"/>
  <c r="AS402" i="1"/>
  <c r="AS401" i="1"/>
  <c r="AS400" i="1"/>
  <c r="AS399" i="1"/>
  <c r="AS398" i="1"/>
  <c r="AS397" i="1"/>
  <c r="AS396" i="1"/>
  <c r="AS395" i="1"/>
  <c r="AS394" i="1"/>
  <c r="AS393" i="1"/>
  <c r="AS392" i="1"/>
  <c r="AS391" i="1"/>
  <c r="AS390" i="1"/>
  <c r="AS389" i="1"/>
  <c r="AS388" i="1"/>
  <c r="AS387" i="1"/>
  <c r="AS386" i="1"/>
  <c r="AS385" i="1"/>
  <c r="AS384" i="1"/>
  <c r="AS383" i="1"/>
  <c r="AS382" i="1"/>
  <c r="AS381" i="1"/>
  <c r="AS380" i="1"/>
  <c r="AS379" i="1"/>
  <c r="AS378" i="1"/>
  <c r="AS377" i="1"/>
  <c r="AS376" i="1"/>
  <c r="AS375" i="1"/>
  <c r="AS374" i="1"/>
  <c r="AS373" i="1"/>
  <c r="AS372" i="1"/>
  <c r="AS371" i="1"/>
  <c r="AS370" i="1"/>
  <c r="AS369" i="1"/>
  <c r="AS368" i="1"/>
  <c r="AS367" i="1"/>
  <c r="AS366" i="1"/>
  <c r="AS365" i="1"/>
  <c r="AS364" i="1"/>
  <c r="AS363" i="1"/>
  <c r="AS362" i="1"/>
  <c r="AS361" i="1"/>
  <c r="AS360" i="1"/>
  <c r="AS359" i="1"/>
  <c r="AS358" i="1"/>
  <c r="AS357" i="1"/>
  <c r="AS356" i="1"/>
  <c r="AS355" i="1"/>
  <c r="AS354" i="1"/>
  <c r="AS353" i="1"/>
  <c r="AS352" i="1"/>
  <c r="AS351" i="1"/>
  <c r="AS350" i="1"/>
  <c r="AS349" i="1"/>
  <c r="AS348" i="1"/>
  <c r="AS347" i="1"/>
  <c r="AS346" i="1"/>
  <c r="AS345" i="1"/>
  <c r="AS344" i="1"/>
  <c r="AS343" i="1"/>
  <c r="AS342" i="1"/>
  <c r="AS341" i="1"/>
  <c r="AS340" i="1"/>
  <c r="AS339" i="1"/>
  <c r="AS338" i="1"/>
  <c r="AS337" i="1"/>
  <c r="AS336" i="1"/>
  <c r="AS335" i="1"/>
  <c r="AS334" i="1"/>
  <c r="AS333" i="1"/>
  <c r="AS332" i="1"/>
  <c r="AS331" i="1"/>
  <c r="AS330" i="1"/>
  <c r="AS329" i="1"/>
  <c r="AS328" i="1"/>
  <c r="AS327" i="1"/>
  <c r="AS326" i="1"/>
  <c r="AS325" i="1"/>
  <c r="AS324" i="1"/>
  <c r="AS323" i="1"/>
  <c r="AS322" i="1"/>
  <c r="AS321" i="1"/>
  <c r="AS320" i="1"/>
  <c r="AS319" i="1"/>
  <c r="AS318" i="1"/>
  <c r="AS317" i="1"/>
  <c r="AS316" i="1"/>
  <c r="AS315" i="1"/>
  <c r="AS314" i="1"/>
  <c r="AS313" i="1"/>
  <c r="AS312" i="1"/>
  <c r="AS311" i="1"/>
  <c r="AS310" i="1"/>
  <c r="AS309" i="1"/>
  <c r="AS308" i="1"/>
  <c r="AS307" i="1"/>
  <c r="AS306" i="1"/>
  <c r="AS305" i="1"/>
  <c r="AS304" i="1"/>
  <c r="AS303" i="1"/>
  <c r="AS302" i="1"/>
  <c r="AS301" i="1"/>
  <c r="AS300" i="1"/>
  <c r="AS299" i="1"/>
  <c r="AS298" i="1"/>
  <c r="AS297" i="1"/>
  <c r="AS296" i="1"/>
  <c r="AS295" i="1"/>
  <c r="AS294" i="1"/>
  <c r="AS293" i="1"/>
  <c r="AS292" i="1"/>
  <c r="AS291" i="1"/>
  <c r="AS290" i="1"/>
  <c r="AS289" i="1"/>
  <c r="AS288" i="1"/>
  <c r="AS287" i="1"/>
  <c r="AS286" i="1"/>
  <c r="AS285" i="1"/>
  <c r="AS284" i="1"/>
  <c r="AS283" i="1"/>
  <c r="AS282" i="1"/>
  <c r="AS281" i="1"/>
  <c r="AS280" i="1"/>
  <c r="AS279" i="1"/>
  <c r="AS278" i="1"/>
  <c r="AS277" i="1"/>
  <c r="AS276" i="1"/>
  <c r="AS275" i="1"/>
  <c r="AS273" i="1"/>
  <c r="AS272" i="1"/>
  <c r="AS271" i="1"/>
  <c r="AS270" i="1"/>
  <c r="AS269" i="1"/>
  <c r="AS268" i="1"/>
  <c r="AS267" i="1"/>
  <c r="AS266" i="1"/>
  <c r="AS265" i="1"/>
  <c r="AS264" i="1"/>
  <c r="AS263" i="1"/>
  <c r="AS262" i="1"/>
  <c r="AS261" i="1"/>
  <c r="AS260" i="1"/>
  <c r="AS259" i="1"/>
  <c r="AS258" i="1"/>
  <c r="AS257" i="1"/>
  <c r="AS256" i="1"/>
  <c r="AS255" i="1"/>
  <c r="AS254" i="1"/>
  <c r="AS253" i="1"/>
  <c r="AS252" i="1"/>
  <c r="AS251" i="1"/>
  <c r="AS250" i="1"/>
  <c r="AS249" i="1"/>
  <c r="AS248" i="1"/>
  <c r="AS247" i="1"/>
  <c r="AS246" i="1"/>
  <c r="AS245" i="1"/>
  <c r="AS244" i="1"/>
  <c r="AS243" i="1"/>
  <c r="AS210" i="1"/>
  <c r="AS229" i="1"/>
  <c r="AS242" i="1"/>
  <c r="AS241" i="1"/>
  <c r="AS240" i="1"/>
  <c r="AS239" i="1"/>
  <c r="AS238" i="1"/>
  <c r="AS237" i="1"/>
  <c r="AS236" i="1"/>
  <c r="AS235" i="1"/>
  <c r="AS234" i="1"/>
  <c r="AS233" i="1"/>
  <c r="AS232" i="1"/>
  <c r="AS231" i="1"/>
  <c r="AS230" i="1"/>
  <c r="AS228" i="1"/>
  <c r="AS227" i="1"/>
  <c r="AS226" i="1"/>
  <c r="AS225" i="1"/>
  <c r="AS224" i="1"/>
  <c r="AS223" i="1"/>
  <c r="AS222" i="1"/>
  <c r="AS221" i="1"/>
  <c r="AS220" i="1"/>
  <c r="AS219" i="1"/>
  <c r="AS218" i="1"/>
  <c r="AS217" i="1"/>
  <c r="AS216" i="1"/>
  <c r="AS215" i="1"/>
  <c r="AS214" i="1"/>
  <c r="AS213" i="1"/>
  <c r="AS212" i="1"/>
  <c r="AS211" i="1"/>
  <c r="AS209" i="1"/>
  <c r="AS208" i="1"/>
  <c r="AS207" i="1"/>
  <c r="AS206" i="1"/>
  <c r="AS205" i="1"/>
  <c r="AS204" i="1"/>
  <c r="AS203" i="1"/>
  <c r="AS202" i="1"/>
  <c r="AS201" i="1"/>
  <c r="AS198" i="1"/>
  <c r="AS197" i="1"/>
  <c r="AS196" i="1"/>
  <c r="AS195" i="1"/>
  <c r="AS194" i="1"/>
  <c r="AS193" i="1"/>
  <c r="AS192" i="1"/>
  <c r="AS191" i="1"/>
  <c r="AS190" i="1"/>
  <c r="AS189" i="1"/>
  <c r="AS188" i="1"/>
  <c r="AS187" i="1"/>
  <c r="AS186" i="1"/>
  <c r="AS185" i="1"/>
  <c r="AS184" i="1"/>
  <c r="AS183" i="1"/>
  <c r="AS182" i="1"/>
  <c r="AS181" i="1"/>
  <c r="AS180" i="1"/>
  <c r="AS179" i="1"/>
  <c r="AS178" i="1"/>
  <c r="AS177" i="1"/>
  <c r="AS176" i="1"/>
  <c r="AS175" i="1"/>
  <c r="AS174" i="1"/>
  <c r="AS173" i="1"/>
  <c r="AS172" i="1"/>
  <c r="AS171" i="1"/>
  <c r="AS170" i="1"/>
  <c r="AS169" i="1"/>
  <c r="AS168" i="1"/>
  <c r="AS167" i="1"/>
  <c r="AS166" i="1"/>
  <c r="AS165" i="1"/>
  <c r="AS164" i="1"/>
  <c r="AS163" i="1"/>
  <c r="AS162" i="1"/>
  <c r="AS161" i="1"/>
  <c r="AS160" i="1"/>
  <c r="AS159" i="1"/>
  <c r="AS158" i="1"/>
  <c r="AS157" i="1"/>
  <c r="AS156" i="1"/>
  <c r="AS155" i="1"/>
  <c r="AS154" i="1"/>
  <c r="AS153" i="1"/>
  <c r="AS152" i="1"/>
  <c r="AS151" i="1"/>
  <c r="AS150" i="1"/>
  <c r="AS149" i="1"/>
  <c r="AS148" i="1"/>
  <c r="AS147" i="1"/>
  <c r="AS146" i="1"/>
  <c r="AS145" i="1"/>
  <c r="AS144" i="1"/>
  <c r="AS143" i="1"/>
  <c r="AS142" i="1"/>
  <c r="AS141" i="1"/>
  <c r="AS140" i="1"/>
  <c r="AS139" i="1"/>
  <c r="AS138" i="1"/>
  <c r="AS137" i="1"/>
  <c r="AS136" i="1"/>
  <c r="AS135" i="1"/>
  <c r="AS134" i="1"/>
  <c r="AS133" i="1"/>
  <c r="AS132" i="1"/>
  <c r="AS131" i="1"/>
  <c r="AS130" i="1"/>
  <c r="AS129" i="1"/>
  <c r="AS128" i="1"/>
  <c r="AS127" i="1"/>
  <c r="AS126" i="1"/>
  <c r="AS125" i="1"/>
  <c r="AS124" i="1"/>
  <c r="AS123" i="1"/>
  <c r="AS122" i="1"/>
  <c r="AS121" i="1"/>
  <c r="AS120" i="1"/>
  <c r="AS119" i="1"/>
  <c r="AS118" i="1"/>
  <c r="AS117" i="1"/>
  <c r="AS116" i="1"/>
  <c r="AS115" i="1"/>
  <c r="AS114" i="1"/>
  <c r="AS113" i="1"/>
  <c r="AS112" i="1"/>
  <c r="AS111" i="1"/>
  <c r="AS110" i="1"/>
  <c r="AS109" i="1"/>
  <c r="AS108" i="1"/>
  <c r="AS107" i="1"/>
  <c r="AS106" i="1"/>
  <c r="AS105" i="1"/>
  <c r="AS104" i="1"/>
  <c r="AS103" i="1"/>
  <c r="AS102" i="1"/>
  <c r="AS101" i="1"/>
  <c r="AS100" i="1"/>
  <c r="AS99" i="1"/>
  <c r="AS98" i="1"/>
  <c r="AS97" i="1"/>
  <c r="AS96" i="1"/>
  <c r="AS95" i="1"/>
  <c r="AS94" i="1"/>
  <c r="AS93" i="1"/>
  <c r="AS92" i="1"/>
  <c r="AS91" i="1"/>
  <c r="AS90" i="1"/>
  <c r="AS89" i="1"/>
  <c r="AS88" i="1"/>
  <c r="AS87" i="1"/>
  <c r="AS86" i="1"/>
  <c r="AS85" i="1"/>
  <c r="AS84" i="1"/>
  <c r="AS83" i="1"/>
  <c r="AS82" i="1"/>
  <c r="AS81" i="1"/>
  <c r="AS80" i="1"/>
  <c r="AS79" i="1"/>
  <c r="AS78" i="1"/>
  <c r="AS77" i="1"/>
  <c r="AS76" i="1"/>
  <c r="AS75" i="1"/>
  <c r="AS74" i="1"/>
  <c r="AS73" i="1"/>
  <c r="AS72" i="1"/>
  <c r="AS71" i="1"/>
  <c r="AS70" i="1"/>
  <c r="AS69" i="1"/>
  <c r="AS68" i="1"/>
  <c r="AS67" i="1"/>
  <c r="AS66" i="1"/>
  <c r="AS65" i="1"/>
  <c r="AS64" i="1"/>
  <c r="AS63" i="1"/>
  <c r="AS62" i="1"/>
  <c r="AS61" i="1"/>
  <c r="AS60" i="1"/>
  <c r="AS59" i="1"/>
  <c r="AS58" i="1"/>
  <c r="AS57" i="1"/>
  <c r="AS56" i="1"/>
  <c r="AS55" i="1"/>
  <c r="AS54" i="1"/>
  <c r="AS53" i="1"/>
  <c r="AS52" i="1"/>
  <c r="AS51" i="1"/>
  <c r="AS50" i="1"/>
  <c r="AS49" i="1"/>
  <c r="AS48" i="1"/>
  <c r="AS47" i="1"/>
  <c r="AS46" i="1"/>
  <c r="AS45" i="1"/>
  <c r="AS44" i="1"/>
  <c r="AS43" i="1"/>
  <c r="AS42" i="1"/>
  <c r="AS41" i="1"/>
  <c r="AS40" i="1"/>
  <c r="AS39" i="1"/>
  <c r="AS38" i="1"/>
  <c r="AS37" i="1"/>
  <c r="AS36" i="1"/>
  <c r="AS35" i="1"/>
  <c r="AS34" i="1"/>
  <c r="AS33" i="1"/>
  <c r="AS32" i="1"/>
  <c r="AS31" i="1"/>
  <c r="AS30" i="1"/>
  <c r="AS29" i="1"/>
  <c r="AS28" i="1"/>
  <c r="AS27" i="1"/>
  <c r="AS26" i="1"/>
  <c r="AS25" i="1"/>
  <c r="AS24" i="1"/>
  <c r="AS23" i="1"/>
  <c r="AS22" i="1"/>
  <c r="AS21" i="1"/>
  <c r="AS20" i="1"/>
  <c r="AS19" i="1"/>
  <c r="AS18" i="1"/>
  <c r="AS17" i="1"/>
  <c r="AS16" i="1"/>
  <c r="AS15" i="1"/>
  <c r="AS14" i="1"/>
  <c r="AS13" i="1"/>
  <c r="AS12" i="1"/>
  <c r="AS11" i="1"/>
  <c r="AS10" i="1"/>
  <c r="AS9" i="1"/>
  <c r="AS8" i="1"/>
  <c r="AS7" i="1"/>
  <c r="AS6" i="1"/>
  <c r="AS5" i="1"/>
  <c r="AQ420" i="1"/>
  <c r="AQ419" i="1"/>
  <c r="AQ418" i="1"/>
  <c r="AQ417" i="1"/>
  <c r="AQ416" i="1"/>
  <c r="AQ415" i="1"/>
  <c r="AQ414" i="1"/>
  <c r="AQ413" i="1"/>
  <c r="AQ412" i="1"/>
  <c r="AQ411" i="1"/>
  <c r="AQ410" i="1"/>
  <c r="AQ409" i="1"/>
  <c r="AQ408" i="1"/>
  <c r="AQ407" i="1"/>
  <c r="AQ406" i="1"/>
  <c r="AQ405" i="1"/>
  <c r="AQ404" i="1"/>
  <c r="AQ403" i="1"/>
  <c r="AQ402" i="1"/>
  <c r="AQ401" i="1"/>
  <c r="AQ400" i="1"/>
  <c r="AQ399" i="1"/>
  <c r="AQ398" i="1"/>
  <c r="AQ397" i="1"/>
  <c r="AQ396" i="1"/>
  <c r="AQ395" i="1"/>
  <c r="AQ394" i="1"/>
  <c r="AQ393" i="1"/>
  <c r="AQ392" i="1"/>
  <c r="AQ391" i="1"/>
  <c r="AQ390" i="1"/>
  <c r="AQ389" i="1"/>
  <c r="AQ388" i="1"/>
  <c r="AQ387" i="1"/>
  <c r="AQ386" i="1"/>
  <c r="AQ385" i="1"/>
  <c r="AQ384" i="1"/>
  <c r="AQ383" i="1"/>
  <c r="AQ382" i="1"/>
  <c r="AQ381" i="1"/>
  <c r="AQ380" i="1"/>
  <c r="AQ379" i="1"/>
  <c r="AQ378" i="1"/>
  <c r="AQ377" i="1"/>
  <c r="AQ376" i="1"/>
  <c r="AQ375" i="1"/>
  <c r="AQ374" i="1"/>
  <c r="AQ373" i="1"/>
  <c r="AQ372" i="1"/>
  <c r="AQ371" i="1"/>
  <c r="AQ370" i="1"/>
  <c r="AQ369" i="1"/>
  <c r="AQ368" i="1"/>
  <c r="AQ367" i="1"/>
  <c r="AQ366" i="1"/>
  <c r="AQ365" i="1"/>
  <c r="AQ364" i="1"/>
  <c r="AQ363" i="1"/>
  <c r="AQ362" i="1"/>
  <c r="AQ361" i="1"/>
  <c r="AQ360" i="1"/>
  <c r="AQ359" i="1"/>
  <c r="AQ358" i="1"/>
  <c r="AQ357" i="1"/>
  <c r="AQ356" i="1"/>
  <c r="AQ355" i="1"/>
  <c r="AQ354" i="1"/>
  <c r="AQ353" i="1"/>
  <c r="AQ352" i="1"/>
  <c r="AQ351" i="1"/>
  <c r="AQ350" i="1"/>
  <c r="AQ349" i="1"/>
  <c r="AQ348" i="1"/>
  <c r="AQ347" i="1"/>
  <c r="AQ346" i="1"/>
  <c r="AQ345" i="1"/>
  <c r="AQ344" i="1"/>
  <c r="AQ343" i="1"/>
  <c r="AQ342" i="1"/>
  <c r="AQ341" i="1"/>
  <c r="AQ340" i="1"/>
  <c r="AQ339" i="1"/>
  <c r="AQ338" i="1"/>
  <c r="AQ337" i="1"/>
  <c r="AQ336" i="1"/>
  <c r="AQ335" i="1"/>
  <c r="AQ334" i="1"/>
  <c r="AQ333" i="1"/>
  <c r="AQ332" i="1"/>
  <c r="AQ331" i="1"/>
  <c r="AQ330" i="1"/>
  <c r="AQ329" i="1"/>
  <c r="AQ328" i="1"/>
  <c r="AQ327" i="1"/>
  <c r="AQ326" i="1"/>
  <c r="AQ325" i="1"/>
  <c r="AQ324" i="1"/>
  <c r="AQ323" i="1"/>
  <c r="AQ322" i="1"/>
  <c r="AQ321" i="1"/>
  <c r="AQ320" i="1"/>
  <c r="AQ319" i="1"/>
  <c r="AQ318" i="1"/>
  <c r="AQ317" i="1"/>
  <c r="AQ316" i="1"/>
  <c r="AQ315" i="1"/>
  <c r="AQ314" i="1"/>
  <c r="AQ313" i="1"/>
  <c r="AQ312" i="1"/>
  <c r="AQ311" i="1"/>
  <c r="AQ310" i="1"/>
  <c r="AQ309" i="1"/>
  <c r="AQ308" i="1"/>
  <c r="AQ307" i="1"/>
  <c r="AQ306" i="1"/>
  <c r="AQ305" i="1"/>
  <c r="AQ304" i="1"/>
  <c r="AQ303" i="1"/>
  <c r="AQ302" i="1"/>
  <c r="AQ301" i="1"/>
  <c r="AQ300" i="1"/>
  <c r="AQ299" i="1"/>
  <c r="AQ298" i="1"/>
  <c r="AQ297" i="1"/>
  <c r="AQ296" i="1"/>
  <c r="AQ295" i="1"/>
  <c r="AQ294" i="1"/>
  <c r="AQ293" i="1"/>
  <c r="AQ292" i="1"/>
  <c r="AQ291" i="1"/>
  <c r="AQ290" i="1"/>
  <c r="AQ289" i="1"/>
  <c r="AQ288" i="1"/>
  <c r="AQ287" i="1"/>
  <c r="AQ286" i="1"/>
  <c r="AQ285" i="1"/>
  <c r="AQ284" i="1"/>
  <c r="AQ283" i="1"/>
  <c r="AQ282" i="1"/>
  <c r="AQ281" i="1"/>
  <c r="AQ280" i="1"/>
  <c r="AQ279" i="1"/>
  <c r="AQ278" i="1"/>
  <c r="AQ277" i="1"/>
  <c r="AQ276" i="1"/>
  <c r="AQ275" i="1"/>
  <c r="AQ273" i="1"/>
  <c r="AQ272" i="1"/>
  <c r="AQ271" i="1"/>
  <c r="AQ270" i="1"/>
  <c r="AQ269" i="1"/>
  <c r="AQ268" i="1"/>
  <c r="AQ267" i="1"/>
  <c r="AQ266" i="1"/>
  <c r="AQ265" i="1"/>
  <c r="AQ264" i="1"/>
  <c r="AQ263" i="1"/>
  <c r="AQ262" i="1"/>
  <c r="AQ261" i="1"/>
  <c r="AQ260" i="1"/>
  <c r="AQ259" i="1"/>
  <c r="AQ258" i="1"/>
  <c r="AQ257" i="1"/>
  <c r="AQ256" i="1"/>
  <c r="AQ255" i="1"/>
  <c r="AQ254" i="1"/>
  <c r="AQ253" i="1"/>
  <c r="AQ252" i="1"/>
  <c r="AQ251" i="1"/>
  <c r="AQ250" i="1"/>
  <c r="AQ249" i="1"/>
  <c r="AQ248" i="1"/>
  <c r="AQ247" i="1"/>
  <c r="AQ246" i="1"/>
  <c r="AQ245" i="1"/>
  <c r="AQ244" i="1"/>
  <c r="AQ243" i="1"/>
  <c r="AQ210" i="1"/>
  <c r="AQ229" i="1"/>
  <c r="AQ242" i="1"/>
  <c r="AQ241" i="1"/>
  <c r="AQ240" i="1"/>
  <c r="AQ239" i="1"/>
  <c r="AQ238" i="1"/>
  <c r="AQ237" i="1"/>
  <c r="AQ236" i="1"/>
  <c r="AQ235" i="1"/>
  <c r="AQ234" i="1"/>
  <c r="AQ233" i="1"/>
  <c r="AQ232" i="1"/>
  <c r="AQ231" i="1"/>
  <c r="AQ230" i="1"/>
  <c r="AQ228" i="1"/>
  <c r="AQ227" i="1"/>
  <c r="AQ226" i="1"/>
  <c r="AQ225" i="1"/>
  <c r="AQ224" i="1"/>
  <c r="AQ223" i="1"/>
  <c r="AQ222" i="1"/>
  <c r="AQ221" i="1"/>
  <c r="AQ220" i="1"/>
  <c r="AQ219" i="1"/>
  <c r="AQ218" i="1"/>
  <c r="AQ217" i="1"/>
  <c r="AQ216" i="1"/>
  <c r="AQ215" i="1"/>
  <c r="AQ214" i="1"/>
  <c r="AQ213" i="1"/>
  <c r="AQ212" i="1"/>
  <c r="AQ211" i="1"/>
  <c r="AQ209" i="1"/>
  <c r="AQ208" i="1"/>
  <c r="AQ207" i="1"/>
  <c r="AQ206" i="1"/>
  <c r="AQ205" i="1"/>
  <c r="AQ204" i="1"/>
  <c r="AQ203" i="1"/>
  <c r="AQ202" i="1"/>
  <c r="AQ201" i="1"/>
  <c r="AQ198" i="1"/>
  <c r="AQ197" i="1"/>
  <c r="AQ196" i="1"/>
  <c r="AQ195" i="1"/>
  <c r="AQ194" i="1"/>
  <c r="AQ193" i="1"/>
  <c r="AQ192" i="1"/>
  <c r="AQ191" i="1"/>
  <c r="AQ190" i="1"/>
  <c r="AQ189" i="1"/>
  <c r="AQ188" i="1"/>
  <c r="AQ187" i="1"/>
  <c r="AQ186" i="1"/>
  <c r="AQ185" i="1"/>
  <c r="AQ184" i="1"/>
  <c r="AQ183" i="1"/>
  <c r="AQ182" i="1"/>
  <c r="AQ181" i="1"/>
  <c r="AQ180" i="1"/>
  <c r="AQ179" i="1"/>
  <c r="AQ178" i="1"/>
  <c r="AQ177" i="1"/>
  <c r="AQ176" i="1"/>
  <c r="AQ175" i="1"/>
  <c r="AQ174" i="1"/>
  <c r="AQ173" i="1"/>
  <c r="AQ172" i="1"/>
  <c r="AQ171" i="1"/>
  <c r="AQ170" i="1"/>
  <c r="AQ169" i="1"/>
  <c r="AQ168" i="1"/>
  <c r="AQ167" i="1"/>
  <c r="AQ166" i="1"/>
  <c r="AQ165" i="1"/>
  <c r="AQ164" i="1"/>
  <c r="AQ163" i="1"/>
  <c r="AQ162" i="1"/>
  <c r="AQ161" i="1"/>
  <c r="AQ160" i="1"/>
  <c r="AQ159" i="1"/>
  <c r="AQ158" i="1"/>
  <c r="AQ157" i="1"/>
  <c r="AQ156" i="1"/>
  <c r="AQ155" i="1"/>
  <c r="AQ154" i="1"/>
  <c r="AQ153" i="1"/>
  <c r="AQ152" i="1"/>
  <c r="AQ151" i="1"/>
  <c r="AQ150" i="1"/>
  <c r="AQ149" i="1"/>
  <c r="AQ148" i="1"/>
  <c r="AQ147" i="1"/>
  <c r="AQ146" i="1"/>
  <c r="AQ145" i="1"/>
  <c r="AQ144" i="1"/>
  <c r="AQ143" i="1"/>
  <c r="AQ142" i="1"/>
  <c r="AQ141" i="1"/>
  <c r="AQ140" i="1"/>
  <c r="AQ139" i="1"/>
  <c r="AQ138" i="1"/>
  <c r="AQ137" i="1"/>
  <c r="AQ136" i="1"/>
  <c r="AQ135" i="1"/>
  <c r="AQ134" i="1"/>
  <c r="AQ133" i="1"/>
  <c r="AQ132" i="1"/>
  <c r="AQ131" i="1"/>
  <c r="AQ130" i="1"/>
  <c r="AQ129" i="1"/>
  <c r="AQ128" i="1"/>
  <c r="AQ127" i="1"/>
  <c r="AQ126" i="1"/>
  <c r="AQ125" i="1"/>
  <c r="AQ124" i="1"/>
  <c r="AQ123" i="1"/>
  <c r="AQ122" i="1"/>
  <c r="AQ121" i="1"/>
  <c r="AQ120" i="1"/>
  <c r="AQ119" i="1"/>
  <c r="AQ118" i="1"/>
  <c r="AQ117" i="1"/>
  <c r="AQ116" i="1"/>
  <c r="AQ115" i="1"/>
  <c r="AQ114" i="1"/>
  <c r="AQ113" i="1"/>
  <c r="AQ112" i="1"/>
  <c r="AQ111" i="1"/>
  <c r="AQ110" i="1"/>
  <c r="AQ109" i="1"/>
  <c r="AQ108" i="1"/>
  <c r="AQ107" i="1"/>
  <c r="AQ106" i="1"/>
  <c r="AQ105" i="1"/>
  <c r="AQ104" i="1"/>
  <c r="AQ103" i="1"/>
  <c r="AQ102" i="1"/>
  <c r="AQ101" i="1"/>
  <c r="AQ100" i="1"/>
  <c r="AQ99" i="1"/>
  <c r="AQ98" i="1"/>
  <c r="AQ97" i="1"/>
  <c r="AQ96" i="1"/>
  <c r="AQ95" i="1"/>
  <c r="AQ94" i="1"/>
  <c r="AQ93" i="1"/>
  <c r="AQ92" i="1"/>
  <c r="AQ91" i="1"/>
  <c r="AQ90" i="1"/>
  <c r="AQ89" i="1"/>
  <c r="AQ88" i="1"/>
  <c r="AQ87" i="1"/>
  <c r="AQ86" i="1"/>
  <c r="AQ85" i="1"/>
  <c r="AQ84" i="1"/>
  <c r="AQ83" i="1"/>
  <c r="AQ82" i="1"/>
  <c r="AQ81" i="1"/>
  <c r="AQ80" i="1"/>
  <c r="AQ79" i="1"/>
  <c r="AQ78" i="1"/>
  <c r="AQ77" i="1"/>
  <c r="AQ76" i="1"/>
  <c r="AQ75" i="1"/>
  <c r="AQ74" i="1"/>
  <c r="AQ73" i="1"/>
  <c r="AQ72" i="1"/>
  <c r="AQ71" i="1"/>
  <c r="AQ70" i="1"/>
  <c r="AQ69" i="1"/>
  <c r="AQ68" i="1"/>
  <c r="AQ67" i="1"/>
  <c r="AQ66" i="1"/>
  <c r="AQ65" i="1"/>
  <c r="AQ64" i="1"/>
  <c r="AQ63" i="1"/>
  <c r="AQ62" i="1"/>
  <c r="AQ61" i="1"/>
  <c r="AQ60" i="1"/>
  <c r="AQ59" i="1"/>
  <c r="AQ58" i="1"/>
  <c r="AQ57" i="1"/>
  <c r="AQ56" i="1"/>
  <c r="AQ55" i="1"/>
  <c r="AQ54" i="1"/>
  <c r="AQ53" i="1"/>
  <c r="AQ52" i="1"/>
  <c r="AQ51" i="1"/>
  <c r="AQ50" i="1"/>
  <c r="AQ49" i="1"/>
  <c r="AQ48" i="1"/>
  <c r="AQ47" i="1"/>
  <c r="AQ46" i="1"/>
  <c r="AQ45" i="1"/>
  <c r="AQ44" i="1"/>
  <c r="AQ43" i="1"/>
  <c r="AQ42" i="1"/>
  <c r="AQ41" i="1"/>
  <c r="AQ40" i="1"/>
  <c r="AQ39" i="1"/>
  <c r="AQ38" i="1"/>
  <c r="AQ37" i="1"/>
  <c r="AQ36" i="1"/>
  <c r="AQ35" i="1"/>
  <c r="AQ34" i="1"/>
  <c r="AQ33" i="1"/>
  <c r="AQ32" i="1"/>
  <c r="AQ31" i="1"/>
  <c r="AQ30" i="1"/>
  <c r="AQ29" i="1"/>
  <c r="AQ28" i="1"/>
  <c r="AQ27" i="1"/>
  <c r="AQ26" i="1"/>
  <c r="AQ25" i="1"/>
  <c r="AQ24" i="1"/>
  <c r="AQ23" i="1"/>
  <c r="AQ22" i="1"/>
  <c r="AQ21" i="1"/>
  <c r="AQ20" i="1"/>
  <c r="AQ19" i="1"/>
  <c r="AQ18" i="1"/>
  <c r="AQ17" i="1"/>
  <c r="AQ16" i="1"/>
  <c r="AQ15" i="1"/>
  <c r="AQ14" i="1"/>
  <c r="AQ13" i="1"/>
  <c r="AQ12" i="1"/>
  <c r="AQ11" i="1"/>
  <c r="AQ10" i="1"/>
  <c r="AQ9" i="1"/>
  <c r="AQ8" i="1"/>
  <c r="AQ7" i="1"/>
  <c r="AQ6" i="1"/>
  <c r="AQ5" i="1"/>
  <c r="AO420" i="1"/>
  <c r="AO419" i="1"/>
  <c r="AO418" i="1"/>
  <c r="AO417" i="1"/>
  <c r="AO416" i="1"/>
  <c r="AO415" i="1"/>
  <c r="AO414" i="1"/>
  <c r="AO413" i="1"/>
  <c r="AO412" i="1"/>
  <c r="AO411" i="1"/>
  <c r="AO410" i="1"/>
  <c r="AO409" i="1"/>
  <c r="AO408" i="1"/>
  <c r="AO407" i="1"/>
  <c r="AO406" i="1"/>
  <c r="AO405" i="1"/>
  <c r="AO404" i="1"/>
  <c r="AO403" i="1"/>
  <c r="AO402" i="1"/>
  <c r="AO401" i="1"/>
  <c r="AO400" i="1"/>
  <c r="AO399" i="1"/>
  <c r="AO398" i="1"/>
  <c r="AO397" i="1"/>
  <c r="AO396" i="1"/>
  <c r="AO395" i="1"/>
  <c r="AO394" i="1"/>
  <c r="AO393" i="1"/>
  <c r="AO392" i="1"/>
  <c r="AO391" i="1"/>
  <c r="AO390" i="1"/>
  <c r="AO389" i="1"/>
  <c r="AO388" i="1"/>
  <c r="AO387" i="1"/>
  <c r="AO386" i="1"/>
  <c r="AO385" i="1"/>
  <c r="AO384" i="1"/>
  <c r="AO383" i="1"/>
  <c r="AO382" i="1"/>
  <c r="AO381" i="1"/>
  <c r="AO380" i="1"/>
  <c r="AO379" i="1"/>
  <c r="AO378" i="1"/>
  <c r="AO377" i="1"/>
  <c r="AO376" i="1"/>
  <c r="AO375" i="1"/>
  <c r="AO374" i="1"/>
  <c r="AO373" i="1"/>
  <c r="AO372" i="1"/>
  <c r="AO371" i="1"/>
  <c r="AO370" i="1"/>
  <c r="AO369" i="1"/>
  <c r="AO368" i="1"/>
  <c r="AO367" i="1"/>
  <c r="AO366" i="1"/>
  <c r="AO365" i="1"/>
  <c r="AO364" i="1"/>
  <c r="AO363" i="1"/>
  <c r="AO362" i="1"/>
  <c r="AO361" i="1"/>
  <c r="AO360" i="1"/>
  <c r="AO359" i="1"/>
  <c r="AO358" i="1"/>
  <c r="AO357" i="1"/>
  <c r="AO356" i="1"/>
  <c r="AO355" i="1"/>
  <c r="AO354" i="1"/>
  <c r="AO353" i="1"/>
  <c r="AO352" i="1"/>
  <c r="AO351" i="1"/>
  <c r="AO350" i="1"/>
  <c r="AO349" i="1"/>
  <c r="AO348" i="1"/>
  <c r="AO347" i="1"/>
  <c r="AO346" i="1"/>
  <c r="AO345" i="1"/>
  <c r="AO344" i="1"/>
  <c r="AO343" i="1"/>
  <c r="AO342" i="1"/>
  <c r="AO341" i="1"/>
  <c r="AO340" i="1"/>
  <c r="AO339" i="1"/>
  <c r="AO338" i="1"/>
  <c r="AO337" i="1"/>
  <c r="AO336" i="1"/>
  <c r="AO335" i="1"/>
  <c r="AO334" i="1"/>
  <c r="AO333" i="1"/>
  <c r="AO332" i="1"/>
  <c r="AO331" i="1"/>
  <c r="AO330" i="1"/>
  <c r="AO329" i="1"/>
  <c r="AO328" i="1"/>
  <c r="AO327" i="1"/>
  <c r="AO326" i="1"/>
  <c r="AO325" i="1"/>
  <c r="AO324" i="1"/>
  <c r="AO323" i="1"/>
  <c r="AO322" i="1"/>
  <c r="AO321" i="1"/>
  <c r="AO320" i="1"/>
  <c r="AO319" i="1"/>
  <c r="AO318" i="1"/>
  <c r="AO317" i="1"/>
  <c r="AO316" i="1"/>
  <c r="AO315" i="1"/>
  <c r="AO314" i="1"/>
  <c r="AO313" i="1"/>
  <c r="AO312" i="1"/>
  <c r="AO311" i="1"/>
  <c r="AO310" i="1"/>
  <c r="AO309" i="1"/>
  <c r="AO308" i="1"/>
  <c r="AO307" i="1"/>
  <c r="AO306" i="1"/>
  <c r="AO305" i="1"/>
  <c r="AO304" i="1"/>
  <c r="AO303" i="1"/>
  <c r="AO302" i="1"/>
  <c r="AO301" i="1"/>
  <c r="AO300" i="1"/>
  <c r="AO299" i="1"/>
  <c r="AO298" i="1"/>
  <c r="AO297" i="1"/>
  <c r="AO296" i="1"/>
  <c r="AO295" i="1"/>
  <c r="AO294" i="1"/>
  <c r="AO293" i="1"/>
  <c r="AO292" i="1"/>
  <c r="AO291" i="1"/>
  <c r="AO290" i="1"/>
  <c r="AO289" i="1"/>
  <c r="AO288" i="1"/>
  <c r="AO287" i="1"/>
  <c r="AO286" i="1"/>
  <c r="AO285" i="1"/>
  <c r="AO284" i="1"/>
  <c r="AO283" i="1"/>
  <c r="AO282" i="1"/>
  <c r="AO281" i="1"/>
  <c r="AO280" i="1"/>
  <c r="AO279" i="1"/>
  <c r="AO278" i="1"/>
  <c r="AO277" i="1"/>
  <c r="AO276" i="1"/>
  <c r="AO275" i="1"/>
  <c r="AO273" i="1"/>
  <c r="AO272" i="1"/>
  <c r="AO271" i="1"/>
  <c r="AO270" i="1"/>
  <c r="AO269" i="1"/>
  <c r="AO268" i="1"/>
  <c r="AO267" i="1"/>
  <c r="AO266" i="1"/>
  <c r="AO265" i="1"/>
  <c r="AO264" i="1"/>
  <c r="AO263" i="1"/>
  <c r="AO262" i="1"/>
  <c r="AO261" i="1"/>
  <c r="AO260" i="1"/>
  <c r="AO259" i="1"/>
  <c r="AO258" i="1"/>
  <c r="AO257" i="1"/>
  <c r="AO256" i="1"/>
  <c r="AO255" i="1"/>
  <c r="AO254" i="1"/>
  <c r="AO253" i="1"/>
  <c r="AO252" i="1"/>
  <c r="AO251" i="1"/>
  <c r="AO250" i="1"/>
  <c r="AO249" i="1"/>
  <c r="AO248" i="1"/>
  <c r="AO247" i="1"/>
  <c r="AO246" i="1"/>
  <c r="AO245" i="1"/>
  <c r="AO244" i="1"/>
  <c r="AO243" i="1"/>
  <c r="AO210" i="1"/>
  <c r="AO229" i="1"/>
  <c r="AO242" i="1"/>
  <c r="AO241" i="1"/>
  <c r="AO240" i="1"/>
  <c r="AO239" i="1"/>
  <c r="AO238" i="1"/>
  <c r="AO237" i="1"/>
  <c r="AO236" i="1"/>
  <c r="AO235" i="1"/>
  <c r="AO234" i="1"/>
  <c r="AO233" i="1"/>
  <c r="AO232" i="1"/>
  <c r="AO231" i="1"/>
  <c r="AO230" i="1"/>
  <c r="AO228" i="1"/>
  <c r="AO227" i="1"/>
  <c r="AO226" i="1"/>
  <c r="AO225" i="1"/>
  <c r="AO224" i="1"/>
  <c r="AO223" i="1"/>
  <c r="AO222" i="1"/>
  <c r="AO221" i="1"/>
  <c r="AO220" i="1"/>
  <c r="AO219" i="1"/>
  <c r="AO218" i="1"/>
  <c r="AO217" i="1"/>
  <c r="AO216" i="1"/>
  <c r="AO215" i="1"/>
  <c r="AO214" i="1"/>
  <c r="AO213" i="1"/>
  <c r="AO212" i="1"/>
  <c r="AO211" i="1"/>
  <c r="AO209" i="1"/>
  <c r="AO208" i="1"/>
  <c r="AO207" i="1"/>
  <c r="AO206" i="1"/>
  <c r="AO205" i="1"/>
  <c r="AO204" i="1"/>
  <c r="AO203" i="1"/>
  <c r="AO202" i="1"/>
  <c r="AO201" i="1"/>
  <c r="AO198" i="1"/>
  <c r="AO197" i="1"/>
  <c r="AO196" i="1"/>
  <c r="AO195" i="1"/>
  <c r="AO194" i="1"/>
  <c r="AO193" i="1"/>
  <c r="AO192" i="1"/>
  <c r="AO191" i="1"/>
  <c r="AO190" i="1"/>
  <c r="AO189" i="1"/>
  <c r="AO188" i="1"/>
  <c r="AO187" i="1"/>
  <c r="AO186" i="1"/>
  <c r="AO185" i="1"/>
  <c r="AO184" i="1"/>
  <c r="AO183" i="1"/>
  <c r="AO182" i="1"/>
  <c r="AO181" i="1"/>
  <c r="AO180" i="1"/>
  <c r="AO179" i="1"/>
  <c r="AO178" i="1"/>
  <c r="AO177" i="1"/>
  <c r="AO176" i="1"/>
  <c r="AO175" i="1"/>
  <c r="AO174" i="1"/>
  <c r="AO173" i="1"/>
  <c r="AO172" i="1"/>
  <c r="AO171" i="1"/>
  <c r="AO170" i="1"/>
  <c r="AO169" i="1"/>
  <c r="AO168" i="1"/>
  <c r="AO167" i="1"/>
  <c r="AO166" i="1"/>
  <c r="AO165" i="1"/>
  <c r="AO164" i="1"/>
  <c r="AO163" i="1"/>
  <c r="AO162" i="1"/>
  <c r="AO161" i="1"/>
  <c r="AO160" i="1"/>
  <c r="AO159" i="1"/>
  <c r="AO158" i="1"/>
  <c r="AO157" i="1"/>
  <c r="AO156" i="1"/>
  <c r="AO155" i="1"/>
  <c r="AO154" i="1"/>
  <c r="AO153" i="1"/>
  <c r="AO152" i="1"/>
  <c r="AO151" i="1"/>
  <c r="AO150" i="1"/>
  <c r="AO149" i="1"/>
  <c r="AO148" i="1"/>
  <c r="AO147" i="1"/>
  <c r="AO146" i="1"/>
  <c r="AO145" i="1"/>
  <c r="AO144" i="1"/>
  <c r="AO143" i="1"/>
  <c r="AO142" i="1"/>
  <c r="AO141" i="1"/>
  <c r="AO140" i="1"/>
  <c r="AO139" i="1"/>
  <c r="AO138" i="1"/>
  <c r="AO137" i="1"/>
  <c r="AO136" i="1"/>
  <c r="AO135" i="1"/>
  <c r="AO134" i="1"/>
  <c r="AO133" i="1"/>
  <c r="AO132" i="1"/>
  <c r="AO131" i="1"/>
  <c r="AO130" i="1"/>
  <c r="AO129" i="1"/>
  <c r="AO128" i="1"/>
  <c r="AO127" i="1"/>
  <c r="AO126" i="1"/>
  <c r="AO125" i="1"/>
  <c r="AO124" i="1"/>
  <c r="AO123" i="1"/>
  <c r="AO122" i="1"/>
  <c r="AO121" i="1"/>
  <c r="AO120" i="1"/>
  <c r="AO119" i="1"/>
  <c r="AO118" i="1"/>
  <c r="AO117" i="1"/>
  <c r="AO116" i="1"/>
  <c r="AO115" i="1"/>
  <c r="AO114" i="1"/>
  <c r="AO113" i="1"/>
  <c r="AO112" i="1"/>
  <c r="AO111" i="1"/>
  <c r="AO110" i="1"/>
  <c r="AO109" i="1"/>
  <c r="AO108" i="1"/>
  <c r="AO107" i="1"/>
  <c r="AO106" i="1"/>
  <c r="AO105" i="1"/>
  <c r="AO104" i="1"/>
  <c r="AO103" i="1"/>
  <c r="AO102" i="1"/>
  <c r="AO101" i="1"/>
  <c r="AO100" i="1"/>
  <c r="AO99" i="1"/>
  <c r="AO98" i="1"/>
  <c r="AO97" i="1"/>
  <c r="AO96" i="1"/>
  <c r="AO95" i="1"/>
  <c r="AO94" i="1"/>
  <c r="AO93" i="1"/>
  <c r="AO92" i="1"/>
  <c r="AO91" i="1"/>
  <c r="AO90" i="1"/>
  <c r="AO89" i="1"/>
  <c r="AO88" i="1"/>
  <c r="AO87" i="1"/>
  <c r="AO86" i="1"/>
  <c r="AO85" i="1"/>
  <c r="AO84" i="1"/>
  <c r="AO83" i="1"/>
  <c r="AO82" i="1"/>
  <c r="AO81" i="1"/>
  <c r="AO80" i="1"/>
  <c r="AO79" i="1"/>
  <c r="AO78" i="1"/>
  <c r="AO77" i="1"/>
  <c r="AO76" i="1"/>
  <c r="AO75" i="1"/>
  <c r="AO74" i="1"/>
  <c r="AO73" i="1"/>
  <c r="AO72" i="1"/>
  <c r="AO71" i="1"/>
  <c r="AO70" i="1"/>
  <c r="AO69" i="1"/>
  <c r="AO68" i="1"/>
  <c r="AO67" i="1"/>
  <c r="AO66" i="1"/>
  <c r="AO65" i="1"/>
  <c r="AO64" i="1"/>
  <c r="AO63" i="1"/>
  <c r="AO62" i="1"/>
  <c r="AO61" i="1"/>
  <c r="AO60" i="1"/>
  <c r="AO59" i="1"/>
  <c r="AO58" i="1"/>
  <c r="AO57" i="1"/>
  <c r="AO56" i="1"/>
  <c r="AO55" i="1"/>
  <c r="AO54" i="1"/>
  <c r="AO53" i="1"/>
  <c r="AO52" i="1"/>
  <c r="AO51" i="1"/>
  <c r="AO50" i="1"/>
  <c r="AO49" i="1"/>
  <c r="AO48" i="1"/>
  <c r="AO47" i="1"/>
  <c r="AO46" i="1"/>
  <c r="AO45" i="1"/>
  <c r="AO44" i="1"/>
  <c r="AO43" i="1"/>
  <c r="AO42" i="1"/>
  <c r="AO41" i="1"/>
  <c r="AO40" i="1"/>
  <c r="AO39" i="1"/>
  <c r="AO38" i="1"/>
  <c r="AO37" i="1"/>
  <c r="AO36" i="1"/>
  <c r="AO35" i="1"/>
  <c r="AO34" i="1"/>
  <c r="AO33" i="1"/>
  <c r="AO32" i="1"/>
  <c r="AO31" i="1"/>
  <c r="AO30" i="1"/>
  <c r="AO29" i="1"/>
  <c r="AO28" i="1"/>
  <c r="AO27" i="1"/>
  <c r="AO26" i="1"/>
  <c r="AO25" i="1"/>
  <c r="AO24" i="1"/>
  <c r="AO23" i="1"/>
  <c r="AO22" i="1"/>
  <c r="AO21" i="1"/>
  <c r="AO20" i="1"/>
  <c r="AO19" i="1"/>
  <c r="AO18" i="1"/>
  <c r="AO17" i="1"/>
  <c r="AO16" i="1"/>
  <c r="AO15" i="1"/>
  <c r="AO14" i="1"/>
  <c r="AO13" i="1"/>
  <c r="AO12" i="1"/>
  <c r="AO11" i="1"/>
  <c r="AO10" i="1"/>
  <c r="AO9" i="1"/>
  <c r="AO8" i="1"/>
  <c r="AO7" i="1"/>
  <c r="AO6" i="1"/>
  <c r="AO5" i="1"/>
  <c r="AM420" i="1"/>
  <c r="AM419" i="1"/>
  <c r="AM418" i="1"/>
  <c r="AM417" i="1"/>
  <c r="AM416" i="1"/>
  <c r="AM415" i="1"/>
  <c r="AM414" i="1"/>
  <c r="AM413" i="1"/>
  <c r="AM412" i="1"/>
  <c r="AM411" i="1"/>
  <c r="AM410" i="1"/>
  <c r="AM409" i="1"/>
  <c r="AM408" i="1"/>
  <c r="AM407" i="1"/>
  <c r="AM406" i="1"/>
  <c r="AM405" i="1"/>
  <c r="AM404" i="1"/>
  <c r="AM403" i="1"/>
  <c r="AM402" i="1"/>
  <c r="AM401" i="1"/>
  <c r="AM400" i="1"/>
  <c r="AM399" i="1"/>
  <c r="AM398" i="1"/>
  <c r="AM397" i="1"/>
  <c r="AM396" i="1"/>
  <c r="AM395" i="1"/>
  <c r="AM394" i="1"/>
  <c r="AM393" i="1"/>
  <c r="AM392" i="1"/>
  <c r="AM391" i="1"/>
  <c r="AM390" i="1"/>
  <c r="AM389" i="1"/>
  <c r="AM388" i="1"/>
  <c r="AM387" i="1"/>
  <c r="AM386" i="1"/>
  <c r="AM385" i="1"/>
  <c r="AM384" i="1"/>
  <c r="AM383" i="1"/>
  <c r="AM382" i="1"/>
  <c r="AM381" i="1"/>
  <c r="AM380" i="1"/>
  <c r="AM379" i="1"/>
  <c r="AM378" i="1"/>
  <c r="AM377" i="1"/>
  <c r="AM376" i="1"/>
  <c r="AM375" i="1"/>
  <c r="AM374" i="1"/>
  <c r="AM373" i="1"/>
  <c r="AM372" i="1"/>
  <c r="AM371" i="1"/>
  <c r="AM370" i="1"/>
  <c r="AM369" i="1"/>
  <c r="AM368" i="1"/>
  <c r="AM367" i="1"/>
  <c r="AM366" i="1"/>
  <c r="AM365" i="1"/>
  <c r="AM364" i="1"/>
  <c r="AM363" i="1"/>
  <c r="AM362" i="1"/>
  <c r="AM361" i="1"/>
  <c r="AM360" i="1"/>
  <c r="AM359" i="1"/>
  <c r="AM358" i="1"/>
  <c r="AM357" i="1"/>
  <c r="AM356" i="1"/>
  <c r="AM355" i="1"/>
  <c r="AM354" i="1"/>
  <c r="AM353" i="1"/>
  <c r="AM352" i="1"/>
  <c r="AM351" i="1"/>
  <c r="AM350" i="1"/>
  <c r="AM349" i="1"/>
  <c r="AM348" i="1"/>
  <c r="AM347" i="1"/>
  <c r="AM346" i="1"/>
  <c r="AM345" i="1"/>
  <c r="AM344" i="1"/>
  <c r="AM343" i="1"/>
  <c r="AM342" i="1"/>
  <c r="AM341" i="1"/>
  <c r="AM340" i="1"/>
  <c r="AM339" i="1"/>
  <c r="AM338" i="1"/>
  <c r="AM337" i="1"/>
  <c r="AM336" i="1"/>
  <c r="AM335" i="1"/>
  <c r="AM334" i="1"/>
  <c r="AM333" i="1"/>
  <c r="AM332" i="1"/>
  <c r="AM331" i="1"/>
  <c r="AM330" i="1"/>
  <c r="AM329" i="1"/>
  <c r="AM328" i="1"/>
  <c r="AM327" i="1"/>
  <c r="AM326" i="1"/>
  <c r="AM325" i="1"/>
  <c r="AM324" i="1"/>
  <c r="AM323" i="1"/>
  <c r="AM322" i="1"/>
  <c r="AM321" i="1"/>
  <c r="AM320" i="1"/>
  <c r="AM319" i="1"/>
  <c r="AM318" i="1"/>
  <c r="AM317" i="1"/>
  <c r="AM316" i="1"/>
  <c r="AM315" i="1"/>
  <c r="AM314" i="1"/>
  <c r="AM313" i="1"/>
  <c r="AM312" i="1"/>
  <c r="AM311" i="1"/>
  <c r="AM310" i="1"/>
  <c r="AM309" i="1"/>
  <c r="AM308" i="1"/>
  <c r="AM307" i="1"/>
  <c r="AM306" i="1"/>
  <c r="AM305" i="1"/>
  <c r="AM304" i="1"/>
  <c r="AM303" i="1"/>
  <c r="AM302" i="1"/>
  <c r="AM301" i="1"/>
  <c r="AM300" i="1"/>
  <c r="AM299" i="1"/>
  <c r="AM298" i="1"/>
  <c r="AM297" i="1"/>
  <c r="AM296" i="1"/>
  <c r="AM295" i="1"/>
  <c r="AM294" i="1"/>
  <c r="AM293" i="1"/>
  <c r="AM292" i="1"/>
  <c r="AM291" i="1"/>
  <c r="AM290" i="1"/>
  <c r="AM289" i="1"/>
  <c r="AM288" i="1"/>
  <c r="AM287" i="1"/>
  <c r="AM286" i="1"/>
  <c r="AM285" i="1"/>
  <c r="AM284" i="1"/>
  <c r="AM283" i="1"/>
  <c r="AM282" i="1"/>
  <c r="AM281" i="1"/>
  <c r="AM280" i="1"/>
  <c r="AM279" i="1"/>
  <c r="AM278" i="1"/>
  <c r="AM277" i="1"/>
  <c r="AM276" i="1"/>
  <c r="AM275" i="1"/>
  <c r="AM273" i="1"/>
  <c r="AM272" i="1"/>
  <c r="AM271" i="1"/>
  <c r="AM270" i="1"/>
  <c r="AM269" i="1"/>
  <c r="AM268" i="1"/>
  <c r="AM267" i="1"/>
  <c r="AM266" i="1"/>
  <c r="AM265" i="1"/>
  <c r="AM264" i="1"/>
  <c r="AM263" i="1"/>
  <c r="AM262" i="1"/>
  <c r="AM261" i="1"/>
  <c r="AM260" i="1"/>
  <c r="AM259" i="1"/>
  <c r="AM258" i="1"/>
  <c r="AM257" i="1"/>
  <c r="AM256" i="1"/>
  <c r="AM255" i="1"/>
  <c r="AM254" i="1"/>
  <c r="AM253" i="1"/>
  <c r="AM252" i="1"/>
  <c r="AM251" i="1"/>
  <c r="AM250" i="1"/>
  <c r="AM249" i="1"/>
  <c r="AM248" i="1"/>
  <c r="AM247" i="1"/>
  <c r="AM246" i="1"/>
  <c r="AM245" i="1"/>
  <c r="AM244" i="1"/>
  <c r="AM243" i="1"/>
  <c r="AM210" i="1"/>
  <c r="AM229" i="1"/>
  <c r="AM242" i="1"/>
  <c r="AM241" i="1"/>
  <c r="AM240" i="1"/>
  <c r="AM239" i="1"/>
  <c r="AM238" i="1"/>
  <c r="AM237" i="1"/>
  <c r="AM236" i="1"/>
  <c r="AM235" i="1"/>
  <c r="AM234" i="1"/>
  <c r="AM233" i="1"/>
  <c r="AM232" i="1"/>
  <c r="AM231" i="1"/>
  <c r="AM230" i="1"/>
  <c r="AM228" i="1"/>
  <c r="AM227" i="1"/>
  <c r="AM226" i="1"/>
  <c r="AM225" i="1"/>
  <c r="AM224" i="1"/>
  <c r="AM223" i="1"/>
  <c r="AM222" i="1"/>
  <c r="AM221" i="1"/>
  <c r="AM220" i="1"/>
  <c r="AM219" i="1"/>
  <c r="AM218" i="1"/>
  <c r="AM217" i="1"/>
  <c r="AM216" i="1"/>
  <c r="AM215" i="1"/>
  <c r="AM214" i="1"/>
  <c r="AM213" i="1"/>
  <c r="AM212" i="1"/>
  <c r="AM211" i="1"/>
  <c r="AM209" i="1"/>
  <c r="AM208" i="1"/>
  <c r="AM207" i="1"/>
  <c r="AM206" i="1"/>
  <c r="AM205" i="1"/>
  <c r="AM204" i="1"/>
  <c r="AM203" i="1"/>
  <c r="AM202" i="1"/>
  <c r="AM201" i="1"/>
  <c r="AM198" i="1"/>
  <c r="AM197" i="1"/>
  <c r="AM196" i="1"/>
  <c r="AM195" i="1"/>
  <c r="AM194" i="1"/>
  <c r="AM193" i="1"/>
  <c r="AM192" i="1"/>
  <c r="AM191" i="1"/>
  <c r="AM190" i="1"/>
  <c r="AM189" i="1"/>
  <c r="AM188" i="1"/>
  <c r="AM187" i="1"/>
  <c r="AM186" i="1"/>
  <c r="AM185" i="1"/>
  <c r="AM184" i="1"/>
  <c r="AM183" i="1"/>
  <c r="AM182" i="1"/>
  <c r="AM181" i="1"/>
  <c r="AM180" i="1"/>
  <c r="AM179" i="1"/>
  <c r="AM178" i="1"/>
  <c r="AM177" i="1"/>
  <c r="AM176" i="1"/>
  <c r="AM175" i="1"/>
  <c r="AM174" i="1"/>
  <c r="AM173" i="1"/>
  <c r="AM172" i="1"/>
  <c r="AM171" i="1"/>
  <c r="AM170" i="1"/>
  <c r="AM169" i="1"/>
  <c r="AM168" i="1"/>
  <c r="AM167" i="1"/>
  <c r="AM166" i="1"/>
  <c r="AM165" i="1"/>
  <c r="AM164" i="1"/>
  <c r="AM163" i="1"/>
  <c r="AM162" i="1"/>
  <c r="AM161" i="1"/>
  <c r="AM160" i="1"/>
  <c r="AM159" i="1"/>
  <c r="AM158" i="1"/>
  <c r="AM157" i="1"/>
  <c r="AM156" i="1"/>
  <c r="AM155" i="1"/>
  <c r="AM154" i="1"/>
  <c r="AM153" i="1"/>
  <c r="AM152" i="1"/>
  <c r="AM151" i="1"/>
  <c r="AM150" i="1"/>
  <c r="AM149" i="1"/>
  <c r="AM148" i="1"/>
  <c r="AM147" i="1"/>
  <c r="AM146" i="1"/>
  <c r="AM145" i="1"/>
  <c r="AM144" i="1"/>
  <c r="AM143" i="1"/>
  <c r="AM142" i="1"/>
  <c r="AM141" i="1"/>
  <c r="AM140" i="1"/>
  <c r="AM139" i="1"/>
  <c r="AM138" i="1"/>
  <c r="AM137" i="1"/>
  <c r="AM136" i="1"/>
  <c r="AM135" i="1"/>
  <c r="AM134" i="1"/>
  <c r="AM133" i="1"/>
  <c r="AM132" i="1"/>
  <c r="AM131" i="1"/>
  <c r="AM130" i="1"/>
  <c r="AM129" i="1"/>
  <c r="AM128" i="1"/>
  <c r="AM127" i="1"/>
  <c r="AM126" i="1"/>
  <c r="AM125" i="1"/>
  <c r="AM124" i="1"/>
  <c r="AM123" i="1"/>
  <c r="AM122" i="1"/>
  <c r="AM121" i="1"/>
  <c r="AM120" i="1"/>
  <c r="AM119" i="1"/>
  <c r="AM118" i="1"/>
  <c r="AM117" i="1"/>
  <c r="AM116" i="1"/>
  <c r="AM115" i="1"/>
  <c r="AM114" i="1"/>
  <c r="AM113" i="1"/>
  <c r="AM112" i="1"/>
  <c r="AM111" i="1"/>
  <c r="AM110" i="1"/>
  <c r="AM109" i="1"/>
  <c r="AM108" i="1"/>
  <c r="AM107" i="1"/>
  <c r="AM106" i="1"/>
  <c r="AM105" i="1"/>
  <c r="AM104" i="1"/>
  <c r="AM103" i="1"/>
  <c r="AM102" i="1"/>
  <c r="AM101" i="1"/>
  <c r="AM100" i="1"/>
  <c r="AM99" i="1"/>
  <c r="AM98" i="1"/>
  <c r="AM97" i="1"/>
  <c r="AM96" i="1"/>
  <c r="AM95" i="1"/>
  <c r="AM94" i="1"/>
  <c r="AM93" i="1"/>
  <c r="AM92" i="1"/>
  <c r="AM91" i="1"/>
  <c r="AM90" i="1"/>
  <c r="AM89" i="1"/>
  <c r="AM88" i="1"/>
  <c r="AM87" i="1"/>
  <c r="AM86" i="1"/>
  <c r="AM85" i="1"/>
  <c r="AM84" i="1"/>
  <c r="AM83" i="1"/>
  <c r="AM82" i="1"/>
  <c r="AM81" i="1"/>
  <c r="AM80" i="1"/>
  <c r="AM79" i="1"/>
  <c r="AM78" i="1"/>
  <c r="AM77" i="1"/>
  <c r="AM76" i="1"/>
  <c r="AM75" i="1"/>
  <c r="AM74" i="1"/>
  <c r="AM73" i="1"/>
  <c r="AM72" i="1"/>
  <c r="AM71" i="1"/>
  <c r="AM70" i="1"/>
  <c r="AM69" i="1"/>
  <c r="AM68" i="1"/>
  <c r="AM67" i="1"/>
  <c r="AM66" i="1"/>
  <c r="AM65" i="1"/>
  <c r="AM64" i="1"/>
  <c r="AM63" i="1"/>
  <c r="AM62" i="1"/>
  <c r="AM61" i="1"/>
  <c r="AM60" i="1"/>
  <c r="AM59" i="1"/>
  <c r="AM58" i="1"/>
  <c r="AM57" i="1"/>
  <c r="AM56" i="1"/>
  <c r="AM55" i="1"/>
  <c r="AM54" i="1"/>
  <c r="AM53" i="1"/>
  <c r="AM52" i="1"/>
  <c r="AM51" i="1"/>
  <c r="AM50" i="1"/>
  <c r="AM49" i="1"/>
  <c r="AM48" i="1"/>
  <c r="AM47" i="1"/>
  <c r="AM46" i="1"/>
  <c r="AM45" i="1"/>
  <c r="AM44" i="1"/>
  <c r="AM43" i="1"/>
  <c r="AM42" i="1"/>
  <c r="AM41" i="1"/>
  <c r="AM40" i="1"/>
  <c r="AM39" i="1"/>
  <c r="AM38" i="1"/>
  <c r="AM37" i="1"/>
  <c r="AM36" i="1"/>
  <c r="AM35" i="1"/>
  <c r="AM34" i="1"/>
  <c r="AM33" i="1"/>
  <c r="AM32" i="1"/>
  <c r="AM31" i="1"/>
  <c r="AM30" i="1"/>
  <c r="AM29" i="1"/>
  <c r="AM28" i="1"/>
  <c r="AM27" i="1"/>
  <c r="AM26" i="1"/>
  <c r="AM25" i="1"/>
  <c r="AM24" i="1"/>
  <c r="AM23" i="1"/>
  <c r="AM22" i="1"/>
  <c r="AM21" i="1"/>
  <c r="AM20" i="1"/>
  <c r="AM19" i="1"/>
  <c r="AM18" i="1"/>
  <c r="AM17" i="1"/>
  <c r="AM16" i="1"/>
  <c r="AM15" i="1"/>
  <c r="AM14" i="1"/>
  <c r="AM13" i="1"/>
  <c r="AM12" i="1"/>
  <c r="AM11" i="1"/>
  <c r="AM10" i="1"/>
  <c r="AM9" i="1"/>
  <c r="AM8" i="1"/>
  <c r="AM7" i="1"/>
  <c r="AM6" i="1"/>
  <c r="AM5" i="1"/>
  <c r="AK420" i="1"/>
  <c r="AK419" i="1"/>
  <c r="AK418" i="1"/>
  <c r="AK417" i="1"/>
  <c r="AK416" i="1"/>
  <c r="AK415" i="1"/>
  <c r="AK414" i="1"/>
  <c r="AK413" i="1"/>
  <c r="AK412" i="1"/>
  <c r="AK411" i="1"/>
  <c r="AK410" i="1"/>
  <c r="AK409" i="1"/>
  <c r="AK408" i="1"/>
  <c r="AK407" i="1"/>
  <c r="AK406" i="1"/>
  <c r="AK405" i="1"/>
  <c r="AK404" i="1"/>
  <c r="AK403" i="1"/>
  <c r="AK402" i="1"/>
  <c r="AK401" i="1"/>
  <c r="AK400" i="1"/>
  <c r="AK399" i="1"/>
  <c r="AK398" i="1"/>
  <c r="AK397" i="1"/>
  <c r="AK396" i="1"/>
  <c r="AK395" i="1"/>
  <c r="AK394" i="1"/>
  <c r="AK393" i="1"/>
  <c r="AK392" i="1"/>
  <c r="AK391" i="1"/>
  <c r="AK390" i="1"/>
  <c r="AK389" i="1"/>
  <c r="AK388" i="1"/>
  <c r="AK387" i="1"/>
  <c r="AK386" i="1"/>
  <c r="AK385" i="1"/>
  <c r="AK384" i="1"/>
  <c r="AK383" i="1"/>
  <c r="AK382" i="1"/>
  <c r="AK381" i="1"/>
  <c r="AK380" i="1"/>
  <c r="AK379" i="1"/>
  <c r="AK378" i="1"/>
  <c r="AK377" i="1"/>
  <c r="AK376" i="1"/>
  <c r="AK375" i="1"/>
  <c r="AK374" i="1"/>
  <c r="AK373" i="1"/>
  <c r="AK372" i="1"/>
  <c r="AK371" i="1"/>
  <c r="AK370" i="1"/>
  <c r="AK369" i="1"/>
  <c r="AK368" i="1"/>
  <c r="AK367" i="1"/>
  <c r="AK366" i="1"/>
  <c r="AK365" i="1"/>
  <c r="AK364" i="1"/>
  <c r="AK363" i="1"/>
  <c r="AK362" i="1"/>
  <c r="AK361" i="1"/>
  <c r="AK360" i="1"/>
  <c r="AK359" i="1"/>
  <c r="AK358" i="1"/>
  <c r="AK357" i="1"/>
  <c r="AK356" i="1"/>
  <c r="AK355" i="1"/>
  <c r="AK354" i="1"/>
  <c r="AK353" i="1"/>
  <c r="AK352" i="1"/>
  <c r="AK351" i="1"/>
  <c r="AK350" i="1"/>
  <c r="AK349" i="1"/>
  <c r="AK348" i="1"/>
  <c r="AK347" i="1"/>
  <c r="AK346" i="1"/>
  <c r="AK345" i="1"/>
  <c r="AK344" i="1"/>
  <c r="AK343" i="1"/>
  <c r="AK342" i="1"/>
  <c r="AK341" i="1"/>
  <c r="AK340" i="1"/>
  <c r="AK339" i="1"/>
  <c r="AK338" i="1"/>
  <c r="AK337" i="1"/>
  <c r="AK336" i="1"/>
  <c r="AK335" i="1"/>
  <c r="AK334" i="1"/>
  <c r="AK333" i="1"/>
  <c r="AK332" i="1"/>
  <c r="AK331" i="1"/>
  <c r="AK330" i="1"/>
  <c r="AK329" i="1"/>
  <c r="AK328" i="1"/>
  <c r="AK327" i="1"/>
  <c r="AK326" i="1"/>
  <c r="AK325" i="1"/>
  <c r="AK324" i="1"/>
  <c r="AK323" i="1"/>
  <c r="AK322" i="1"/>
  <c r="AK321" i="1"/>
  <c r="AK320" i="1"/>
  <c r="AK319" i="1"/>
  <c r="AK318" i="1"/>
  <c r="AK317" i="1"/>
  <c r="AK316" i="1"/>
  <c r="AK315" i="1"/>
  <c r="AK314" i="1"/>
  <c r="AK313" i="1"/>
  <c r="AK312" i="1"/>
  <c r="AK311" i="1"/>
  <c r="AK310" i="1"/>
  <c r="AK309" i="1"/>
  <c r="AK308" i="1"/>
  <c r="AK307" i="1"/>
  <c r="AK306" i="1"/>
  <c r="AK305" i="1"/>
  <c r="AK304" i="1"/>
  <c r="AK303" i="1"/>
  <c r="AK302" i="1"/>
  <c r="AK301" i="1"/>
  <c r="AK300" i="1"/>
  <c r="AK299" i="1"/>
  <c r="AK298" i="1"/>
  <c r="AK297" i="1"/>
  <c r="AK296" i="1"/>
  <c r="AK295" i="1"/>
  <c r="AK294" i="1"/>
  <c r="AK293" i="1"/>
  <c r="AK292" i="1"/>
  <c r="AK291" i="1"/>
  <c r="AK290" i="1"/>
  <c r="AK289" i="1"/>
  <c r="AK288" i="1"/>
  <c r="AK287" i="1"/>
  <c r="AK286" i="1"/>
  <c r="AK285" i="1"/>
  <c r="AK284" i="1"/>
  <c r="AK283" i="1"/>
  <c r="AK282" i="1"/>
  <c r="AK281" i="1"/>
  <c r="AK280" i="1"/>
  <c r="AK279" i="1"/>
  <c r="AK278" i="1"/>
  <c r="AK277" i="1"/>
  <c r="AK276" i="1"/>
  <c r="AK275" i="1"/>
  <c r="AK273" i="1"/>
  <c r="AK272" i="1"/>
  <c r="AK271" i="1"/>
  <c r="AK270" i="1"/>
  <c r="AK269" i="1"/>
  <c r="AK268" i="1"/>
  <c r="AK267" i="1"/>
  <c r="AK266" i="1"/>
  <c r="AK265" i="1"/>
  <c r="AK264" i="1"/>
  <c r="AK263" i="1"/>
  <c r="AK262" i="1"/>
  <c r="AK261" i="1"/>
  <c r="AK260" i="1"/>
  <c r="AK259" i="1"/>
  <c r="AK258" i="1"/>
  <c r="AK257" i="1"/>
  <c r="AK256" i="1"/>
  <c r="AK255" i="1"/>
  <c r="AK254" i="1"/>
  <c r="AK253" i="1"/>
  <c r="AK252" i="1"/>
  <c r="AK251" i="1"/>
  <c r="AK250" i="1"/>
  <c r="AK249" i="1"/>
  <c r="AK248" i="1"/>
  <c r="AK247" i="1"/>
  <c r="AK246" i="1"/>
  <c r="AK245" i="1"/>
  <c r="AK244" i="1"/>
  <c r="AK243" i="1"/>
  <c r="AK210" i="1"/>
  <c r="AK229" i="1"/>
  <c r="AK242" i="1"/>
  <c r="AK241" i="1"/>
  <c r="AK240" i="1"/>
  <c r="AK239" i="1"/>
  <c r="AK238" i="1"/>
  <c r="AK237" i="1"/>
  <c r="AK236" i="1"/>
  <c r="AK235" i="1"/>
  <c r="AK234" i="1"/>
  <c r="AK233" i="1"/>
  <c r="AK232" i="1"/>
  <c r="AK231" i="1"/>
  <c r="AK230" i="1"/>
  <c r="AK228" i="1"/>
  <c r="AK227" i="1"/>
  <c r="AK226" i="1"/>
  <c r="AK225" i="1"/>
  <c r="AK224" i="1"/>
  <c r="AK223" i="1"/>
  <c r="AK222" i="1"/>
  <c r="AK221" i="1"/>
  <c r="AK220" i="1"/>
  <c r="AK219" i="1"/>
  <c r="AK218" i="1"/>
  <c r="AK217" i="1"/>
  <c r="AK216" i="1"/>
  <c r="AK215" i="1"/>
  <c r="AK214" i="1"/>
  <c r="AK213" i="1"/>
  <c r="AK212" i="1"/>
  <c r="AK211" i="1"/>
  <c r="AK209" i="1"/>
  <c r="AK208" i="1"/>
  <c r="AK207" i="1"/>
  <c r="AK206" i="1"/>
  <c r="AK205" i="1"/>
  <c r="AK204" i="1"/>
  <c r="AK203" i="1"/>
  <c r="AK202" i="1"/>
  <c r="AK201" i="1"/>
  <c r="AK198" i="1"/>
  <c r="AK197" i="1"/>
  <c r="AK196" i="1"/>
  <c r="AK195" i="1"/>
  <c r="AK194" i="1"/>
  <c r="AK193" i="1"/>
  <c r="AK192" i="1"/>
  <c r="AK191" i="1"/>
  <c r="AK190" i="1"/>
  <c r="AK189" i="1"/>
  <c r="AK188" i="1"/>
  <c r="AK187" i="1"/>
  <c r="AK186" i="1"/>
  <c r="AK185" i="1"/>
  <c r="AK184" i="1"/>
  <c r="AK183" i="1"/>
  <c r="AK182" i="1"/>
  <c r="AK181" i="1"/>
  <c r="AK180" i="1"/>
  <c r="AK179" i="1"/>
  <c r="AK178" i="1"/>
  <c r="AK177" i="1"/>
  <c r="AK176" i="1"/>
  <c r="AK175" i="1"/>
  <c r="AK174" i="1"/>
  <c r="AK173" i="1"/>
  <c r="AK172" i="1"/>
  <c r="AK171" i="1"/>
  <c r="AK170" i="1"/>
  <c r="AK169" i="1"/>
  <c r="AK168" i="1"/>
  <c r="AK167" i="1"/>
  <c r="AK166" i="1"/>
  <c r="AK165" i="1"/>
  <c r="AK164" i="1"/>
  <c r="AK163" i="1"/>
  <c r="AK162" i="1"/>
  <c r="AK161" i="1"/>
  <c r="AK160" i="1"/>
  <c r="AK159" i="1"/>
  <c r="AK158" i="1"/>
  <c r="AK157" i="1"/>
  <c r="AK156" i="1"/>
  <c r="AK155" i="1"/>
  <c r="AK154" i="1"/>
  <c r="AK153" i="1"/>
  <c r="AK152" i="1"/>
  <c r="AK151" i="1"/>
  <c r="AK150" i="1"/>
  <c r="AK149" i="1"/>
  <c r="AK148" i="1"/>
  <c r="AK147" i="1"/>
  <c r="AK146" i="1"/>
  <c r="AK145" i="1"/>
  <c r="AK144" i="1"/>
  <c r="AK143" i="1"/>
  <c r="AK142" i="1"/>
  <c r="AK141" i="1"/>
  <c r="AK140" i="1"/>
  <c r="AK139" i="1"/>
  <c r="AK138" i="1"/>
  <c r="AK137" i="1"/>
  <c r="AK136" i="1"/>
  <c r="AK135" i="1"/>
  <c r="AK134" i="1"/>
  <c r="AK133" i="1"/>
  <c r="AK132" i="1"/>
  <c r="AK131" i="1"/>
  <c r="AK130" i="1"/>
  <c r="AK129" i="1"/>
  <c r="AK128" i="1"/>
  <c r="AK127" i="1"/>
  <c r="AK126" i="1"/>
  <c r="AK125" i="1"/>
  <c r="AK124" i="1"/>
  <c r="AK123" i="1"/>
  <c r="AK122" i="1"/>
  <c r="AK121" i="1"/>
  <c r="AK120" i="1"/>
  <c r="AK119" i="1"/>
  <c r="AK118" i="1"/>
  <c r="AK117" i="1"/>
  <c r="AK116" i="1"/>
  <c r="AK115" i="1"/>
  <c r="AK114" i="1"/>
  <c r="AK113" i="1"/>
  <c r="AK112" i="1"/>
  <c r="AK111" i="1"/>
  <c r="AK110" i="1"/>
  <c r="AK109" i="1"/>
  <c r="AK108" i="1"/>
  <c r="AK107" i="1"/>
  <c r="AK106" i="1"/>
  <c r="AK105" i="1"/>
  <c r="AK104" i="1"/>
  <c r="AK103" i="1"/>
  <c r="AK102" i="1"/>
  <c r="AK101" i="1"/>
  <c r="AK100" i="1"/>
  <c r="AK99" i="1"/>
  <c r="AK98" i="1"/>
  <c r="AK97" i="1"/>
  <c r="AK96" i="1"/>
  <c r="AK95" i="1"/>
  <c r="AK94" i="1"/>
  <c r="AK93" i="1"/>
  <c r="AK92" i="1"/>
  <c r="AK91" i="1"/>
  <c r="AK90" i="1"/>
  <c r="AK89" i="1"/>
  <c r="AK88" i="1"/>
  <c r="AK87" i="1"/>
  <c r="AK86" i="1"/>
  <c r="AK85" i="1"/>
  <c r="AK84" i="1"/>
  <c r="AK83" i="1"/>
  <c r="AK82" i="1"/>
  <c r="AK81" i="1"/>
  <c r="AK80" i="1"/>
  <c r="AK79" i="1"/>
  <c r="AK78" i="1"/>
  <c r="AK77" i="1"/>
  <c r="AK76" i="1"/>
  <c r="AK75" i="1"/>
  <c r="AK74" i="1"/>
  <c r="AK73" i="1"/>
  <c r="AK72" i="1"/>
  <c r="AK71" i="1"/>
  <c r="AK70" i="1"/>
  <c r="AK69" i="1"/>
  <c r="AK68" i="1"/>
  <c r="AK67" i="1"/>
  <c r="AK66" i="1"/>
  <c r="AK65" i="1"/>
  <c r="AK64" i="1"/>
  <c r="AK63" i="1"/>
  <c r="AK62" i="1"/>
  <c r="AK61" i="1"/>
  <c r="AK60" i="1"/>
  <c r="AK59" i="1"/>
  <c r="AK58" i="1"/>
  <c r="AK57" i="1"/>
  <c r="AK56" i="1"/>
  <c r="AK55" i="1"/>
  <c r="AK54" i="1"/>
  <c r="AK53" i="1"/>
  <c r="AK52" i="1"/>
  <c r="AK51" i="1"/>
  <c r="AK50" i="1"/>
  <c r="AK49" i="1"/>
  <c r="AK48" i="1"/>
  <c r="AK47" i="1"/>
  <c r="AK46" i="1"/>
  <c r="AK45" i="1"/>
  <c r="AK44" i="1"/>
  <c r="AK43" i="1"/>
  <c r="AK42" i="1"/>
  <c r="AK41" i="1"/>
  <c r="AK40" i="1"/>
  <c r="AK39" i="1"/>
  <c r="AK38" i="1"/>
  <c r="AK37" i="1"/>
  <c r="AK36" i="1"/>
  <c r="AK35" i="1"/>
  <c r="AK34" i="1"/>
  <c r="AK33" i="1"/>
  <c r="AK32" i="1"/>
  <c r="AK31" i="1"/>
  <c r="AK30" i="1"/>
  <c r="AK29" i="1"/>
  <c r="AK28" i="1"/>
  <c r="AK27" i="1"/>
  <c r="AK26" i="1"/>
  <c r="AK25" i="1"/>
  <c r="AK24" i="1"/>
  <c r="AK23" i="1"/>
  <c r="AK22" i="1"/>
  <c r="AK21" i="1"/>
  <c r="AK20" i="1"/>
  <c r="AK19" i="1"/>
  <c r="AK18" i="1"/>
  <c r="AK17" i="1"/>
  <c r="AK16" i="1"/>
  <c r="AK15" i="1"/>
  <c r="AK14" i="1"/>
  <c r="AK13" i="1"/>
  <c r="AK12" i="1"/>
  <c r="AK11" i="1"/>
  <c r="AK10" i="1"/>
  <c r="AK9" i="1"/>
  <c r="AK8" i="1"/>
  <c r="AK7" i="1"/>
  <c r="AK6" i="1"/>
  <c r="AK5" i="1"/>
  <c r="AI420" i="1"/>
  <c r="AI419" i="1"/>
  <c r="AI418" i="1"/>
  <c r="AI417" i="1"/>
  <c r="AI416" i="1"/>
  <c r="AI415" i="1"/>
  <c r="AI414" i="1"/>
  <c r="AI413" i="1"/>
  <c r="AI412" i="1"/>
  <c r="AI411" i="1"/>
  <c r="AI410" i="1"/>
  <c r="AI409" i="1"/>
  <c r="AI408" i="1"/>
  <c r="AI407" i="1"/>
  <c r="AI406" i="1"/>
  <c r="AI405" i="1"/>
  <c r="AI404" i="1"/>
  <c r="AI403" i="1"/>
  <c r="AI402" i="1"/>
  <c r="AI401" i="1"/>
  <c r="AI400" i="1"/>
  <c r="AI399" i="1"/>
  <c r="AI398" i="1"/>
  <c r="AI397" i="1"/>
  <c r="AI396" i="1"/>
  <c r="AI395" i="1"/>
  <c r="AI394" i="1"/>
  <c r="AI393" i="1"/>
  <c r="AI392" i="1"/>
  <c r="AI391" i="1"/>
  <c r="AI390" i="1"/>
  <c r="AI389" i="1"/>
  <c r="AI388" i="1"/>
  <c r="AI387" i="1"/>
  <c r="AI386" i="1"/>
  <c r="AI385" i="1"/>
  <c r="AI384" i="1"/>
  <c r="AI383" i="1"/>
  <c r="AI382" i="1"/>
  <c r="AI381" i="1"/>
  <c r="AI380" i="1"/>
  <c r="AI379" i="1"/>
  <c r="AI378" i="1"/>
  <c r="AI377" i="1"/>
  <c r="AI376" i="1"/>
  <c r="AI375" i="1"/>
  <c r="AI374" i="1"/>
  <c r="AI373" i="1"/>
  <c r="AI372" i="1"/>
  <c r="AI371" i="1"/>
  <c r="AI370" i="1"/>
  <c r="AI369" i="1"/>
  <c r="AI368" i="1"/>
  <c r="AI367" i="1"/>
  <c r="AI366" i="1"/>
  <c r="AI365" i="1"/>
  <c r="AI364" i="1"/>
  <c r="AI363" i="1"/>
  <c r="AI362" i="1"/>
  <c r="AI361" i="1"/>
  <c r="AI360" i="1"/>
  <c r="AI359" i="1"/>
  <c r="AI358" i="1"/>
  <c r="AI357" i="1"/>
  <c r="AI356" i="1"/>
  <c r="AI355" i="1"/>
  <c r="AI354" i="1"/>
  <c r="AI353" i="1"/>
  <c r="AI352" i="1"/>
  <c r="AI351" i="1"/>
  <c r="AI350" i="1"/>
  <c r="AI349" i="1"/>
  <c r="AI348" i="1"/>
  <c r="AI347" i="1"/>
  <c r="AI346" i="1"/>
  <c r="AI345" i="1"/>
  <c r="AI344" i="1"/>
  <c r="AI343" i="1"/>
  <c r="AI342" i="1"/>
  <c r="AI341" i="1"/>
  <c r="AI340" i="1"/>
  <c r="AI339" i="1"/>
  <c r="AI338" i="1"/>
  <c r="AI337" i="1"/>
  <c r="AI336" i="1"/>
  <c r="AI335" i="1"/>
  <c r="AI334" i="1"/>
  <c r="AI333" i="1"/>
  <c r="AI332" i="1"/>
  <c r="AI331" i="1"/>
  <c r="AI330" i="1"/>
  <c r="AI329" i="1"/>
  <c r="AI328" i="1"/>
  <c r="AI327" i="1"/>
  <c r="AI326" i="1"/>
  <c r="AI325" i="1"/>
  <c r="AI324" i="1"/>
  <c r="AI323" i="1"/>
  <c r="AI322" i="1"/>
  <c r="AI321" i="1"/>
  <c r="AI320" i="1"/>
  <c r="AI319" i="1"/>
  <c r="AI318" i="1"/>
  <c r="AI317" i="1"/>
  <c r="AI316" i="1"/>
  <c r="AI315" i="1"/>
  <c r="AI314" i="1"/>
  <c r="AI313" i="1"/>
  <c r="AI312" i="1"/>
  <c r="AI311" i="1"/>
  <c r="AI310" i="1"/>
  <c r="AI309" i="1"/>
  <c r="AI308" i="1"/>
  <c r="AI307" i="1"/>
  <c r="AI306" i="1"/>
  <c r="AI305" i="1"/>
  <c r="AI304" i="1"/>
  <c r="AI303" i="1"/>
  <c r="AI302" i="1"/>
  <c r="AI301" i="1"/>
  <c r="AI300" i="1"/>
  <c r="AI299" i="1"/>
  <c r="AI298" i="1"/>
  <c r="AI297" i="1"/>
  <c r="AI296" i="1"/>
  <c r="AI295" i="1"/>
  <c r="AI294" i="1"/>
  <c r="AI293" i="1"/>
  <c r="AI292" i="1"/>
  <c r="AI291" i="1"/>
  <c r="AI290" i="1"/>
  <c r="AI289" i="1"/>
  <c r="AI288" i="1"/>
  <c r="AI287" i="1"/>
  <c r="AI286" i="1"/>
  <c r="AI285" i="1"/>
  <c r="AI284" i="1"/>
  <c r="AI283" i="1"/>
  <c r="AI282" i="1"/>
  <c r="AI281" i="1"/>
  <c r="AI280" i="1"/>
  <c r="AI279" i="1"/>
  <c r="AI278" i="1"/>
  <c r="AI277" i="1"/>
  <c r="AI276" i="1"/>
  <c r="AI275" i="1"/>
  <c r="AI273" i="1"/>
  <c r="AI272" i="1"/>
  <c r="AI271" i="1"/>
  <c r="AI270" i="1"/>
  <c r="AI269" i="1"/>
  <c r="AI268" i="1"/>
  <c r="AI267" i="1"/>
  <c r="AI266" i="1"/>
  <c r="AI265" i="1"/>
  <c r="AI264" i="1"/>
  <c r="AI263" i="1"/>
  <c r="AI262" i="1"/>
  <c r="AI261" i="1"/>
  <c r="AI260" i="1"/>
  <c r="AI259" i="1"/>
  <c r="AI258" i="1"/>
  <c r="AI257" i="1"/>
  <c r="AI256" i="1"/>
  <c r="AI255" i="1"/>
  <c r="AI254" i="1"/>
  <c r="AI253" i="1"/>
  <c r="AI252" i="1"/>
  <c r="AI251" i="1"/>
  <c r="AI250" i="1"/>
  <c r="AI249" i="1"/>
  <c r="AI248" i="1"/>
  <c r="AI247" i="1"/>
  <c r="AI246" i="1"/>
  <c r="AI245" i="1"/>
  <c r="AI244" i="1"/>
  <c r="AI243" i="1"/>
  <c r="AI210" i="1"/>
  <c r="AI229" i="1"/>
  <c r="AI242" i="1"/>
  <c r="AI241" i="1"/>
  <c r="AI240" i="1"/>
  <c r="AI239" i="1"/>
  <c r="AI238" i="1"/>
  <c r="AI237" i="1"/>
  <c r="AI236" i="1"/>
  <c r="AI235" i="1"/>
  <c r="AI234" i="1"/>
  <c r="AI233" i="1"/>
  <c r="AI232" i="1"/>
  <c r="AI231" i="1"/>
  <c r="AI230" i="1"/>
  <c r="AI228" i="1"/>
  <c r="AI227" i="1"/>
  <c r="AI226" i="1"/>
  <c r="AI225" i="1"/>
  <c r="AI224" i="1"/>
  <c r="AI223" i="1"/>
  <c r="AI222" i="1"/>
  <c r="AI221" i="1"/>
  <c r="AI220" i="1"/>
  <c r="AI219" i="1"/>
  <c r="AI218" i="1"/>
  <c r="AI217" i="1"/>
  <c r="AI216" i="1"/>
  <c r="AI215" i="1"/>
  <c r="AI214" i="1"/>
  <c r="AI213" i="1"/>
  <c r="AI212" i="1"/>
  <c r="AI211" i="1"/>
  <c r="AI209" i="1"/>
  <c r="AI208" i="1"/>
  <c r="AI207" i="1"/>
  <c r="AI206" i="1"/>
  <c r="AI205" i="1"/>
  <c r="AI204" i="1"/>
  <c r="AI203" i="1"/>
  <c r="AI202" i="1"/>
  <c r="AI201" i="1"/>
  <c r="AI198" i="1"/>
  <c r="AI197" i="1"/>
  <c r="AI196" i="1"/>
  <c r="AI195" i="1"/>
  <c r="AI194" i="1"/>
  <c r="AI193" i="1"/>
  <c r="AI192" i="1"/>
  <c r="AI191" i="1"/>
  <c r="AI190" i="1"/>
  <c r="AI189" i="1"/>
  <c r="AI188" i="1"/>
  <c r="AI187" i="1"/>
  <c r="AI186" i="1"/>
  <c r="AI185" i="1"/>
  <c r="AI184" i="1"/>
  <c r="AI183" i="1"/>
  <c r="AI182" i="1"/>
  <c r="AI181" i="1"/>
  <c r="AI180" i="1"/>
  <c r="AI179" i="1"/>
  <c r="AI178" i="1"/>
  <c r="AI177" i="1"/>
  <c r="AI176" i="1"/>
  <c r="AI175" i="1"/>
  <c r="AI174" i="1"/>
  <c r="AI173" i="1"/>
  <c r="AI172" i="1"/>
  <c r="AI171" i="1"/>
  <c r="AI170" i="1"/>
  <c r="AI169" i="1"/>
  <c r="AI168" i="1"/>
  <c r="AI167" i="1"/>
  <c r="AI166" i="1"/>
  <c r="AI165" i="1"/>
  <c r="AI164" i="1"/>
  <c r="AI163" i="1"/>
  <c r="AI162" i="1"/>
  <c r="AI161" i="1"/>
  <c r="AI160" i="1"/>
  <c r="AI159" i="1"/>
  <c r="AI158" i="1"/>
  <c r="AI157" i="1"/>
  <c r="AI156" i="1"/>
  <c r="AI155" i="1"/>
  <c r="AI154" i="1"/>
  <c r="AI153" i="1"/>
  <c r="AI152" i="1"/>
  <c r="AI151" i="1"/>
  <c r="AI150" i="1"/>
  <c r="AI149" i="1"/>
  <c r="AI148" i="1"/>
  <c r="AI147" i="1"/>
  <c r="AI146" i="1"/>
  <c r="AI145" i="1"/>
  <c r="AI144" i="1"/>
  <c r="AI143" i="1"/>
  <c r="AI142" i="1"/>
  <c r="AI141" i="1"/>
  <c r="AI140" i="1"/>
  <c r="AI139" i="1"/>
  <c r="AI138" i="1"/>
  <c r="AI137" i="1"/>
  <c r="AI136" i="1"/>
  <c r="AI135" i="1"/>
  <c r="AI134" i="1"/>
  <c r="AI133" i="1"/>
  <c r="AI132" i="1"/>
  <c r="AI131" i="1"/>
  <c r="AI130" i="1"/>
  <c r="AI129" i="1"/>
  <c r="AI128" i="1"/>
  <c r="AI127" i="1"/>
  <c r="AI126" i="1"/>
  <c r="AI125" i="1"/>
  <c r="AI124" i="1"/>
  <c r="AI123" i="1"/>
  <c r="AI122" i="1"/>
  <c r="AI121" i="1"/>
  <c r="AI120" i="1"/>
  <c r="AI119" i="1"/>
  <c r="AI118" i="1"/>
  <c r="AI117" i="1"/>
  <c r="AI116" i="1"/>
  <c r="AI115" i="1"/>
  <c r="AI114" i="1"/>
  <c r="AI113" i="1"/>
  <c r="AI112" i="1"/>
  <c r="AI111" i="1"/>
  <c r="AI110" i="1"/>
  <c r="AI109" i="1"/>
  <c r="AI108" i="1"/>
  <c r="AI107" i="1"/>
  <c r="AI106" i="1"/>
  <c r="AI105" i="1"/>
  <c r="AI104" i="1"/>
  <c r="AI103" i="1"/>
  <c r="AI102" i="1"/>
  <c r="AI101" i="1"/>
  <c r="AI100" i="1"/>
  <c r="AI99" i="1"/>
  <c r="AI98" i="1"/>
  <c r="AI97" i="1"/>
  <c r="AI96" i="1"/>
  <c r="AI95" i="1"/>
  <c r="AI94" i="1"/>
  <c r="AI93" i="1"/>
  <c r="AI92" i="1"/>
  <c r="AI91" i="1"/>
  <c r="AI90" i="1"/>
  <c r="AI89" i="1"/>
  <c r="AI88" i="1"/>
  <c r="AI87" i="1"/>
  <c r="AI86" i="1"/>
  <c r="AI85" i="1"/>
  <c r="AI84" i="1"/>
  <c r="AI83" i="1"/>
  <c r="AI82" i="1"/>
  <c r="AI81" i="1"/>
  <c r="AI80" i="1"/>
  <c r="AI79" i="1"/>
  <c r="AI78" i="1"/>
  <c r="AI77" i="1"/>
  <c r="AI76" i="1"/>
  <c r="AI75" i="1"/>
  <c r="AI74" i="1"/>
  <c r="AI73" i="1"/>
  <c r="AI72" i="1"/>
  <c r="AI71" i="1"/>
  <c r="AI70" i="1"/>
  <c r="AI69" i="1"/>
  <c r="AI68" i="1"/>
  <c r="AI67" i="1"/>
  <c r="AI66" i="1"/>
  <c r="AI65" i="1"/>
  <c r="AI64" i="1"/>
  <c r="AI63" i="1"/>
  <c r="AI62" i="1"/>
  <c r="AI61" i="1"/>
  <c r="AI60" i="1"/>
  <c r="AI59" i="1"/>
  <c r="AI58" i="1"/>
  <c r="AI57" i="1"/>
  <c r="AI56" i="1"/>
  <c r="AI55" i="1"/>
  <c r="AI54" i="1"/>
  <c r="AI53" i="1"/>
  <c r="AI52" i="1"/>
  <c r="AI51" i="1"/>
  <c r="AI50" i="1"/>
  <c r="AI49" i="1"/>
  <c r="AI48" i="1"/>
  <c r="AI47" i="1"/>
  <c r="AI46" i="1"/>
  <c r="AI45" i="1"/>
  <c r="AI44" i="1"/>
  <c r="AI43" i="1"/>
  <c r="AI42" i="1"/>
  <c r="AI41" i="1"/>
  <c r="AI40" i="1"/>
  <c r="AI39" i="1"/>
  <c r="AI38" i="1"/>
  <c r="AI37" i="1"/>
  <c r="AI36" i="1"/>
  <c r="AI35" i="1"/>
  <c r="AI34" i="1"/>
  <c r="AI33" i="1"/>
  <c r="AI32" i="1"/>
  <c r="AI31" i="1"/>
  <c r="AI30" i="1"/>
  <c r="AI29" i="1"/>
  <c r="AI28" i="1"/>
  <c r="AI27" i="1"/>
  <c r="AI26" i="1"/>
  <c r="AI25" i="1"/>
  <c r="AI24" i="1"/>
  <c r="AI23" i="1"/>
  <c r="AI22" i="1"/>
  <c r="AI21" i="1"/>
  <c r="AI20" i="1"/>
  <c r="AI19" i="1"/>
  <c r="AI18" i="1"/>
  <c r="AI17" i="1"/>
  <c r="AI16" i="1"/>
  <c r="AI15" i="1"/>
  <c r="AI14" i="1"/>
  <c r="AI13" i="1"/>
  <c r="AI12" i="1"/>
  <c r="AI11" i="1"/>
  <c r="AI10" i="1"/>
  <c r="AI9" i="1"/>
  <c r="AI8" i="1"/>
  <c r="AI7" i="1"/>
  <c r="AI6" i="1"/>
  <c r="AI5" i="1"/>
  <c r="AG420" i="1"/>
  <c r="AG419" i="1"/>
  <c r="AG418" i="1"/>
  <c r="AG417" i="1"/>
  <c r="AG416" i="1"/>
  <c r="AG415" i="1"/>
  <c r="AG414" i="1"/>
  <c r="AG413" i="1"/>
  <c r="AG412" i="1"/>
  <c r="AG411" i="1"/>
  <c r="AG410" i="1"/>
  <c r="AG409" i="1"/>
  <c r="AG408" i="1"/>
  <c r="AG407" i="1"/>
  <c r="AG406" i="1"/>
  <c r="AG405" i="1"/>
  <c r="AG404" i="1"/>
  <c r="AG403" i="1"/>
  <c r="AG402" i="1"/>
  <c r="AG401" i="1"/>
  <c r="AG400" i="1"/>
  <c r="AG399" i="1"/>
  <c r="AG398" i="1"/>
  <c r="AG397" i="1"/>
  <c r="AG396" i="1"/>
  <c r="AG395" i="1"/>
  <c r="AG394" i="1"/>
  <c r="AG393" i="1"/>
  <c r="AG392" i="1"/>
  <c r="AG391" i="1"/>
  <c r="AG390" i="1"/>
  <c r="AG389" i="1"/>
  <c r="AG388" i="1"/>
  <c r="AG387" i="1"/>
  <c r="AG386" i="1"/>
  <c r="AG385" i="1"/>
  <c r="AG384" i="1"/>
  <c r="AG383" i="1"/>
  <c r="AG382" i="1"/>
  <c r="AG381" i="1"/>
  <c r="AG380" i="1"/>
  <c r="AG379" i="1"/>
  <c r="AG378" i="1"/>
  <c r="AG377" i="1"/>
  <c r="AG376" i="1"/>
  <c r="AG375" i="1"/>
  <c r="AG374" i="1"/>
  <c r="AG373" i="1"/>
  <c r="AG372" i="1"/>
  <c r="AG371" i="1"/>
  <c r="AG370" i="1"/>
  <c r="AG369" i="1"/>
  <c r="AG368" i="1"/>
  <c r="AG367" i="1"/>
  <c r="AG366" i="1"/>
  <c r="AG365" i="1"/>
  <c r="AG364" i="1"/>
  <c r="AG363" i="1"/>
  <c r="AG362" i="1"/>
  <c r="AG361" i="1"/>
  <c r="AG360" i="1"/>
  <c r="AG359" i="1"/>
  <c r="AG358" i="1"/>
  <c r="AG357" i="1"/>
  <c r="AG356" i="1"/>
  <c r="AG355" i="1"/>
  <c r="AG354" i="1"/>
  <c r="AG353" i="1"/>
  <c r="AG352" i="1"/>
  <c r="AG351" i="1"/>
  <c r="AG350" i="1"/>
  <c r="AG349" i="1"/>
  <c r="AG348" i="1"/>
  <c r="AG347" i="1"/>
  <c r="AG346" i="1"/>
  <c r="AG345" i="1"/>
  <c r="AG344" i="1"/>
  <c r="AG343" i="1"/>
  <c r="AG342" i="1"/>
  <c r="AG341" i="1"/>
  <c r="AG340" i="1"/>
  <c r="AG339" i="1"/>
  <c r="AG338" i="1"/>
  <c r="AG337" i="1"/>
  <c r="AG336" i="1"/>
  <c r="AG335" i="1"/>
  <c r="AG334" i="1"/>
  <c r="AG333" i="1"/>
  <c r="AG332" i="1"/>
  <c r="AG331" i="1"/>
  <c r="AG330" i="1"/>
  <c r="AG329" i="1"/>
  <c r="AG328" i="1"/>
  <c r="AG327" i="1"/>
  <c r="AG326" i="1"/>
  <c r="AG325" i="1"/>
  <c r="AG324" i="1"/>
  <c r="AG323" i="1"/>
  <c r="AG322" i="1"/>
  <c r="AG321" i="1"/>
  <c r="AG320" i="1"/>
  <c r="AG319" i="1"/>
  <c r="AG318" i="1"/>
  <c r="AG317" i="1"/>
  <c r="AG316" i="1"/>
  <c r="AG315" i="1"/>
  <c r="AG314" i="1"/>
  <c r="AG313" i="1"/>
  <c r="AG312" i="1"/>
  <c r="AG311" i="1"/>
  <c r="AG310" i="1"/>
  <c r="AG309" i="1"/>
  <c r="AG308" i="1"/>
  <c r="AG307" i="1"/>
  <c r="AG306" i="1"/>
  <c r="AG305" i="1"/>
  <c r="AG304" i="1"/>
  <c r="AG303" i="1"/>
  <c r="AG302" i="1"/>
  <c r="AG301" i="1"/>
  <c r="AG300" i="1"/>
  <c r="AG299" i="1"/>
  <c r="AG298" i="1"/>
  <c r="AG297" i="1"/>
  <c r="AG296" i="1"/>
  <c r="AG295" i="1"/>
  <c r="AG294" i="1"/>
  <c r="AG293" i="1"/>
  <c r="AG292" i="1"/>
  <c r="AG291" i="1"/>
  <c r="AG290" i="1"/>
  <c r="AG289" i="1"/>
  <c r="AG288" i="1"/>
  <c r="AG287" i="1"/>
  <c r="AG286" i="1"/>
  <c r="AG285" i="1"/>
  <c r="AG284" i="1"/>
  <c r="AG283" i="1"/>
  <c r="AG282" i="1"/>
  <c r="AG281" i="1"/>
  <c r="AG280" i="1"/>
  <c r="AG279" i="1"/>
  <c r="AG278" i="1"/>
  <c r="AG277" i="1"/>
  <c r="AG276" i="1"/>
  <c r="AG275" i="1"/>
  <c r="AG273" i="1"/>
  <c r="AG272" i="1"/>
  <c r="AG271" i="1"/>
  <c r="AG270" i="1"/>
  <c r="AG269" i="1"/>
  <c r="AG268" i="1"/>
  <c r="AG267" i="1"/>
  <c r="AG266" i="1"/>
  <c r="AG265" i="1"/>
  <c r="AG264" i="1"/>
  <c r="AG263" i="1"/>
  <c r="AG262" i="1"/>
  <c r="AG261" i="1"/>
  <c r="AG260" i="1"/>
  <c r="AG259" i="1"/>
  <c r="AG258" i="1"/>
  <c r="AG257" i="1"/>
  <c r="AG256" i="1"/>
  <c r="AG255" i="1"/>
  <c r="AG254" i="1"/>
  <c r="AG253" i="1"/>
  <c r="AG252" i="1"/>
  <c r="AG251" i="1"/>
  <c r="AG250" i="1"/>
  <c r="AG249" i="1"/>
  <c r="AG248" i="1"/>
  <c r="AG247" i="1"/>
  <c r="AG246" i="1"/>
  <c r="AG245" i="1"/>
  <c r="AG244" i="1"/>
  <c r="AG243" i="1"/>
  <c r="AG210" i="1"/>
  <c r="AG229" i="1"/>
  <c r="AG242" i="1"/>
  <c r="AG241" i="1"/>
  <c r="AG240" i="1"/>
  <c r="AG239" i="1"/>
  <c r="AG238" i="1"/>
  <c r="AG237" i="1"/>
  <c r="AG236" i="1"/>
  <c r="AG235" i="1"/>
  <c r="AG234" i="1"/>
  <c r="AG233" i="1"/>
  <c r="AG232" i="1"/>
  <c r="AG231" i="1"/>
  <c r="AG230" i="1"/>
  <c r="AG228" i="1"/>
  <c r="AG227" i="1"/>
  <c r="AG226" i="1"/>
  <c r="AG225" i="1"/>
  <c r="AG224" i="1"/>
  <c r="AG223" i="1"/>
  <c r="AG222" i="1"/>
  <c r="AG221" i="1"/>
  <c r="AG220" i="1"/>
  <c r="AG219" i="1"/>
  <c r="AG218" i="1"/>
  <c r="AG217" i="1"/>
  <c r="AG216" i="1"/>
  <c r="AG215" i="1"/>
  <c r="AG214" i="1"/>
  <c r="AG213" i="1"/>
  <c r="AG212" i="1"/>
  <c r="AG211" i="1"/>
  <c r="AG209" i="1"/>
  <c r="AG208" i="1"/>
  <c r="AG207" i="1"/>
  <c r="AG206" i="1"/>
  <c r="AG205" i="1"/>
  <c r="AG204" i="1"/>
  <c r="AG203" i="1"/>
  <c r="AG202" i="1"/>
  <c r="AG201" i="1"/>
  <c r="AG198" i="1"/>
  <c r="AG197" i="1"/>
  <c r="AG196" i="1"/>
  <c r="AG195" i="1"/>
  <c r="AG194" i="1"/>
  <c r="AG193" i="1"/>
  <c r="AG192" i="1"/>
  <c r="AG191" i="1"/>
  <c r="AG190" i="1"/>
  <c r="AG189" i="1"/>
  <c r="AG188" i="1"/>
  <c r="AG187" i="1"/>
  <c r="AG186" i="1"/>
  <c r="AG185" i="1"/>
  <c r="AG184" i="1"/>
  <c r="AG183" i="1"/>
  <c r="AG182" i="1"/>
  <c r="AG181" i="1"/>
  <c r="AG180" i="1"/>
  <c r="AG179" i="1"/>
  <c r="AG178" i="1"/>
  <c r="AG177" i="1"/>
  <c r="AG176" i="1"/>
  <c r="AG175" i="1"/>
  <c r="AG174" i="1"/>
  <c r="AG173" i="1"/>
  <c r="AG172" i="1"/>
  <c r="AG171" i="1"/>
  <c r="AG170" i="1"/>
  <c r="AG169" i="1"/>
  <c r="AG168" i="1"/>
  <c r="AG167" i="1"/>
  <c r="AG166" i="1"/>
  <c r="AG165" i="1"/>
  <c r="AG164" i="1"/>
  <c r="AG163" i="1"/>
  <c r="AG162" i="1"/>
  <c r="AG161" i="1"/>
  <c r="AG160" i="1"/>
  <c r="AG159" i="1"/>
  <c r="AG158" i="1"/>
  <c r="AG157" i="1"/>
  <c r="AG156" i="1"/>
  <c r="AG155" i="1"/>
  <c r="AG154" i="1"/>
  <c r="AG153" i="1"/>
  <c r="AG152" i="1"/>
  <c r="AG151" i="1"/>
  <c r="AG150" i="1"/>
  <c r="AG149" i="1"/>
  <c r="AG148" i="1"/>
  <c r="AG147" i="1"/>
  <c r="AG146" i="1"/>
  <c r="AG145" i="1"/>
  <c r="AG144" i="1"/>
  <c r="AG143" i="1"/>
  <c r="AG142" i="1"/>
  <c r="AG141" i="1"/>
  <c r="AG140" i="1"/>
  <c r="AG139" i="1"/>
  <c r="AG138" i="1"/>
  <c r="AG137" i="1"/>
  <c r="AG136" i="1"/>
  <c r="AG135" i="1"/>
  <c r="AG134" i="1"/>
  <c r="AG133" i="1"/>
  <c r="AG132" i="1"/>
  <c r="AG131" i="1"/>
  <c r="AG130" i="1"/>
  <c r="AG129" i="1"/>
  <c r="AG128" i="1"/>
  <c r="AG127" i="1"/>
  <c r="AG126" i="1"/>
  <c r="AG125" i="1"/>
  <c r="AG124" i="1"/>
  <c r="AG123" i="1"/>
  <c r="AG122" i="1"/>
  <c r="AG121" i="1"/>
  <c r="AG120" i="1"/>
  <c r="AG119" i="1"/>
  <c r="AG118" i="1"/>
  <c r="AG117" i="1"/>
  <c r="AG116" i="1"/>
  <c r="AG115" i="1"/>
  <c r="AG114" i="1"/>
  <c r="AG113" i="1"/>
  <c r="AG112" i="1"/>
  <c r="AG111" i="1"/>
  <c r="AG110" i="1"/>
  <c r="AG109" i="1"/>
  <c r="AG108" i="1"/>
  <c r="AG107" i="1"/>
  <c r="AG106" i="1"/>
  <c r="AG105" i="1"/>
  <c r="AG104" i="1"/>
  <c r="AG103" i="1"/>
  <c r="AG102" i="1"/>
  <c r="AG101" i="1"/>
  <c r="AG100" i="1"/>
  <c r="AG99" i="1"/>
  <c r="AG98" i="1"/>
  <c r="AG97" i="1"/>
  <c r="AG96" i="1"/>
  <c r="AG95" i="1"/>
  <c r="AG94" i="1"/>
  <c r="AG93" i="1"/>
  <c r="AG92" i="1"/>
  <c r="AG91" i="1"/>
  <c r="AG90" i="1"/>
  <c r="AG89" i="1"/>
  <c r="AG88" i="1"/>
  <c r="AG87" i="1"/>
  <c r="AG86" i="1"/>
  <c r="AG85" i="1"/>
  <c r="AG84" i="1"/>
  <c r="AG83" i="1"/>
  <c r="AG82" i="1"/>
  <c r="AG81" i="1"/>
  <c r="AG80" i="1"/>
  <c r="AG79" i="1"/>
  <c r="AG78" i="1"/>
  <c r="AG77" i="1"/>
  <c r="AG76" i="1"/>
  <c r="AG75" i="1"/>
  <c r="AG74" i="1"/>
  <c r="AG73" i="1"/>
  <c r="AG72" i="1"/>
  <c r="AG71" i="1"/>
  <c r="AG70" i="1"/>
  <c r="AG69" i="1"/>
  <c r="AG68" i="1"/>
  <c r="AG67" i="1"/>
  <c r="AG66" i="1"/>
  <c r="AG65" i="1"/>
  <c r="AG64" i="1"/>
  <c r="AG63" i="1"/>
  <c r="AG62" i="1"/>
  <c r="AG61" i="1"/>
  <c r="AG60" i="1"/>
  <c r="AG59" i="1"/>
  <c r="AG58" i="1"/>
  <c r="AG57" i="1"/>
  <c r="AG56" i="1"/>
  <c r="AG55" i="1"/>
  <c r="AG54" i="1"/>
  <c r="AG53" i="1"/>
  <c r="AG52" i="1"/>
  <c r="AG51" i="1"/>
  <c r="AG50" i="1"/>
  <c r="AG49" i="1"/>
  <c r="AG48" i="1"/>
  <c r="AG47" i="1"/>
  <c r="AG46" i="1"/>
  <c r="AG45" i="1"/>
  <c r="AG44" i="1"/>
  <c r="AG43" i="1"/>
  <c r="AG42" i="1"/>
  <c r="AG41" i="1"/>
  <c r="AG40" i="1"/>
  <c r="AG39" i="1"/>
  <c r="AG38" i="1"/>
  <c r="AG37" i="1"/>
  <c r="AG36" i="1"/>
  <c r="AG35" i="1"/>
  <c r="AG34" i="1"/>
  <c r="AG33" i="1"/>
  <c r="AG32" i="1"/>
  <c r="AG31" i="1"/>
  <c r="AG30" i="1"/>
  <c r="AG29" i="1"/>
  <c r="AG28" i="1"/>
  <c r="AG27" i="1"/>
  <c r="AG26" i="1"/>
  <c r="AG25" i="1"/>
  <c r="AG24" i="1"/>
  <c r="AG23" i="1"/>
  <c r="AG22" i="1"/>
  <c r="AG21" i="1"/>
  <c r="AG20" i="1"/>
  <c r="AG19" i="1"/>
  <c r="AG18" i="1"/>
  <c r="AG17" i="1"/>
  <c r="AG16" i="1"/>
  <c r="AG15" i="1"/>
  <c r="AG14" i="1"/>
  <c r="AG13" i="1"/>
  <c r="AG12" i="1"/>
  <c r="AG11" i="1"/>
  <c r="AG10" i="1"/>
  <c r="AG9" i="1"/>
  <c r="AG8" i="1"/>
  <c r="AG7" i="1"/>
  <c r="AG6" i="1"/>
  <c r="AG5" i="1"/>
  <c r="AE420" i="1"/>
  <c r="AE419" i="1"/>
  <c r="AE418" i="1"/>
  <c r="AE417" i="1"/>
  <c r="AE416" i="1"/>
  <c r="AE415" i="1"/>
  <c r="AE414" i="1"/>
  <c r="AE413" i="1"/>
  <c r="AE412" i="1"/>
  <c r="AE411" i="1"/>
  <c r="AE410" i="1"/>
  <c r="AE409" i="1"/>
  <c r="AE408" i="1"/>
  <c r="AE407" i="1"/>
  <c r="AE406" i="1"/>
  <c r="AE405" i="1"/>
  <c r="AE404" i="1"/>
  <c r="AE403" i="1"/>
  <c r="AE402" i="1"/>
  <c r="AE401" i="1"/>
  <c r="AE400" i="1"/>
  <c r="AE399" i="1"/>
  <c r="AE398" i="1"/>
  <c r="AE397" i="1"/>
  <c r="AE396" i="1"/>
  <c r="AE395" i="1"/>
  <c r="AE394" i="1"/>
  <c r="AE393" i="1"/>
  <c r="AE392" i="1"/>
  <c r="AE391" i="1"/>
  <c r="AE390" i="1"/>
  <c r="AE389" i="1"/>
  <c r="AE388" i="1"/>
  <c r="AE387" i="1"/>
  <c r="AE386" i="1"/>
  <c r="AE385" i="1"/>
  <c r="AE384" i="1"/>
  <c r="AE383" i="1"/>
  <c r="AE382" i="1"/>
  <c r="AE381" i="1"/>
  <c r="AE380" i="1"/>
  <c r="AE379" i="1"/>
  <c r="AE378" i="1"/>
  <c r="AE377" i="1"/>
  <c r="AE376" i="1"/>
  <c r="AE375" i="1"/>
  <c r="AE374" i="1"/>
  <c r="AE373" i="1"/>
  <c r="AE372" i="1"/>
  <c r="AE371" i="1"/>
  <c r="AE370" i="1"/>
  <c r="AE369" i="1"/>
  <c r="AE368" i="1"/>
  <c r="AE367" i="1"/>
  <c r="AE366" i="1"/>
  <c r="AE365" i="1"/>
  <c r="AE364" i="1"/>
  <c r="AE363" i="1"/>
  <c r="AE362" i="1"/>
  <c r="AE361" i="1"/>
  <c r="AE360" i="1"/>
  <c r="AE359" i="1"/>
  <c r="AE358" i="1"/>
  <c r="AE357" i="1"/>
  <c r="AE356" i="1"/>
  <c r="AE355" i="1"/>
  <c r="AE354" i="1"/>
  <c r="AE353" i="1"/>
  <c r="AE352" i="1"/>
  <c r="AE351" i="1"/>
  <c r="AE350" i="1"/>
  <c r="AE349" i="1"/>
  <c r="AE348" i="1"/>
  <c r="AE347" i="1"/>
  <c r="AE346" i="1"/>
  <c r="AE345" i="1"/>
  <c r="AE344" i="1"/>
  <c r="AE343" i="1"/>
  <c r="AE342" i="1"/>
  <c r="AE341" i="1"/>
  <c r="AE340" i="1"/>
  <c r="AE339" i="1"/>
  <c r="AE338" i="1"/>
  <c r="AE337" i="1"/>
  <c r="AE336" i="1"/>
  <c r="AE335" i="1"/>
  <c r="AE334" i="1"/>
  <c r="AE333" i="1"/>
  <c r="AE332" i="1"/>
  <c r="AE331" i="1"/>
  <c r="AE330" i="1"/>
  <c r="AE329" i="1"/>
  <c r="AE328" i="1"/>
  <c r="AE327" i="1"/>
  <c r="AE326" i="1"/>
  <c r="AE325" i="1"/>
  <c r="AE324" i="1"/>
  <c r="AE323" i="1"/>
  <c r="AE322" i="1"/>
  <c r="AE321" i="1"/>
  <c r="AE320" i="1"/>
  <c r="AE319" i="1"/>
  <c r="AE318" i="1"/>
  <c r="AE317" i="1"/>
  <c r="AE316" i="1"/>
  <c r="AE315" i="1"/>
  <c r="AE314" i="1"/>
  <c r="AE313" i="1"/>
  <c r="AE312" i="1"/>
  <c r="AE311" i="1"/>
  <c r="AE310" i="1"/>
  <c r="AE309" i="1"/>
  <c r="AE308" i="1"/>
  <c r="AE307" i="1"/>
  <c r="AE306" i="1"/>
  <c r="AE305" i="1"/>
  <c r="AE304" i="1"/>
  <c r="AE303" i="1"/>
  <c r="AE302" i="1"/>
  <c r="AE301" i="1"/>
  <c r="AE300" i="1"/>
  <c r="AE299" i="1"/>
  <c r="AE298" i="1"/>
  <c r="AE297" i="1"/>
  <c r="AE296" i="1"/>
  <c r="AE295" i="1"/>
  <c r="AE294" i="1"/>
  <c r="AE293" i="1"/>
  <c r="AE292" i="1"/>
  <c r="AE291" i="1"/>
  <c r="AE290" i="1"/>
  <c r="AE289" i="1"/>
  <c r="AE288" i="1"/>
  <c r="AE287" i="1"/>
  <c r="AE286" i="1"/>
  <c r="AE285" i="1"/>
  <c r="AE284" i="1"/>
  <c r="AE283" i="1"/>
  <c r="AE282" i="1"/>
  <c r="AE281" i="1"/>
  <c r="AE280" i="1"/>
  <c r="AE279" i="1"/>
  <c r="AE278" i="1"/>
  <c r="AE277" i="1"/>
  <c r="AE276" i="1"/>
  <c r="AE275" i="1"/>
  <c r="AE273" i="1"/>
  <c r="AE272" i="1"/>
  <c r="AE271" i="1"/>
  <c r="AE270" i="1"/>
  <c r="AE269" i="1"/>
  <c r="AE268" i="1"/>
  <c r="AE267" i="1"/>
  <c r="AE266" i="1"/>
  <c r="AE265" i="1"/>
  <c r="AE264" i="1"/>
  <c r="AE263" i="1"/>
  <c r="AE262" i="1"/>
  <c r="AE261" i="1"/>
  <c r="AE260" i="1"/>
  <c r="AE259" i="1"/>
  <c r="AE258" i="1"/>
  <c r="AE257" i="1"/>
  <c r="AE256" i="1"/>
  <c r="AE255" i="1"/>
  <c r="AE254" i="1"/>
  <c r="AE253" i="1"/>
  <c r="AE252" i="1"/>
  <c r="AE251" i="1"/>
  <c r="AE250" i="1"/>
  <c r="AE249" i="1"/>
  <c r="AE248" i="1"/>
  <c r="AE247" i="1"/>
  <c r="AE246" i="1"/>
  <c r="AE245" i="1"/>
  <c r="AE244" i="1"/>
  <c r="AE243" i="1"/>
  <c r="AE210" i="1"/>
  <c r="AE229" i="1"/>
  <c r="AE242" i="1"/>
  <c r="AE241" i="1"/>
  <c r="AE240" i="1"/>
  <c r="AE239" i="1"/>
  <c r="AE238" i="1"/>
  <c r="AE237" i="1"/>
  <c r="AE236" i="1"/>
  <c r="AE235" i="1"/>
  <c r="AE234" i="1"/>
  <c r="AE233" i="1"/>
  <c r="AE232" i="1"/>
  <c r="AE231" i="1"/>
  <c r="AE230" i="1"/>
  <c r="AE228" i="1"/>
  <c r="AE227" i="1"/>
  <c r="AE226" i="1"/>
  <c r="AE225" i="1"/>
  <c r="AE224" i="1"/>
  <c r="AE223" i="1"/>
  <c r="AE222" i="1"/>
  <c r="AE221" i="1"/>
  <c r="AE220" i="1"/>
  <c r="AE219" i="1"/>
  <c r="AE218" i="1"/>
  <c r="AE217" i="1"/>
  <c r="AE216" i="1"/>
  <c r="AE215" i="1"/>
  <c r="AE214" i="1"/>
  <c r="AE213" i="1"/>
  <c r="AE212" i="1"/>
  <c r="AE211" i="1"/>
  <c r="AE209" i="1"/>
  <c r="AE208" i="1"/>
  <c r="AE207" i="1"/>
  <c r="AE206" i="1"/>
  <c r="AE205" i="1"/>
  <c r="AE204" i="1"/>
  <c r="AE203" i="1"/>
  <c r="AE202" i="1"/>
  <c r="AE201" i="1"/>
  <c r="AE198" i="1"/>
  <c r="AE197" i="1"/>
  <c r="AE196" i="1"/>
  <c r="AE195" i="1"/>
  <c r="AE194" i="1"/>
  <c r="AE193" i="1"/>
  <c r="AE192" i="1"/>
  <c r="AE191" i="1"/>
  <c r="AE190" i="1"/>
  <c r="AE189" i="1"/>
  <c r="AE188" i="1"/>
  <c r="AE187" i="1"/>
  <c r="AE186" i="1"/>
  <c r="AE185" i="1"/>
  <c r="AE184" i="1"/>
  <c r="AE183" i="1"/>
  <c r="AE182" i="1"/>
  <c r="AE181" i="1"/>
  <c r="AE180" i="1"/>
  <c r="AE179" i="1"/>
  <c r="AE178" i="1"/>
  <c r="AE177" i="1"/>
  <c r="AE176" i="1"/>
  <c r="AE175" i="1"/>
  <c r="AE174" i="1"/>
  <c r="AE173" i="1"/>
  <c r="AE172" i="1"/>
  <c r="AE171" i="1"/>
  <c r="AE170" i="1"/>
  <c r="AE169" i="1"/>
  <c r="AE168" i="1"/>
  <c r="AE167" i="1"/>
  <c r="AE166" i="1"/>
  <c r="AE165" i="1"/>
  <c r="AE164" i="1"/>
  <c r="AE163" i="1"/>
  <c r="AE162" i="1"/>
  <c r="AE161" i="1"/>
  <c r="AE160" i="1"/>
  <c r="AE159" i="1"/>
  <c r="AE158" i="1"/>
  <c r="AE157" i="1"/>
  <c r="AE156" i="1"/>
  <c r="AE155" i="1"/>
  <c r="AE154" i="1"/>
  <c r="AE153" i="1"/>
  <c r="AE152" i="1"/>
  <c r="AE151" i="1"/>
  <c r="AE150" i="1"/>
  <c r="AE149" i="1"/>
  <c r="AE148" i="1"/>
  <c r="AE147" i="1"/>
  <c r="AE146" i="1"/>
  <c r="AE145" i="1"/>
  <c r="AE144" i="1"/>
  <c r="AE143" i="1"/>
  <c r="AE142" i="1"/>
  <c r="AE141" i="1"/>
  <c r="AE140" i="1"/>
  <c r="AE139" i="1"/>
  <c r="AE138" i="1"/>
  <c r="AE137" i="1"/>
  <c r="AE136" i="1"/>
  <c r="AE135" i="1"/>
  <c r="AE134" i="1"/>
  <c r="AE133" i="1"/>
  <c r="AE132" i="1"/>
  <c r="AE131" i="1"/>
  <c r="AE130" i="1"/>
  <c r="AE129" i="1"/>
  <c r="AE128" i="1"/>
  <c r="AE127" i="1"/>
  <c r="AE126" i="1"/>
  <c r="AE125" i="1"/>
  <c r="AE124" i="1"/>
  <c r="AE123" i="1"/>
  <c r="AE122" i="1"/>
  <c r="AE121" i="1"/>
  <c r="AE120" i="1"/>
  <c r="AE119" i="1"/>
  <c r="AE118" i="1"/>
  <c r="AE117" i="1"/>
  <c r="AE116" i="1"/>
  <c r="AE115" i="1"/>
  <c r="AE114" i="1"/>
  <c r="AE113" i="1"/>
  <c r="AE112" i="1"/>
  <c r="AE111" i="1"/>
  <c r="AE110" i="1"/>
  <c r="AE109" i="1"/>
  <c r="AE108" i="1"/>
  <c r="AE107" i="1"/>
  <c r="AE106" i="1"/>
  <c r="AE105" i="1"/>
  <c r="AE104" i="1"/>
  <c r="AE103" i="1"/>
  <c r="AE102" i="1"/>
  <c r="AE101" i="1"/>
  <c r="AE100" i="1"/>
  <c r="AE99" i="1"/>
  <c r="AE98" i="1"/>
  <c r="AE97" i="1"/>
  <c r="AE96" i="1"/>
  <c r="AE95" i="1"/>
  <c r="AE94" i="1"/>
  <c r="AE93" i="1"/>
  <c r="AE92" i="1"/>
  <c r="AE91" i="1"/>
  <c r="AE90" i="1"/>
  <c r="AE89" i="1"/>
  <c r="AE88" i="1"/>
  <c r="AE87" i="1"/>
  <c r="AE86" i="1"/>
  <c r="AE85" i="1"/>
  <c r="AE84" i="1"/>
  <c r="AE83" i="1"/>
  <c r="AE82" i="1"/>
  <c r="AE81" i="1"/>
  <c r="AE80" i="1"/>
  <c r="AE79" i="1"/>
  <c r="AE78" i="1"/>
  <c r="AE77" i="1"/>
  <c r="AE76" i="1"/>
  <c r="AE75" i="1"/>
  <c r="AE74" i="1"/>
  <c r="AE73" i="1"/>
  <c r="AE72" i="1"/>
  <c r="AE71" i="1"/>
  <c r="AE70" i="1"/>
  <c r="AE69" i="1"/>
  <c r="AE68" i="1"/>
  <c r="AE67" i="1"/>
  <c r="AE66" i="1"/>
  <c r="AE65" i="1"/>
  <c r="AE64" i="1"/>
  <c r="AE63" i="1"/>
  <c r="AE62" i="1"/>
  <c r="AE61" i="1"/>
  <c r="AE60" i="1"/>
  <c r="AE59" i="1"/>
  <c r="AE58" i="1"/>
  <c r="AE57" i="1"/>
  <c r="AE56" i="1"/>
  <c r="AE55" i="1"/>
  <c r="AE54" i="1"/>
  <c r="AE53" i="1"/>
  <c r="AE52" i="1"/>
  <c r="AE51" i="1"/>
  <c r="AE50" i="1"/>
  <c r="AE49" i="1"/>
  <c r="AE48" i="1"/>
  <c r="AE47" i="1"/>
  <c r="AE46" i="1"/>
  <c r="AE45" i="1"/>
  <c r="AE44" i="1"/>
  <c r="AE43" i="1"/>
  <c r="AE42" i="1"/>
  <c r="AE41" i="1"/>
  <c r="AE40" i="1"/>
  <c r="AE39" i="1"/>
  <c r="AE38" i="1"/>
  <c r="AE37" i="1"/>
  <c r="AE36" i="1"/>
  <c r="AE35" i="1"/>
  <c r="AE34" i="1"/>
  <c r="AE33" i="1"/>
  <c r="AE32" i="1"/>
  <c r="AE31" i="1"/>
  <c r="AE30" i="1"/>
  <c r="AE29" i="1"/>
  <c r="AE28" i="1"/>
  <c r="AE27" i="1"/>
  <c r="AE26" i="1"/>
  <c r="AE25" i="1"/>
  <c r="AE24" i="1"/>
  <c r="AE23" i="1"/>
  <c r="AE22" i="1"/>
  <c r="AE21" i="1"/>
  <c r="AE20" i="1"/>
  <c r="AE19" i="1"/>
  <c r="AE18" i="1"/>
  <c r="AE17" i="1"/>
  <c r="AE16" i="1"/>
  <c r="AE15" i="1"/>
  <c r="AE14" i="1"/>
  <c r="AE13" i="1"/>
  <c r="AE12" i="1"/>
  <c r="AE11" i="1"/>
  <c r="AE10" i="1"/>
  <c r="AE9" i="1"/>
  <c r="AE8" i="1"/>
  <c r="AE7" i="1"/>
  <c r="AE6" i="1"/>
  <c r="AE5" i="1"/>
  <c r="AC420" i="1"/>
  <c r="AC419" i="1"/>
  <c r="AC418" i="1"/>
  <c r="AC417" i="1"/>
  <c r="AC416" i="1"/>
  <c r="AC415" i="1"/>
  <c r="AC414" i="1"/>
  <c r="AC413" i="1"/>
  <c r="AC412" i="1"/>
  <c r="AC411" i="1"/>
  <c r="AC410" i="1"/>
  <c r="AC409" i="1"/>
  <c r="AC408" i="1"/>
  <c r="AC407" i="1"/>
  <c r="AC406" i="1"/>
  <c r="AC405" i="1"/>
  <c r="AC404" i="1"/>
  <c r="AC403" i="1"/>
  <c r="AC402" i="1"/>
  <c r="AC401" i="1"/>
  <c r="AC400" i="1"/>
  <c r="AC399" i="1"/>
  <c r="AC398" i="1"/>
  <c r="AC397" i="1"/>
  <c r="AC396" i="1"/>
  <c r="AC395" i="1"/>
  <c r="AC394" i="1"/>
  <c r="AC393" i="1"/>
  <c r="AC392" i="1"/>
  <c r="AC391" i="1"/>
  <c r="AC390" i="1"/>
  <c r="AC389" i="1"/>
  <c r="AC388" i="1"/>
  <c r="AC387" i="1"/>
  <c r="AC386" i="1"/>
  <c r="AC385" i="1"/>
  <c r="AC384" i="1"/>
  <c r="AC383" i="1"/>
  <c r="AC382" i="1"/>
  <c r="AC381" i="1"/>
  <c r="AC380" i="1"/>
  <c r="AC379" i="1"/>
  <c r="AC378" i="1"/>
  <c r="AC377" i="1"/>
  <c r="AC376" i="1"/>
  <c r="AC375" i="1"/>
  <c r="AC374" i="1"/>
  <c r="AC373" i="1"/>
  <c r="AC372" i="1"/>
  <c r="AC371" i="1"/>
  <c r="AC370" i="1"/>
  <c r="AC369" i="1"/>
  <c r="AC368" i="1"/>
  <c r="AC367" i="1"/>
  <c r="AC366" i="1"/>
  <c r="AC365" i="1"/>
  <c r="AC364" i="1"/>
  <c r="AC363" i="1"/>
  <c r="AC362" i="1"/>
  <c r="AC361" i="1"/>
  <c r="AC360" i="1"/>
  <c r="AC359" i="1"/>
  <c r="AC358" i="1"/>
  <c r="AC357" i="1"/>
  <c r="AC356" i="1"/>
  <c r="AC355" i="1"/>
  <c r="AC354" i="1"/>
  <c r="AC353" i="1"/>
  <c r="AC352" i="1"/>
  <c r="AC351" i="1"/>
  <c r="AC350" i="1"/>
  <c r="AC349" i="1"/>
  <c r="AC348" i="1"/>
  <c r="AC347" i="1"/>
  <c r="AC346" i="1"/>
  <c r="AC345" i="1"/>
  <c r="AC344" i="1"/>
  <c r="AC343" i="1"/>
  <c r="AC342" i="1"/>
  <c r="AC341" i="1"/>
  <c r="AC340" i="1"/>
  <c r="AC339" i="1"/>
  <c r="AC338" i="1"/>
  <c r="AC337" i="1"/>
  <c r="AC336" i="1"/>
  <c r="AC335" i="1"/>
  <c r="AC334" i="1"/>
  <c r="AC333" i="1"/>
  <c r="AC332" i="1"/>
  <c r="AC331" i="1"/>
  <c r="AC330" i="1"/>
  <c r="AC329" i="1"/>
  <c r="AC328" i="1"/>
  <c r="AC327" i="1"/>
  <c r="AC326" i="1"/>
  <c r="AC325" i="1"/>
  <c r="AC324" i="1"/>
  <c r="AC323" i="1"/>
  <c r="AC322" i="1"/>
  <c r="AC321" i="1"/>
  <c r="AC320" i="1"/>
  <c r="AC319" i="1"/>
  <c r="AC318" i="1"/>
  <c r="AC317" i="1"/>
  <c r="AC316" i="1"/>
  <c r="AC315" i="1"/>
  <c r="AC314" i="1"/>
  <c r="AC313" i="1"/>
  <c r="AC312" i="1"/>
  <c r="AC311" i="1"/>
  <c r="AC310" i="1"/>
  <c r="AC309" i="1"/>
  <c r="AC308" i="1"/>
  <c r="AC307" i="1"/>
  <c r="AC306" i="1"/>
  <c r="AC305" i="1"/>
  <c r="AC304" i="1"/>
  <c r="AC303" i="1"/>
  <c r="AC302" i="1"/>
  <c r="AC301" i="1"/>
  <c r="AC300" i="1"/>
  <c r="AC299" i="1"/>
  <c r="AC298" i="1"/>
  <c r="AC297" i="1"/>
  <c r="AC296" i="1"/>
  <c r="AC295" i="1"/>
  <c r="AC294" i="1"/>
  <c r="AC293" i="1"/>
  <c r="AC292" i="1"/>
  <c r="AC291" i="1"/>
  <c r="AC290" i="1"/>
  <c r="AC289" i="1"/>
  <c r="AC288" i="1"/>
  <c r="AC287" i="1"/>
  <c r="AC286" i="1"/>
  <c r="AC285" i="1"/>
  <c r="AC284" i="1"/>
  <c r="AC283" i="1"/>
  <c r="AC282" i="1"/>
  <c r="AC281" i="1"/>
  <c r="AC280" i="1"/>
  <c r="AC279" i="1"/>
  <c r="AC278" i="1"/>
  <c r="AC277" i="1"/>
  <c r="AC276" i="1"/>
  <c r="AC275" i="1"/>
  <c r="AC273" i="1"/>
  <c r="AC272" i="1"/>
  <c r="AC271" i="1"/>
  <c r="AC270" i="1"/>
  <c r="AC269" i="1"/>
  <c r="AC268" i="1"/>
  <c r="AC267" i="1"/>
  <c r="AC266" i="1"/>
  <c r="AC265" i="1"/>
  <c r="AC264" i="1"/>
  <c r="AC263" i="1"/>
  <c r="AC262" i="1"/>
  <c r="AC261" i="1"/>
  <c r="AC260" i="1"/>
  <c r="AC259" i="1"/>
  <c r="AC258" i="1"/>
  <c r="AC257" i="1"/>
  <c r="AC256" i="1"/>
  <c r="AC255" i="1"/>
  <c r="AC254" i="1"/>
  <c r="AC253" i="1"/>
  <c r="AC252" i="1"/>
  <c r="AC251" i="1"/>
  <c r="AC250" i="1"/>
  <c r="AC249" i="1"/>
  <c r="AC248" i="1"/>
  <c r="AC247" i="1"/>
  <c r="AC246" i="1"/>
  <c r="AC245" i="1"/>
  <c r="AC244" i="1"/>
  <c r="AC243" i="1"/>
  <c r="AC210" i="1"/>
  <c r="AC229" i="1"/>
  <c r="AC242" i="1"/>
  <c r="AC241" i="1"/>
  <c r="AC240" i="1"/>
  <c r="AC239" i="1"/>
  <c r="AC238" i="1"/>
  <c r="AC237" i="1"/>
  <c r="AC236" i="1"/>
  <c r="AC235" i="1"/>
  <c r="AC234" i="1"/>
  <c r="AC233" i="1"/>
  <c r="AC232" i="1"/>
  <c r="AC231" i="1"/>
  <c r="AC230" i="1"/>
  <c r="AC228" i="1"/>
  <c r="AC227" i="1"/>
  <c r="AC226" i="1"/>
  <c r="AC225" i="1"/>
  <c r="AC224" i="1"/>
  <c r="AC223" i="1"/>
  <c r="AC222" i="1"/>
  <c r="AC221" i="1"/>
  <c r="AC220" i="1"/>
  <c r="AC219" i="1"/>
  <c r="AC218" i="1"/>
  <c r="AC217" i="1"/>
  <c r="AC216" i="1"/>
  <c r="AC215" i="1"/>
  <c r="AC214" i="1"/>
  <c r="AC213" i="1"/>
  <c r="AC212" i="1"/>
  <c r="AC211" i="1"/>
  <c r="AC209" i="1"/>
  <c r="AC208" i="1"/>
  <c r="AC207" i="1"/>
  <c r="AC206" i="1"/>
  <c r="AC205" i="1"/>
  <c r="AC204" i="1"/>
  <c r="AC203" i="1"/>
  <c r="AC202" i="1"/>
  <c r="AC201" i="1"/>
  <c r="AC198" i="1"/>
  <c r="AC197" i="1"/>
  <c r="AC196" i="1"/>
  <c r="AC195" i="1"/>
  <c r="AC194" i="1"/>
  <c r="AC193" i="1"/>
  <c r="AC192" i="1"/>
  <c r="AC191" i="1"/>
  <c r="AC190" i="1"/>
  <c r="AC189" i="1"/>
  <c r="AC188" i="1"/>
  <c r="AC187" i="1"/>
  <c r="AC186" i="1"/>
  <c r="AC185" i="1"/>
  <c r="AC184" i="1"/>
  <c r="AC183" i="1"/>
  <c r="AC182" i="1"/>
  <c r="AC181" i="1"/>
  <c r="AC180" i="1"/>
  <c r="AC179" i="1"/>
  <c r="AC178" i="1"/>
  <c r="AC177" i="1"/>
  <c r="AC176" i="1"/>
  <c r="AC175" i="1"/>
  <c r="AC174" i="1"/>
  <c r="AC173" i="1"/>
  <c r="AC172" i="1"/>
  <c r="AC171" i="1"/>
  <c r="AC170" i="1"/>
  <c r="AC169" i="1"/>
  <c r="AC168" i="1"/>
  <c r="AC167" i="1"/>
  <c r="AC166" i="1"/>
  <c r="AC165" i="1"/>
  <c r="AC164" i="1"/>
  <c r="AC163" i="1"/>
  <c r="AC162" i="1"/>
  <c r="AC161" i="1"/>
  <c r="AC160" i="1"/>
  <c r="AC159" i="1"/>
  <c r="AC158" i="1"/>
  <c r="AC157" i="1"/>
  <c r="AC156" i="1"/>
  <c r="AC155" i="1"/>
  <c r="AC154" i="1"/>
  <c r="AC153" i="1"/>
  <c r="AC152" i="1"/>
  <c r="AC151" i="1"/>
  <c r="AC150" i="1"/>
  <c r="AC149" i="1"/>
  <c r="AC148" i="1"/>
  <c r="AC147" i="1"/>
  <c r="AC146" i="1"/>
  <c r="AC145" i="1"/>
  <c r="AC144" i="1"/>
  <c r="AC143" i="1"/>
  <c r="AC142" i="1"/>
  <c r="AC141" i="1"/>
  <c r="AC140" i="1"/>
  <c r="AC139" i="1"/>
  <c r="AC138" i="1"/>
  <c r="AC137" i="1"/>
  <c r="AC136" i="1"/>
  <c r="AC135" i="1"/>
  <c r="AC134" i="1"/>
  <c r="AC133" i="1"/>
  <c r="AC132" i="1"/>
  <c r="AC131" i="1"/>
  <c r="AC130" i="1"/>
  <c r="AC129" i="1"/>
  <c r="AC128" i="1"/>
  <c r="AC127" i="1"/>
  <c r="AC126" i="1"/>
  <c r="AC125" i="1"/>
  <c r="AC124" i="1"/>
  <c r="AC123" i="1"/>
  <c r="AC122" i="1"/>
  <c r="AC121" i="1"/>
  <c r="AC120" i="1"/>
  <c r="AC119" i="1"/>
  <c r="AC118" i="1"/>
  <c r="AC117" i="1"/>
  <c r="AC116" i="1"/>
  <c r="AC115" i="1"/>
  <c r="AC114" i="1"/>
  <c r="AC113" i="1"/>
  <c r="AC112" i="1"/>
  <c r="AC111" i="1"/>
  <c r="AC110" i="1"/>
  <c r="AC109" i="1"/>
  <c r="AC108" i="1"/>
  <c r="AC107" i="1"/>
  <c r="AC106" i="1"/>
  <c r="AC105" i="1"/>
  <c r="AC104" i="1"/>
  <c r="AC103" i="1"/>
  <c r="AC102" i="1"/>
  <c r="AC101" i="1"/>
  <c r="AC100" i="1"/>
  <c r="AC99" i="1"/>
  <c r="AC98" i="1"/>
  <c r="AC97" i="1"/>
  <c r="AC96" i="1"/>
  <c r="AC95" i="1"/>
  <c r="AC94" i="1"/>
  <c r="AC93" i="1"/>
  <c r="AC92" i="1"/>
  <c r="AC91" i="1"/>
  <c r="AC90" i="1"/>
  <c r="AC89" i="1"/>
  <c r="AC88" i="1"/>
  <c r="AC87" i="1"/>
  <c r="AC86" i="1"/>
  <c r="AC85" i="1"/>
  <c r="AC84" i="1"/>
  <c r="AC83" i="1"/>
  <c r="AC82" i="1"/>
  <c r="AC81" i="1"/>
  <c r="AC80" i="1"/>
  <c r="AC79" i="1"/>
  <c r="AC78" i="1"/>
  <c r="AC77" i="1"/>
  <c r="AC76" i="1"/>
  <c r="AC75" i="1"/>
  <c r="AC74" i="1"/>
  <c r="AC73" i="1"/>
  <c r="AC72" i="1"/>
  <c r="AC71" i="1"/>
  <c r="AC70" i="1"/>
  <c r="AC69" i="1"/>
  <c r="AC68" i="1"/>
  <c r="AC67" i="1"/>
  <c r="AC66" i="1"/>
  <c r="AC65" i="1"/>
  <c r="AC64" i="1"/>
  <c r="AC63" i="1"/>
  <c r="AC62" i="1"/>
  <c r="AC61" i="1"/>
  <c r="AC60" i="1"/>
  <c r="AC59" i="1"/>
  <c r="AC58" i="1"/>
  <c r="AC57" i="1"/>
  <c r="AC56" i="1"/>
  <c r="AC55" i="1"/>
  <c r="AC54" i="1"/>
  <c r="AC53" i="1"/>
  <c r="AC52" i="1"/>
  <c r="AC51" i="1"/>
  <c r="AC50" i="1"/>
  <c r="AC49" i="1"/>
  <c r="AC48" i="1"/>
  <c r="AC47" i="1"/>
  <c r="AC46" i="1"/>
  <c r="AC45" i="1"/>
  <c r="AC44" i="1"/>
  <c r="AC43" i="1"/>
  <c r="AC42" i="1"/>
  <c r="AC41" i="1"/>
  <c r="AC40" i="1"/>
  <c r="AC39" i="1"/>
  <c r="AC38" i="1"/>
  <c r="AC37" i="1"/>
  <c r="AC36" i="1"/>
  <c r="AC35" i="1"/>
  <c r="AC34" i="1"/>
  <c r="AC33" i="1"/>
  <c r="AC32" i="1"/>
  <c r="AC31" i="1"/>
  <c r="AC30" i="1"/>
  <c r="AC29" i="1"/>
  <c r="AC28" i="1"/>
  <c r="AC27" i="1"/>
  <c r="AC26" i="1"/>
  <c r="AC25" i="1"/>
  <c r="AC24" i="1"/>
  <c r="AC23" i="1"/>
  <c r="AC22" i="1"/>
  <c r="AC21" i="1"/>
  <c r="AC20" i="1"/>
  <c r="AC19" i="1"/>
  <c r="AC18" i="1"/>
  <c r="AC17" i="1"/>
  <c r="AC16" i="1"/>
  <c r="AC15" i="1"/>
  <c r="AC14" i="1"/>
  <c r="AC13" i="1"/>
  <c r="AC12" i="1"/>
  <c r="AC11" i="1"/>
  <c r="AC10" i="1"/>
  <c r="AC9" i="1"/>
  <c r="AC8" i="1"/>
  <c r="AC7" i="1"/>
  <c r="AC6" i="1"/>
  <c r="AC5" i="1"/>
  <c r="AA420" i="1"/>
  <c r="AA419" i="1"/>
  <c r="AA418" i="1"/>
  <c r="AA417" i="1"/>
  <c r="AA416" i="1"/>
  <c r="AA415" i="1"/>
  <c r="AA414" i="1"/>
  <c r="AA413" i="1"/>
  <c r="AA412" i="1"/>
  <c r="AA411" i="1"/>
  <c r="AA410" i="1"/>
  <c r="AA409" i="1"/>
  <c r="AA408" i="1"/>
  <c r="AA407" i="1"/>
  <c r="AA406" i="1"/>
  <c r="AA405" i="1"/>
  <c r="AA404" i="1"/>
  <c r="AA403" i="1"/>
  <c r="AA402" i="1"/>
  <c r="AA401" i="1"/>
  <c r="AA400" i="1"/>
  <c r="AA399" i="1"/>
  <c r="AA398" i="1"/>
  <c r="AA397" i="1"/>
  <c r="AA396" i="1"/>
  <c r="AA395" i="1"/>
  <c r="AA394" i="1"/>
  <c r="AA393" i="1"/>
  <c r="AA392" i="1"/>
  <c r="AA391" i="1"/>
  <c r="AA390" i="1"/>
  <c r="AA389" i="1"/>
  <c r="AA388" i="1"/>
  <c r="AA387" i="1"/>
  <c r="AA386" i="1"/>
  <c r="AA385" i="1"/>
  <c r="AA384" i="1"/>
  <c r="AA383" i="1"/>
  <c r="AA382" i="1"/>
  <c r="AA381" i="1"/>
  <c r="AA380" i="1"/>
  <c r="AA379" i="1"/>
  <c r="AA378" i="1"/>
  <c r="AA377" i="1"/>
  <c r="AA376" i="1"/>
  <c r="AA375" i="1"/>
  <c r="AA374" i="1"/>
  <c r="AA373" i="1"/>
  <c r="AA372" i="1"/>
  <c r="AA371" i="1"/>
  <c r="AA370" i="1"/>
  <c r="AA369" i="1"/>
  <c r="AA368" i="1"/>
  <c r="AA367" i="1"/>
  <c r="AA366" i="1"/>
  <c r="AA365" i="1"/>
  <c r="AA364" i="1"/>
  <c r="AA363" i="1"/>
  <c r="AA362" i="1"/>
  <c r="AA361" i="1"/>
  <c r="AA360" i="1"/>
  <c r="AA359" i="1"/>
  <c r="AA358" i="1"/>
  <c r="AA357" i="1"/>
  <c r="AA356" i="1"/>
  <c r="AA355" i="1"/>
  <c r="AA354" i="1"/>
  <c r="AA353" i="1"/>
  <c r="AA352" i="1"/>
  <c r="AA351" i="1"/>
  <c r="AA350" i="1"/>
  <c r="AA349" i="1"/>
  <c r="AA348" i="1"/>
  <c r="AA347" i="1"/>
  <c r="AA346" i="1"/>
  <c r="AA345" i="1"/>
  <c r="AA344" i="1"/>
  <c r="AA343" i="1"/>
  <c r="AA342" i="1"/>
  <c r="AA341" i="1"/>
  <c r="AA340" i="1"/>
  <c r="AA339" i="1"/>
  <c r="AA338" i="1"/>
  <c r="AA337" i="1"/>
  <c r="AA336" i="1"/>
  <c r="AA335" i="1"/>
  <c r="AA334" i="1"/>
  <c r="AA333" i="1"/>
  <c r="AA332" i="1"/>
  <c r="AA331" i="1"/>
  <c r="AA330" i="1"/>
  <c r="AA329" i="1"/>
  <c r="AA328" i="1"/>
  <c r="AA327" i="1"/>
  <c r="AA326" i="1"/>
  <c r="AA325" i="1"/>
  <c r="AA324" i="1"/>
  <c r="AA323" i="1"/>
  <c r="AA322" i="1"/>
  <c r="AA321" i="1"/>
  <c r="AA320" i="1"/>
  <c r="AA319" i="1"/>
  <c r="AA318" i="1"/>
  <c r="AA317" i="1"/>
  <c r="AA316" i="1"/>
  <c r="AA315" i="1"/>
  <c r="AA314" i="1"/>
  <c r="AA313" i="1"/>
  <c r="AA312" i="1"/>
  <c r="AA311" i="1"/>
  <c r="AA310" i="1"/>
  <c r="AA309" i="1"/>
  <c r="AA308" i="1"/>
  <c r="AA307" i="1"/>
  <c r="AA306" i="1"/>
  <c r="AA305" i="1"/>
  <c r="AA304" i="1"/>
  <c r="AA303" i="1"/>
  <c r="AA302" i="1"/>
  <c r="AA301" i="1"/>
  <c r="AA300" i="1"/>
  <c r="AA299" i="1"/>
  <c r="AA298" i="1"/>
  <c r="AA297" i="1"/>
  <c r="AA296" i="1"/>
  <c r="AA295" i="1"/>
  <c r="AA294" i="1"/>
  <c r="AA293" i="1"/>
  <c r="AA292" i="1"/>
  <c r="AA291" i="1"/>
  <c r="AA290" i="1"/>
  <c r="AA289" i="1"/>
  <c r="AA288" i="1"/>
  <c r="AA287" i="1"/>
  <c r="AA286" i="1"/>
  <c r="AA285" i="1"/>
  <c r="AA284" i="1"/>
  <c r="AA283" i="1"/>
  <c r="AA282" i="1"/>
  <c r="AA281" i="1"/>
  <c r="AA280" i="1"/>
  <c r="AA279" i="1"/>
  <c r="AA278" i="1"/>
  <c r="AA277" i="1"/>
  <c r="AA276" i="1"/>
  <c r="AA275" i="1"/>
  <c r="AA273" i="1"/>
  <c r="AA272" i="1"/>
  <c r="AA271" i="1"/>
  <c r="AA270" i="1"/>
  <c r="AA269" i="1"/>
  <c r="AA268" i="1"/>
  <c r="AA267" i="1"/>
  <c r="AA266" i="1"/>
  <c r="AA265" i="1"/>
  <c r="AA264" i="1"/>
  <c r="AA263" i="1"/>
  <c r="AA262" i="1"/>
  <c r="AA261" i="1"/>
  <c r="AA260" i="1"/>
  <c r="AA259" i="1"/>
  <c r="AA258" i="1"/>
  <c r="AA257" i="1"/>
  <c r="AA256" i="1"/>
  <c r="AA255" i="1"/>
  <c r="AA254" i="1"/>
  <c r="AA253" i="1"/>
  <c r="AA252" i="1"/>
  <c r="AA251" i="1"/>
  <c r="AA250" i="1"/>
  <c r="AA249" i="1"/>
  <c r="AA248" i="1"/>
  <c r="AA247" i="1"/>
  <c r="AA246" i="1"/>
  <c r="AA245" i="1"/>
  <c r="AA244" i="1"/>
  <c r="AA243" i="1"/>
  <c r="AA210" i="1"/>
  <c r="AA229" i="1"/>
  <c r="AA242" i="1"/>
  <c r="AA241" i="1"/>
  <c r="AA240" i="1"/>
  <c r="AA239" i="1"/>
  <c r="AA238" i="1"/>
  <c r="AA237" i="1"/>
  <c r="AA236" i="1"/>
  <c r="AA235" i="1"/>
  <c r="AA234" i="1"/>
  <c r="AA233" i="1"/>
  <c r="AA232" i="1"/>
  <c r="AA231" i="1"/>
  <c r="AA230" i="1"/>
  <c r="AA228" i="1"/>
  <c r="AA227" i="1"/>
  <c r="AA226" i="1"/>
  <c r="AA225" i="1"/>
  <c r="AA224" i="1"/>
  <c r="AA223" i="1"/>
  <c r="AA222" i="1"/>
  <c r="AA221" i="1"/>
  <c r="AA220" i="1"/>
  <c r="AA219" i="1"/>
  <c r="AA218" i="1"/>
  <c r="AA217" i="1"/>
  <c r="AA216" i="1"/>
  <c r="AA215" i="1"/>
  <c r="AA214" i="1"/>
  <c r="AA213" i="1"/>
  <c r="AA212" i="1"/>
  <c r="AA211" i="1"/>
  <c r="AA209" i="1"/>
  <c r="AA208" i="1"/>
  <c r="AA207" i="1"/>
  <c r="AA206" i="1"/>
  <c r="AA205" i="1"/>
  <c r="AA204" i="1"/>
  <c r="AA203" i="1"/>
  <c r="AA202" i="1"/>
  <c r="AA201" i="1"/>
  <c r="AA198" i="1"/>
  <c r="AA197" i="1"/>
  <c r="AA196" i="1"/>
  <c r="AA195" i="1"/>
  <c r="AA194" i="1"/>
  <c r="AA193" i="1"/>
  <c r="AA192" i="1"/>
  <c r="AA191" i="1"/>
  <c r="AA190" i="1"/>
  <c r="AA189" i="1"/>
  <c r="AA188" i="1"/>
  <c r="AA187" i="1"/>
  <c r="AA186" i="1"/>
  <c r="AA185" i="1"/>
  <c r="AA184" i="1"/>
  <c r="AA183" i="1"/>
  <c r="AA182" i="1"/>
  <c r="AA181" i="1"/>
  <c r="AA180" i="1"/>
  <c r="AA179" i="1"/>
  <c r="AA178" i="1"/>
  <c r="AA177" i="1"/>
  <c r="AA176" i="1"/>
  <c r="AA175" i="1"/>
  <c r="AA174" i="1"/>
  <c r="AA173" i="1"/>
  <c r="AA172" i="1"/>
  <c r="AA171" i="1"/>
  <c r="AA170" i="1"/>
  <c r="AA169" i="1"/>
  <c r="AA168" i="1"/>
  <c r="AA167" i="1"/>
  <c r="AA166" i="1"/>
  <c r="AA165" i="1"/>
  <c r="AA164" i="1"/>
  <c r="AA163" i="1"/>
  <c r="AA162" i="1"/>
  <c r="AA161" i="1"/>
  <c r="AA160" i="1"/>
  <c r="AA159" i="1"/>
  <c r="AA158" i="1"/>
  <c r="AA157" i="1"/>
  <c r="AA156" i="1"/>
  <c r="AA155" i="1"/>
  <c r="AA154" i="1"/>
  <c r="AA153" i="1"/>
  <c r="AA152" i="1"/>
  <c r="AA151" i="1"/>
  <c r="AA150" i="1"/>
  <c r="AA149" i="1"/>
  <c r="AA148" i="1"/>
  <c r="AA147" i="1"/>
  <c r="AA146" i="1"/>
  <c r="AA145" i="1"/>
  <c r="AA144" i="1"/>
  <c r="AA143" i="1"/>
  <c r="AA142" i="1"/>
  <c r="AA141" i="1"/>
  <c r="AA140" i="1"/>
  <c r="AA139" i="1"/>
  <c r="AA138" i="1"/>
  <c r="AA137" i="1"/>
  <c r="AA136" i="1"/>
  <c r="AA135" i="1"/>
  <c r="AA134" i="1"/>
  <c r="AA133" i="1"/>
  <c r="AA132" i="1"/>
  <c r="AA131" i="1"/>
  <c r="AA130" i="1"/>
  <c r="AA129" i="1"/>
  <c r="AA128" i="1"/>
  <c r="AA127" i="1"/>
  <c r="AA126" i="1"/>
  <c r="AA125" i="1"/>
  <c r="AA124" i="1"/>
  <c r="AA123" i="1"/>
  <c r="AA122" i="1"/>
  <c r="AA121" i="1"/>
  <c r="AA120" i="1"/>
  <c r="AA119" i="1"/>
  <c r="AA118" i="1"/>
  <c r="AA117" i="1"/>
  <c r="AA116" i="1"/>
  <c r="AA115" i="1"/>
  <c r="AA114" i="1"/>
  <c r="AA113" i="1"/>
  <c r="AA112" i="1"/>
  <c r="AA111" i="1"/>
  <c r="AA110" i="1"/>
  <c r="AA109" i="1"/>
  <c r="AA108" i="1"/>
  <c r="AA107" i="1"/>
  <c r="AA106" i="1"/>
  <c r="AA105" i="1"/>
  <c r="AA104" i="1"/>
  <c r="AA103" i="1"/>
  <c r="AA102" i="1"/>
  <c r="AA101" i="1"/>
  <c r="AA100" i="1"/>
  <c r="AA99" i="1"/>
  <c r="AA98" i="1"/>
  <c r="AA97" i="1"/>
  <c r="AA96" i="1"/>
  <c r="AA95" i="1"/>
  <c r="AA94" i="1"/>
  <c r="AA93" i="1"/>
  <c r="AA92" i="1"/>
  <c r="AA91" i="1"/>
  <c r="AA90" i="1"/>
  <c r="AA89" i="1"/>
  <c r="AA88" i="1"/>
  <c r="AA87" i="1"/>
  <c r="AA86" i="1"/>
  <c r="AA85" i="1"/>
  <c r="AA84" i="1"/>
  <c r="AA83" i="1"/>
  <c r="AA82" i="1"/>
  <c r="AA81" i="1"/>
  <c r="AA80" i="1"/>
  <c r="AA79" i="1"/>
  <c r="AA78" i="1"/>
  <c r="AA77" i="1"/>
  <c r="AA76" i="1"/>
  <c r="AA75" i="1"/>
  <c r="AA74" i="1"/>
  <c r="AA73" i="1"/>
  <c r="AA72" i="1"/>
  <c r="AA71" i="1"/>
  <c r="AA70" i="1"/>
  <c r="AA69" i="1"/>
  <c r="AA68" i="1"/>
  <c r="AA67" i="1"/>
  <c r="AA66" i="1"/>
  <c r="AA65" i="1"/>
  <c r="AA64" i="1"/>
  <c r="AA63" i="1"/>
  <c r="AA62" i="1"/>
  <c r="AA61" i="1"/>
  <c r="AA60" i="1"/>
  <c r="AA59" i="1"/>
  <c r="AA58" i="1"/>
  <c r="AA57" i="1"/>
  <c r="AA56" i="1"/>
  <c r="AA55" i="1"/>
  <c r="AA54" i="1"/>
  <c r="AA53" i="1"/>
  <c r="AA52" i="1"/>
  <c r="AA51" i="1"/>
  <c r="AA50" i="1"/>
  <c r="AA49" i="1"/>
  <c r="AA48" i="1"/>
  <c r="AA47" i="1"/>
  <c r="AA46" i="1"/>
  <c r="AA45" i="1"/>
  <c r="AA44" i="1"/>
  <c r="AA43" i="1"/>
  <c r="AA42" i="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W420" i="1"/>
  <c r="W419" i="1"/>
  <c r="W418" i="1"/>
  <c r="W417" i="1"/>
  <c r="W416" i="1"/>
  <c r="W415" i="1"/>
  <c r="W414" i="1"/>
  <c r="W413" i="1"/>
  <c r="W412" i="1"/>
  <c r="W411" i="1"/>
  <c r="W410" i="1"/>
  <c r="W409" i="1"/>
  <c r="W408" i="1"/>
  <c r="W407" i="1"/>
  <c r="W406" i="1"/>
  <c r="W405" i="1"/>
  <c r="W404" i="1"/>
  <c r="W403" i="1"/>
  <c r="W402" i="1"/>
  <c r="W401" i="1"/>
  <c r="W400" i="1"/>
  <c r="W399" i="1"/>
  <c r="W398" i="1"/>
  <c r="W397" i="1"/>
  <c r="W396" i="1"/>
  <c r="W395" i="1"/>
  <c r="W394" i="1"/>
  <c r="W393" i="1"/>
  <c r="W392" i="1"/>
  <c r="W391" i="1"/>
  <c r="W390" i="1"/>
  <c r="W389" i="1"/>
  <c r="W388" i="1"/>
  <c r="W387" i="1"/>
  <c r="W386" i="1"/>
  <c r="W385" i="1"/>
  <c r="W384" i="1"/>
  <c r="W383" i="1"/>
  <c r="W382" i="1"/>
  <c r="W381" i="1"/>
  <c r="W380" i="1"/>
  <c r="W379" i="1"/>
  <c r="W378" i="1"/>
  <c r="W377" i="1"/>
  <c r="W376" i="1"/>
  <c r="W375" i="1"/>
  <c r="W374" i="1"/>
  <c r="W373" i="1"/>
  <c r="W372" i="1"/>
  <c r="W371" i="1"/>
  <c r="W370" i="1"/>
  <c r="W369" i="1"/>
  <c r="W368" i="1"/>
  <c r="W367" i="1"/>
  <c r="W366" i="1"/>
  <c r="W365" i="1"/>
  <c r="W364" i="1"/>
  <c r="W363" i="1"/>
  <c r="W362" i="1"/>
  <c r="W361" i="1"/>
  <c r="W360" i="1"/>
  <c r="W359" i="1"/>
  <c r="W358" i="1"/>
  <c r="W357" i="1"/>
  <c r="W356" i="1"/>
  <c r="W355" i="1"/>
  <c r="W354" i="1"/>
  <c r="W353" i="1"/>
  <c r="W352" i="1"/>
  <c r="W351" i="1"/>
  <c r="W350" i="1"/>
  <c r="W349" i="1"/>
  <c r="W348" i="1"/>
  <c r="W347" i="1"/>
  <c r="W346" i="1"/>
  <c r="W345" i="1"/>
  <c r="W344" i="1"/>
  <c r="W343" i="1"/>
  <c r="W342" i="1"/>
  <c r="W341" i="1"/>
  <c r="W340" i="1"/>
  <c r="W339" i="1"/>
  <c r="W338" i="1"/>
  <c r="W337" i="1"/>
  <c r="W336" i="1"/>
  <c r="W335" i="1"/>
  <c r="W334" i="1"/>
  <c r="W333" i="1"/>
  <c r="W332" i="1"/>
  <c r="W331" i="1"/>
  <c r="W330" i="1"/>
  <c r="W329" i="1"/>
  <c r="W328" i="1"/>
  <c r="W327" i="1"/>
  <c r="W326" i="1"/>
  <c r="W325" i="1"/>
  <c r="W324" i="1"/>
  <c r="W323" i="1"/>
  <c r="W322" i="1"/>
  <c r="W321" i="1"/>
  <c r="W320" i="1"/>
  <c r="W319" i="1"/>
  <c r="W318" i="1"/>
  <c r="W317" i="1"/>
  <c r="W316" i="1"/>
  <c r="W315" i="1"/>
  <c r="W314" i="1"/>
  <c r="W313" i="1"/>
  <c r="W312" i="1"/>
  <c r="W311" i="1"/>
  <c r="W310" i="1"/>
  <c r="W309" i="1"/>
  <c r="W308" i="1"/>
  <c r="W307" i="1"/>
  <c r="W306" i="1"/>
  <c r="W305" i="1"/>
  <c r="W304" i="1"/>
  <c r="W303" i="1"/>
  <c r="W302" i="1"/>
  <c r="W301" i="1"/>
  <c r="W300" i="1"/>
  <c r="W299" i="1"/>
  <c r="W298" i="1"/>
  <c r="W297" i="1"/>
  <c r="W296" i="1"/>
  <c r="W295" i="1"/>
  <c r="W294" i="1"/>
  <c r="W293" i="1"/>
  <c r="W292" i="1"/>
  <c r="W291" i="1"/>
  <c r="W290" i="1"/>
  <c r="W289" i="1"/>
  <c r="W288" i="1"/>
  <c r="W287" i="1"/>
  <c r="W286" i="1"/>
  <c r="W285" i="1"/>
  <c r="W284" i="1"/>
  <c r="W283" i="1"/>
  <c r="W282" i="1"/>
  <c r="W281" i="1"/>
  <c r="W280" i="1"/>
  <c r="W279" i="1"/>
  <c r="W278" i="1"/>
  <c r="W277" i="1"/>
  <c r="W276" i="1"/>
  <c r="W275" i="1"/>
  <c r="W273" i="1"/>
  <c r="W272" i="1"/>
  <c r="W271" i="1"/>
  <c r="W270" i="1"/>
  <c r="W269" i="1"/>
  <c r="W268" i="1"/>
  <c r="W267" i="1"/>
  <c r="W266" i="1"/>
  <c r="W265" i="1"/>
  <c r="W264" i="1"/>
  <c r="W263" i="1"/>
  <c r="W262" i="1"/>
  <c r="W261" i="1"/>
  <c r="W260" i="1"/>
  <c r="W259" i="1"/>
  <c r="W258" i="1"/>
  <c r="W257" i="1"/>
  <c r="W256" i="1"/>
  <c r="W255" i="1"/>
  <c r="W254" i="1"/>
  <c r="W253" i="1"/>
  <c r="W252" i="1"/>
  <c r="W251" i="1"/>
  <c r="W250" i="1"/>
  <c r="W249" i="1"/>
  <c r="W248" i="1"/>
  <c r="W247" i="1"/>
  <c r="W246" i="1"/>
  <c r="W245" i="1"/>
  <c r="W244" i="1"/>
  <c r="W243" i="1"/>
  <c r="W210" i="1"/>
  <c r="W229" i="1"/>
  <c r="W242" i="1"/>
  <c r="W241" i="1"/>
  <c r="W240" i="1"/>
  <c r="W239" i="1"/>
  <c r="W238" i="1"/>
  <c r="W237" i="1"/>
  <c r="W236" i="1"/>
  <c r="W235" i="1"/>
  <c r="W234" i="1"/>
  <c r="W233" i="1"/>
  <c r="W232" i="1"/>
  <c r="W231" i="1"/>
  <c r="W230" i="1"/>
  <c r="W228" i="1"/>
  <c r="W227" i="1"/>
  <c r="W226" i="1"/>
  <c r="W225" i="1"/>
  <c r="W224" i="1"/>
  <c r="W223" i="1"/>
  <c r="W222" i="1"/>
  <c r="W221" i="1"/>
  <c r="W220" i="1"/>
  <c r="W219" i="1"/>
  <c r="W218" i="1"/>
  <c r="W217" i="1"/>
  <c r="W216" i="1"/>
  <c r="W215" i="1"/>
  <c r="W214" i="1"/>
  <c r="W213" i="1"/>
  <c r="W212" i="1"/>
  <c r="W211" i="1"/>
  <c r="W209" i="1"/>
  <c r="W208" i="1"/>
  <c r="W207" i="1"/>
  <c r="W206" i="1"/>
  <c r="W205" i="1"/>
  <c r="W204" i="1"/>
  <c r="W203" i="1"/>
  <c r="W202" i="1"/>
  <c r="W201" i="1"/>
  <c r="W198" i="1"/>
  <c r="W197" i="1"/>
  <c r="W196" i="1"/>
  <c r="W195" i="1"/>
  <c r="W194" i="1"/>
  <c r="W193" i="1"/>
  <c r="W192" i="1"/>
  <c r="W191" i="1"/>
  <c r="W190" i="1"/>
  <c r="W189" i="1"/>
  <c r="W188" i="1"/>
  <c r="W187" i="1"/>
  <c r="W186" i="1"/>
  <c r="W185" i="1"/>
  <c r="W184" i="1"/>
  <c r="W183" i="1"/>
  <c r="W182" i="1"/>
  <c r="W181" i="1"/>
  <c r="W180" i="1"/>
  <c r="W179" i="1"/>
  <c r="W178" i="1"/>
  <c r="W177" i="1"/>
  <c r="W176" i="1"/>
  <c r="W175" i="1"/>
  <c r="W174" i="1"/>
  <c r="W173" i="1"/>
  <c r="W172" i="1"/>
  <c r="W171" i="1"/>
  <c r="W170" i="1"/>
  <c r="W169" i="1"/>
  <c r="W168" i="1"/>
  <c r="W167" i="1"/>
  <c r="W166" i="1"/>
  <c r="W165" i="1"/>
  <c r="W164" i="1"/>
  <c r="W163" i="1"/>
  <c r="W162" i="1"/>
  <c r="W161" i="1"/>
  <c r="W160" i="1"/>
  <c r="W159" i="1"/>
  <c r="W158" i="1"/>
  <c r="W157" i="1"/>
  <c r="W156" i="1"/>
  <c r="W155" i="1"/>
  <c r="W154" i="1"/>
  <c r="W153" i="1"/>
  <c r="W152" i="1"/>
  <c r="W151" i="1"/>
  <c r="W150" i="1"/>
  <c r="W149" i="1"/>
  <c r="W148" i="1"/>
  <c r="W147" i="1"/>
  <c r="W146" i="1"/>
  <c r="W145" i="1"/>
  <c r="W144" i="1"/>
  <c r="W143" i="1"/>
  <c r="W142" i="1"/>
  <c r="W141" i="1"/>
  <c r="W140" i="1"/>
  <c r="W139" i="1"/>
  <c r="W138" i="1"/>
  <c r="W137" i="1"/>
  <c r="W136" i="1"/>
  <c r="W135" i="1"/>
  <c r="W134" i="1"/>
  <c r="W133" i="1"/>
  <c r="W132" i="1"/>
  <c r="W131" i="1"/>
  <c r="W130" i="1"/>
  <c r="W129" i="1"/>
  <c r="W128" i="1"/>
  <c r="W127" i="1"/>
  <c r="W126" i="1"/>
  <c r="W125" i="1"/>
  <c r="W124" i="1"/>
  <c r="W123" i="1"/>
  <c r="W122" i="1"/>
  <c r="W121" i="1"/>
  <c r="W120" i="1"/>
  <c r="W119" i="1"/>
  <c r="W118" i="1"/>
  <c r="W117" i="1"/>
  <c r="W116" i="1"/>
  <c r="W115" i="1"/>
  <c r="W114" i="1"/>
  <c r="W113" i="1"/>
  <c r="W112" i="1"/>
  <c r="W111" i="1"/>
  <c r="W110" i="1"/>
  <c r="W109" i="1"/>
  <c r="W108" i="1"/>
  <c r="W107" i="1"/>
  <c r="W106" i="1"/>
  <c r="W105" i="1"/>
  <c r="W104" i="1"/>
  <c r="W103" i="1"/>
  <c r="W102" i="1"/>
  <c r="W101" i="1"/>
  <c r="W100" i="1"/>
  <c r="W99" i="1"/>
  <c r="W98" i="1"/>
  <c r="W97" i="1"/>
  <c r="W96" i="1"/>
  <c r="W95" i="1"/>
  <c r="W94" i="1"/>
  <c r="W93" i="1"/>
  <c r="W92" i="1"/>
  <c r="W91" i="1"/>
  <c r="W90" i="1"/>
  <c r="W89" i="1"/>
  <c r="W88" i="1"/>
  <c r="W87" i="1"/>
  <c r="W86" i="1"/>
  <c r="W85" i="1"/>
  <c r="W84" i="1"/>
  <c r="W83" i="1"/>
  <c r="W82" i="1"/>
  <c r="W81" i="1"/>
  <c r="W80" i="1"/>
  <c r="W79" i="1"/>
  <c r="W78" i="1"/>
  <c r="W77" i="1"/>
  <c r="W76" i="1"/>
  <c r="W75" i="1"/>
  <c r="W74" i="1"/>
  <c r="W73" i="1"/>
  <c r="W72" i="1"/>
  <c r="W71" i="1"/>
  <c r="W70" i="1"/>
  <c r="W69" i="1"/>
  <c r="W68" i="1"/>
  <c r="W67" i="1"/>
  <c r="W66" i="1"/>
  <c r="W65" i="1"/>
  <c r="W64" i="1"/>
  <c r="W63" i="1"/>
  <c r="W62" i="1"/>
  <c r="W61" i="1"/>
  <c r="W60" i="1"/>
  <c r="W59" i="1"/>
  <c r="W58" i="1"/>
  <c r="W57" i="1"/>
  <c r="W56" i="1"/>
  <c r="W55" i="1"/>
  <c r="W54" i="1"/>
  <c r="W53" i="1"/>
  <c r="W52" i="1"/>
  <c r="W51" i="1"/>
  <c r="W50" i="1"/>
  <c r="W49" i="1"/>
  <c r="W48" i="1"/>
  <c r="W47" i="1"/>
  <c r="W46" i="1"/>
  <c r="W45" i="1"/>
  <c r="W44" i="1"/>
  <c r="W43" i="1"/>
  <c r="W42" i="1"/>
  <c r="W41" i="1"/>
  <c r="W40" i="1"/>
  <c r="W39" i="1"/>
  <c r="W38" i="1"/>
  <c r="W37" i="1"/>
  <c r="W36" i="1"/>
  <c r="W35" i="1"/>
  <c r="W34" i="1"/>
  <c r="W33" i="1"/>
  <c r="W32" i="1"/>
  <c r="W31" i="1"/>
  <c r="W30" i="1"/>
  <c r="W29" i="1"/>
  <c r="W28" i="1"/>
  <c r="W27" i="1"/>
  <c r="W26" i="1"/>
  <c r="W25" i="1"/>
  <c r="W24" i="1"/>
  <c r="W23" i="1"/>
  <c r="W22" i="1"/>
  <c r="W21" i="1"/>
  <c r="W20" i="1"/>
  <c r="W19" i="1"/>
  <c r="W18" i="1"/>
  <c r="W17" i="1"/>
  <c r="W16" i="1"/>
  <c r="W15" i="1"/>
  <c r="W14" i="1"/>
  <c r="W13" i="1"/>
  <c r="W12" i="1"/>
  <c r="W11" i="1"/>
  <c r="W10" i="1"/>
  <c r="W9" i="1"/>
  <c r="W8" i="1"/>
  <c r="W7" i="1"/>
  <c r="W6" i="1"/>
  <c r="W5" i="1"/>
  <c r="U420" i="1"/>
  <c r="U419" i="1"/>
  <c r="U418" i="1"/>
  <c r="U417" i="1"/>
  <c r="U416" i="1"/>
  <c r="U415" i="1"/>
  <c r="U414" i="1"/>
  <c r="U413" i="1"/>
  <c r="U412" i="1"/>
  <c r="U411" i="1"/>
  <c r="U410" i="1"/>
  <c r="U409" i="1"/>
  <c r="U408" i="1"/>
  <c r="U407" i="1"/>
  <c r="U406" i="1"/>
  <c r="U405" i="1"/>
  <c r="U404" i="1"/>
  <c r="U403" i="1"/>
  <c r="U402" i="1"/>
  <c r="U401" i="1"/>
  <c r="U400" i="1"/>
  <c r="U399" i="1"/>
  <c r="U398" i="1"/>
  <c r="U397" i="1"/>
  <c r="U396" i="1"/>
  <c r="U395" i="1"/>
  <c r="U394" i="1"/>
  <c r="U393" i="1"/>
  <c r="U392" i="1"/>
  <c r="U391" i="1"/>
  <c r="U390" i="1"/>
  <c r="U389" i="1"/>
  <c r="U388" i="1"/>
  <c r="U387" i="1"/>
  <c r="U386" i="1"/>
  <c r="U385" i="1"/>
  <c r="U384" i="1"/>
  <c r="U383" i="1"/>
  <c r="U382" i="1"/>
  <c r="U381" i="1"/>
  <c r="U380" i="1"/>
  <c r="U379" i="1"/>
  <c r="U378" i="1"/>
  <c r="U377" i="1"/>
  <c r="U376" i="1"/>
  <c r="U375" i="1"/>
  <c r="U374" i="1"/>
  <c r="U373" i="1"/>
  <c r="U372" i="1"/>
  <c r="U371" i="1"/>
  <c r="U370" i="1"/>
  <c r="U369" i="1"/>
  <c r="U368" i="1"/>
  <c r="U367" i="1"/>
  <c r="U366" i="1"/>
  <c r="U365" i="1"/>
  <c r="U364" i="1"/>
  <c r="U363" i="1"/>
  <c r="U362" i="1"/>
  <c r="U361" i="1"/>
  <c r="U360" i="1"/>
  <c r="U359" i="1"/>
  <c r="U358" i="1"/>
  <c r="U357" i="1"/>
  <c r="U356" i="1"/>
  <c r="U355" i="1"/>
  <c r="U354" i="1"/>
  <c r="U353" i="1"/>
  <c r="U352" i="1"/>
  <c r="U351" i="1"/>
  <c r="U350" i="1"/>
  <c r="U349" i="1"/>
  <c r="U348" i="1"/>
  <c r="U347" i="1"/>
  <c r="U346" i="1"/>
  <c r="U345" i="1"/>
  <c r="U344" i="1"/>
  <c r="U343" i="1"/>
  <c r="U342" i="1"/>
  <c r="U341" i="1"/>
  <c r="U340" i="1"/>
  <c r="U339" i="1"/>
  <c r="U338" i="1"/>
  <c r="U337" i="1"/>
  <c r="U336" i="1"/>
  <c r="U335" i="1"/>
  <c r="U334" i="1"/>
  <c r="U333" i="1"/>
  <c r="U332" i="1"/>
  <c r="U331" i="1"/>
  <c r="U330" i="1"/>
  <c r="U329" i="1"/>
  <c r="U328" i="1"/>
  <c r="U327" i="1"/>
  <c r="U326" i="1"/>
  <c r="U325" i="1"/>
  <c r="U324" i="1"/>
  <c r="U323" i="1"/>
  <c r="U322" i="1"/>
  <c r="U321" i="1"/>
  <c r="U320" i="1"/>
  <c r="U319" i="1"/>
  <c r="U318" i="1"/>
  <c r="U317" i="1"/>
  <c r="U316" i="1"/>
  <c r="U315" i="1"/>
  <c r="U314" i="1"/>
  <c r="U313" i="1"/>
  <c r="U312" i="1"/>
  <c r="U311" i="1"/>
  <c r="U310" i="1"/>
  <c r="U309" i="1"/>
  <c r="U308" i="1"/>
  <c r="U307" i="1"/>
  <c r="U306" i="1"/>
  <c r="U305" i="1"/>
  <c r="U304" i="1"/>
  <c r="U303" i="1"/>
  <c r="U302" i="1"/>
  <c r="U301" i="1"/>
  <c r="U300" i="1"/>
  <c r="U299" i="1"/>
  <c r="U298" i="1"/>
  <c r="U297" i="1"/>
  <c r="U296" i="1"/>
  <c r="U295" i="1"/>
  <c r="U294" i="1"/>
  <c r="U293" i="1"/>
  <c r="U292" i="1"/>
  <c r="U291" i="1"/>
  <c r="U290" i="1"/>
  <c r="U289" i="1"/>
  <c r="U288" i="1"/>
  <c r="U287" i="1"/>
  <c r="U286" i="1"/>
  <c r="U285" i="1"/>
  <c r="U284" i="1"/>
  <c r="U283" i="1"/>
  <c r="U282" i="1"/>
  <c r="U281" i="1"/>
  <c r="U280" i="1"/>
  <c r="U279" i="1"/>
  <c r="U278" i="1"/>
  <c r="U277" i="1"/>
  <c r="U276" i="1"/>
  <c r="U275" i="1"/>
  <c r="U273" i="1"/>
  <c r="U272" i="1"/>
  <c r="U271" i="1"/>
  <c r="U270" i="1"/>
  <c r="U269" i="1"/>
  <c r="U268" i="1"/>
  <c r="U267" i="1"/>
  <c r="U266" i="1"/>
  <c r="U265" i="1"/>
  <c r="U264" i="1"/>
  <c r="U263" i="1"/>
  <c r="U262" i="1"/>
  <c r="U261" i="1"/>
  <c r="U260" i="1"/>
  <c r="U259" i="1"/>
  <c r="U258" i="1"/>
  <c r="U257" i="1"/>
  <c r="U256" i="1"/>
  <c r="U255" i="1"/>
  <c r="U254" i="1"/>
  <c r="U253" i="1"/>
  <c r="U252" i="1"/>
  <c r="U251" i="1"/>
  <c r="U250" i="1"/>
  <c r="U249" i="1"/>
  <c r="U248" i="1"/>
  <c r="U247" i="1"/>
  <c r="U246" i="1"/>
  <c r="U245" i="1"/>
  <c r="U244" i="1"/>
  <c r="U243" i="1"/>
  <c r="U210" i="1"/>
  <c r="U229" i="1"/>
  <c r="U242" i="1"/>
  <c r="U241" i="1"/>
  <c r="U240" i="1"/>
  <c r="U239" i="1"/>
  <c r="U238" i="1"/>
  <c r="U237" i="1"/>
  <c r="U236" i="1"/>
  <c r="U235" i="1"/>
  <c r="U234" i="1"/>
  <c r="U233" i="1"/>
  <c r="U232" i="1"/>
  <c r="U231" i="1"/>
  <c r="U230" i="1"/>
  <c r="U228" i="1"/>
  <c r="U227" i="1"/>
  <c r="U226" i="1"/>
  <c r="U225" i="1"/>
  <c r="U224" i="1"/>
  <c r="U223" i="1"/>
  <c r="U222" i="1"/>
  <c r="U221" i="1"/>
  <c r="U220" i="1"/>
  <c r="U219" i="1"/>
  <c r="U218" i="1"/>
  <c r="U217" i="1"/>
  <c r="U216" i="1"/>
  <c r="U215" i="1"/>
  <c r="U214" i="1"/>
  <c r="U213" i="1"/>
  <c r="U212" i="1"/>
  <c r="U211" i="1"/>
  <c r="U209" i="1"/>
  <c r="U208" i="1"/>
  <c r="U207" i="1"/>
  <c r="U206" i="1"/>
  <c r="U205" i="1"/>
  <c r="U204" i="1"/>
  <c r="U203" i="1"/>
  <c r="U202" i="1"/>
  <c r="U201" i="1"/>
  <c r="U198" i="1"/>
  <c r="U197" i="1"/>
  <c r="U196" i="1"/>
  <c r="U195" i="1"/>
  <c r="U194" i="1"/>
  <c r="U193" i="1"/>
  <c r="U192" i="1"/>
  <c r="U191" i="1"/>
  <c r="U190" i="1"/>
  <c r="U189" i="1"/>
  <c r="U188" i="1"/>
  <c r="U187" i="1"/>
  <c r="U186" i="1"/>
  <c r="U185" i="1"/>
  <c r="U184" i="1"/>
  <c r="U183" i="1"/>
  <c r="U182" i="1"/>
  <c r="U181" i="1"/>
  <c r="U180" i="1"/>
  <c r="U179" i="1"/>
  <c r="U178" i="1"/>
  <c r="U177" i="1"/>
  <c r="U176" i="1"/>
  <c r="U175" i="1"/>
  <c r="U174" i="1"/>
  <c r="U173" i="1"/>
  <c r="U172" i="1"/>
  <c r="U171" i="1"/>
  <c r="U170" i="1"/>
  <c r="U169" i="1"/>
  <c r="U168" i="1"/>
  <c r="U167" i="1"/>
  <c r="U166" i="1"/>
  <c r="U165" i="1"/>
  <c r="U164" i="1"/>
  <c r="U163" i="1"/>
  <c r="U162" i="1"/>
  <c r="U161" i="1"/>
  <c r="U160" i="1"/>
  <c r="U159" i="1"/>
  <c r="U158" i="1"/>
  <c r="U157" i="1"/>
  <c r="U156" i="1"/>
  <c r="U155" i="1"/>
  <c r="U154" i="1"/>
  <c r="U153" i="1"/>
  <c r="U152" i="1"/>
  <c r="U151" i="1"/>
  <c r="U150" i="1"/>
  <c r="U149" i="1"/>
  <c r="U148" i="1"/>
  <c r="U147" i="1"/>
  <c r="U146" i="1"/>
  <c r="U145" i="1"/>
  <c r="U144" i="1"/>
  <c r="U143" i="1"/>
  <c r="U142" i="1"/>
  <c r="U141" i="1"/>
  <c r="U140" i="1"/>
  <c r="U139" i="1"/>
  <c r="U138" i="1"/>
  <c r="U137" i="1"/>
  <c r="U136" i="1"/>
  <c r="U135" i="1"/>
  <c r="U134" i="1"/>
  <c r="U133" i="1"/>
  <c r="U132" i="1"/>
  <c r="U131" i="1"/>
  <c r="U130" i="1"/>
  <c r="U129" i="1"/>
  <c r="U128" i="1"/>
  <c r="U127" i="1"/>
  <c r="U126" i="1"/>
  <c r="U125" i="1"/>
  <c r="U124" i="1"/>
  <c r="U123" i="1"/>
  <c r="U122" i="1"/>
  <c r="U121" i="1"/>
  <c r="U120" i="1"/>
  <c r="U119" i="1"/>
  <c r="U118" i="1"/>
  <c r="U117" i="1"/>
  <c r="U116" i="1"/>
  <c r="U115" i="1"/>
  <c r="U114" i="1"/>
  <c r="U113" i="1"/>
  <c r="U112" i="1"/>
  <c r="U111" i="1"/>
  <c r="U110" i="1"/>
  <c r="U109" i="1"/>
  <c r="U108" i="1"/>
  <c r="U107" i="1"/>
  <c r="U106" i="1"/>
  <c r="U105" i="1"/>
  <c r="U104" i="1"/>
  <c r="U103" i="1"/>
  <c r="U102" i="1"/>
  <c r="U101" i="1"/>
  <c r="U100" i="1"/>
  <c r="U99" i="1"/>
  <c r="U98" i="1"/>
  <c r="U97" i="1"/>
  <c r="U96" i="1"/>
  <c r="U95" i="1"/>
  <c r="U94" i="1"/>
  <c r="U93" i="1"/>
  <c r="U92" i="1"/>
  <c r="U91" i="1"/>
  <c r="U90" i="1"/>
  <c r="U89" i="1"/>
  <c r="U88" i="1"/>
  <c r="U87" i="1"/>
  <c r="U86" i="1"/>
  <c r="U85" i="1"/>
  <c r="U84" i="1"/>
  <c r="U83" i="1"/>
  <c r="U82" i="1"/>
  <c r="U81" i="1"/>
  <c r="U80" i="1"/>
  <c r="U79" i="1"/>
  <c r="U78" i="1"/>
  <c r="U77" i="1"/>
  <c r="U76" i="1"/>
  <c r="U75" i="1"/>
  <c r="U74" i="1"/>
  <c r="U73" i="1"/>
  <c r="U72" i="1"/>
  <c r="U71" i="1"/>
  <c r="U70" i="1"/>
  <c r="U69" i="1"/>
  <c r="U68" i="1"/>
  <c r="U67" i="1"/>
  <c r="U66" i="1"/>
  <c r="U65" i="1"/>
  <c r="U64" i="1"/>
  <c r="U63" i="1"/>
  <c r="U62" i="1"/>
  <c r="U61" i="1"/>
  <c r="U60" i="1"/>
  <c r="U59" i="1"/>
  <c r="U58" i="1"/>
  <c r="U57" i="1"/>
  <c r="U56" i="1"/>
  <c r="U55" i="1"/>
  <c r="U54" i="1"/>
  <c r="U53" i="1"/>
  <c r="U52" i="1"/>
  <c r="U51" i="1"/>
  <c r="U50" i="1"/>
  <c r="U49" i="1"/>
  <c r="U48" i="1"/>
  <c r="U47" i="1"/>
  <c r="U46" i="1"/>
  <c r="U45" i="1"/>
  <c r="U44" i="1"/>
  <c r="U43" i="1"/>
  <c r="U42" i="1"/>
  <c r="U41" i="1"/>
  <c r="U40" i="1"/>
  <c r="U39" i="1"/>
  <c r="U38" i="1"/>
  <c r="U37" i="1"/>
  <c r="U36" i="1"/>
  <c r="U35" i="1"/>
  <c r="U34" i="1"/>
  <c r="U33" i="1"/>
  <c r="U32" i="1"/>
  <c r="U31" i="1"/>
  <c r="U30" i="1"/>
  <c r="U29" i="1"/>
  <c r="U28" i="1"/>
  <c r="U27" i="1"/>
  <c r="U26" i="1"/>
  <c r="U25" i="1"/>
  <c r="U24" i="1"/>
  <c r="U23" i="1"/>
  <c r="U22" i="1"/>
  <c r="U21" i="1"/>
  <c r="U20" i="1"/>
  <c r="U19" i="1"/>
  <c r="U18" i="1"/>
  <c r="U17" i="1"/>
  <c r="U16" i="1"/>
  <c r="U15" i="1"/>
  <c r="U14" i="1"/>
  <c r="U13" i="1"/>
  <c r="U12" i="1"/>
  <c r="U11" i="1"/>
  <c r="U10" i="1"/>
  <c r="U9" i="1"/>
  <c r="U8" i="1"/>
  <c r="U7" i="1"/>
  <c r="U6" i="1"/>
  <c r="U5"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10" i="1"/>
  <c r="S229" i="1"/>
  <c r="S242" i="1"/>
  <c r="S241" i="1"/>
  <c r="S240" i="1"/>
  <c r="S239" i="1"/>
  <c r="S238" i="1"/>
  <c r="S237" i="1"/>
  <c r="S236" i="1"/>
  <c r="S235" i="1"/>
  <c r="S234" i="1"/>
  <c r="S233" i="1"/>
  <c r="S232" i="1"/>
  <c r="S231" i="1"/>
  <c r="S230" i="1"/>
  <c r="S228" i="1"/>
  <c r="S227" i="1"/>
  <c r="S226" i="1"/>
  <c r="S225" i="1"/>
  <c r="S224" i="1"/>
  <c r="S223" i="1"/>
  <c r="S222" i="1"/>
  <c r="S221" i="1"/>
  <c r="S220" i="1"/>
  <c r="S219" i="1"/>
  <c r="S218" i="1"/>
  <c r="S217" i="1"/>
  <c r="S216" i="1"/>
  <c r="S215" i="1"/>
  <c r="S214" i="1"/>
  <c r="S213" i="1"/>
  <c r="S212" i="1"/>
  <c r="S211" i="1"/>
  <c r="S209" i="1"/>
  <c r="S208" i="1"/>
  <c r="S207" i="1"/>
  <c r="S206" i="1"/>
  <c r="S205" i="1"/>
  <c r="S204" i="1"/>
  <c r="S203" i="1"/>
  <c r="S202" i="1"/>
  <c r="S201"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6" i="1"/>
  <c r="S5"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Q343" i="1"/>
  <c r="Q342" i="1"/>
  <c r="Q341" i="1"/>
  <c r="Q340"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Q279" i="1"/>
  <c r="Q278" i="1"/>
  <c r="Q277" i="1"/>
  <c r="Q276" i="1"/>
  <c r="Q275"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10" i="1"/>
  <c r="Q229" i="1"/>
  <c r="Q242" i="1"/>
  <c r="Q241" i="1"/>
  <c r="Q240" i="1"/>
  <c r="Q239" i="1"/>
  <c r="Q238" i="1"/>
  <c r="Q237" i="1"/>
  <c r="Q236" i="1"/>
  <c r="Q235" i="1"/>
  <c r="Q234" i="1"/>
  <c r="Q233" i="1"/>
  <c r="Q232" i="1"/>
  <c r="Q231" i="1"/>
  <c r="Q230" i="1"/>
  <c r="Q228" i="1"/>
  <c r="Q227" i="1"/>
  <c r="Q226" i="1"/>
  <c r="Q225" i="1"/>
  <c r="Q224" i="1"/>
  <c r="Q223" i="1"/>
  <c r="Q222" i="1"/>
  <c r="Q221" i="1"/>
  <c r="Q220" i="1"/>
  <c r="Q219" i="1"/>
  <c r="Q218" i="1"/>
  <c r="Q217" i="1"/>
  <c r="Q216" i="1"/>
  <c r="Q215" i="1"/>
  <c r="Q214" i="1"/>
  <c r="Q213" i="1"/>
  <c r="Q212" i="1"/>
  <c r="Q211" i="1"/>
  <c r="Q209" i="1"/>
  <c r="Q208" i="1"/>
  <c r="Q207" i="1"/>
  <c r="Q206" i="1"/>
  <c r="Q205" i="1"/>
  <c r="Q204" i="1"/>
  <c r="Q203" i="1"/>
  <c r="Q202" i="1"/>
  <c r="Q201" i="1"/>
  <c r="Q198" i="1"/>
  <c r="Q197" i="1"/>
  <c r="Q196" i="1"/>
  <c r="Q195" i="1"/>
  <c r="Q194" i="1"/>
  <c r="Q193"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5" i="1"/>
  <c r="Q164" i="1"/>
  <c r="Q163" i="1"/>
  <c r="Q162"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10" i="1"/>
  <c r="O229" i="1"/>
  <c r="O242" i="1"/>
  <c r="O241" i="1"/>
  <c r="O240" i="1"/>
  <c r="O239" i="1"/>
  <c r="O238" i="1"/>
  <c r="O237" i="1"/>
  <c r="O236" i="1"/>
  <c r="O235" i="1"/>
  <c r="O234" i="1"/>
  <c r="O233" i="1"/>
  <c r="O232" i="1"/>
  <c r="O231" i="1"/>
  <c r="O230" i="1"/>
  <c r="O228" i="1"/>
  <c r="O227" i="1"/>
  <c r="O226" i="1"/>
  <c r="O225" i="1"/>
  <c r="O224" i="1"/>
  <c r="O223" i="1"/>
  <c r="O222" i="1"/>
  <c r="O221" i="1"/>
  <c r="O220" i="1"/>
  <c r="O219" i="1"/>
  <c r="O218" i="1"/>
  <c r="O217" i="1"/>
  <c r="O216" i="1"/>
  <c r="O215" i="1"/>
  <c r="O214" i="1"/>
  <c r="O213" i="1"/>
  <c r="O212" i="1"/>
  <c r="O211" i="1"/>
  <c r="O209" i="1"/>
  <c r="O208" i="1"/>
  <c r="O207" i="1"/>
  <c r="O206" i="1"/>
  <c r="O205" i="1"/>
  <c r="O204" i="1"/>
  <c r="O203" i="1"/>
  <c r="O202" i="1"/>
  <c r="O201"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M420" i="1"/>
  <c r="M419" i="1"/>
  <c r="M418" i="1"/>
  <c r="M417" i="1"/>
  <c r="M416" i="1"/>
  <c r="M415" i="1"/>
  <c r="M414" i="1"/>
  <c r="M413" i="1"/>
  <c r="M412" i="1"/>
  <c r="M411" i="1"/>
  <c r="M410" i="1"/>
  <c r="M409" i="1"/>
  <c r="M408" i="1"/>
  <c r="M407" i="1"/>
  <c r="M406" i="1"/>
  <c r="M405" i="1"/>
  <c r="M404" i="1"/>
  <c r="M403" i="1"/>
  <c r="M402" i="1"/>
  <c r="M401" i="1"/>
  <c r="M400" i="1"/>
  <c r="M399" i="1"/>
  <c r="M398" i="1"/>
  <c r="M397" i="1"/>
  <c r="M396" i="1"/>
  <c r="M395" i="1"/>
  <c r="M394" i="1"/>
  <c r="M393" i="1"/>
  <c r="M392" i="1"/>
  <c r="M391" i="1"/>
  <c r="M390" i="1"/>
  <c r="M389" i="1"/>
  <c r="M388" i="1"/>
  <c r="M387" i="1"/>
  <c r="M386" i="1"/>
  <c r="M385" i="1"/>
  <c r="M384" i="1"/>
  <c r="M383" i="1"/>
  <c r="M382" i="1"/>
  <c r="M381" i="1"/>
  <c r="M380" i="1"/>
  <c r="M379" i="1"/>
  <c r="M378" i="1"/>
  <c r="M377" i="1"/>
  <c r="M376" i="1"/>
  <c r="M375" i="1"/>
  <c r="M374" i="1"/>
  <c r="M373" i="1"/>
  <c r="M372" i="1"/>
  <c r="M371" i="1"/>
  <c r="M370" i="1"/>
  <c r="M369" i="1"/>
  <c r="M368" i="1"/>
  <c r="M367" i="1"/>
  <c r="M366" i="1"/>
  <c r="M365" i="1"/>
  <c r="M364" i="1"/>
  <c r="M363" i="1"/>
  <c r="M362" i="1"/>
  <c r="M361" i="1"/>
  <c r="M360" i="1"/>
  <c r="M359" i="1"/>
  <c r="M358" i="1"/>
  <c r="M357" i="1"/>
  <c r="M356" i="1"/>
  <c r="M355" i="1"/>
  <c r="M354" i="1"/>
  <c r="M353" i="1"/>
  <c r="M352" i="1"/>
  <c r="M351" i="1"/>
  <c r="M350" i="1"/>
  <c r="M349" i="1"/>
  <c r="M348" i="1"/>
  <c r="M347" i="1"/>
  <c r="M346" i="1"/>
  <c r="M345" i="1"/>
  <c r="M344" i="1"/>
  <c r="M343" i="1"/>
  <c r="M342" i="1"/>
  <c r="M341" i="1"/>
  <c r="M340" i="1"/>
  <c r="M339" i="1"/>
  <c r="M338" i="1"/>
  <c r="M337" i="1"/>
  <c r="M336" i="1"/>
  <c r="M335" i="1"/>
  <c r="M334" i="1"/>
  <c r="M333" i="1"/>
  <c r="M332" i="1"/>
  <c r="M331" i="1"/>
  <c r="M330" i="1"/>
  <c r="M329" i="1"/>
  <c r="M328" i="1"/>
  <c r="M327" i="1"/>
  <c r="M326" i="1"/>
  <c r="M325" i="1"/>
  <c r="M324" i="1"/>
  <c r="M323" i="1"/>
  <c r="M322" i="1"/>
  <c r="M321" i="1"/>
  <c r="M320" i="1"/>
  <c r="M319" i="1"/>
  <c r="M318" i="1"/>
  <c r="M317" i="1"/>
  <c r="M316" i="1"/>
  <c r="M315" i="1"/>
  <c r="M314" i="1"/>
  <c r="M313" i="1"/>
  <c r="M312" i="1"/>
  <c r="M311" i="1"/>
  <c r="M310" i="1"/>
  <c r="M309" i="1"/>
  <c r="M308" i="1"/>
  <c r="M307" i="1"/>
  <c r="M306" i="1"/>
  <c r="M305" i="1"/>
  <c r="M304" i="1"/>
  <c r="M303" i="1"/>
  <c r="M302" i="1"/>
  <c r="M301" i="1"/>
  <c r="M300" i="1"/>
  <c r="M299" i="1"/>
  <c r="M298" i="1"/>
  <c r="M297" i="1"/>
  <c r="M296" i="1"/>
  <c r="M295" i="1"/>
  <c r="M294" i="1"/>
  <c r="M293" i="1"/>
  <c r="M292" i="1"/>
  <c r="M291" i="1"/>
  <c r="M290" i="1"/>
  <c r="M289" i="1"/>
  <c r="M288" i="1"/>
  <c r="M287" i="1"/>
  <c r="M286" i="1"/>
  <c r="M285" i="1"/>
  <c r="M284" i="1"/>
  <c r="M283" i="1"/>
  <c r="M282" i="1"/>
  <c r="M281" i="1"/>
  <c r="M280" i="1"/>
  <c r="M279" i="1"/>
  <c r="M278" i="1"/>
  <c r="M277" i="1"/>
  <c r="M276" i="1"/>
  <c r="M275" i="1"/>
  <c r="M273" i="1"/>
  <c r="M272" i="1"/>
  <c r="M271" i="1"/>
  <c r="M270" i="1"/>
  <c r="M269" i="1"/>
  <c r="M268" i="1"/>
  <c r="M267" i="1"/>
  <c r="M266" i="1"/>
  <c r="M265" i="1"/>
  <c r="M264" i="1"/>
  <c r="M263" i="1"/>
  <c r="M262" i="1"/>
  <c r="M261" i="1"/>
  <c r="M260" i="1"/>
  <c r="M259" i="1"/>
  <c r="M258" i="1"/>
  <c r="M257" i="1"/>
  <c r="M256" i="1"/>
  <c r="M255" i="1"/>
  <c r="M254" i="1"/>
  <c r="M253" i="1"/>
  <c r="M252" i="1"/>
  <c r="M251" i="1"/>
  <c r="M250" i="1"/>
  <c r="M249" i="1"/>
  <c r="M248" i="1"/>
  <c r="M247" i="1"/>
  <c r="M246" i="1"/>
  <c r="M245" i="1"/>
  <c r="M244" i="1"/>
  <c r="M243" i="1"/>
  <c r="M210" i="1"/>
  <c r="M229" i="1"/>
  <c r="M242" i="1"/>
  <c r="M241" i="1"/>
  <c r="M240" i="1"/>
  <c r="M239" i="1"/>
  <c r="M238" i="1"/>
  <c r="M237" i="1"/>
  <c r="M236" i="1"/>
  <c r="M235" i="1"/>
  <c r="M234" i="1"/>
  <c r="M233" i="1"/>
  <c r="M232" i="1"/>
  <c r="M231" i="1"/>
  <c r="M230" i="1"/>
  <c r="M228" i="1"/>
  <c r="M227" i="1"/>
  <c r="M226" i="1"/>
  <c r="M225" i="1"/>
  <c r="M224" i="1"/>
  <c r="M223" i="1"/>
  <c r="M222" i="1"/>
  <c r="M221" i="1"/>
  <c r="M220" i="1"/>
  <c r="M219" i="1"/>
  <c r="M218" i="1"/>
  <c r="M217" i="1"/>
  <c r="M216" i="1"/>
  <c r="M215" i="1"/>
  <c r="M214" i="1"/>
  <c r="M213" i="1"/>
  <c r="M212" i="1"/>
  <c r="M211" i="1"/>
  <c r="M209" i="1"/>
  <c r="M208" i="1"/>
  <c r="M207" i="1"/>
  <c r="M206" i="1"/>
  <c r="M205" i="1"/>
  <c r="M204" i="1"/>
  <c r="M203" i="1"/>
  <c r="M202" i="1"/>
  <c r="M201" i="1"/>
  <c r="M198" i="1"/>
  <c r="M197" i="1"/>
  <c r="M196" i="1"/>
  <c r="M195" i="1"/>
  <c r="M194" i="1"/>
  <c r="M193" i="1"/>
  <c r="M192" i="1"/>
  <c r="M191" i="1"/>
  <c r="M190" i="1"/>
  <c r="M189" i="1"/>
  <c r="M188" i="1"/>
  <c r="M187" i="1"/>
  <c r="M186" i="1"/>
  <c r="M185" i="1"/>
  <c r="M184" i="1"/>
  <c r="M183" i="1"/>
  <c r="M182" i="1"/>
  <c r="M181" i="1"/>
  <c r="M180" i="1"/>
  <c r="M179" i="1"/>
  <c r="M178" i="1"/>
  <c r="M177" i="1"/>
  <c r="M176" i="1"/>
  <c r="M175" i="1"/>
  <c r="M174" i="1"/>
  <c r="M173" i="1"/>
  <c r="M172" i="1"/>
  <c r="M171" i="1"/>
  <c r="M170" i="1"/>
  <c r="M169" i="1"/>
  <c r="M168" i="1"/>
  <c r="M167" i="1"/>
  <c r="M166" i="1"/>
  <c r="M165" i="1"/>
  <c r="M164" i="1"/>
  <c r="M163" i="1"/>
  <c r="M162" i="1"/>
  <c r="M161" i="1"/>
  <c r="M160" i="1"/>
  <c r="M159" i="1"/>
  <c r="M158" i="1"/>
  <c r="M157" i="1"/>
  <c r="M156" i="1"/>
  <c r="M155" i="1"/>
  <c r="M154" i="1"/>
  <c r="M153" i="1"/>
  <c r="M152" i="1"/>
  <c r="M151" i="1"/>
  <c r="M150" i="1"/>
  <c r="M149" i="1"/>
  <c r="M148" i="1"/>
  <c r="M147" i="1"/>
  <c r="M146" i="1"/>
  <c r="M145" i="1"/>
  <c r="M144" i="1"/>
  <c r="M143" i="1"/>
  <c r="M142" i="1"/>
  <c r="M141" i="1"/>
  <c r="M140" i="1"/>
  <c r="M139" i="1"/>
  <c r="M138" i="1"/>
  <c r="M137" i="1"/>
  <c r="M136" i="1"/>
  <c r="M135" i="1"/>
  <c r="M134" i="1"/>
  <c r="M133" i="1"/>
  <c r="M132" i="1"/>
  <c r="M131" i="1"/>
  <c r="M130" i="1"/>
  <c r="M129" i="1"/>
  <c r="M128" i="1"/>
  <c r="M127" i="1"/>
  <c r="M126" i="1"/>
  <c r="M125" i="1"/>
  <c r="M124" i="1"/>
  <c r="M123" i="1"/>
  <c r="M122" i="1"/>
  <c r="M121" i="1"/>
  <c r="M120" i="1"/>
  <c r="M119" i="1"/>
  <c r="M118" i="1"/>
  <c r="M117" i="1"/>
  <c r="M116" i="1"/>
  <c r="M115" i="1"/>
  <c r="M114" i="1"/>
  <c r="M113" i="1"/>
  <c r="M112" i="1"/>
  <c r="M111" i="1"/>
  <c r="M110" i="1"/>
  <c r="M109" i="1"/>
  <c r="M108" i="1"/>
  <c r="M107" i="1"/>
  <c r="M106" i="1"/>
  <c r="M105" i="1"/>
  <c r="M104" i="1"/>
  <c r="M103" i="1"/>
  <c r="M102" i="1"/>
  <c r="M101" i="1"/>
  <c r="M100" i="1"/>
  <c r="M99" i="1"/>
  <c r="M98" i="1"/>
  <c r="M97" i="1"/>
  <c r="M96" i="1"/>
  <c r="M95" i="1"/>
  <c r="M94" i="1"/>
  <c r="M93" i="1"/>
  <c r="M92" i="1"/>
  <c r="M91" i="1"/>
  <c r="M90" i="1"/>
  <c r="M89" i="1"/>
  <c r="M88" i="1"/>
  <c r="M87" i="1"/>
  <c r="M86" i="1"/>
  <c r="M85" i="1"/>
  <c r="M84" i="1"/>
  <c r="M83" i="1"/>
  <c r="M82" i="1"/>
  <c r="M81" i="1"/>
  <c r="M80" i="1"/>
  <c r="M79" i="1"/>
  <c r="M78" i="1"/>
  <c r="M77" i="1"/>
  <c r="M76" i="1"/>
  <c r="M75" i="1"/>
  <c r="M74" i="1"/>
  <c r="M73" i="1"/>
  <c r="M72" i="1"/>
  <c r="M71" i="1"/>
  <c r="M70" i="1"/>
  <c r="M69" i="1"/>
  <c r="M68" i="1"/>
  <c r="M67" i="1"/>
  <c r="M66" i="1"/>
  <c r="M65" i="1"/>
  <c r="M64" i="1"/>
  <c r="M63" i="1"/>
  <c r="M62" i="1"/>
  <c r="M61" i="1"/>
  <c r="M60" i="1"/>
  <c r="M59" i="1"/>
  <c r="M58" i="1"/>
  <c r="M57" i="1"/>
  <c r="M56" i="1"/>
  <c r="M55" i="1"/>
  <c r="M54" i="1"/>
  <c r="M53" i="1"/>
  <c r="M52" i="1"/>
  <c r="M51" i="1"/>
  <c r="M50" i="1"/>
  <c r="M49" i="1"/>
  <c r="M48" i="1"/>
  <c r="M47" i="1"/>
  <c r="M46" i="1"/>
  <c r="M45" i="1"/>
  <c r="M44" i="1"/>
  <c r="M43" i="1"/>
  <c r="M42" i="1"/>
  <c r="M41" i="1"/>
  <c r="M40" i="1"/>
  <c r="M39" i="1"/>
  <c r="M38" i="1"/>
  <c r="M37" i="1"/>
  <c r="M36" i="1"/>
  <c r="M35" i="1"/>
  <c r="M34" i="1"/>
  <c r="M33" i="1"/>
  <c r="M32" i="1"/>
  <c r="M31" i="1"/>
  <c r="M30" i="1"/>
  <c r="M29" i="1"/>
  <c r="M28" i="1"/>
  <c r="M27" i="1"/>
  <c r="M26" i="1"/>
  <c r="M25" i="1"/>
  <c r="M24" i="1"/>
  <c r="M23" i="1"/>
  <c r="M22" i="1"/>
  <c r="M21" i="1"/>
  <c r="M20" i="1"/>
  <c r="M19" i="1"/>
  <c r="M18" i="1"/>
  <c r="M17" i="1"/>
  <c r="M16" i="1"/>
  <c r="M15" i="1"/>
  <c r="M14" i="1"/>
  <c r="M13" i="1"/>
  <c r="M12" i="1"/>
  <c r="M11" i="1"/>
  <c r="M10" i="1"/>
  <c r="M9" i="1"/>
  <c r="M8" i="1"/>
  <c r="M7" i="1"/>
  <c r="M6" i="1"/>
  <c r="M5" i="1"/>
  <c r="Y420" i="1" l="1"/>
  <c r="Y417" i="1"/>
  <c r="Y416" i="1"/>
  <c r="Y415" i="1"/>
  <c r="Y414" i="1"/>
  <c r="Y413" i="1"/>
  <c r="Y412" i="1"/>
  <c r="Y400" i="1"/>
  <c r="Y399" i="1"/>
  <c r="Y396" i="1"/>
  <c r="Y395" i="1"/>
  <c r="Y392" i="1"/>
  <c r="Y391" i="1"/>
  <c r="Y389" i="1"/>
  <c r="Y388" i="1"/>
  <c r="Y387" i="1"/>
  <c r="Y386" i="1"/>
  <c r="Y385" i="1"/>
  <c r="Y384" i="1"/>
  <c r="Y383" i="1"/>
  <c r="Y382" i="1"/>
  <c r="Y381" i="1"/>
  <c r="Y380" i="1"/>
  <c r="Y379" i="1"/>
  <c r="Y378" i="1"/>
  <c r="Y377" i="1"/>
  <c r="Y376" i="1"/>
  <c r="Y375" i="1"/>
  <c r="Y374" i="1"/>
  <c r="Y370" i="1"/>
  <c r="Y369" i="1"/>
  <c r="Y367" i="1"/>
  <c r="Y365" i="1"/>
  <c r="Y364" i="1"/>
  <c r="Y363" i="1"/>
  <c r="Y361" i="1"/>
  <c r="Y359" i="1"/>
  <c r="Y358" i="1"/>
  <c r="Y357" i="1"/>
  <c r="Y356" i="1"/>
  <c r="Y355" i="1"/>
  <c r="Y354" i="1"/>
  <c r="Y353" i="1"/>
  <c r="Y351" i="1"/>
  <c r="Y350" i="1"/>
  <c r="Y349" i="1"/>
  <c r="Y348" i="1"/>
  <c r="Y347" i="1"/>
  <c r="Y346" i="1"/>
  <c r="Y344" i="1"/>
  <c r="Y343" i="1"/>
  <c r="Y342" i="1"/>
  <c r="Y341" i="1"/>
  <c r="Y340" i="1"/>
  <c r="Y339" i="1"/>
  <c r="Y338" i="1"/>
  <c r="Y337" i="1"/>
  <c r="Y336" i="1"/>
  <c r="Y335" i="1"/>
  <c r="Y332" i="1"/>
  <c r="Y330" i="1"/>
  <c r="Y328" i="1"/>
  <c r="Y326" i="1"/>
  <c r="Y324" i="1"/>
  <c r="Y322" i="1"/>
  <c r="Y321" i="1"/>
  <c r="Y319" i="1"/>
  <c r="Y317" i="1"/>
  <c r="Y316" i="1"/>
  <c r="Y315" i="1"/>
  <c r="Y314" i="1"/>
  <c r="Y313" i="1"/>
  <c r="Y311" i="1"/>
  <c r="Y310" i="1"/>
  <c r="Y308" i="1"/>
  <c r="Y307" i="1"/>
  <c r="Y306" i="1"/>
  <c r="Y305" i="1"/>
  <c r="Y303" i="1"/>
  <c r="Y300" i="1"/>
  <c r="Y298" i="1"/>
  <c r="Y297" i="1"/>
  <c r="Y295" i="1"/>
  <c r="Y291" i="1"/>
  <c r="Y287" i="1"/>
  <c r="Y286" i="1"/>
  <c r="Y283" i="1"/>
  <c r="Y282" i="1"/>
  <c r="Y281" i="1"/>
  <c r="Y280" i="1"/>
  <c r="Y279" i="1"/>
  <c r="Y278" i="1"/>
  <c r="Y276" i="1"/>
  <c r="Y270" i="1"/>
  <c r="Y268" i="1"/>
  <c r="Y266" i="1"/>
  <c r="Y264" i="1"/>
  <c r="Y263" i="1"/>
  <c r="Y262" i="1"/>
  <c r="Y261" i="1"/>
  <c r="Y260" i="1"/>
  <c r="Y259" i="1"/>
  <c r="Y258" i="1"/>
  <c r="Y256" i="1"/>
  <c r="Y255" i="1"/>
  <c r="Y254" i="1"/>
  <c r="Y252" i="1"/>
  <c r="Y251" i="1"/>
  <c r="Y248" i="1"/>
  <c r="Y246" i="1"/>
  <c r="Y244" i="1"/>
  <c r="Y240" i="1"/>
  <c r="Y237" i="1"/>
  <c r="Y235" i="1"/>
  <c r="Y234" i="1"/>
  <c r="Y231" i="1"/>
  <c r="Y230" i="1"/>
  <c r="Y223" i="1"/>
  <c r="Y208" i="1"/>
  <c r="Y207" i="1"/>
  <c r="Y206" i="1"/>
  <c r="Y205" i="1"/>
  <c r="Y202" i="1"/>
  <c r="Y198" i="1"/>
  <c r="Y194" i="1"/>
  <c r="Y193" i="1"/>
  <c r="Y192" i="1"/>
  <c r="Y191" i="1"/>
  <c r="Y190" i="1"/>
  <c r="Y189" i="1"/>
  <c r="Y188" i="1"/>
  <c r="Y186" i="1"/>
  <c r="Y183" i="1"/>
  <c r="Y182" i="1"/>
  <c r="Y180" i="1"/>
  <c r="Y179" i="1"/>
  <c r="Y173" i="1"/>
  <c r="Y171" i="1"/>
  <c r="Y169" i="1"/>
  <c r="Y168" i="1"/>
  <c r="Y166" i="1"/>
  <c r="Y162" i="1"/>
  <c r="Y160" i="1"/>
  <c r="Y158" i="1"/>
  <c r="Y152" i="1"/>
  <c r="Y150" i="1"/>
  <c r="Y148" i="1"/>
  <c r="Y147" i="1"/>
  <c r="Y146" i="1"/>
  <c r="Y145" i="1"/>
  <c r="Y141" i="1"/>
  <c r="Y140" i="1"/>
  <c r="Y139" i="1"/>
  <c r="Y136" i="1"/>
  <c r="Y135" i="1"/>
  <c r="Y201" i="1" l="1"/>
  <c r="Y226" i="1" l="1"/>
  <c r="AF321" i="12" l="1"/>
  <c r="AF320" i="12"/>
  <c r="AF319" i="12"/>
  <c r="AF318" i="12"/>
  <c r="AF317" i="12"/>
  <c r="AF316" i="12"/>
  <c r="AF315" i="12"/>
  <c r="AF314" i="12"/>
  <c r="AF313" i="12"/>
  <c r="AF312" i="12"/>
  <c r="AF311" i="12"/>
  <c r="AF310" i="12"/>
  <c r="AF309" i="12"/>
  <c r="AF308" i="12"/>
  <c r="AF307" i="12"/>
  <c r="AF306" i="12"/>
  <c r="AF305" i="12"/>
  <c r="AF304" i="12"/>
  <c r="AF303" i="12"/>
  <c r="AF302" i="12"/>
  <c r="AF301" i="12"/>
  <c r="AF300" i="12"/>
  <c r="AF299" i="12"/>
  <c r="AF298" i="12"/>
  <c r="AF297" i="12"/>
  <c r="AF296" i="12"/>
  <c r="AF295" i="12"/>
  <c r="AF294" i="12"/>
  <c r="AF293" i="12"/>
  <c r="AF292" i="12"/>
  <c r="AF291" i="12"/>
  <c r="AF290" i="12"/>
  <c r="AF289" i="12"/>
  <c r="AF288" i="12"/>
  <c r="AF287" i="12"/>
  <c r="AF286" i="12"/>
  <c r="AF285" i="12"/>
  <c r="AF284" i="12"/>
  <c r="AF283" i="12"/>
  <c r="AF282" i="12"/>
  <c r="AF281" i="12"/>
  <c r="AF280" i="12"/>
  <c r="AF279" i="12"/>
  <c r="AF278" i="12"/>
  <c r="AF277" i="12"/>
  <c r="AF276" i="12"/>
  <c r="AF275" i="12"/>
  <c r="AF274" i="12"/>
  <c r="AF273" i="12"/>
  <c r="AF272" i="12"/>
  <c r="AF271" i="12"/>
  <c r="AF270" i="12"/>
  <c r="AF269" i="12"/>
  <c r="AF268" i="12"/>
  <c r="AF267" i="12"/>
  <c r="AF266" i="12"/>
  <c r="AF265" i="12"/>
  <c r="AF264" i="12"/>
  <c r="AF263" i="12"/>
  <c r="AF262" i="12"/>
  <c r="AF261" i="12"/>
  <c r="AF260" i="12"/>
  <c r="AF259" i="12"/>
  <c r="AF258" i="12"/>
  <c r="AF257" i="12"/>
  <c r="AF256" i="12"/>
  <c r="AF255" i="12"/>
  <c r="AF254" i="12"/>
  <c r="AF253" i="12"/>
  <c r="AF252" i="12"/>
  <c r="AF251" i="12"/>
  <c r="AF250" i="12"/>
  <c r="AF249" i="12"/>
  <c r="AF248" i="12"/>
  <c r="AF247" i="12"/>
  <c r="AF246" i="12"/>
  <c r="AF245" i="12"/>
  <c r="AF244" i="12"/>
  <c r="AF243" i="12"/>
  <c r="AF242" i="12"/>
  <c r="AF241" i="12"/>
  <c r="AF240" i="12"/>
  <c r="AF239" i="12"/>
  <c r="AF238" i="12"/>
  <c r="AF237" i="12"/>
  <c r="AF236" i="12"/>
  <c r="AF235" i="12"/>
  <c r="AF234" i="12"/>
  <c r="AF233" i="12"/>
  <c r="AF232" i="12"/>
  <c r="AF231" i="12"/>
  <c r="AF230" i="12"/>
  <c r="AF229" i="12"/>
  <c r="AF228" i="12"/>
  <c r="AF227" i="12"/>
  <c r="AF226" i="12"/>
  <c r="AF225" i="12"/>
  <c r="AF224" i="12"/>
  <c r="AF223" i="12"/>
  <c r="AF222" i="12"/>
  <c r="AF221" i="12"/>
  <c r="AF220" i="12"/>
  <c r="AF219" i="12"/>
  <c r="AF218" i="12"/>
  <c r="AF217" i="12"/>
  <c r="AF216" i="12"/>
  <c r="AF215" i="12"/>
  <c r="AF214" i="12"/>
  <c r="AF213" i="12"/>
  <c r="AF212" i="12"/>
  <c r="AF211" i="12"/>
  <c r="AF210" i="12"/>
  <c r="AF209" i="12"/>
  <c r="AF208" i="12"/>
  <c r="AF207" i="12"/>
  <c r="AF206" i="12"/>
  <c r="AF205" i="12"/>
  <c r="AF204" i="12"/>
  <c r="AF203" i="12"/>
  <c r="AF202" i="12"/>
  <c r="AF201" i="12"/>
  <c r="AF200" i="12"/>
  <c r="AF199" i="12"/>
  <c r="AF198" i="12"/>
  <c r="AF197" i="12"/>
  <c r="AF196" i="12"/>
  <c r="AF195" i="12"/>
  <c r="AF194" i="12"/>
  <c r="AF193" i="12"/>
  <c r="AF192" i="12"/>
  <c r="AF191" i="12"/>
  <c r="AF190" i="12"/>
  <c r="AF189" i="12"/>
  <c r="AF188" i="12"/>
  <c r="AF187" i="12"/>
  <c r="AF186" i="12"/>
  <c r="AF185" i="12"/>
  <c r="AF184" i="12"/>
  <c r="AF183" i="12"/>
  <c r="AF182" i="12"/>
  <c r="AF181" i="12"/>
  <c r="AF180" i="12"/>
  <c r="AF179" i="12"/>
  <c r="AF178" i="12"/>
  <c r="AF177" i="12"/>
  <c r="AF176" i="12"/>
  <c r="AF175" i="12"/>
  <c r="AF174" i="12"/>
  <c r="AF173" i="12"/>
  <c r="AF172" i="12"/>
  <c r="AF171" i="12"/>
  <c r="AF170" i="12"/>
  <c r="AF169" i="12"/>
  <c r="AF168" i="12"/>
  <c r="AF167" i="12"/>
  <c r="AF166" i="12"/>
  <c r="AF165" i="12"/>
  <c r="AF164" i="12"/>
  <c r="AF163" i="12"/>
  <c r="AF162" i="12"/>
  <c r="AF161" i="12"/>
  <c r="AF160" i="12"/>
  <c r="AF159" i="12"/>
  <c r="AF158" i="12"/>
  <c r="AF157" i="12"/>
  <c r="AF156" i="12"/>
  <c r="AF155" i="12"/>
  <c r="AF154" i="12"/>
  <c r="AF153" i="12"/>
  <c r="AF152" i="12"/>
  <c r="AF151" i="12"/>
  <c r="AF150" i="12"/>
  <c r="AF149" i="12"/>
  <c r="AF148" i="12"/>
  <c r="AF147" i="12"/>
  <c r="AF146" i="12"/>
  <c r="AF145" i="12"/>
  <c r="AF144" i="12"/>
  <c r="AF143" i="12"/>
  <c r="AF142" i="12"/>
  <c r="AF141" i="12"/>
  <c r="AF140" i="12"/>
  <c r="AF139" i="12"/>
  <c r="AF138" i="12"/>
  <c r="AF137" i="12"/>
  <c r="AF136" i="12"/>
  <c r="AF135" i="12"/>
  <c r="AF134" i="12"/>
  <c r="AF133" i="12"/>
  <c r="AF132" i="12"/>
  <c r="AF131" i="12"/>
  <c r="AF130" i="12"/>
  <c r="AF129" i="12"/>
  <c r="AF128" i="12"/>
  <c r="AF127" i="12"/>
  <c r="AF126" i="12"/>
  <c r="AF125" i="12"/>
  <c r="AF124" i="12"/>
  <c r="AF123" i="12"/>
  <c r="AF122" i="12"/>
  <c r="AF121" i="12"/>
  <c r="AF120" i="12"/>
  <c r="AF119" i="12"/>
  <c r="AF118" i="12"/>
  <c r="AF117" i="12"/>
  <c r="AF116" i="12"/>
  <c r="AF115" i="12"/>
  <c r="AF114" i="12"/>
  <c r="AF113" i="12"/>
  <c r="AF112" i="12"/>
  <c r="AF111" i="12"/>
  <c r="AF110" i="12"/>
  <c r="AF109" i="12"/>
  <c r="AF108" i="12"/>
  <c r="AF107" i="12"/>
  <c r="AF106" i="12"/>
  <c r="AF105" i="12"/>
  <c r="AF104" i="12"/>
  <c r="AF103" i="12"/>
  <c r="AF102" i="12"/>
  <c r="AF101" i="12"/>
  <c r="AF100" i="12"/>
  <c r="AF99" i="12"/>
  <c r="AF98" i="12"/>
  <c r="AF97" i="12"/>
  <c r="AF96" i="12"/>
  <c r="AF95" i="12"/>
  <c r="AF94" i="12"/>
  <c r="AF93" i="12"/>
  <c r="AF92" i="12"/>
  <c r="AF91" i="12"/>
  <c r="AF90" i="12"/>
  <c r="AF89" i="12"/>
  <c r="AF88" i="12"/>
  <c r="AF87" i="12"/>
  <c r="AF86" i="12"/>
  <c r="AF85" i="12"/>
  <c r="AF84" i="12"/>
  <c r="AF83" i="12"/>
  <c r="AF82" i="12"/>
  <c r="AF81" i="12"/>
  <c r="AF80" i="12"/>
  <c r="AF79" i="12"/>
  <c r="AF78" i="12"/>
  <c r="AF77" i="12"/>
  <c r="AF76" i="12"/>
  <c r="AF75" i="12"/>
  <c r="AF74" i="12"/>
  <c r="AF73" i="12"/>
  <c r="AF72" i="12"/>
  <c r="AF71" i="12"/>
  <c r="AF70" i="12"/>
  <c r="AF69" i="12"/>
  <c r="AF68" i="12"/>
  <c r="AF67" i="12"/>
  <c r="AF66" i="12"/>
  <c r="AF65" i="12"/>
  <c r="AF64" i="12"/>
  <c r="AF63" i="12"/>
  <c r="AF62" i="12"/>
  <c r="AF61" i="12"/>
  <c r="AF60" i="12"/>
  <c r="AF59" i="12"/>
  <c r="AF58" i="12"/>
  <c r="AF57" i="12"/>
  <c r="AF56" i="12"/>
  <c r="AF55" i="12"/>
  <c r="AF54" i="12"/>
  <c r="AF53" i="12"/>
  <c r="AF52" i="12"/>
  <c r="AF51" i="12"/>
  <c r="AF50" i="12"/>
  <c r="AF49" i="12"/>
  <c r="AF48" i="12"/>
  <c r="AF47" i="12"/>
  <c r="AF46" i="12"/>
  <c r="AF45" i="12"/>
  <c r="AF44" i="12"/>
  <c r="AF43" i="12"/>
  <c r="AF42" i="12"/>
  <c r="AF41" i="12"/>
  <c r="AF40" i="12"/>
  <c r="AF39" i="12"/>
  <c r="AF38" i="12"/>
  <c r="AF37" i="12"/>
  <c r="AF36" i="12"/>
  <c r="AF35" i="12"/>
  <c r="AF34" i="12"/>
  <c r="AF33" i="12"/>
  <c r="AF32" i="12"/>
  <c r="AF31" i="12"/>
  <c r="AF30" i="12"/>
  <c r="AF29" i="12"/>
  <c r="AF28" i="12"/>
  <c r="AF27" i="12"/>
  <c r="AF26" i="12"/>
  <c r="AF25" i="12"/>
  <c r="AF24" i="12"/>
  <c r="AF23" i="12"/>
  <c r="AF22" i="12"/>
  <c r="AF21" i="12"/>
  <c r="AF20" i="12"/>
  <c r="AF19" i="12"/>
  <c r="AF18" i="12"/>
  <c r="AF17" i="12"/>
  <c r="AF16" i="12"/>
  <c r="AF15" i="12"/>
  <c r="AF14" i="12"/>
  <c r="AF13" i="12"/>
  <c r="AF12" i="12"/>
  <c r="AF11" i="12"/>
  <c r="AF10" i="12"/>
  <c r="AF9" i="12"/>
  <c r="AF8" i="12"/>
  <c r="AF7" i="12"/>
  <c r="AF6" i="12"/>
  <c r="AF5" i="12"/>
  <c r="AD321" i="12"/>
  <c r="AD320" i="12"/>
  <c r="AD319" i="12"/>
  <c r="AD318" i="12"/>
  <c r="AD317" i="12"/>
  <c r="AD316" i="12"/>
  <c r="AD315" i="12"/>
  <c r="AD314" i="12"/>
  <c r="AD313" i="12"/>
  <c r="AD312" i="12"/>
  <c r="AD311" i="12"/>
  <c r="AD310" i="12"/>
  <c r="AD309" i="12"/>
  <c r="AD308" i="12"/>
  <c r="AD307" i="12"/>
  <c r="AD306" i="12"/>
  <c r="AD305" i="12"/>
  <c r="AD304" i="12"/>
  <c r="AD303" i="12"/>
  <c r="AD302" i="12"/>
  <c r="AD301" i="12"/>
  <c r="AD300" i="12"/>
  <c r="AD299" i="12"/>
  <c r="AD298" i="12"/>
  <c r="AD297" i="12"/>
  <c r="AD296" i="12"/>
  <c r="AD295" i="12"/>
  <c r="AD294" i="12"/>
  <c r="AD293" i="12"/>
  <c r="AD292" i="12"/>
  <c r="AD291" i="12"/>
  <c r="AD290" i="12"/>
  <c r="AD289" i="12"/>
  <c r="AD288" i="12"/>
  <c r="AD287" i="12"/>
  <c r="AD286" i="12"/>
  <c r="AD285" i="12"/>
  <c r="AD284" i="12"/>
  <c r="AD283" i="12"/>
  <c r="AD282" i="12"/>
  <c r="AD281" i="12"/>
  <c r="AD280" i="12"/>
  <c r="AD279" i="12"/>
  <c r="AD278" i="12"/>
  <c r="AD277" i="12"/>
  <c r="AD276" i="12"/>
  <c r="AD275" i="12"/>
  <c r="AD274" i="12"/>
  <c r="AD273" i="12"/>
  <c r="AD272" i="12"/>
  <c r="AD271" i="12"/>
  <c r="AD270" i="12"/>
  <c r="AD269" i="12"/>
  <c r="AD268" i="12"/>
  <c r="AD267" i="12"/>
  <c r="AD266" i="12"/>
  <c r="AD265" i="12"/>
  <c r="AD264" i="12"/>
  <c r="AD263" i="12"/>
  <c r="AD262" i="12"/>
  <c r="AD261" i="12"/>
  <c r="AD260" i="12"/>
  <c r="AD259" i="12"/>
  <c r="AD258" i="12"/>
  <c r="AD257" i="12"/>
  <c r="AD256" i="12"/>
  <c r="AD255" i="12"/>
  <c r="AD254" i="12"/>
  <c r="AD253" i="12"/>
  <c r="AD252" i="12"/>
  <c r="AD251" i="12"/>
  <c r="AD250" i="12"/>
  <c r="AD249" i="12"/>
  <c r="AD248" i="12"/>
  <c r="AD247" i="12"/>
  <c r="AD246" i="12"/>
  <c r="AD245" i="12"/>
  <c r="AD244" i="12"/>
  <c r="AD243" i="12"/>
  <c r="AD242" i="12"/>
  <c r="AD241" i="12"/>
  <c r="AD240" i="12"/>
  <c r="AD239" i="12"/>
  <c r="AD238" i="12"/>
  <c r="AD237" i="12"/>
  <c r="AD236" i="12"/>
  <c r="AD235" i="12"/>
  <c r="AD234" i="12"/>
  <c r="AD233" i="12"/>
  <c r="AD232" i="12"/>
  <c r="AD231" i="12"/>
  <c r="AD230" i="12"/>
  <c r="AD229" i="12"/>
  <c r="AD228" i="12"/>
  <c r="AD227" i="12"/>
  <c r="AD226" i="12"/>
  <c r="AD225" i="12"/>
  <c r="AD224" i="12"/>
  <c r="AD223" i="12"/>
  <c r="AD222" i="12"/>
  <c r="AD221" i="12"/>
  <c r="AD220" i="12"/>
  <c r="AD219" i="12"/>
  <c r="AD218" i="12"/>
  <c r="AD217" i="12"/>
  <c r="AD216" i="12"/>
  <c r="AD215" i="12"/>
  <c r="AD214" i="12"/>
  <c r="AD213" i="12"/>
  <c r="AD212" i="12"/>
  <c r="AD211" i="12"/>
  <c r="AD210" i="12"/>
  <c r="AD209" i="12"/>
  <c r="AD208" i="12"/>
  <c r="AD207" i="12"/>
  <c r="AD206" i="12"/>
  <c r="AD205" i="12"/>
  <c r="AD204" i="12"/>
  <c r="AD203" i="12"/>
  <c r="AD202" i="12"/>
  <c r="AD201" i="12"/>
  <c r="AD200" i="12"/>
  <c r="AD199" i="12"/>
  <c r="AD198" i="12"/>
  <c r="AD197" i="12"/>
  <c r="AD196" i="12"/>
  <c r="AD195" i="12"/>
  <c r="AD194" i="12"/>
  <c r="AD193" i="12"/>
  <c r="AD192" i="12"/>
  <c r="AD191" i="12"/>
  <c r="AD190" i="12"/>
  <c r="AD189" i="12"/>
  <c r="AD188" i="12"/>
  <c r="AD187" i="12"/>
  <c r="AD186" i="12"/>
  <c r="AD185" i="12"/>
  <c r="AD184" i="12"/>
  <c r="AD183" i="12"/>
  <c r="AD182" i="12"/>
  <c r="AD181" i="12"/>
  <c r="AD180" i="12"/>
  <c r="AD179" i="12"/>
  <c r="AD178" i="12"/>
  <c r="AD177" i="12"/>
  <c r="AD176" i="12"/>
  <c r="AD175" i="12"/>
  <c r="AD174" i="12"/>
  <c r="AD173" i="12"/>
  <c r="AD172" i="12"/>
  <c r="AD171" i="12"/>
  <c r="AD170" i="12"/>
  <c r="AD169" i="12"/>
  <c r="AD168" i="12"/>
  <c r="AD167" i="12"/>
  <c r="AD166" i="12"/>
  <c r="AD165" i="12"/>
  <c r="AD164" i="12"/>
  <c r="AD163" i="12"/>
  <c r="AD162" i="12"/>
  <c r="AD161" i="12"/>
  <c r="AD160" i="12"/>
  <c r="AD159" i="12"/>
  <c r="AD158" i="12"/>
  <c r="AD157" i="12"/>
  <c r="AD156" i="12"/>
  <c r="AD155" i="12"/>
  <c r="AD154" i="12"/>
  <c r="AD153" i="12"/>
  <c r="AD152" i="12"/>
  <c r="AD151" i="12"/>
  <c r="AD150" i="12"/>
  <c r="AD149" i="12"/>
  <c r="AD148" i="12"/>
  <c r="AD147" i="12"/>
  <c r="AD146" i="12"/>
  <c r="AD145" i="12"/>
  <c r="AD144" i="12"/>
  <c r="AD143" i="12"/>
  <c r="AD142" i="12"/>
  <c r="AD141" i="12"/>
  <c r="AD140" i="12"/>
  <c r="AD139" i="12"/>
  <c r="AD138" i="12"/>
  <c r="AD137" i="12"/>
  <c r="AD136" i="12"/>
  <c r="AD135" i="12"/>
  <c r="AD134" i="12"/>
  <c r="AD133" i="12"/>
  <c r="AD132" i="12"/>
  <c r="AD131" i="12"/>
  <c r="AD130" i="12"/>
  <c r="AD129" i="12"/>
  <c r="AD128" i="12"/>
  <c r="AD127" i="12"/>
  <c r="AD126" i="12"/>
  <c r="AD125" i="12"/>
  <c r="AD124" i="12"/>
  <c r="AD123" i="12"/>
  <c r="AD122" i="12"/>
  <c r="AD121" i="12"/>
  <c r="AD120" i="12"/>
  <c r="AD119" i="12"/>
  <c r="AD118" i="12"/>
  <c r="AD117" i="12"/>
  <c r="AD116" i="12"/>
  <c r="AD115" i="12"/>
  <c r="AD114" i="12"/>
  <c r="AD113" i="12"/>
  <c r="AD112" i="12"/>
  <c r="AD111" i="12"/>
  <c r="AD110" i="12"/>
  <c r="AD109" i="12"/>
  <c r="AD108" i="12"/>
  <c r="AD107" i="12"/>
  <c r="AD106" i="12"/>
  <c r="AD105" i="12"/>
  <c r="AD104" i="12"/>
  <c r="AD103" i="12"/>
  <c r="AD102" i="12"/>
  <c r="AD101" i="12"/>
  <c r="AD100" i="12"/>
  <c r="AD99" i="12"/>
  <c r="AD98" i="12"/>
  <c r="AD97" i="12"/>
  <c r="AD96" i="12"/>
  <c r="AD95" i="12"/>
  <c r="AD94" i="12"/>
  <c r="AD93" i="12"/>
  <c r="AD92" i="12"/>
  <c r="AD91" i="12"/>
  <c r="AD90" i="12"/>
  <c r="AD89" i="12"/>
  <c r="AD88" i="12"/>
  <c r="AD87" i="12"/>
  <c r="AD86" i="12"/>
  <c r="AD85" i="12"/>
  <c r="AD84" i="12"/>
  <c r="AD83" i="12"/>
  <c r="AD82" i="12"/>
  <c r="AD81" i="12"/>
  <c r="AD80" i="12"/>
  <c r="AD79" i="12"/>
  <c r="AD78" i="12"/>
  <c r="AD77" i="12"/>
  <c r="AD76" i="12"/>
  <c r="AD75" i="12"/>
  <c r="AD74" i="12"/>
  <c r="AD73" i="12"/>
  <c r="AD72" i="12"/>
  <c r="AD71" i="12"/>
  <c r="AD70" i="12"/>
  <c r="AD69" i="12"/>
  <c r="AD68" i="12"/>
  <c r="AD67" i="12"/>
  <c r="AD66" i="12"/>
  <c r="AD65" i="12"/>
  <c r="AD64" i="12"/>
  <c r="AD63" i="12"/>
  <c r="AD62" i="12"/>
  <c r="AD61" i="12"/>
  <c r="AD60" i="12"/>
  <c r="AD59" i="12"/>
  <c r="AD58" i="12"/>
  <c r="AD57" i="12"/>
  <c r="AD56" i="12"/>
  <c r="AD55" i="12"/>
  <c r="AD54" i="12"/>
  <c r="AD53" i="12"/>
  <c r="AD52" i="12"/>
  <c r="AD51" i="12"/>
  <c r="AD50" i="12"/>
  <c r="AD49" i="12"/>
  <c r="AD48" i="12"/>
  <c r="AD47" i="12"/>
  <c r="AD46" i="12"/>
  <c r="AD45" i="12"/>
  <c r="AD44" i="12"/>
  <c r="AD43" i="12"/>
  <c r="AD42" i="12"/>
  <c r="AD41" i="12"/>
  <c r="AD40" i="12"/>
  <c r="AD39" i="12"/>
  <c r="AD38" i="12"/>
  <c r="AD37" i="12"/>
  <c r="AD36" i="12"/>
  <c r="AD35" i="12"/>
  <c r="AD34" i="12"/>
  <c r="AD33" i="12"/>
  <c r="AD32" i="12"/>
  <c r="AD31" i="12"/>
  <c r="AD30" i="12"/>
  <c r="AD29" i="12"/>
  <c r="AD28" i="12"/>
  <c r="AD27" i="12"/>
  <c r="AD26" i="12"/>
  <c r="AD25" i="12"/>
  <c r="AD24" i="12"/>
  <c r="AD23" i="12"/>
  <c r="AD22" i="12"/>
  <c r="AD21" i="12"/>
  <c r="AD20" i="12"/>
  <c r="AD19" i="12"/>
  <c r="AD18" i="12"/>
  <c r="AD17" i="12"/>
  <c r="AD16" i="12"/>
  <c r="AD15" i="12"/>
  <c r="AD14" i="12"/>
  <c r="AD13" i="12"/>
  <c r="AD12" i="12"/>
  <c r="AD11" i="12"/>
  <c r="AD10" i="12"/>
  <c r="AD9" i="12"/>
  <c r="AD8" i="12"/>
  <c r="AD7" i="12"/>
  <c r="AD6" i="12"/>
  <c r="AD5" i="12"/>
  <c r="AB321" i="12"/>
  <c r="AB320" i="12"/>
  <c r="AB319" i="12"/>
  <c r="AB318" i="12"/>
  <c r="AB317" i="12"/>
  <c r="AB316" i="12"/>
  <c r="AB315" i="12"/>
  <c r="AB314" i="12"/>
  <c r="AB313" i="12"/>
  <c r="AB312" i="12"/>
  <c r="AB311" i="12"/>
  <c r="AB310" i="12"/>
  <c r="AB309" i="12"/>
  <c r="AB308" i="12"/>
  <c r="AB307" i="12"/>
  <c r="AB306" i="12"/>
  <c r="AB305" i="12"/>
  <c r="AB304" i="12"/>
  <c r="AB303" i="12"/>
  <c r="AB302" i="12"/>
  <c r="AB301" i="12"/>
  <c r="AB300" i="12"/>
  <c r="AB299" i="12"/>
  <c r="AB298" i="12"/>
  <c r="AB297" i="12"/>
  <c r="AB296" i="12"/>
  <c r="AB295" i="12"/>
  <c r="AB294" i="12"/>
  <c r="AB293" i="12"/>
  <c r="AB292" i="12"/>
  <c r="AB291" i="12"/>
  <c r="AB290" i="12"/>
  <c r="AB289" i="12"/>
  <c r="AB288" i="12"/>
  <c r="AB287" i="12"/>
  <c r="AB286" i="12"/>
  <c r="AB285" i="12"/>
  <c r="AB284" i="12"/>
  <c r="AB283" i="12"/>
  <c r="AB282" i="12"/>
  <c r="AB281" i="12"/>
  <c r="AB280" i="12"/>
  <c r="AB279" i="12"/>
  <c r="AB278" i="12"/>
  <c r="AB277" i="12"/>
  <c r="AB276" i="12"/>
  <c r="AB275" i="12"/>
  <c r="AB274" i="12"/>
  <c r="AB273" i="12"/>
  <c r="AB272" i="12"/>
  <c r="AB271" i="12"/>
  <c r="AB270" i="12"/>
  <c r="AB269" i="12"/>
  <c r="AB268" i="12"/>
  <c r="AB267" i="12"/>
  <c r="AB266" i="12"/>
  <c r="AB265" i="12"/>
  <c r="AB264" i="12"/>
  <c r="AB263" i="12"/>
  <c r="AB262" i="12"/>
  <c r="AB261" i="12"/>
  <c r="AB260" i="12"/>
  <c r="AB259" i="12"/>
  <c r="AB258" i="12"/>
  <c r="AB257" i="12"/>
  <c r="AB256" i="12"/>
  <c r="AB255" i="12"/>
  <c r="AB254" i="12"/>
  <c r="AB253" i="12"/>
  <c r="AB252" i="12"/>
  <c r="AB251" i="12"/>
  <c r="AB250" i="12"/>
  <c r="AB249" i="12"/>
  <c r="AB248" i="12"/>
  <c r="AB247" i="12"/>
  <c r="AB246" i="12"/>
  <c r="AB245" i="12"/>
  <c r="AB244" i="12"/>
  <c r="AB243" i="12"/>
  <c r="AB242" i="12"/>
  <c r="AB241" i="12"/>
  <c r="AB240" i="12"/>
  <c r="AB239" i="12"/>
  <c r="AB238" i="12"/>
  <c r="AB237" i="12"/>
  <c r="AB236" i="12"/>
  <c r="AB235" i="12"/>
  <c r="AB234" i="12"/>
  <c r="AB233" i="12"/>
  <c r="AB232" i="12"/>
  <c r="AB231" i="12"/>
  <c r="AB230" i="12"/>
  <c r="AB229" i="12"/>
  <c r="AB228" i="12"/>
  <c r="AB227" i="12"/>
  <c r="AB226" i="12"/>
  <c r="AB225" i="12"/>
  <c r="AB224" i="12"/>
  <c r="AB223" i="12"/>
  <c r="AB222" i="12"/>
  <c r="AB221" i="12"/>
  <c r="AB220" i="12"/>
  <c r="AB219" i="12"/>
  <c r="AB218" i="12"/>
  <c r="AB217" i="12"/>
  <c r="AB216" i="12"/>
  <c r="AB215" i="12"/>
  <c r="AB214" i="12"/>
  <c r="AB213" i="12"/>
  <c r="AB212" i="12"/>
  <c r="AB211" i="12"/>
  <c r="AB210" i="12"/>
  <c r="AB209" i="12"/>
  <c r="AB208" i="12"/>
  <c r="AB207" i="12"/>
  <c r="AB206" i="12"/>
  <c r="AB205" i="12"/>
  <c r="AB204" i="12"/>
  <c r="AB203" i="12"/>
  <c r="AB202" i="12"/>
  <c r="AB201" i="12"/>
  <c r="AB200" i="12"/>
  <c r="AB199" i="12"/>
  <c r="AB198" i="12"/>
  <c r="AB197" i="12"/>
  <c r="AB196" i="12"/>
  <c r="AB195" i="12"/>
  <c r="AB194" i="12"/>
  <c r="AB193" i="12"/>
  <c r="AB192" i="12"/>
  <c r="AB191" i="12"/>
  <c r="AB190" i="12"/>
  <c r="AB189" i="12"/>
  <c r="AB188" i="12"/>
  <c r="AB187" i="12"/>
  <c r="AB186" i="12"/>
  <c r="AB185" i="12"/>
  <c r="AB184" i="12"/>
  <c r="AB183" i="12"/>
  <c r="AB182" i="12"/>
  <c r="AB181" i="12"/>
  <c r="AB180" i="12"/>
  <c r="AB179" i="12"/>
  <c r="AB178" i="12"/>
  <c r="AB177" i="12"/>
  <c r="AB176" i="12"/>
  <c r="AB175" i="12"/>
  <c r="AB174" i="12"/>
  <c r="AB173" i="12"/>
  <c r="AB172" i="12"/>
  <c r="AB171" i="12"/>
  <c r="AB170" i="12"/>
  <c r="AB169" i="12"/>
  <c r="AB168" i="12"/>
  <c r="AB167" i="12"/>
  <c r="AB166" i="12"/>
  <c r="AB165" i="12"/>
  <c r="AB164" i="12"/>
  <c r="AB163" i="12"/>
  <c r="AB162" i="12"/>
  <c r="AB161" i="12"/>
  <c r="AB160" i="12"/>
  <c r="AB159" i="12"/>
  <c r="AB158" i="12"/>
  <c r="AB157" i="12"/>
  <c r="AB156" i="12"/>
  <c r="AB155" i="12"/>
  <c r="AB154" i="12"/>
  <c r="AB153" i="12"/>
  <c r="AB152" i="12"/>
  <c r="AB151" i="12"/>
  <c r="AB150" i="12"/>
  <c r="AB149" i="12"/>
  <c r="AB148" i="12"/>
  <c r="AB147" i="12"/>
  <c r="AB146" i="12"/>
  <c r="AB145" i="12"/>
  <c r="AB144" i="12"/>
  <c r="AB143" i="12"/>
  <c r="AB142" i="12"/>
  <c r="AB141" i="12"/>
  <c r="AB140" i="12"/>
  <c r="AB139" i="12"/>
  <c r="AB138" i="12"/>
  <c r="AB137" i="12"/>
  <c r="AB136" i="12"/>
  <c r="AB135" i="12"/>
  <c r="AB134" i="12"/>
  <c r="AB133" i="12"/>
  <c r="AB132" i="12"/>
  <c r="AB131" i="12"/>
  <c r="AB130" i="12"/>
  <c r="AB129" i="12"/>
  <c r="AB128" i="12"/>
  <c r="AB127" i="12"/>
  <c r="AB126" i="12"/>
  <c r="AB125" i="12"/>
  <c r="AB124" i="12"/>
  <c r="AB123" i="12"/>
  <c r="AB122" i="12"/>
  <c r="AB121" i="12"/>
  <c r="AB120" i="12"/>
  <c r="AB119" i="12"/>
  <c r="AB118" i="12"/>
  <c r="AB117" i="12"/>
  <c r="AB116" i="12"/>
  <c r="AB115" i="12"/>
  <c r="AB114" i="12"/>
  <c r="AB113" i="12"/>
  <c r="AB112" i="12"/>
  <c r="AB111" i="12"/>
  <c r="AB110" i="12"/>
  <c r="AB109" i="12"/>
  <c r="AB108" i="12"/>
  <c r="AB107" i="12"/>
  <c r="AB106" i="12"/>
  <c r="AB105" i="12"/>
  <c r="AB104" i="12"/>
  <c r="AB103" i="12"/>
  <c r="AB102" i="12"/>
  <c r="AB101" i="12"/>
  <c r="AB100" i="12"/>
  <c r="AB99" i="12"/>
  <c r="AB98" i="12"/>
  <c r="AB97" i="12"/>
  <c r="AB96" i="12"/>
  <c r="AB95" i="12"/>
  <c r="AB94" i="12"/>
  <c r="AB93" i="12"/>
  <c r="AB92" i="12"/>
  <c r="AB91" i="12"/>
  <c r="AB90" i="12"/>
  <c r="AB89" i="12"/>
  <c r="AB88" i="12"/>
  <c r="AB87" i="12"/>
  <c r="AB86" i="12"/>
  <c r="AB85" i="12"/>
  <c r="AB84" i="12"/>
  <c r="AB83" i="12"/>
  <c r="AB82" i="12"/>
  <c r="AB81" i="12"/>
  <c r="AB80" i="12"/>
  <c r="AB79" i="12"/>
  <c r="AB78" i="12"/>
  <c r="AB77" i="12"/>
  <c r="AB76" i="12"/>
  <c r="AB75" i="12"/>
  <c r="AB74" i="12"/>
  <c r="AB73" i="12"/>
  <c r="AB72" i="12"/>
  <c r="AB71" i="12"/>
  <c r="AB70" i="12"/>
  <c r="AB69" i="12"/>
  <c r="AB68" i="12"/>
  <c r="AB67" i="12"/>
  <c r="AB66" i="12"/>
  <c r="AB65" i="12"/>
  <c r="AB64" i="12"/>
  <c r="AB63" i="12"/>
  <c r="AB62" i="12"/>
  <c r="AB61" i="12"/>
  <c r="AB60" i="12"/>
  <c r="AB59" i="12"/>
  <c r="AB58" i="12"/>
  <c r="AB57" i="12"/>
  <c r="AB56" i="12"/>
  <c r="AB55" i="12"/>
  <c r="AB54" i="12"/>
  <c r="AB53" i="12"/>
  <c r="AB52" i="12"/>
  <c r="AB51" i="12"/>
  <c r="AB50" i="12"/>
  <c r="AB49" i="12"/>
  <c r="AB48" i="12"/>
  <c r="AB47" i="12"/>
  <c r="AB46" i="12"/>
  <c r="AB45" i="12"/>
  <c r="AB44" i="12"/>
  <c r="AB43" i="12"/>
  <c r="AB42" i="12"/>
  <c r="AB41" i="12"/>
  <c r="AB40" i="12"/>
  <c r="AB39" i="12"/>
  <c r="AB38" i="12"/>
  <c r="AB37" i="12"/>
  <c r="AB36" i="12"/>
  <c r="AB35" i="12"/>
  <c r="AB34" i="12"/>
  <c r="AB33" i="12"/>
  <c r="AB32" i="12"/>
  <c r="AB31" i="12"/>
  <c r="AB30" i="12"/>
  <c r="AB29" i="12"/>
  <c r="AB28" i="12"/>
  <c r="AB27" i="12"/>
  <c r="AB26" i="12"/>
  <c r="AB25" i="12"/>
  <c r="AB24" i="12"/>
  <c r="AB23" i="12"/>
  <c r="AB22" i="12"/>
  <c r="AB21" i="12"/>
  <c r="AB20" i="12"/>
  <c r="AB19" i="12"/>
  <c r="AB18" i="12"/>
  <c r="AB17" i="12"/>
  <c r="AB16" i="12"/>
  <c r="AB15" i="12"/>
  <c r="AB14" i="12"/>
  <c r="AB13" i="12"/>
  <c r="AB12" i="12"/>
  <c r="AB11" i="12"/>
  <c r="AB10" i="12"/>
  <c r="AB9" i="12"/>
  <c r="AB8" i="12"/>
  <c r="AB7" i="12"/>
  <c r="AB6" i="12"/>
  <c r="AB5" i="12"/>
  <c r="Z321" i="12"/>
  <c r="Z320" i="12"/>
  <c r="Z319" i="12"/>
  <c r="Z318" i="12"/>
  <c r="Z317" i="12"/>
  <c r="Z316" i="12"/>
  <c r="Z315" i="12"/>
  <c r="Z314" i="12"/>
  <c r="Z313" i="12"/>
  <c r="Z312" i="12"/>
  <c r="Z311" i="12"/>
  <c r="Z310" i="12"/>
  <c r="Z309" i="12"/>
  <c r="Z308" i="12"/>
  <c r="Z307" i="12"/>
  <c r="Z306" i="12"/>
  <c r="Z305" i="12"/>
  <c r="Z304" i="12"/>
  <c r="Z303" i="12"/>
  <c r="Z302" i="12"/>
  <c r="Z301" i="12"/>
  <c r="Z300" i="12"/>
  <c r="Z299" i="12"/>
  <c r="Z298" i="12"/>
  <c r="Z297" i="12"/>
  <c r="Z296" i="12"/>
  <c r="Z295" i="12"/>
  <c r="Z294" i="12"/>
  <c r="Z293" i="12"/>
  <c r="Z292" i="12"/>
  <c r="Z291" i="12"/>
  <c r="Z290" i="12"/>
  <c r="Z289" i="12"/>
  <c r="Z288" i="12"/>
  <c r="Z287" i="12"/>
  <c r="Z286" i="12"/>
  <c r="Z285" i="12"/>
  <c r="Z284" i="12"/>
  <c r="Z283" i="12"/>
  <c r="Z282" i="12"/>
  <c r="Z281" i="12"/>
  <c r="Z280" i="12"/>
  <c r="Z279" i="12"/>
  <c r="Z278" i="12"/>
  <c r="Z277" i="12"/>
  <c r="Z276" i="12"/>
  <c r="Z275" i="12"/>
  <c r="Z274" i="12"/>
  <c r="Z273" i="12"/>
  <c r="Z272" i="12"/>
  <c r="Z271" i="12"/>
  <c r="Z270" i="12"/>
  <c r="Z269" i="12"/>
  <c r="Z268" i="12"/>
  <c r="Z267" i="12"/>
  <c r="Z266" i="12"/>
  <c r="Z265" i="12"/>
  <c r="Z264" i="12"/>
  <c r="Z263" i="12"/>
  <c r="Z262" i="12"/>
  <c r="Z261" i="12"/>
  <c r="Z260" i="12"/>
  <c r="Z259" i="12"/>
  <c r="Z258" i="12"/>
  <c r="Z257" i="12"/>
  <c r="Z256" i="12"/>
  <c r="Z255" i="12"/>
  <c r="Z254" i="12"/>
  <c r="Z253" i="12"/>
  <c r="Z252" i="12"/>
  <c r="Z251" i="12"/>
  <c r="Z250" i="12"/>
  <c r="Z249" i="12"/>
  <c r="Z248" i="12"/>
  <c r="Z247" i="12"/>
  <c r="Z246" i="12"/>
  <c r="Z245" i="12"/>
  <c r="Z244" i="12"/>
  <c r="Z243" i="12"/>
  <c r="Z242" i="12"/>
  <c r="Z241" i="12"/>
  <c r="Z240" i="12"/>
  <c r="Z239" i="12"/>
  <c r="Z238" i="12"/>
  <c r="Z237" i="12"/>
  <c r="Z236" i="12"/>
  <c r="Z235" i="12"/>
  <c r="Z234" i="12"/>
  <c r="Z233" i="12"/>
  <c r="Z232" i="12"/>
  <c r="Z231" i="12"/>
  <c r="Z230" i="12"/>
  <c r="Z229" i="12"/>
  <c r="Z228" i="12"/>
  <c r="Z227" i="12"/>
  <c r="Z226" i="12"/>
  <c r="Z225" i="12"/>
  <c r="Z224" i="12"/>
  <c r="Z223" i="12"/>
  <c r="Z222" i="12"/>
  <c r="Z221" i="12"/>
  <c r="Z220" i="12"/>
  <c r="Z219" i="12"/>
  <c r="Z218" i="12"/>
  <c r="Z217" i="12"/>
  <c r="Z216" i="12"/>
  <c r="Z215" i="12"/>
  <c r="Z214" i="12"/>
  <c r="Z213" i="12"/>
  <c r="Z212" i="12"/>
  <c r="Z211" i="12"/>
  <c r="Z210" i="12"/>
  <c r="Z209" i="12"/>
  <c r="Z208" i="12"/>
  <c r="Z207" i="12"/>
  <c r="Z206" i="12"/>
  <c r="Z205" i="12"/>
  <c r="Z204" i="12"/>
  <c r="Z203" i="12"/>
  <c r="Z202" i="12"/>
  <c r="Z201" i="12"/>
  <c r="Z200" i="12"/>
  <c r="Z199" i="12"/>
  <c r="Z198" i="12"/>
  <c r="Z197" i="12"/>
  <c r="Z196" i="12"/>
  <c r="Z195" i="12"/>
  <c r="Z194" i="12"/>
  <c r="Z193" i="12"/>
  <c r="Z192" i="12"/>
  <c r="Z191" i="12"/>
  <c r="Z190" i="12"/>
  <c r="Z189" i="12"/>
  <c r="Z188" i="12"/>
  <c r="Z187" i="12"/>
  <c r="Z186" i="12"/>
  <c r="Z185" i="12"/>
  <c r="Z184" i="12"/>
  <c r="Z183" i="12"/>
  <c r="Z182" i="12"/>
  <c r="Z181" i="12"/>
  <c r="Z180" i="12"/>
  <c r="Z179" i="12"/>
  <c r="Z178" i="12"/>
  <c r="Z177" i="12"/>
  <c r="Z176" i="12"/>
  <c r="Z175" i="12"/>
  <c r="Z174" i="12"/>
  <c r="Z173" i="12"/>
  <c r="Z172" i="12"/>
  <c r="Z171" i="12"/>
  <c r="Z170" i="12"/>
  <c r="Z169" i="12"/>
  <c r="Z168" i="12"/>
  <c r="Z167" i="12"/>
  <c r="Z166" i="12"/>
  <c r="Z165" i="12"/>
  <c r="Z164" i="12"/>
  <c r="Z163" i="12"/>
  <c r="Z162" i="12"/>
  <c r="Z161" i="12"/>
  <c r="Z160" i="12"/>
  <c r="Z159" i="12"/>
  <c r="Z158" i="12"/>
  <c r="Z157" i="12"/>
  <c r="Z156" i="12"/>
  <c r="Z155" i="12"/>
  <c r="Z154" i="12"/>
  <c r="Z153" i="12"/>
  <c r="Z152" i="12"/>
  <c r="Z151" i="12"/>
  <c r="Z150" i="12"/>
  <c r="Z149" i="12"/>
  <c r="Z148" i="12"/>
  <c r="Z147" i="12"/>
  <c r="Z146" i="12"/>
  <c r="Z145" i="12"/>
  <c r="Z144" i="12"/>
  <c r="Z143" i="12"/>
  <c r="Z142" i="12"/>
  <c r="Z141" i="12"/>
  <c r="Z140" i="12"/>
  <c r="Z139" i="12"/>
  <c r="Z138" i="12"/>
  <c r="Z137" i="12"/>
  <c r="Z136" i="12"/>
  <c r="Z135" i="12"/>
  <c r="Z134" i="12"/>
  <c r="Z133" i="12"/>
  <c r="Z132" i="12"/>
  <c r="Z131" i="12"/>
  <c r="Z130" i="12"/>
  <c r="Z129" i="12"/>
  <c r="Z128" i="12"/>
  <c r="Z127" i="12"/>
  <c r="Z126" i="12"/>
  <c r="Z125" i="12"/>
  <c r="Z124" i="12"/>
  <c r="Z123" i="12"/>
  <c r="Z122" i="12"/>
  <c r="Z121" i="12"/>
  <c r="Z120" i="12"/>
  <c r="Z119" i="12"/>
  <c r="Z118" i="12"/>
  <c r="Z117" i="12"/>
  <c r="Z116" i="12"/>
  <c r="Z115" i="12"/>
  <c r="Z114" i="12"/>
  <c r="Z113" i="12"/>
  <c r="Z112" i="12"/>
  <c r="Z111" i="12"/>
  <c r="Z110" i="12"/>
  <c r="Z109" i="12"/>
  <c r="Z108" i="12"/>
  <c r="Z107" i="12"/>
  <c r="Z106" i="12"/>
  <c r="Z105" i="12"/>
  <c r="Z104" i="12"/>
  <c r="Z103" i="12"/>
  <c r="Z102" i="12"/>
  <c r="Z101" i="12"/>
  <c r="Z100" i="12"/>
  <c r="Z99" i="12"/>
  <c r="Z98" i="12"/>
  <c r="Z97" i="12"/>
  <c r="Z96" i="12"/>
  <c r="Z95" i="12"/>
  <c r="Z94" i="12"/>
  <c r="Z93" i="12"/>
  <c r="Z92" i="12"/>
  <c r="Z91" i="12"/>
  <c r="Z90" i="12"/>
  <c r="Z89" i="12"/>
  <c r="Z88" i="12"/>
  <c r="Z87" i="12"/>
  <c r="Z86" i="12"/>
  <c r="Z85" i="12"/>
  <c r="Z84" i="12"/>
  <c r="Z83" i="12"/>
  <c r="Z82" i="12"/>
  <c r="Z81" i="12"/>
  <c r="Z80" i="12"/>
  <c r="Z79" i="12"/>
  <c r="Z78" i="12"/>
  <c r="Z77" i="12"/>
  <c r="Z76" i="12"/>
  <c r="Z75" i="12"/>
  <c r="Z74" i="12"/>
  <c r="Z73" i="12"/>
  <c r="Z72" i="12"/>
  <c r="Z71" i="12"/>
  <c r="Z70" i="12"/>
  <c r="Z69" i="12"/>
  <c r="Z68" i="12"/>
  <c r="Z67" i="12"/>
  <c r="Z66" i="12"/>
  <c r="Z65" i="12"/>
  <c r="Z64" i="12"/>
  <c r="Z63" i="12"/>
  <c r="Z62" i="12"/>
  <c r="Z61" i="12"/>
  <c r="Z60" i="12"/>
  <c r="Z59" i="12"/>
  <c r="Z58" i="12"/>
  <c r="Z57" i="12"/>
  <c r="Z56" i="12"/>
  <c r="Z55" i="12"/>
  <c r="Z54" i="12"/>
  <c r="Z53" i="12"/>
  <c r="Z52" i="12"/>
  <c r="Z51" i="12"/>
  <c r="Z50" i="12"/>
  <c r="Z49" i="12"/>
  <c r="Z48" i="12"/>
  <c r="Z47" i="12"/>
  <c r="Z46" i="12"/>
  <c r="Z45" i="12"/>
  <c r="Z44" i="12"/>
  <c r="Z43" i="12"/>
  <c r="Z42" i="12"/>
  <c r="Z41" i="12"/>
  <c r="Z40" i="12"/>
  <c r="Z39" i="12"/>
  <c r="Z38" i="12"/>
  <c r="Z37" i="12"/>
  <c r="Z36" i="12"/>
  <c r="Z35" i="12"/>
  <c r="Z34" i="12"/>
  <c r="Z33" i="12"/>
  <c r="Z32" i="12"/>
  <c r="Z31" i="12"/>
  <c r="Z30" i="12"/>
  <c r="Z29" i="12"/>
  <c r="Z28" i="12"/>
  <c r="Z27" i="12"/>
  <c r="Z26" i="12"/>
  <c r="Z25" i="12"/>
  <c r="Z24" i="12"/>
  <c r="Z23" i="12"/>
  <c r="Z22" i="12"/>
  <c r="Z21" i="12"/>
  <c r="Z20" i="12"/>
  <c r="Z19" i="12"/>
  <c r="Z18" i="12"/>
  <c r="Z17" i="12"/>
  <c r="Z16" i="12"/>
  <c r="Z15" i="12"/>
  <c r="Z14" i="12"/>
  <c r="Z13" i="12"/>
  <c r="Z12" i="12"/>
  <c r="Z11" i="12"/>
  <c r="Z10" i="12"/>
  <c r="Z9" i="12"/>
  <c r="Z8" i="12"/>
  <c r="Z7" i="12"/>
  <c r="Z6" i="12"/>
  <c r="Z5" i="12"/>
  <c r="X321" i="12"/>
  <c r="X320" i="12"/>
  <c r="X319" i="12"/>
  <c r="X318" i="12"/>
  <c r="X317" i="12"/>
  <c r="X316" i="12"/>
  <c r="X315" i="12"/>
  <c r="X314" i="12"/>
  <c r="X313" i="12"/>
  <c r="X312" i="12"/>
  <c r="X311" i="12"/>
  <c r="X310" i="12"/>
  <c r="X309" i="12"/>
  <c r="X308" i="12"/>
  <c r="X307" i="12"/>
  <c r="X306" i="12"/>
  <c r="X305" i="12"/>
  <c r="X304" i="12"/>
  <c r="X303" i="12"/>
  <c r="X302" i="12"/>
  <c r="X301" i="12"/>
  <c r="X300" i="12"/>
  <c r="X299" i="12"/>
  <c r="X298" i="12"/>
  <c r="X297" i="12"/>
  <c r="X296" i="12"/>
  <c r="X295" i="12"/>
  <c r="X294" i="12"/>
  <c r="X293" i="12"/>
  <c r="X292" i="12"/>
  <c r="X291" i="12"/>
  <c r="X290" i="12"/>
  <c r="X289" i="12"/>
  <c r="X288" i="12"/>
  <c r="X287" i="12"/>
  <c r="X286" i="12"/>
  <c r="X285" i="12"/>
  <c r="X284" i="12"/>
  <c r="X283" i="12"/>
  <c r="X282" i="12"/>
  <c r="X281" i="12"/>
  <c r="X280" i="12"/>
  <c r="X279" i="12"/>
  <c r="X278" i="12"/>
  <c r="X277" i="12"/>
  <c r="X276" i="12"/>
  <c r="X275" i="12"/>
  <c r="X274" i="12"/>
  <c r="X273" i="12"/>
  <c r="X272" i="12"/>
  <c r="X271" i="12"/>
  <c r="X270" i="12"/>
  <c r="X269" i="12"/>
  <c r="X268" i="12"/>
  <c r="X267" i="12"/>
  <c r="X266" i="12"/>
  <c r="X265" i="12"/>
  <c r="X264" i="12"/>
  <c r="X263" i="12"/>
  <c r="X262" i="12"/>
  <c r="X261" i="12"/>
  <c r="X260" i="12"/>
  <c r="X259" i="12"/>
  <c r="X258" i="12"/>
  <c r="X257" i="12"/>
  <c r="X256" i="12"/>
  <c r="X255" i="12"/>
  <c r="X254" i="12"/>
  <c r="X253" i="12"/>
  <c r="X252" i="12"/>
  <c r="X251" i="12"/>
  <c r="X250" i="12"/>
  <c r="X249" i="12"/>
  <c r="X248" i="12"/>
  <c r="X247" i="12"/>
  <c r="X246" i="12"/>
  <c r="X245" i="12"/>
  <c r="X244" i="12"/>
  <c r="X243" i="12"/>
  <c r="X242" i="12"/>
  <c r="X241" i="12"/>
  <c r="X240" i="12"/>
  <c r="X239" i="12"/>
  <c r="X238" i="12"/>
  <c r="X237" i="12"/>
  <c r="X236" i="12"/>
  <c r="X235" i="12"/>
  <c r="X234" i="12"/>
  <c r="X233" i="12"/>
  <c r="X232" i="12"/>
  <c r="X231" i="12"/>
  <c r="X230" i="12"/>
  <c r="X229" i="12"/>
  <c r="X228" i="12"/>
  <c r="X227" i="12"/>
  <c r="X226" i="12"/>
  <c r="X225" i="12"/>
  <c r="X224" i="12"/>
  <c r="X223" i="12"/>
  <c r="X222" i="12"/>
  <c r="X221" i="12"/>
  <c r="X220" i="12"/>
  <c r="X219" i="12"/>
  <c r="X218" i="12"/>
  <c r="X217" i="12"/>
  <c r="X216" i="12"/>
  <c r="X215" i="12"/>
  <c r="X214" i="12"/>
  <c r="X213" i="12"/>
  <c r="X212" i="12"/>
  <c r="X211" i="12"/>
  <c r="X210" i="12"/>
  <c r="X209" i="12"/>
  <c r="X208" i="12"/>
  <c r="X207" i="12"/>
  <c r="X206" i="12"/>
  <c r="X205" i="12"/>
  <c r="X204" i="12"/>
  <c r="X203" i="12"/>
  <c r="X202" i="12"/>
  <c r="X201" i="12"/>
  <c r="X200" i="12"/>
  <c r="X199" i="12"/>
  <c r="X198" i="12"/>
  <c r="X197" i="12"/>
  <c r="X196" i="12"/>
  <c r="X195" i="12"/>
  <c r="X194" i="12"/>
  <c r="X193" i="12"/>
  <c r="X192" i="12"/>
  <c r="X191" i="12"/>
  <c r="X190" i="12"/>
  <c r="X189" i="12"/>
  <c r="X188" i="12"/>
  <c r="X187" i="12"/>
  <c r="X186" i="12"/>
  <c r="X185" i="12"/>
  <c r="X184" i="12"/>
  <c r="X183" i="12"/>
  <c r="X182" i="12"/>
  <c r="X181" i="12"/>
  <c r="X180" i="12"/>
  <c r="X179" i="12"/>
  <c r="X178" i="12"/>
  <c r="X177" i="12"/>
  <c r="X176" i="12"/>
  <c r="X175" i="12"/>
  <c r="X174" i="12"/>
  <c r="X173" i="12"/>
  <c r="X172" i="12"/>
  <c r="X171" i="12"/>
  <c r="X170" i="12"/>
  <c r="X169" i="12"/>
  <c r="X168" i="12"/>
  <c r="X167" i="12"/>
  <c r="X166" i="12"/>
  <c r="X165" i="12"/>
  <c r="X164" i="12"/>
  <c r="X163" i="12"/>
  <c r="X162" i="12"/>
  <c r="X161" i="12"/>
  <c r="X160" i="12"/>
  <c r="X159" i="12"/>
  <c r="X158" i="12"/>
  <c r="X157" i="12"/>
  <c r="X156" i="12"/>
  <c r="X155" i="12"/>
  <c r="X154" i="12"/>
  <c r="X153" i="12"/>
  <c r="X152" i="12"/>
  <c r="X151" i="12"/>
  <c r="X150" i="12"/>
  <c r="X149" i="12"/>
  <c r="X148" i="12"/>
  <c r="X147" i="12"/>
  <c r="X146" i="12"/>
  <c r="X145" i="12"/>
  <c r="X144" i="12"/>
  <c r="X143" i="12"/>
  <c r="X142" i="12"/>
  <c r="X141" i="12"/>
  <c r="X140" i="12"/>
  <c r="X139" i="12"/>
  <c r="X138" i="12"/>
  <c r="X137" i="12"/>
  <c r="X136" i="12"/>
  <c r="X135" i="12"/>
  <c r="X134" i="12"/>
  <c r="X133" i="12"/>
  <c r="X132" i="12"/>
  <c r="X131" i="12"/>
  <c r="X130" i="12"/>
  <c r="X129" i="12"/>
  <c r="X128" i="12"/>
  <c r="X127" i="12"/>
  <c r="X126" i="12"/>
  <c r="X125" i="12"/>
  <c r="X124" i="12"/>
  <c r="X123" i="12"/>
  <c r="X122" i="12"/>
  <c r="X121" i="12"/>
  <c r="X120" i="12"/>
  <c r="X119" i="12"/>
  <c r="X118" i="12"/>
  <c r="X117" i="12"/>
  <c r="X116" i="12"/>
  <c r="X115" i="12"/>
  <c r="X114" i="12"/>
  <c r="X113" i="12"/>
  <c r="X112" i="12"/>
  <c r="X111" i="12"/>
  <c r="X110" i="12"/>
  <c r="X109" i="12"/>
  <c r="X108" i="12"/>
  <c r="X107" i="12"/>
  <c r="X106" i="12"/>
  <c r="X105" i="12"/>
  <c r="X104" i="12"/>
  <c r="X103" i="12"/>
  <c r="X102" i="12"/>
  <c r="X101" i="12"/>
  <c r="X100" i="12"/>
  <c r="X99" i="12"/>
  <c r="X98" i="12"/>
  <c r="X97" i="12"/>
  <c r="X96" i="12"/>
  <c r="X95" i="12"/>
  <c r="X94" i="12"/>
  <c r="X93" i="12"/>
  <c r="X92" i="12"/>
  <c r="X91" i="12"/>
  <c r="X90" i="12"/>
  <c r="X89" i="12"/>
  <c r="X88" i="12"/>
  <c r="X87" i="12"/>
  <c r="X86" i="12"/>
  <c r="X85" i="12"/>
  <c r="X84" i="12"/>
  <c r="X83" i="12"/>
  <c r="X82" i="12"/>
  <c r="X81" i="12"/>
  <c r="X80" i="12"/>
  <c r="X79" i="12"/>
  <c r="X78" i="12"/>
  <c r="X77" i="12"/>
  <c r="X76" i="12"/>
  <c r="X75" i="12"/>
  <c r="X74" i="12"/>
  <c r="X73" i="12"/>
  <c r="X72" i="12"/>
  <c r="X71" i="12"/>
  <c r="X70" i="12"/>
  <c r="X69" i="12"/>
  <c r="X68" i="12"/>
  <c r="X67" i="12"/>
  <c r="X66" i="12"/>
  <c r="X65" i="12"/>
  <c r="X64" i="12"/>
  <c r="X63" i="12"/>
  <c r="X62" i="12"/>
  <c r="X61" i="12"/>
  <c r="X60" i="12"/>
  <c r="X59" i="12"/>
  <c r="X58" i="12"/>
  <c r="X57" i="12"/>
  <c r="X56" i="12"/>
  <c r="X55" i="12"/>
  <c r="X54" i="12"/>
  <c r="X53" i="12"/>
  <c r="X52" i="12"/>
  <c r="X51" i="12"/>
  <c r="X50" i="12"/>
  <c r="X49" i="12"/>
  <c r="X48" i="12"/>
  <c r="X47" i="12"/>
  <c r="X46" i="12"/>
  <c r="X45" i="12"/>
  <c r="X44" i="12"/>
  <c r="X43" i="12"/>
  <c r="X42" i="12"/>
  <c r="X41" i="12"/>
  <c r="X40" i="12"/>
  <c r="X39" i="12"/>
  <c r="X38" i="12"/>
  <c r="X37" i="12"/>
  <c r="X36" i="12"/>
  <c r="X35" i="12"/>
  <c r="X34" i="12"/>
  <c r="X33" i="12"/>
  <c r="X32" i="12"/>
  <c r="X31" i="12"/>
  <c r="X30" i="12"/>
  <c r="X29" i="12"/>
  <c r="X28" i="12"/>
  <c r="X27" i="12"/>
  <c r="X26" i="12"/>
  <c r="X25" i="12"/>
  <c r="X24" i="12"/>
  <c r="X23" i="12"/>
  <c r="X22" i="12"/>
  <c r="X21" i="12"/>
  <c r="X20" i="12"/>
  <c r="X19" i="12"/>
  <c r="X18" i="12"/>
  <c r="X17" i="12"/>
  <c r="X16" i="12"/>
  <c r="X15" i="12"/>
  <c r="X14" i="12"/>
  <c r="X13" i="12"/>
  <c r="X12" i="12"/>
  <c r="X11" i="12"/>
  <c r="X10" i="12"/>
  <c r="X9" i="12"/>
  <c r="X8" i="12"/>
  <c r="X7" i="12"/>
  <c r="X6" i="12"/>
  <c r="X5" i="12"/>
  <c r="V321" i="12"/>
  <c r="V320" i="12"/>
  <c r="V319" i="12"/>
  <c r="V318" i="12"/>
  <c r="V317" i="12"/>
  <c r="V316" i="12"/>
  <c r="V315" i="12"/>
  <c r="V314" i="12"/>
  <c r="V313" i="12"/>
  <c r="V312" i="12"/>
  <c r="V311" i="12"/>
  <c r="V310" i="12"/>
  <c r="V309" i="12"/>
  <c r="V308" i="12"/>
  <c r="V307" i="12"/>
  <c r="V306" i="12"/>
  <c r="V305" i="12"/>
  <c r="V304" i="12"/>
  <c r="V303" i="12"/>
  <c r="V302" i="12"/>
  <c r="V301" i="12"/>
  <c r="V300" i="12"/>
  <c r="V299" i="12"/>
  <c r="V298" i="12"/>
  <c r="V297" i="12"/>
  <c r="V296" i="12"/>
  <c r="V295" i="12"/>
  <c r="V294" i="12"/>
  <c r="V293" i="12"/>
  <c r="V292" i="12"/>
  <c r="V291" i="12"/>
  <c r="V290" i="12"/>
  <c r="V289" i="12"/>
  <c r="V288" i="12"/>
  <c r="V287" i="12"/>
  <c r="V286" i="12"/>
  <c r="V285" i="12"/>
  <c r="V284" i="12"/>
  <c r="V283" i="12"/>
  <c r="V282" i="12"/>
  <c r="V281" i="12"/>
  <c r="V280" i="12"/>
  <c r="V279" i="12"/>
  <c r="V278" i="12"/>
  <c r="V277" i="12"/>
  <c r="V276" i="12"/>
  <c r="V275" i="12"/>
  <c r="V274" i="12"/>
  <c r="V273" i="12"/>
  <c r="V272" i="12"/>
  <c r="V271" i="12"/>
  <c r="V270" i="12"/>
  <c r="V269" i="12"/>
  <c r="V268" i="12"/>
  <c r="V267" i="12"/>
  <c r="V266" i="12"/>
  <c r="V265" i="12"/>
  <c r="V264" i="12"/>
  <c r="V263" i="12"/>
  <c r="V262" i="12"/>
  <c r="V261" i="12"/>
  <c r="V260" i="12"/>
  <c r="V259" i="12"/>
  <c r="V258" i="12"/>
  <c r="V257" i="12"/>
  <c r="V256" i="12"/>
  <c r="V255" i="12"/>
  <c r="V254" i="12"/>
  <c r="V253" i="12"/>
  <c r="V252" i="12"/>
  <c r="V251" i="12"/>
  <c r="V250" i="12"/>
  <c r="V249" i="12"/>
  <c r="V248" i="12"/>
  <c r="V247" i="12"/>
  <c r="V246" i="12"/>
  <c r="V245" i="12"/>
  <c r="V244" i="12"/>
  <c r="V243" i="12"/>
  <c r="V242" i="12"/>
  <c r="V241" i="12"/>
  <c r="V240" i="12"/>
  <c r="V239" i="12"/>
  <c r="V238" i="12"/>
  <c r="V237" i="12"/>
  <c r="V236" i="12"/>
  <c r="V235" i="12"/>
  <c r="V234" i="12"/>
  <c r="V233" i="12"/>
  <c r="V232" i="12"/>
  <c r="V231" i="12"/>
  <c r="V230" i="12"/>
  <c r="V229" i="12"/>
  <c r="V228" i="12"/>
  <c r="V227" i="12"/>
  <c r="V226" i="12"/>
  <c r="V225" i="12"/>
  <c r="V224" i="12"/>
  <c r="V223" i="12"/>
  <c r="V222" i="12"/>
  <c r="V221" i="12"/>
  <c r="V220" i="12"/>
  <c r="V219" i="12"/>
  <c r="V218" i="12"/>
  <c r="V217" i="12"/>
  <c r="V216" i="12"/>
  <c r="V215" i="12"/>
  <c r="V214" i="12"/>
  <c r="V213" i="12"/>
  <c r="V212" i="12"/>
  <c r="V211" i="12"/>
  <c r="V210" i="12"/>
  <c r="V209" i="12"/>
  <c r="V208" i="12"/>
  <c r="V207" i="12"/>
  <c r="V206" i="12"/>
  <c r="V205" i="12"/>
  <c r="V204" i="12"/>
  <c r="V203" i="12"/>
  <c r="V202" i="12"/>
  <c r="V201" i="12"/>
  <c r="V200" i="12"/>
  <c r="V199" i="12"/>
  <c r="V198" i="12"/>
  <c r="V197" i="12"/>
  <c r="V196" i="12"/>
  <c r="V195" i="12"/>
  <c r="V194" i="12"/>
  <c r="V193" i="12"/>
  <c r="V192" i="12"/>
  <c r="V191" i="12"/>
  <c r="V190" i="12"/>
  <c r="V189" i="12"/>
  <c r="V188" i="12"/>
  <c r="V187" i="12"/>
  <c r="V186" i="12"/>
  <c r="V185" i="12"/>
  <c r="V184" i="12"/>
  <c r="V183" i="12"/>
  <c r="V182" i="12"/>
  <c r="V181" i="12"/>
  <c r="V180" i="12"/>
  <c r="V179" i="12"/>
  <c r="V178" i="12"/>
  <c r="V177" i="12"/>
  <c r="V176" i="12"/>
  <c r="V175" i="12"/>
  <c r="V174" i="12"/>
  <c r="V173" i="12"/>
  <c r="V172" i="12"/>
  <c r="V171" i="12"/>
  <c r="V170" i="12"/>
  <c r="V169" i="12"/>
  <c r="V168" i="12"/>
  <c r="V167" i="12"/>
  <c r="V166" i="12"/>
  <c r="V165" i="12"/>
  <c r="V164" i="12"/>
  <c r="V163" i="12"/>
  <c r="V162" i="12"/>
  <c r="V161" i="12"/>
  <c r="V160" i="12"/>
  <c r="V159" i="12"/>
  <c r="V158" i="12"/>
  <c r="V157" i="12"/>
  <c r="V156" i="12"/>
  <c r="V155" i="12"/>
  <c r="V154" i="12"/>
  <c r="V153" i="12"/>
  <c r="V152" i="12"/>
  <c r="V151" i="12"/>
  <c r="V150" i="12"/>
  <c r="V149" i="12"/>
  <c r="V148" i="12"/>
  <c r="V147" i="12"/>
  <c r="V146" i="12"/>
  <c r="V145" i="12"/>
  <c r="V144" i="12"/>
  <c r="V143" i="12"/>
  <c r="V142" i="12"/>
  <c r="V141" i="12"/>
  <c r="V140" i="12"/>
  <c r="V139" i="12"/>
  <c r="V138" i="12"/>
  <c r="V137" i="12"/>
  <c r="V136" i="12"/>
  <c r="V135" i="12"/>
  <c r="V134" i="12"/>
  <c r="V133" i="12"/>
  <c r="V132" i="12"/>
  <c r="V131" i="12"/>
  <c r="V130" i="12"/>
  <c r="V129" i="12"/>
  <c r="V128" i="12"/>
  <c r="V127" i="12"/>
  <c r="V126" i="12"/>
  <c r="V125" i="12"/>
  <c r="V124" i="12"/>
  <c r="V123" i="12"/>
  <c r="V122" i="12"/>
  <c r="V121" i="12"/>
  <c r="V120" i="12"/>
  <c r="V119" i="12"/>
  <c r="V118" i="12"/>
  <c r="V117" i="12"/>
  <c r="V116" i="12"/>
  <c r="V115" i="12"/>
  <c r="V114" i="12"/>
  <c r="V113" i="12"/>
  <c r="V112" i="12"/>
  <c r="V111" i="12"/>
  <c r="V110" i="12"/>
  <c r="V109" i="12"/>
  <c r="V108" i="12"/>
  <c r="V107" i="12"/>
  <c r="V106" i="12"/>
  <c r="V105" i="12"/>
  <c r="V104" i="12"/>
  <c r="V103" i="12"/>
  <c r="V102" i="12"/>
  <c r="V101" i="12"/>
  <c r="V100" i="12"/>
  <c r="V99" i="12"/>
  <c r="V98" i="12"/>
  <c r="V97" i="12"/>
  <c r="V96" i="12"/>
  <c r="V95" i="12"/>
  <c r="V94" i="12"/>
  <c r="V93" i="12"/>
  <c r="V92" i="12"/>
  <c r="V91" i="12"/>
  <c r="V90" i="12"/>
  <c r="V89" i="12"/>
  <c r="V88" i="12"/>
  <c r="V87" i="12"/>
  <c r="V86" i="12"/>
  <c r="V85" i="12"/>
  <c r="V84" i="12"/>
  <c r="V83" i="12"/>
  <c r="V82" i="12"/>
  <c r="V81" i="12"/>
  <c r="V80" i="12"/>
  <c r="V79" i="12"/>
  <c r="V78" i="12"/>
  <c r="V77" i="12"/>
  <c r="V76" i="12"/>
  <c r="V75" i="12"/>
  <c r="V74" i="12"/>
  <c r="V73" i="12"/>
  <c r="V72" i="12"/>
  <c r="V71" i="12"/>
  <c r="V70" i="12"/>
  <c r="V69" i="12"/>
  <c r="V68" i="12"/>
  <c r="V67" i="12"/>
  <c r="V66" i="12"/>
  <c r="V65" i="12"/>
  <c r="V64" i="12"/>
  <c r="V63" i="12"/>
  <c r="V62" i="12"/>
  <c r="V61" i="12"/>
  <c r="V60" i="12"/>
  <c r="V59" i="12"/>
  <c r="V58" i="12"/>
  <c r="V57" i="12"/>
  <c r="V56" i="12"/>
  <c r="V55" i="12"/>
  <c r="V54" i="12"/>
  <c r="V53" i="12"/>
  <c r="V52" i="12"/>
  <c r="V51" i="12"/>
  <c r="V50" i="12"/>
  <c r="V49" i="12"/>
  <c r="V48" i="12"/>
  <c r="V47" i="12"/>
  <c r="V46" i="12"/>
  <c r="V45" i="12"/>
  <c r="V44" i="12"/>
  <c r="V43" i="12"/>
  <c r="V42" i="12"/>
  <c r="V41" i="12"/>
  <c r="V40" i="12"/>
  <c r="V39" i="12"/>
  <c r="V38" i="12"/>
  <c r="V37" i="12"/>
  <c r="V36" i="12"/>
  <c r="V35" i="12"/>
  <c r="V34" i="12"/>
  <c r="V33" i="12"/>
  <c r="V32" i="12"/>
  <c r="V31" i="12"/>
  <c r="V30" i="12"/>
  <c r="V29" i="12"/>
  <c r="V28" i="12"/>
  <c r="V27" i="12"/>
  <c r="V26" i="12"/>
  <c r="V25" i="12"/>
  <c r="V24" i="12"/>
  <c r="V23" i="12"/>
  <c r="V22" i="12"/>
  <c r="V21" i="12"/>
  <c r="V20" i="12"/>
  <c r="V19" i="12"/>
  <c r="V18" i="12"/>
  <c r="V17" i="12"/>
  <c r="V16" i="12"/>
  <c r="V15" i="12"/>
  <c r="V14" i="12"/>
  <c r="V13" i="12"/>
  <c r="V12" i="12"/>
  <c r="V11" i="12"/>
  <c r="V10" i="12"/>
  <c r="V9" i="12"/>
  <c r="V8" i="12"/>
  <c r="V7" i="12"/>
  <c r="V6" i="12"/>
  <c r="V5" i="12"/>
  <c r="T321" i="12"/>
  <c r="T320" i="12"/>
  <c r="T319" i="12"/>
  <c r="T318" i="12"/>
  <c r="T317" i="12"/>
  <c r="T316" i="12"/>
  <c r="T315" i="12"/>
  <c r="T314" i="12"/>
  <c r="T313" i="12"/>
  <c r="T312" i="12"/>
  <c r="T311" i="12"/>
  <c r="T310" i="12"/>
  <c r="T309" i="12"/>
  <c r="T308" i="12"/>
  <c r="T307" i="12"/>
  <c r="T306" i="12"/>
  <c r="T305" i="12"/>
  <c r="T304" i="12"/>
  <c r="T303" i="12"/>
  <c r="T302" i="12"/>
  <c r="T301" i="12"/>
  <c r="T300" i="12"/>
  <c r="T299" i="12"/>
  <c r="T298" i="12"/>
  <c r="T297" i="12"/>
  <c r="T296" i="12"/>
  <c r="T295" i="12"/>
  <c r="T294" i="12"/>
  <c r="T293" i="12"/>
  <c r="T292" i="12"/>
  <c r="T291" i="12"/>
  <c r="T290" i="12"/>
  <c r="T289" i="12"/>
  <c r="T288" i="12"/>
  <c r="T287" i="12"/>
  <c r="T286" i="12"/>
  <c r="T285" i="12"/>
  <c r="T284" i="12"/>
  <c r="T283" i="12"/>
  <c r="T282" i="12"/>
  <c r="T281" i="12"/>
  <c r="T280" i="12"/>
  <c r="T279" i="12"/>
  <c r="T278" i="12"/>
  <c r="T277" i="12"/>
  <c r="T276" i="12"/>
  <c r="T275" i="12"/>
  <c r="T274" i="12"/>
  <c r="T273" i="12"/>
  <c r="T272" i="12"/>
  <c r="T271" i="12"/>
  <c r="T270" i="12"/>
  <c r="T269" i="12"/>
  <c r="T268" i="12"/>
  <c r="T267" i="12"/>
  <c r="T266" i="12"/>
  <c r="T265" i="12"/>
  <c r="T264" i="12"/>
  <c r="T263" i="12"/>
  <c r="T262" i="12"/>
  <c r="T261" i="12"/>
  <c r="T260" i="12"/>
  <c r="T259" i="12"/>
  <c r="T258" i="12"/>
  <c r="T257" i="12"/>
  <c r="T256" i="12"/>
  <c r="T255" i="12"/>
  <c r="T254" i="12"/>
  <c r="T253" i="12"/>
  <c r="T252" i="12"/>
  <c r="T251" i="12"/>
  <c r="T250" i="12"/>
  <c r="T249" i="12"/>
  <c r="T248" i="12"/>
  <c r="T247" i="12"/>
  <c r="T246" i="12"/>
  <c r="T245" i="12"/>
  <c r="T244" i="12"/>
  <c r="T243" i="12"/>
  <c r="T242" i="12"/>
  <c r="T241" i="12"/>
  <c r="T240" i="12"/>
  <c r="T239" i="12"/>
  <c r="T238" i="12"/>
  <c r="T237" i="12"/>
  <c r="T236" i="12"/>
  <c r="T235" i="12"/>
  <c r="T234" i="12"/>
  <c r="T233" i="12"/>
  <c r="T232" i="12"/>
  <c r="T231" i="12"/>
  <c r="T230" i="12"/>
  <c r="T229" i="12"/>
  <c r="T228" i="12"/>
  <c r="T227" i="12"/>
  <c r="T226" i="12"/>
  <c r="T225" i="12"/>
  <c r="T224" i="12"/>
  <c r="T223" i="12"/>
  <c r="T222" i="12"/>
  <c r="T221" i="12"/>
  <c r="T220" i="12"/>
  <c r="T219" i="12"/>
  <c r="T218" i="12"/>
  <c r="T217" i="12"/>
  <c r="T216" i="12"/>
  <c r="T215" i="12"/>
  <c r="T214" i="12"/>
  <c r="T213" i="12"/>
  <c r="T212" i="12"/>
  <c r="T211" i="12"/>
  <c r="T210" i="12"/>
  <c r="T209" i="12"/>
  <c r="T208" i="12"/>
  <c r="T207" i="12"/>
  <c r="T206" i="12"/>
  <c r="T205" i="12"/>
  <c r="T204" i="12"/>
  <c r="T203" i="12"/>
  <c r="T202" i="12"/>
  <c r="T201" i="12"/>
  <c r="T200" i="12"/>
  <c r="T199" i="12"/>
  <c r="T198" i="12"/>
  <c r="T197" i="12"/>
  <c r="T196" i="12"/>
  <c r="T195" i="12"/>
  <c r="T194" i="12"/>
  <c r="T193" i="12"/>
  <c r="T192" i="12"/>
  <c r="T191" i="12"/>
  <c r="T190" i="12"/>
  <c r="T189" i="12"/>
  <c r="T188" i="12"/>
  <c r="T187" i="12"/>
  <c r="T186" i="12"/>
  <c r="T185" i="12"/>
  <c r="T184" i="12"/>
  <c r="T183" i="12"/>
  <c r="T182" i="12"/>
  <c r="T181" i="12"/>
  <c r="T180" i="12"/>
  <c r="T179" i="12"/>
  <c r="T178" i="12"/>
  <c r="T177" i="12"/>
  <c r="T176" i="12"/>
  <c r="T175" i="12"/>
  <c r="T174" i="12"/>
  <c r="T173" i="12"/>
  <c r="T172" i="12"/>
  <c r="T171" i="12"/>
  <c r="T170" i="12"/>
  <c r="T169" i="12"/>
  <c r="T168" i="12"/>
  <c r="T167" i="12"/>
  <c r="T166" i="12"/>
  <c r="T165" i="12"/>
  <c r="T164" i="12"/>
  <c r="T163" i="12"/>
  <c r="T162" i="12"/>
  <c r="T161" i="12"/>
  <c r="T160" i="12"/>
  <c r="T159" i="12"/>
  <c r="T158" i="12"/>
  <c r="T157" i="12"/>
  <c r="T156" i="12"/>
  <c r="T155" i="12"/>
  <c r="T154" i="12"/>
  <c r="T153" i="12"/>
  <c r="T152" i="12"/>
  <c r="T151" i="12"/>
  <c r="T150" i="12"/>
  <c r="T149" i="12"/>
  <c r="T148" i="12"/>
  <c r="T147" i="12"/>
  <c r="T146" i="12"/>
  <c r="T145" i="12"/>
  <c r="T144" i="12"/>
  <c r="T143" i="12"/>
  <c r="T142" i="12"/>
  <c r="T141" i="12"/>
  <c r="T140" i="12"/>
  <c r="T139" i="12"/>
  <c r="T138" i="12"/>
  <c r="T137" i="12"/>
  <c r="T136" i="12"/>
  <c r="T135" i="12"/>
  <c r="T134" i="12"/>
  <c r="T133" i="12"/>
  <c r="T132" i="12"/>
  <c r="T131" i="12"/>
  <c r="T130" i="12"/>
  <c r="T129" i="12"/>
  <c r="T128" i="12"/>
  <c r="T127" i="12"/>
  <c r="T126" i="12"/>
  <c r="T125" i="12"/>
  <c r="T124" i="12"/>
  <c r="T123" i="12"/>
  <c r="T122" i="12"/>
  <c r="T121" i="12"/>
  <c r="T120" i="12"/>
  <c r="T119" i="12"/>
  <c r="T118" i="12"/>
  <c r="T117" i="12"/>
  <c r="T116" i="12"/>
  <c r="T115" i="12"/>
  <c r="T114" i="12"/>
  <c r="T113" i="12"/>
  <c r="T112" i="12"/>
  <c r="T111" i="12"/>
  <c r="T110" i="12"/>
  <c r="T109" i="12"/>
  <c r="T108" i="12"/>
  <c r="T107" i="12"/>
  <c r="T106" i="12"/>
  <c r="T105" i="12"/>
  <c r="T104" i="12"/>
  <c r="T103" i="12"/>
  <c r="T102" i="12"/>
  <c r="T101" i="12"/>
  <c r="T100" i="12"/>
  <c r="T99" i="12"/>
  <c r="T98" i="12"/>
  <c r="T97" i="12"/>
  <c r="T96" i="12"/>
  <c r="T95" i="12"/>
  <c r="T94" i="12"/>
  <c r="T93" i="12"/>
  <c r="T92" i="12"/>
  <c r="T91" i="12"/>
  <c r="T90" i="12"/>
  <c r="T89" i="12"/>
  <c r="T88" i="12"/>
  <c r="T87" i="12"/>
  <c r="T86" i="12"/>
  <c r="T85" i="12"/>
  <c r="T84" i="12"/>
  <c r="T83" i="12"/>
  <c r="T82" i="12"/>
  <c r="T81" i="12"/>
  <c r="T80" i="12"/>
  <c r="T79" i="12"/>
  <c r="T78" i="12"/>
  <c r="T77" i="12"/>
  <c r="T76" i="12"/>
  <c r="T75" i="12"/>
  <c r="T74" i="12"/>
  <c r="T73" i="12"/>
  <c r="T72" i="12"/>
  <c r="T71" i="12"/>
  <c r="T70" i="12"/>
  <c r="T69" i="12"/>
  <c r="T68" i="12"/>
  <c r="T67" i="12"/>
  <c r="T66" i="12"/>
  <c r="T65" i="12"/>
  <c r="T64" i="12"/>
  <c r="T63" i="12"/>
  <c r="T62" i="12"/>
  <c r="T61" i="12"/>
  <c r="T60" i="12"/>
  <c r="T59" i="12"/>
  <c r="T58" i="12"/>
  <c r="T57" i="12"/>
  <c r="T56" i="12"/>
  <c r="T55" i="12"/>
  <c r="T54" i="12"/>
  <c r="T53" i="12"/>
  <c r="T52" i="12"/>
  <c r="T51" i="12"/>
  <c r="T50" i="12"/>
  <c r="T49" i="12"/>
  <c r="T48" i="12"/>
  <c r="T47" i="12"/>
  <c r="T46" i="12"/>
  <c r="T45" i="12"/>
  <c r="T44" i="12"/>
  <c r="T43" i="12"/>
  <c r="T42" i="12"/>
  <c r="T41" i="12"/>
  <c r="T40" i="12"/>
  <c r="T39" i="12"/>
  <c r="T38" i="12"/>
  <c r="T37" i="12"/>
  <c r="T36" i="12"/>
  <c r="T35" i="12"/>
  <c r="T34" i="12"/>
  <c r="T33" i="12"/>
  <c r="T32" i="12"/>
  <c r="T31" i="12"/>
  <c r="T30" i="12"/>
  <c r="T29" i="12"/>
  <c r="T28" i="12"/>
  <c r="T27" i="12"/>
  <c r="T26" i="12"/>
  <c r="T25" i="12"/>
  <c r="T24" i="12"/>
  <c r="T23" i="12"/>
  <c r="T22" i="12"/>
  <c r="T21" i="12"/>
  <c r="T20" i="12"/>
  <c r="T19" i="12"/>
  <c r="T18" i="12"/>
  <c r="T17" i="12"/>
  <c r="T16" i="12"/>
  <c r="T15" i="12"/>
  <c r="T14" i="12"/>
  <c r="T13" i="12"/>
  <c r="T12" i="12"/>
  <c r="T11" i="12"/>
  <c r="T10" i="12"/>
  <c r="T9" i="12"/>
  <c r="T8" i="12"/>
  <c r="T7" i="12"/>
  <c r="T6" i="12"/>
  <c r="T5" i="12"/>
  <c r="R321" i="12"/>
  <c r="R320" i="12"/>
  <c r="R319" i="12"/>
  <c r="R318" i="12"/>
  <c r="R317" i="12"/>
  <c r="R316" i="12"/>
  <c r="R315" i="12"/>
  <c r="R314" i="12"/>
  <c r="R313" i="12"/>
  <c r="R312" i="12"/>
  <c r="R311" i="12"/>
  <c r="R310" i="12"/>
  <c r="R309" i="12"/>
  <c r="R308" i="12"/>
  <c r="R307" i="12"/>
  <c r="R306" i="12"/>
  <c r="R305" i="12"/>
  <c r="R304" i="12"/>
  <c r="R303" i="12"/>
  <c r="R302" i="12"/>
  <c r="R301" i="12"/>
  <c r="R300" i="12"/>
  <c r="R299" i="12"/>
  <c r="R298" i="12"/>
  <c r="R297" i="12"/>
  <c r="R296" i="12"/>
  <c r="R295" i="12"/>
  <c r="R294" i="12"/>
  <c r="R293" i="12"/>
  <c r="R292" i="12"/>
  <c r="R291" i="12"/>
  <c r="R290" i="12"/>
  <c r="R289" i="12"/>
  <c r="R288" i="12"/>
  <c r="R287" i="12"/>
  <c r="R286" i="12"/>
  <c r="R285" i="12"/>
  <c r="R284" i="12"/>
  <c r="R283" i="12"/>
  <c r="R282" i="12"/>
  <c r="R281" i="12"/>
  <c r="R280" i="12"/>
  <c r="R279" i="12"/>
  <c r="R278" i="12"/>
  <c r="R277" i="12"/>
  <c r="R276" i="12"/>
  <c r="R275" i="12"/>
  <c r="R274" i="12"/>
  <c r="R273" i="12"/>
  <c r="R272" i="12"/>
  <c r="R271" i="12"/>
  <c r="R270" i="12"/>
  <c r="R269" i="12"/>
  <c r="R268" i="12"/>
  <c r="R267" i="12"/>
  <c r="R266" i="12"/>
  <c r="R265" i="12"/>
  <c r="R264" i="12"/>
  <c r="R263" i="12"/>
  <c r="R262" i="12"/>
  <c r="R261" i="12"/>
  <c r="R260" i="12"/>
  <c r="R259" i="12"/>
  <c r="R258" i="12"/>
  <c r="R257" i="12"/>
  <c r="R256" i="12"/>
  <c r="R255" i="12"/>
  <c r="R254" i="12"/>
  <c r="R253" i="12"/>
  <c r="R252" i="12"/>
  <c r="R251" i="12"/>
  <c r="R250" i="12"/>
  <c r="R249" i="12"/>
  <c r="R248" i="12"/>
  <c r="R247" i="12"/>
  <c r="R246" i="12"/>
  <c r="R245" i="12"/>
  <c r="R244" i="12"/>
  <c r="R243" i="12"/>
  <c r="R242" i="12"/>
  <c r="R241" i="12"/>
  <c r="R240" i="12"/>
  <c r="R239" i="12"/>
  <c r="R238" i="12"/>
  <c r="R237" i="12"/>
  <c r="R236" i="12"/>
  <c r="R235" i="12"/>
  <c r="R234" i="12"/>
  <c r="R233" i="12"/>
  <c r="R232" i="12"/>
  <c r="R231" i="12"/>
  <c r="R230" i="12"/>
  <c r="R229" i="12"/>
  <c r="R228" i="12"/>
  <c r="R227" i="12"/>
  <c r="R226" i="12"/>
  <c r="R225" i="12"/>
  <c r="R224" i="12"/>
  <c r="R223" i="12"/>
  <c r="R222" i="12"/>
  <c r="R221" i="12"/>
  <c r="R220" i="12"/>
  <c r="R219" i="12"/>
  <c r="R218" i="12"/>
  <c r="R217" i="12"/>
  <c r="R216" i="12"/>
  <c r="R215" i="12"/>
  <c r="R214" i="12"/>
  <c r="R213" i="12"/>
  <c r="R212" i="12"/>
  <c r="R211" i="12"/>
  <c r="R210" i="12"/>
  <c r="R209" i="12"/>
  <c r="R208" i="12"/>
  <c r="R207" i="12"/>
  <c r="R206" i="12"/>
  <c r="R205" i="12"/>
  <c r="R204" i="12"/>
  <c r="R203" i="12"/>
  <c r="R202" i="12"/>
  <c r="R201" i="12"/>
  <c r="R200" i="12"/>
  <c r="R199" i="12"/>
  <c r="R198" i="12"/>
  <c r="R197" i="12"/>
  <c r="R196" i="12"/>
  <c r="R195" i="12"/>
  <c r="R194" i="12"/>
  <c r="R193" i="12"/>
  <c r="R192" i="12"/>
  <c r="R191" i="12"/>
  <c r="R190" i="12"/>
  <c r="R189" i="12"/>
  <c r="R188" i="12"/>
  <c r="R187" i="12"/>
  <c r="R186" i="12"/>
  <c r="R185" i="12"/>
  <c r="R184" i="12"/>
  <c r="R183" i="12"/>
  <c r="R182" i="12"/>
  <c r="R181" i="12"/>
  <c r="R180" i="12"/>
  <c r="R179" i="12"/>
  <c r="R178" i="12"/>
  <c r="R177" i="12"/>
  <c r="R176" i="12"/>
  <c r="R175" i="12"/>
  <c r="R174" i="12"/>
  <c r="R173" i="12"/>
  <c r="R172" i="12"/>
  <c r="R171" i="12"/>
  <c r="R170" i="12"/>
  <c r="R169" i="12"/>
  <c r="R168" i="12"/>
  <c r="R167" i="12"/>
  <c r="R166" i="12"/>
  <c r="R165" i="12"/>
  <c r="R164" i="12"/>
  <c r="R163" i="12"/>
  <c r="R162" i="12"/>
  <c r="R161" i="12"/>
  <c r="R160" i="12"/>
  <c r="R159" i="12"/>
  <c r="R158" i="12"/>
  <c r="R157" i="12"/>
  <c r="R156" i="12"/>
  <c r="R155" i="12"/>
  <c r="R154" i="12"/>
  <c r="R153" i="12"/>
  <c r="R152" i="12"/>
  <c r="R151" i="12"/>
  <c r="R150" i="12"/>
  <c r="R149" i="12"/>
  <c r="R148" i="12"/>
  <c r="R147" i="12"/>
  <c r="R146" i="12"/>
  <c r="R145" i="12"/>
  <c r="R144" i="12"/>
  <c r="R143" i="12"/>
  <c r="R142" i="12"/>
  <c r="R141" i="12"/>
  <c r="R140" i="12"/>
  <c r="R139" i="12"/>
  <c r="R138" i="12"/>
  <c r="R137" i="12"/>
  <c r="R136" i="12"/>
  <c r="R135" i="12"/>
  <c r="R134" i="12"/>
  <c r="R133" i="12"/>
  <c r="R132" i="12"/>
  <c r="R131" i="12"/>
  <c r="R130" i="12"/>
  <c r="R129" i="12"/>
  <c r="R128" i="12"/>
  <c r="R127" i="12"/>
  <c r="R126" i="12"/>
  <c r="R125" i="12"/>
  <c r="R124" i="12"/>
  <c r="R123" i="12"/>
  <c r="R122" i="12"/>
  <c r="R121" i="12"/>
  <c r="R120" i="12"/>
  <c r="R119" i="12"/>
  <c r="R118" i="12"/>
  <c r="R117" i="12"/>
  <c r="R116" i="12"/>
  <c r="R115" i="12"/>
  <c r="R114" i="12"/>
  <c r="R113" i="12"/>
  <c r="R112" i="12"/>
  <c r="R111" i="12"/>
  <c r="R110" i="12"/>
  <c r="R109" i="12"/>
  <c r="R108" i="12"/>
  <c r="R107" i="12"/>
  <c r="R106" i="12"/>
  <c r="R105" i="12"/>
  <c r="R104" i="12"/>
  <c r="R103" i="12"/>
  <c r="R102" i="12"/>
  <c r="R101" i="12"/>
  <c r="R100" i="12"/>
  <c r="R99" i="12"/>
  <c r="R98" i="12"/>
  <c r="R97" i="12"/>
  <c r="R96" i="12"/>
  <c r="R95" i="12"/>
  <c r="R94" i="12"/>
  <c r="R93" i="12"/>
  <c r="R92" i="12"/>
  <c r="R91" i="12"/>
  <c r="R90" i="12"/>
  <c r="R89" i="12"/>
  <c r="R88" i="12"/>
  <c r="R87" i="12"/>
  <c r="R86" i="12"/>
  <c r="R85" i="12"/>
  <c r="R84" i="12"/>
  <c r="R83" i="12"/>
  <c r="R82" i="12"/>
  <c r="R81" i="12"/>
  <c r="R80" i="12"/>
  <c r="R79" i="12"/>
  <c r="R78" i="12"/>
  <c r="R77" i="12"/>
  <c r="R76" i="12"/>
  <c r="R75" i="12"/>
  <c r="R74" i="12"/>
  <c r="R73" i="12"/>
  <c r="R72" i="12"/>
  <c r="R71" i="12"/>
  <c r="R70" i="12"/>
  <c r="R69" i="12"/>
  <c r="R68" i="12"/>
  <c r="R67" i="12"/>
  <c r="R66" i="12"/>
  <c r="R65" i="12"/>
  <c r="R64" i="12"/>
  <c r="R63" i="12"/>
  <c r="R62" i="12"/>
  <c r="R61" i="12"/>
  <c r="R60" i="12"/>
  <c r="R59" i="12"/>
  <c r="R58" i="12"/>
  <c r="R57" i="12"/>
  <c r="R56" i="12"/>
  <c r="R55" i="12"/>
  <c r="R54" i="12"/>
  <c r="R53" i="12"/>
  <c r="R52" i="12"/>
  <c r="R51" i="12"/>
  <c r="R50" i="12"/>
  <c r="R49" i="12"/>
  <c r="R48" i="12"/>
  <c r="R47" i="12"/>
  <c r="R46" i="12"/>
  <c r="R45" i="12"/>
  <c r="R44" i="12"/>
  <c r="R43" i="12"/>
  <c r="R42" i="12"/>
  <c r="R41" i="12"/>
  <c r="R40" i="12"/>
  <c r="R39" i="12"/>
  <c r="R38" i="12"/>
  <c r="R37" i="12"/>
  <c r="R36" i="12"/>
  <c r="R35" i="12"/>
  <c r="R34" i="12"/>
  <c r="R33" i="12"/>
  <c r="R32" i="12"/>
  <c r="R31" i="12"/>
  <c r="R30" i="12"/>
  <c r="R29" i="12"/>
  <c r="R28" i="12"/>
  <c r="R27" i="12"/>
  <c r="R26" i="12"/>
  <c r="R25" i="12"/>
  <c r="R24" i="12"/>
  <c r="R23" i="12"/>
  <c r="R22" i="12"/>
  <c r="R21" i="12"/>
  <c r="R20" i="12"/>
  <c r="R19" i="12"/>
  <c r="R18" i="12"/>
  <c r="R17" i="12"/>
  <c r="R16" i="12"/>
  <c r="R15" i="12"/>
  <c r="R14" i="12"/>
  <c r="R13" i="12"/>
  <c r="R12" i="12"/>
  <c r="R11" i="12"/>
  <c r="R10" i="12"/>
  <c r="R9" i="12"/>
  <c r="R8" i="12"/>
  <c r="R7" i="12"/>
  <c r="R6" i="12"/>
  <c r="R5" i="12"/>
  <c r="P321" i="12"/>
  <c r="P320" i="12"/>
  <c r="P319" i="12"/>
  <c r="P318" i="12"/>
  <c r="P317" i="12"/>
  <c r="P316" i="12"/>
  <c r="P315" i="12"/>
  <c r="P314" i="12"/>
  <c r="P313" i="12"/>
  <c r="P312" i="12"/>
  <c r="P311" i="12"/>
  <c r="P310" i="12"/>
  <c r="P309" i="12"/>
  <c r="P308" i="12"/>
  <c r="P307" i="12"/>
  <c r="P306" i="12"/>
  <c r="P305" i="12"/>
  <c r="P304" i="12"/>
  <c r="P303" i="12"/>
  <c r="P302" i="12"/>
  <c r="P301" i="12"/>
  <c r="P300" i="12"/>
  <c r="P299" i="12"/>
  <c r="P298" i="12"/>
  <c r="P297" i="12"/>
  <c r="P296" i="12"/>
  <c r="P295" i="12"/>
  <c r="P294" i="12"/>
  <c r="P293" i="12"/>
  <c r="P292" i="12"/>
  <c r="P291" i="12"/>
  <c r="P290" i="12"/>
  <c r="P289" i="12"/>
  <c r="P288" i="12"/>
  <c r="P287" i="12"/>
  <c r="P286" i="12"/>
  <c r="P285" i="12"/>
  <c r="P284" i="12"/>
  <c r="P283" i="12"/>
  <c r="P282" i="12"/>
  <c r="P281" i="12"/>
  <c r="P280" i="12"/>
  <c r="P279" i="12"/>
  <c r="P278" i="12"/>
  <c r="P277" i="12"/>
  <c r="P276" i="12"/>
  <c r="P275" i="12"/>
  <c r="P274" i="12"/>
  <c r="P273" i="12"/>
  <c r="P272" i="12"/>
  <c r="P271" i="12"/>
  <c r="P270" i="12"/>
  <c r="P269" i="12"/>
  <c r="P268" i="12"/>
  <c r="P267" i="12"/>
  <c r="P266" i="12"/>
  <c r="P265" i="12"/>
  <c r="P264" i="12"/>
  <c r="P263" i="12"/>
  <c r="P262" i="12"/>
  <c r="P261" i="12"/>
  <c r="P260" i="12"/>
  <c r="P259" i="12"/>
  <c r="P258" i="12"/>
  <c r="P257" i="12"/>
  <c r="P256" i="12"/>
  <c r="P255" i="12"/>
  <c r="P254" i="12"/>
  <c r="P253" i="12"/>
  <c r="P252" i="12"/>
  <c r="P251" i="12"/>
  <c r="P250" i="12"/>
  <c r="P249" i="12"/>
  <c r="P248" i="12"/>
  <c r="P247" i="12"/>
  <c r="P246" i="12"/>
  <c r="P245" i="12"/>
  <c r="P244" i="12"/>
  <c r="P243" i="12"/>
  <c r="P242" i="12"/>
  <c r="P241" i="12"/>
  <c r="P240" i="12"/>
  <c r="P239" i="12"/>
  <c r="P238" i="12"/>
  <c r="P237" i="12"/>
  <c r="P236" i="12"/>
  <c r="P235" i="12"/>
  <c r="P234" i="12"/>
  <c r="P233" i="12"/>
  <c r="P232" i="12"/>
  <c r="P231" i="12"/>
  <c r="P230" i="12"/>
  <c r="P229" i="12"/>
  <c r="P228" i="12"/>
  <c r="P227" i="12"/>
  <c r="P226" i="12"/>
  <c r="P225" i="12"/>
  <c r="P224" i="12"/>
  <c r="P223" i="12"/>
  <c r="P222" i="12"/>
  <c r="P221" i="12"/>
  <c r="P220" i="12"/>
  <c r="P219" i="12"/>
  <c r="P218" i="12"/>
  <c r="P217" i="12"/>
  <c r="P216" i="12"/>
  <c r="P215" i="12"/>
  <c r="P214" i="12"/>
  <c r="P213" i="12"/>
  <c r="P212" i="12"/>
  <c r="P211" i="12"/>
  <c r="P210" i="12"/>
  <c r="P209" i="12"/>
  <c r="P208" i="12"/>
  <c r="P207" i="12"/>
  <c r="P206" i="12"/>
  <c r="P205" i="12"/>
  <c r="P204" i="12"/>
  <c r="P203" i="12"/>
  <c r="P202" i="12"/>
  <c r="P201" i="12"/>
  <c r="P200" i="12"/>
  <c r="P199" i="12"/>
  <c r="P198" i="12"/>
  <c r="P197" i="12"/>
  <c r="P196" i="12"/>
  <c r="P195" i="12"/>
  <c r="P194" i="12"/>
  <c r="P193" i="12"/>
  <c r="P192" i="12"/>
  <c r="P191" i="12"/>
  <c r="P190" i="12"/>
  <c r="P189" i="12"/>
  <c r="P188" i="12"/>
  <c r="P187" i="12"/>
  <c r="P186" i="12"/>
  <c r="P185" i="12"/>
  <c r="P184" i="12"/>
  <c r="P183" i="12"/>
  <c r="P182" i="12"/>
  <c r="P181" i="12"/>
  <c r="P180" i="12"/>
  <c r="P179" i="12"/>
  <c r="P178" i="12"/>
  <c r="P177" i="12"/>
  <c r="P176" i="12"/>
  <c r="P175" i="12"/>
  <c r="P174" i="12"/>
  <c r="P173" i="12"/>
  <c r="P172" i="12"/>
  <c r="P171" i="12"/>
  <c r="P170" i="12"/>
  <c r="P169" i="12"/>
  <c r="P168" i="12"/>
  <c r="P167" i="12"/>
  <c r="P166" i="12"/>
  <c r="P165" i="12"/>
  <c r="P164" i="12"/>
  <c r="P163" i="12"/>
  <c r="P162" i="12"/>
  <c r="P161" i="12"/>
  <c r="P160" i="12"/>
  <c r="P159" i="12"/>
  <c r="P158" i="12"/>
  <c r="P157" i="12"/>
  <c r="P156" i="12"/>
  <c r="P155" i="12"/>
  <c r="P154" i="12"/>
  <c r="P153" i="12"/>
  <c r="P152" i="12"/>
  <c r="P151" i="12"/>
  <c r="P150" i="12"/>
  <c r="P149" i="12"/>
  <c r="P148" i="12"/>
  <c r="P147" i="12"/>
  <c r="P146" i="12"/>
  <c r="P145" i="12"/>
  <c r="P144" i="12"/>
  <c r="P143" i="12"/>
  <c r="P142" i="12"/>
  <c r="P141" i="12"/>
  <c r="P140" i="12"/>
  <c r="P139" i="12"/>
  <c r="P138" i="12"/>
  <c r="P137" i="12"/>
  <c r="P136" i="12"/>
  <c r="P135" i="12"/>
  <c r="P134" i="12"/>
  <c r="P133" i="12"/>
  <c r="P132" i="12"/>
  <c r="P131" i="12"/>
  <c r="P130" i="12"/>
  <c r="P129" i="12"/>
  <c r="P128" i="12"/>
  <c r="P127" i="12"/>
  <c r="P126" i="12"/>
  <c r="P125" i="12"/>
  <c r="P124" i="12"/>
  <c r="P123" i="12"/>
  <c r="P122" i="12"/>
  <c r="P121" i="12"/>
  <c r="P120" i="12"/>
  <c r="P119" i="12"/>
  <c r="P118" i="12"/>
  <c r="P117" i="12"/>
  <c r="P116" i="12"/>
  <c r="P115" i="12"/>
  <c r="P114" i="12"/>
  <c r="P113" i="12"/>
  <c r="P112" i="12"/>
  <c r="P111" i="12"/>
  <c r="P110" i="12"/>
  <c r="P109" i="12"/>
  <c r="P108" i="12"/>
  <c r="P107" i="12"/>
  <c r="P106" i="12"/>
  <c r="P105" i="12"/>
  <c r="P104" i="12"/>
  <c r="P103" i="12"/>
  <c r="P102" i="12"/>
  <c r="P101" i="12"/>
  <c r="P100" i="12"/>
  <c r="P99" i="12"/>
  <c r="P98" i="12"/>
  <c r="P97" i="12"/>
  <c r="P96" i="12"/>
  <c r="P95" i="12"/>
  <c r="P94" i="12"/>
  <c r="P93" i="12"/>
  <c r="P92" i="12"/>
  <c r="P91" i="12"/>
  <c r="P90" i="12"/>
  <c r="P89" i="12"/>
  <c r="P88" i="12"/>
  <c r="P87" i="12"/>
  <c r="P86" i="12"/>
  <c r="P85" i="12"/>
  <c r="P84" i="12"/>
  <c r="P83" i="12"/>
  <c r="P82" i="12"/>
  <c r="P81" i="12"/>
  <c r="P80" i="12"/>
  <c r="P79" i="12"/>
  <c r="P78" i="12"/>
  <c r="P77" i="12"/>
  <c r="P76" i="12"/>
  <c r="P75" i="12"/>
  <c r="P74" i="12"/>
  <c r="P73" i="12"/>
  <c r="P72" i="12"/>
  <c r="P71" i="12"/>
  <c r="P70" i="12"/>
  <c r="P69" i="12"/>
  <c r="P68" i="12"/>
  <c r="P67" i="12"/>
  <c r="P66" i="12"/>
  <c r="P65" i="12"/>
  <c r="P64" i="12"/>
  <c r="P63" i="12"/>
  <c r="P62" i="12"/>
  <c r="P61" i="12"/>
  <c r="P60" i="12"/>
  <c r="P59" i="12"/>
  <c r="P58" i="12"/>
  <c r="P57" i="12"/>
  <c r="P56" i="12"/>
  <c r="P55" i="12"/>
  <c r="P54" i="12"/>
  <c r="P53" i="12"/>
  <c r="P52" i="12"/>
  <c r="P51" i="12"/>
  <c r="P50" i="12"/>
  <c r="P49" i="12"/>
  <c r="P48" i="12"/>
  <c r="P47" i="12"/>
  <c r="P46" i="12"/>
  <c r="P45" i="12"/>
  <c r="P44" i="12"/>
  <c r="P43" i="12"/>
  <c r="P42" i="12"/>
  <c r="P41" i="12"/>
  <c r="P40" i="12"/>
  <c r="P39" i="12"/>
  <c r="P38" i="12"/>
  <c r="P37" i="12"/>
  <c r="P36" i="12"/>
  <c r="P35" i="12"/>
  <c r="P34" i="12"/>
  <c r="P33" i="12"/>
  <c r="P32" i="12"/>
  <c r="P31" i="12"/>
  <c r="P30" i="12"/>
  <c r="P29" i="12"/>
  <c r="P28" i="12"/>
  <c r="P27" i="12"/>
  <c r="P26" i="12"/>
  <c r="P25" i="12"/>
  <c r="P24" i="12"/>
  <c r="P23" i="12"/>
  <c r="P22" i="12"/>
  <c r="P21" i="12"/>
  <c r="P20" i="12"/>
  <c r="P19" i="12"/>
  <c r="P18" i="12"/>
  <c r="P17" i="12"/>
  <c r="P16" i="12"/>
  <c r="P15" i="12"/>
  <c r="P14" i="12"/>
  <c r="P13" i="12"/>
  <c r="P12" i="12"/>
  <c r="P11" i="12"/>
  <c r="P10" i="12"/>
  <c r="P9" i="12"/>
  <c r="P8" i="12"/>
  <c r="P7" i="12"/>
  <c r="P6" i="12"/>
  <c r="P5" i="12"/>
  <c r="M321" i="12"/>
  <c r="M320" i="12"/>
  <c r="M319" i="12"/>
  <c r="M318" i="12"/>
  <c r="M317" i="12"/>
  <c r="M316" i="12"/>
  <c r="M315" i="12"/>
  <c r="M314" i="12"/>
  <c r="M313" i="12"/>
  <c r="M312" i="12"/>
  <c r="M311" i="12"/>
  <c r="M310" i="12"/>
  <c r="M309" i="12"/>
  <c r="M308" i="12"/>
  <c r="M307" i="12"/>
  <c r="M306" i="12"/>
  <c r="M305" i="12"/>
  <c r="M304" i="12"/>
  <c r="M303" i="12"/>
  <c r="M302" i="12"/>
  <c r="M301" i="12"/>
  <c r="M300" i="12"/>
  <c r="M299" i="12"/>
  <c r="M298" i="12"/>
  <c r="M297" i="12"/>
  <c r="M296" i="12"/>
  <c r="M295" i="12"/>
  <c r="M294" i="12"/>
  <c r="M293" i="12"/>
  <c r="M292" i="12"/>
  <c r="M291" i="12"/>
  <c r="M290" i="12"/>
  <c r="M289" i="12"/>
  <c r="M288" i="12"/>
  <c r="M287" i="12"/>
  <c r="M286" i="12"/>
  <c r="M285" i="12"/>
  <c r="M284" i="12"/>
  <c r="M283" i="12"/>
  <c r="M282" i="12"/>
  <c r="M281" i="12"/>
  <c r="M280" i="12"/>
  <c r="M279" i="12"/>
  <c r="M278" i="12"/>
  <c r="M277" i="12"/>
  <c r="M276" i="12"/>
  <c r="M275" i="12"/>
  <c r="M274" i="12"/>
  <c r="M273" i="12"/>
  <c r="M272" i="12"/>
  <c r="M271" i="12"/>
  <c r="M270" i="12"/>
  <c r="M269" i="12"/>
  <c r="M268" i="12"/>
  <c r="M267" i="12"/>
  <c r="M266" i="12"/>
  <c r="M265" i="12"/>
  <c r="M264" i="12"/>
  <c r="M263" i="12"/>
  <c r="M262" i="12"/>
  <c r="M261" i="12"/>
  <c r="M260" i="12"/>
  <c r="M259" i="12"/>
  <c r="M258" i="12"/>
  <c r="M257" i="12"/>
  <c r="M256" i="12"/>
  <c r="M255" i="12"/>
  <c r="M254" i="12"/>
  <c r="M253" i="12"/>
  <c r="M252" i="12"/>
  <c r="M251" i="12"/>
  <c r="M250" i="12"/>
  <c r="M249" i="12"/>
  <c r="M248" i="12"/>
  <c r="M247" i="12"/>
  <c r="M246" i="12"/>
  <c r="M245" i="12"/>
  <c r="M244" i="12"/>
  <c r="M243" i="12"/>
  <c r="M242" i="12"/>
  <c r="M241" i="12"/>
  <c r="M240" i="12"/>
  <c r="M239" i="12"/>
  <c r="M238" i="12"/>
  <c r="M237" i="12"/>
  <c r="M236" i="12"/>
  <c r="M235" i="12"/>
  <c r="M234" i="12"/>
  <c r="M233" i="12"/>
  <c r="M232" i="12"/>
  <c r="M231" i="12"/>
  <c r="M230" i="12"/>
  <c r="M229" i="12"/>
  <c r="M228" i="12"/>
  <c r="M227" i="12"/>
  <c r="M226" i="12"/>
  <c r="M225" i="12"/>
  <c r="M224" i="12"/>
  <c r="M223" i="12"/>
  <c r="M222" i="12"/>
  <c r="M221" i="12"/>
  <c r="M220" i="12"/>
  <c r="M219" i="12"/>
  <c r="M218" i="12"/>
  <c r="M217" i="12"/>
  <c r="M216" i="12"/>
  <c r="M215" i="12"/>
  <c r="M214" i="12"/>
  <c r="M213" i="12"/>
  <c r="M212" i="12"/>
  <c r="M211" i="12"/>
  <c r="M210" i="12"/>
  <c r="M209" i="12"/>
  <c r="M208" i="12"/>
  <c r="M207" i="12"/>
  <c r="M206" i="12"/>
  <c r="M205" i="12"/>
  <c r="M204" i="12"/>
  <c r="M203" i="12"/>
  <c r="M202" i="12"/>
  <c r="M201" i="12"/>
  <c r="M200" i="12"/>
  <c r="M199" i="12"/>
  <c r="M198" i="12"/>
  <c r="M197" i="12"/>
  <c r="M196" i="12"/>
  <c r="M195" i="12"/>
  <c r="M194" i="12"/>
  <c r="M193" i="12"/>
  <c r="M192" i="12"/>
  <c r="M191" i="12"/>
  <c r="M190" i="12"/>
  <c r="M189" i="12"/>
  <c r="M188" i="12"/>
  <c r="M187" i="12"/>
  <c r="M186" i="12"/>
  <c r="M185" i="12"/>
  <c r="M184" i="12"/>
  <c r="M183" i="12"/>
  <c r="M182" i="12"/>
  <c r="M181" i="12"/>
  <c r="M180" i="12"/>
  <c r="M179" i="12"/>
  <c r="M178" i="12"/>
  <c r="M177" i="12"/>
  <c r="M176" i="12"/>
  <c r="M175" i="12"/>
  <c r="M174" i="12"/>
  <c r="M173" i="12"/>
  <c r="M172" i="12"/>
  <c r="M171" i="12"/>
  <c r="M170" i="12"/>
  <c r="M169" i="12"/>
  <c r="M168" i="12"/>
  <c r="M167" i="12"/>
  <c r="M166" i="12"/>
  <c r="M165" i="12"/>
  <c r="M164" i="12"/>
  <c r="M163" i="12"/>
  <c r="M162" i="12"/>
  <c r="M161" i="12"/>
  <c r="M160" i="12"/>
  <c r="M159" i="12"/>
  <c r="M158" i="12"/>
  <c r="M157" i="12"/>
  <c r="M156" i="12"/>
  <c r="M155" i="12"/>
  <c r="M154" i="12"/>
  <c r="M153" i="12"/>
  <c r="M152" i="12"/>
  <c r="M151" i="12"/>
  <c r="M150" i="12"/>
  <c r="M149" i="12"/>
  <c r="M148" i="12"/>
  <c r="M147" i="12"/>
  <c r="M146" i="12"/>
  <c r="M145" i="12"/>
  <c r="M144" i="12"/>
  <c r="M143" i="12"/>
  <c r="M142" i="12"/>
  <c r="M141" i="12"/>
  <c r="M140" i="12"/>
  <c r="M139" i="12"/>
  <c r="M138" i="12"/>
  <c r="M137" i="12"/>
  <c r="M136" i="12"/>
  <c r="M135" i="12"/>
  <c r="M134" i="12"/>
  <c r="M133" i="12"/>
  <c r="M132" i="12"/>
  <c r="M131" i="12"/>
  <c r="M130" i="12"/>
  <c r="M129" i="12"/>
  <c r="M128" i="12"/>
  <c r="M127" i="12"/>
  <c r="M126" i="12"/>
  <c r="M125" i="12"/>
  <c r="M124" i="12"/>
  <c r="M123" i="12"/>
  <c r="M122" i="12"/>
  <c r="M121" i="12"/>
  <c r="M120" i="12"/>
  <c r="M119" i="12"/>
  <c r="M118" i="12"/>
  <c r="M117" i="12"/>
  <c r="M116" i="12"/>
  <c r="M115" i="12"/>
  <c r="M114" i="12"/>
  <c r="M113" i="12"/>
  <c r="M112" i="12"/>
  <c r="M111" i="12"/>
  <c r="M110" i="12"/>
  <c r="M109" i="12"/>
  <c r="M108" i="12"/>
  <c r="M107" i="12"/>
  <c r="M106" i="12"/>
  <c r="M105" i="12"/>
  <c r="M104" i="12"/>
  <c r="M103" i="12"/>
  <c r="M102" i="12"/>
  <c r="M101" i="12"/>
  <c r="M100" i="12"/>
  <c r="M99" i="12"/>
  <c r="M98" i="12"/>
  <c r="M97" i="12"/>
  <c r="M96" i="12"/>
  <c r="M95" i="12"/>
  <c r="M94" i="12"/>
  <c r="M93" i="12"/>
  <c r="M92" i="12"/>
  <c r="M91" i="12"/>
  <c r="M90" i="12"/>
  <c r="M89" i="12"/>
  <c r="M88" i="12"/>
  <c r="M87" i="12"/>
  <c r="M86" i="12"/>
  <c r="M85" i="12"/>
  <c r="M84" i="12"/>
  <c r="M83" i="12"/>
  <c r="M82" i="12"/>
  <c r="M81" i="12"/>
  <c r="M80" i="12"/>
  <c r="M79" i="12"/>
  <c r="M78" i="12"/>
  <c r="M77" i="12"/>
  <c r="M76" i="12"/>
  <c r="M75" i="12"/>
  <c r="M74" i="12"/>
  <c r="M73" i="12"/>
  <c r="M72" i="12"/>
  <c r="M71" i="12"/>
  <c r="M70" i="12"/>
  <c r="M69" i="12"/>
  <c r="M68" i="12"/>
  <c r="M67" i="12"/>
  <c r="M66" i="12"/>
  <c r="M65" i="12"/>
  <c r="M64" i="12"/>
  <c r="M63" i="12"/>
  <c r="M62" i="12"/>
  <c r="M61" i="12"/>
  <c r="M60" i="12"/>
  <c r="M59" i="12"/>
  <c r="M58" i="12"/>
  <c r="M57" i="12"/>
  <c r="M56" i="12"/>
  <c r="M55" i="12"/>
  <c r="M54" i="12"/>
  <c r="M53" i="12"/>
  <c r="M52" i="12"/>
  <c r="M51" i="12"/>
  <c r="M50" i="12"/>
  <c r="M49" i="12"/>
  <c r="M48" i="12"/>
  <c r="M47" i="12"/>
  <c r="M46" i="12"/>
  <c r="M45" i="12"/>
  <c r="M44" i="12"/>
  <c r="M43" i="12"/>
  <c r="M42" i="12"/>
  <c r="M41" i="12"/>
  <c r="M40" i="12"/>
  <c r="M39" i="12"/>
  <c r="M38" i="12"/>
  <c r="M37" i="12"/>
  <c r="M36" i="12"/>
  <c r="M35" i="12"/>
  <c r="M34" i="12"/>
  <c r="M33" i="12"/>
  <c r="M32" i="12"/>
  <c r="M31" i="12"/>
  <c r="M30" i="12"/>
  <c r="M29" i="12"/>
  <c r="M28" i="12"/>
  <c r="M27" i="12"/>
  <c r="M26" i="12"/>
  <c r="M25" i="12"/>
  <c r="M24" i="12"/>
  <c r="M23" i="12"/>
  <c r="M22" i="12"/>
  <c r="M21" i="12"/>
  <c r="M20" i="12"/>
  <c r="M19" i="12"/>
  <c r="M18" i="12"/>
  <c r="M17" i="12"/>
  <c r="M16" i="12"/>
  <c r="M15" i="12"/>
  <c r="M14" i="12"/>
  <c r="M13" i="12"/>
  <c r="M12" i="12"/>
  <c r="M11" i="12"/>
  <c r="M10" i="12"/>
  <c r="M9" i="12"/>
  <c r="M8" i="12"/>
  <c r="M7" i="12"/>
  <c r="M6" i="12"/>
  <c r="M5" i="12"/>
  <c r="Y5" i="1" l="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M4" i="1" l="1"/>
  <c r="O4" i="1"/>
  <c r="Q4" i="1"/>
  <c r="S4" i="1"/>
  <c r="U4" i="1"/>
  <c r="W4" i="1"/>
  <c r="N1" i="1" l="1"/>
  <c r="P1" i="1"/>
  <c r="T1" i="1"/>
  <c r="L1" i="1"/>
  <c r="V1" i="1"/>
  <c r="R1" i="1"/>
  <c r="AF4" i="12"/>
  <c r="AD4" i="12"/>
  <c r="AB4" i="12"/>
  <c r="Z4" i="12"/>
  <c r="X4" i="12"/>
  <c r="V4" i="12"/>
  <c r="T4" i="12"/>
  <c r="R4" i="12"/>
  <c r="P4" i="12"/>
  <c r="M4" i="12"/>
  <c r="Q1" i="12" l="1"/>
  <c r="U1" i="12"/>
  <c r="AA1" i="12"/>
  <c r="O1" i="12"/>
  <c r="Y1" i="12"/>
  <c r="S1" i="12"/>
  <c r="AE1" i="12"/>
  <c r="AC1" i="12"/>
  <c r="W1" i="12"/>
  <c r="L1" i="12"/>
  <c r="Y204" i="1" l="1"/>
  <c r="Y253" i="1"/>
  <c r="Y156" i="1"/>
  <c r="Y239" i="1" l="1"/>
  <c r="Y110" i="1" l="1"/>
  <c r="Y104" i="1"/>
  <c r="Y122" i="1" l="1"/>
  <c r="Y109" i="1" l="1"/>
  <c r="Y103" i="1"/>
  <c r="Y393" i="1" l="1"/>
  <c r="Y238" i="1" l="1"/>
  <c r="D61" i="14" l="1"/>
  <c r="D60" i="14"/>
  <c r="D59" i="14"/>
  <c r="D58" i="14"/>
  <c r="D57" i="14"/>
  <c r="D56" i="14"/>
  <c r="D55" i="14"/>
  <c r="D54" i="14"/>
  <c r="D53" i="14"/>
  <c r="D52" i="14"/>
  <c r="D51" i="14"/>
  <c r="D50" i="14"/>
  <c r="D49" i="14"/>
  <c r="D48" i="14"/>
  <c r="D47" i="14"/>
  <c r="D46" i="14"/>
  <c r="D45" i="14"/>
  <c r="D44" i="14"/>
  <c r="D43" i="14"/>
  <c r="D42" i="14"/>
  <c r="D41" i="14"/>
  <c r="D40" i="14"/>
  <c r="D39" i="14"/>
  <c r="D38" i="14"/>
  <c r="D37" i="14"/>
  <c r="D36" i="14"/>
  <c r="D35" i="14"/>
  <c r="D34" i="14"/>
  <c r="D33" i="14"/>
  <c r="D32" i="14"/>
  <c r="D31" i="14"/>
  <c r="D30" i="14"/>
  <c r="D29" i="14"/>
  <c r="D28" i="14"/>
  <c r="D27" i="14"/>
  <c r="D26" i="14"/>
  <c r="D25" i="14"/>
  <c r="D24" i="14"/>
  <c r="D23" i="14"/>
  <c r="D22" i="14"/>
  <c r="D21" i="14"/>
  <c r="D20" i="14"/>
  <c r="D19" i="14"/>
  <c r="D18" i="14"/>
  <c r="D17" i="14"/>
  <c r="D16" i="14"/>
  <c r="D15" i="14"/>
  <c r="D14" i="14"/>
  <c r="D13" i="14"/>
  <c r="D12" i="14"/>
  <c r="D11" i="14"/>
  <c r="D10" i="14"/>
  <c r="D9" i="14"/>
  <c r="D8" i="14"/>
  <c r="D7" i="14"/>
  <c r="D6" i="14"/>
  <c r="D5" i="14"/>
  <c r="D4" i="14"/>
  <c r="D3" i="14"/>
  <c r="D2" i="14"/>
  <c r="C112" i="13"/>
  <c r="C111" i="13"/>
  <c r="C110" i="13"/>
  <c r="C109" i="13"/>
  <c r="C108" i="13"/>
  <c r="C107" i="13"/>
  <c r="C106" i="13"/>
  <c r="C105" i="13"/>
  <c r="C104" i="13"/>
  <c r="C103" i="13"/>
  <c r="C102" i="13"/>
  <c r="C101" i="13"/>
  <c r="C100" i="13"/>
  <c r="C99" i="13"/>
  <c r="C98" i="13"/>
  <c r="C97" i="13"/>
  <c r="C96" i="13"/>
  <c r="C95" i="13"/>
  <c r="C94" i="13"/>
  <c r="C93" i="13"/>
  <c r="C92" i="13"/>
  <c r="C91" i="13"/>
  <c r="C90" i="13"/>
  <c r="C89" i="13"/>
  <c r="C88" i="13"/>
  <c r="C87" i="13"/>
  <c r="C86" i="13"/>
  <c r="C85" i="13"/>
  <c r="C84" i="13"/>
  <c r="C83" i="13"/>
  <c r="C82" i="13"/>
  <c r="C81" i="13"/>
  <c r="C80" i="13"/>
  <c r="C79" i="13"/>
  <c r="C78" i="13"/>
  <c r="C77" i="13"/>
  <c r="C76" i="13"/>
  <c r="C75" i="13"/>
  <c r="C74" i="13"/>
  <c r="C73" i="13"/>
  <c r="C72" i="13"/>
  <c r="C71" i="13"/>
  <c r="C70" i="13"/>
  <c r="C69" i="13"/>
  <c r="C68" i="13"/>
  <c r="C67" i="13"/>
  <c r="C66" i="13"/>
  <c r="C65" i="13"/>
  <c r="C64" i="13"/>
  <c r="C63" i="13"/>
  <c r="C62" i="13"/>
  <c r="C61" i="13"/>
  <c r="C60" i="13"/>
  <c r="C59" i="13"/>
  <c r="C58" i="13"/>
  <c r="C57" i="13"/>
  <c r="C56" i="13"/>
  <c r="C55" i="13"/>
  <c r="C54" i="13"/>
  <c r="C53" i="13"/>
  <c r="C52" i="13"/>
  <c r="C51" i="13"/>
  <c r="C50" i="13"/>
  <c r="C49" i="13"/>
  <c r="C48" i="13"/>
  <c r="C47" i="13"/>
  <c r="C46" i="13"/>
  <c r="C45" i="13"/>
  <c r="C44" i="13"/>
  <c r="C41" i="13"/>
  <c r="C40" i="13"/>
  <c r="C39" i="13"/>
  <c r="C38" i="13"/>
  <c r="C35" i="13"/>
  <c r="C34" i="13"/>
  <c r="C31" i="13"/>
  <c r="C30" i="13"/>
  <c r="C29" i="13"/>
  <c r="C28" i="13"/>
  <c r="C27" i="13"/>
  <c r="C26" i="13"/>
  <c r="C25" i="13"/>
  <c r="C24" i="13"/>
  <c r="C23" i="13"/>
  <c r="C22" i="13"/>
  <c r="C21" i="13"/>
  <c r="C20" i="13"/>
  <c r="C19" i="13"/>
  <c r="C18" i="13"/>
  <c r="C17" i="13"/>
  <c r="C16" i="13"/>
  <c r="C15" i="13"/>
  <c r="C14" i="13"/>
  <c r="C11" i="13"/>
  <c r="C10" i="13"/>
  <c r="C9" i="13"/>
  <c r="C8" i="13"/>
  <c r="C7" i="13"/>
  <c r="C6" i="13"/>
  <c r="C5" i="13"/>
  <c r="C4" i="13"/>
  <c r="C3" i="13"/>
  <c r="C2" i="13"/>
  <c r="Y210" i="1" l="1"/>
  <c r="Y229" i="1" l="1"/>
  <c r="Y273" i="1" l="1"/>
  <c r="Y272" i="1"/>
  <c r="Y271" i="1"/>
  <c r="Y269" i="1"/>
  <c r="Y267" i="1"/>
  <c r="Y265" i="1"/>
  <c r="Y257" i="1"/>
  <c r="Y250" i="1"/>
  <c r="Y249" i="1"/>
  <c r="Y247" i="1"/>
  <c r="Y245" i="1"/>
  <c r="Y243" i="1" l="1"/>
  <c r="Y127" i="1" l="1"/>
  <c r="Y125" i="1"/>
  <c r="Y123" i="1"/>
  <c r="Y157" i="1" l="1"/>
  <c r="Y333" i="1" l="1"/>
  <c r="Y323" i="1"/>
  <c r="Y242" i="1"/>
  <c r="Y241" i="1"/>
  <c r="Y175" i="1" l="1"/>
  <c r="Y154" i="1"/>
  <c r="Y236" i="1" l="1"/>
  <c r="Y143" i="1"/>
  <c r="Y142" i="1"/>
  <c r="CO161" i="10" l="1"/>
  <c r="CM161" i="10"/>
  <c r="CK161" i="10"/>
  <c r="CI161" i="10"/>
  <c r="CG161" i="10"/>
  <c r="CE161" i="10"/>
  <c r="CC161" i="10"/>
  <c r="CA161" i="10"/>
  <c r="BY161" i="10"/>
  <c r="BW161" i="10"/>
  <c r="BU161" i="10"/>
  <c r="BS161" i="10"/>
  <c r="BQ161" i="10"/>
  <c r="BO161" i="10"/>
  <c r="BM161" i="10"/>
  <c r="BK161" i="10"/>
  <c r="BI161" i="10"/>
  <c r="BG161" i="10"/>
  <c r="BE161" i="10"/>
  <c r="BC161" i="10"/>
  <c r="BA161" i="10"/>
  <c r="AY161" i="10"/>
  <c r="AW161" i="10"/>
  <c r="AU161" i="10"/>
  <c r="AS161" i="10"/>
  <c r="AQ161" i="10"/>
  <c r="AO161" i="10"/>
  <c r="AM161" i="10"/>
  <c r="AK161" i="10"/>
  <c r="AI161" i="10"/>
  <c r="AG161" i="10"/>
  <c r="AE161" i="10"/>
  <c r="AC161" i="10"/>
  <c r="AA161" i="10"/>
  <c r="Y161" i="10"/>
  <c r="W161" i="10"/>
  <c r="U161" i="10"/>
  <c r="S161" i="10"/>
  <c r="Q161" i="10"/>
  <c r="O161" i="10"/>
  <c r="M161" i="10"/>
  <c r="K161" i="10"/>
  <c r="Y87" i="1" l="1"/>
  <c r="Y85" i="1"/>
  <c r="Y83" i="1"/>
  <c r="AE4" i="1" l="1"/>
  <c r="AD1" i="1" l="1"/>
  <c r="Y418" i="1" l="1"/>
  <c r="Y411" i="1"/>
  <c r="Y403" i="1"/>
  <c r="Y401" i="1"/>
  <c r="Y394" i="1"/>
  <c r="Y390" i="1"/>
  <c r="Y352" i="1"/>
  <c r="Y320" i="1"/>
  <c r="Y318" i="1"/>
  <c r="Y312" i="1"/>
  <c r="Y302" i="1"/>
  <c r="Y299" i="1"/>
  <c r="Y296" i="1"/>
  <c r="Y294" i="1"/>
  <c r="Y293" i="1"/>
  <c r="Y290" i="1"/>
  <c r="Y233" i="1"/>
  <c r="Y228" i="1"/>
  <c r="Y224" i="1"/>
  <c r="Y221" i="1"/>
  <c r="Y219" i="1"/>
  <c r="Y218" i="1"/>
  <c r="Y217" i="1"/>
  <c r="Y216" i="1"/>
  <c r="Y215" i="1"/>
  <c r="Y214" i="1"/>
  <c r="Y213" i="1"/>
  <c r="Y211" i="1"/>
  <c r="Y209" i="1"/>
  <c r="Y197" i="1"/>
  <c r="Y196" i="1"/>
  <c r="Y195" i="1"/>
  <c r="Y177" i="1"/>
  <c r="Y4" i="1"/>
  <c r="CO160" i="10" l="1"/>
  <c r="CM160" i="10"/>
  <c r="CK160" i="10"/>
  <c r="CI160" i="10"/>
  <c r="CG160" i="10"/>
  <c r="CE160" i="10"/>
  <c r="CC160" i="10"/>
  <c r="CA160" i="10"/>
  <c r="BY160" i="10"/>
  <c r="BW160" i="10"/>
  <c r="BU160" i="10"/>
  <c r="BS160" i="10"/>
  <c r="BQ160" i="10"/>
  <c r="BO160" i="10"/>
  <c r="BM160" i="10"/>
  <c r="BK160" i="10"/>
  <c r="BI160" i="10"/>
  <c r="BG160" i="10"/>
  <c r="BE160" i="10"/>
  <c r="BC160" i="10"/>
  <c r="BA160" i="10"/>
  <c r="AY160" i="10"/>
  <c r="AW160" i="10"/>
  <c r="AU160" i="10"/>
  <c r="AS160" i="10"/>
  <c r="AQ160" i="10"/>
  <c r="AO160" i="10"/>
  <c r="AM160" i="10"/>
  <c r="AK160" i="10"/>
  <c r="AI160" i="10"/>
  <c r="AG160" i="10"/>
  <c r="AE160" i="10"/>
  <c r="AC160" i="10"/>
  <c r="AA160" i="10"/>
  <c r="Y160" i="10"/>
  <c r="W160" i="10"/>
  <c r="U160" i="10"/>
  <c r="S160" i="10"/>
  <c r="Q160" i="10"/>
  <c r="O160" i="10"/>
  <c r="M160" i="10"/>
  <c r="K160" i="10"/>
  <c r="Y66" i="1" l="1"/>
  <c r="Y67" i="1"/>
  <c r="Y68" i="1"/>
  <c r="Y69" i="1"/>
  <c r="Y70" i="1"/>
  <c r="Y72" i="1"/>
  <c r="Y73" i="1"/>
  <c r="Y74" i="1"/>
  <c r="Y71" i="1"/>
  <c r="Y75" i="1"/>
  <c r="Y76" i="1"/>
  <c r="Y77" i="1"/>
  <c r="Y112" i="1"/>
  <c r="Y108" i="1"/>
  <c r="Y80" i="1"/>
  <c r="Y82" i="1"/>
  <c r="Y84" i="1"/>
  <c r="Y86" i="1"/>
  <c r="Y88" i="1"/>
  <c r="Y90" i="1"/>
  <c r="Y92" i="1"/>
  <c r="Y94" i="1"/>
  <c r="Y96" i="1"/>
  <c r="Y98" i="1"/>
  <c r="Y100" i="1"/>
  <c r="Y78" i="1"/>
  <c r="Y79" i="1"/>
  <c r="Y101" i="1"/>
  <c r="Y102" i="1"/>
  <c r="Y89" i="1"/>
  <c r="Y91" i="1"/>
  <c r="Y81" i="1"/>
  <c r="Y105" i="1"/>
  <c r="Y106" i="1"/>
  <c r="Y107" i="1"/>
  <c r="Y111" i="1"/>
  <c r="Y93" i="1"/>
  <c r="Y113" i="1"/>
  <c r="Y114" i="1"/>
  <c r="Y97" i="1"/>
  <c r="Y115" i="1"/>
  <c r="Y116" i="1"/>
  <c r="Y99" i="1"/>
  <c r="Y117" i="1"/>
  <c r="Y118" i="1"/>
  <c r="Y95" i="1"/>
  <c r="Y119" i="1"/>
  <c r="Y120" i="1"/>
  <c r="Y121" i="1"/>
  <c r="Y124" i="1"/>
  <c r="Y132" i="1"/>
  <c r="Y133" i="1"/>
  <c r="Y134" i="1"/>
  <c r="Y137" i="1"/>
  <c r="Y138" i="1"/>
  <c r="Y144" i="1"/>
  <c r="Y149" i="1"/>
  <c r="Y151" i="1"/>
  <c r="Y153" i="1"/>
  <c r="Y155" i="1"/>
  <c r="Y159" i="1"/>
  <c r="Y161" i="1"/>
  <c r="Y163" i="1"/>
  <c r="Y164" i="1"/>
  <c r="Y165" i="1"/>
  <c r="Y167" i="1"/>
  <c r="Y170" i="1"/>
  <c r="Y172" i="1"/>
  <c r="Y174" i="1"/>
  <c r="Y176" i="1"/>
  <c r="Y178" i="1"/>
  <c r="Y181" i="1"/>
  <c r="Y184" i="1"/>
  <c r="Y185" i="1"/>
  <c r="Y187" i="1"/>
  <c r="Y203" i="1"/>
  <c r="Y212" i="1"/>
  <c r="Y220" i="1"/>
  <c r="Y222" i="1"/>
  <c r="Y225" i="1"/>
  <c r="Y227" i="1"/>
  <c r="Y232" i="1"/>
  <c r="Y275" i="1"/>
  <c r="Y277" i="1"/>
  <c r="Y284" i="1"/>
  <c r="Y285" i="1"/>
  <c r="Y288" i="1"/>
  <c r="Y289" i="1"/>
  <c r="Y292" i="1"/>
  <c r="Y301" i="1"/>
  <c r="Y304" i="1"/>
  <c r="Y309" i="1"/>
  <c r="Y325" i="1"/>
  <c r="Y327" i="1"/>
  <c r="Y329" i="1"/>
  <c r="Y331" i="1"/>
  <c r="Y334" i="1"/>
  <c r="Y345" i="1"/>
  <c r="Y360" i="1"/>
  <c r="Y362" i="1"/>
  <c r="Y366" i="1"/>
  <c r="Y368" i="1"/>
  <c r="Y371" i="1"/>
  <c r="Y372" i="1"/>
  <c r="Y373" i="1"/>
  <c r="Y397" i="1"/>
  <c r="Y398" i="1"/>
  <c r="Y402" i="1"/>
  <c r="Y404" i="1"/>
  <c r="Y405" i="1"/>
  <c r="Y406" i="1"/>
  <c r="Y407" i="1"/>
  <c r="Y408" i="1"/>
  <c r="Y409" i="1"/>
  <c r="Y410" i="1"/>
  <c r="Y419" i="1"/>
  <c r="X1" i="1" l="1"/>
  <c r="Y421" i="1"/>
  <c r="CO159" i="10" l="1"/>
  <c r="CM159" i="10"/>
  <c r="CK159" i="10"/>
  <c r="CI159" i="10"/>
  <c r="CG159" i="10"/>
  <c r="CE159" i="10"/>
  <c r="CC159" i="10"/>
  <c r="CA159" i="10"/>
  <c r="BY159" i="10"/>
  <c r="BW159" i="10"/>
  <c r="BU159" i="10"/>
  <c r="BS159" i="10"/>
  <c r="BQ159" i="10"/>
  <c r="BO159" i="10"/>
  <c r="BM159" i="10"/>
  <c r="BK159" i="10"/>
  <c r="BI159" i="10"/>
  <c r="BG159" i="10"/>
  <c r="BE159" i="10"/>
  <c r="BC159" i="10"/>
  <c r="BA159" i="10"/>
  <c r="AY159" i="10"/>
  <c r="AW159" i="10"/>
  <c r="AU159" i="10"/>
  <c r="AS159" i="10"/>
  <c r="AQ159" i="10"/>
  <c r="AO159" i="10"/>
  <c r="AM159" i="10"/>
  <c r="AK159" i="10"/>
  <c r="AI159" i="10"/>
  <c r="AG159" i="10"/>
  <c r="AE159" i="10"/>
  <c r="AC159" i="10"/>
  <c r="AA159" i="10"/>
  <c r="Y159" i="10"/>
  <c r="W159" i="10"/>
  <c r="U159" i="10"/>
  <c r="S159" i="10"/>
  <c r="Q159" i="10"/>
  <c r="O159" i="10"/>
  <c r="M159" i="10"/>
  <c r="K159" i="10"/>
  <c r="CO158" i="10"/>
  <c r="CM158" i="10"/>
  <c r="CK158" i="10"/>
  <c r="CI158" i="10"/>
  <c r="CG158" i="10"/>
  <c r="CE158" i="10"/>
  <c r="CC158" i="10"/>
  <c r="CA158" i="10"/>
  <c r="BY158" i="10"/>
  <c r="BW158" i="10"/>
  <c r="BU158" i="10"/>
  <c r="BS158" i="10"/>
  <c r="BQ158" i="10"/>
  <c r="BO158" i="10"/>
  <c r="BM158" i="10"/>
  <c r="BK158" i="10"/>
  <c r="BI158" i="10"/>
  <c r="BG158" i="10"/>
  <c r="BE158" i="10"/>
  <c r="BC158" i="10"/>
  <c r="BA158" i="10"/>
  <c r="AY158" i="10"/>
  <c r="AW158" i="10"/>
  <c r="AU158" i="10"/>
  <c r="AS158" i="10"/>
  <c r="AQ158" i="10"/>
  <c r="AO158" i="10"/>
  <c r="AM158" i="10"/>
  <c r="AK158" i="10"/>
  <c r="AI158" i="10"/>
  <c r="AG158" i="10"/>
  <c r="AE158" i="10"/>
  <c r="AC158" i="10"/>
  <c r="AA158" i="10"/>
  <c r="Y158" i="10"/>
  <c r="W158" i="10"/>
  <c r="U158" i="10"/>
  <c r="S158" i="10"/>
  <c r="Q158" i="10"/>
  <c r="O158" i="10"/>
  <c r="M158" i="10"/>
  <c r="K158" i="10"/>
  <c r="CO157" i="10"/>
  <c r="CM157" i="10"/>
  <c r="CK157" i="10"/>
  <c r="CI157" i="10"/>
  <c r="CG157" i="10"/>
  <c r="CE157" i="10"/>
  <c r="CC157" i="10"/>
  <c r="CA157" i="10"/>
  <c r="BY157" i="10"/>
  <c r="BW157" i="10"/>
  <c r="BU157" i="10"/>
  <c r="BS157" i="10"/>
  <c r="BQ157" i="10"/>
  <c r="BO157" i="10"/>
  <c r="BM157" i="10"/>
  <c r="BK157" i="10"/>
  <c r="BI157" i="10"/>
  <c r="BG157" i="10"/>
  <c r="BE157" i="10"/>
  <c r="BC157" i="10"/>
  <c r="BA157" i="10"/>
  <c r="AY157" i="10"/>
  <c r="AW157" i="10"/>
  <c r="AU157" i="10"/>
  <c r="AS157" i="10"/>
  <c r="AQ157" i="10"/>
  <c r="AO157" i="10"/>
  <c r="AM157" i="10"/>
  <c r="AK157" i="10"/>
  <c r="AI157" i="10"/>
  <c r="AG157" i="10"/>
  <c r="AE157" i="10"/>
  <c r="AC157" i="10"/>
  <c r="AA157" i="10"/>
  <c r="Y157" i="10"/>
  <c r="W157" i="10"/>
  <c r="U157" i="10"/>
  <c r="S157" i="10"/>
  <c r="Q157" i="10"/>
  <c r="O157" i="10"/>
  <c r="M157" i="10"/>
  <c r="K157" i="10"/>
  <c r="CO156" i="10"/>
  <c r="CM156" i="10"/>
  <c r="CK156" i="10"/>
  <c r="CI156" i="10"/>
  <c r="CG156" i="10"/>
  <c r="CE156" i="10"/>
  <c r="CC156" i="10"/>
  <c r="CA156" i="10"/>
  <c r="BY156" i="10"/>
  <c r="BW156" i="10"/>
  <c r="BU156" i="10"/>
  <c r="BS156" i="10"/>
  <c r="BQ156" i="10"/>
  <c r="BO156" i="10"/>
  <c r="BM156" i="10"/>
  <c r="BK156" i="10"/>
  <c r="BI156" i="10"/>
  <c r="BG156" i="10"/>
  <c r="BE156" i="10"/>
  <c r="BC156" i="10"/>
  <c r="BA156" i="10"/>
  <c r="AY156" i="10"/>
  <c r="AW156" i="10"/>
  <c r="AU156" i="10"/>
  <c r="AS156" i="10"/>
  <c r="AQ156" i="10"/>
  <c r="AO156" i="10"/>
  <c r="AM156" i="10"/>
  <c r="AK156" i="10"/>
  <c r="AI156" i="10"/>
  <c r="AG156" i="10"/>
  <c r="AE156" i="10"/>
  <c r="AC156" i="10"/>
  <c r="AA156" i="10"/>
  <c r="Y156" i="10"/>
  <c r="W156" i="10"/>
  <c r="U156" i="10"/>
  <c r="S156" i="10"/>
  <c r="Q156" i="10"/>
  <c r="O156" i="10"/>
  <c r="M156" i="10"/>
  <c r="K156" i="10"/>
  <c r="CO155" i="10"/>
  <c r="CM155" i="10"/>
  <c r="CK155" i="10"/>
  <c r="CI155" i="10"/>
  <c r="CG155" i="10"/>
  <c r="CE155" i="10"/>
  <c r="CC155" i="10"/>
  <c r="CA155" i="10"/>
  <c r="BY155" i="10"/>
  <c r="BW155" i="10"/>
  <c r="BU155" i="10"/>
  <c r="BS155" i="10"/>
  <c r="BQ155" i="10"/>
  <c r="BO155" i="10"/>
  <c r="BM155" i="10"/>
  <c r="BK155" i="10"/>
  <c r="BI155" i="10"/>
  <c r="BG155" i="10"/>
  <c r="BE155" i="10"/>
  <c r="BC155" i="10"/>
  <c r="BA155" i="10"/>
  <c r="AY155" i="10"/>
  <c r="AW155" i="10"/>
  <c r="AU155" i="10"/>
  <c r="AS155" i="10"/>
  <c r="AQ155" i="10"/>
  <c r="AO155" i="10"/>
  <c r="AM155" i="10"/>
  <c r="AK155" i="10"/>
  <c r="AI155" i="10"/>
  <c r="AG155" i="10"/>
  <c r="AE155" i="10"/>
  <c r="AC155" i="10"/>
  <c r="AA155" i="10"/>
  <c r="Y155" i="10"/>
  <c r="W155" i="10"/>
  <c r="U155" i="10"/>
  <c r="S155" i="10"/>
  <c r="Q155" i="10"/>
  <c r="O155" i="10"/>
  <c r="M155" i="10"/>
  <c r="K155" i="10"/>
  <c r="CO154" i="10"/>
  <c r="CM154" i="10"/>
  <c r="CK154" i="10"/>
  <c r="CI154" i="10"/>
  <c r="CG154" i="10"/>
  <c r="CE154" i="10"/>
  <c r="CC154" i="10"/>
  <c r="CA154" i="10"/>
  <c r="BY154" i="10"/>
  <c r="BW154" i="10"/>
  <c r="BU154" i="10"/>
  <c r="BS154" i="10"/>
  <c r="BQ154" i="10"/>
  <c r="BO154" i="10"/>
  <c r="BM154" i="10"/>
  <c r="BK154" i="10"/>
  <c r="BI154" i="10"/>
  <c r="BG154" i="10"/>
  <c r="BE154" i="10"/>
  <c r="BC154" i="10"/>
  <c r="BA154" i="10"/>
  <c r="AY154" i="10"/>
  <c r="AW154" i="10"/>
  <c r="AU154" i="10"/>
  <c r="AS154" i="10"/>
  <c r="AQ154" i="10"/>
  <c r="AO154" i="10"/>
  <c r="AM154" i="10"/>
  <c r="AK154" i="10"/>
  <c r="AI154" i="10"/>
  <c r="AG154" i="10"/>
  <c r="AE154" i="10"/>
  <c r="AC154" i="10"/>
  <c r="AA154" i="10"/>
  <c r="Y154" i="10"/>
  <c r="W154" i="10"/>
  <c r="U154" i="10"/>
  <c r="S154" i="10"/>
  <c r="Q154" i="10"/>
  <c r="O154" i="10"/>
  <c r="M154" i="10"/>
  <c r="K154" i="10"/>
  <c r="CO153" i="10"/>
  <c r="CM153" i="10"/>
  <c r="CK153" i="10"/>
  <c r="CI153" i="10"/>
  <c r="CG153" i="10"/>
  <c r="CE153" i="10"/>
  <c r="CC153" i="10"/>
  <c r="CA153" i="10"/>
  <c r="BY153" i="10"/>
  <c r="BW153" i="10"/>
  <c r="BU153" i="10"/>
  <c r="BS153" i="10"/>
  <c r="BQ153" i="10"/>
  <c r="BO153" i="10"/>
  <c r="BM153" i="10"/>
  <c r="BK153" i="10"/>
  <c r="BI153" i="10"/>
  <c r="BG153" i="10"/>
  <c r="BE153" i="10"/>
  <c r="BC153" i="10"/>
  <c r="BA153" i="10"/>
  <c r="AY153" i="10"/>
  <c r="AW153" i="10"/>
  <c r="AU153" i="10"/>
  <c r="AS153" i="10"/>
  <c r="AQ153" i="10"/>
  <c r="AO153" i="10"/>
  <c r="AM153" i="10"/>
  <c r="AK153" i="10"/>
  <c r="AI153" i="10"/>
  <c r="AG153" i="10"/>
  <c r="AE153" i="10"/>
  <c r="AC153" i="10"/>
  <c r="AA153" i="10"/>
  <c r="Y153" i="10"/>
  <c r="W153" i="10"/>
  <c r="U153" i="10"/>
  <c r="S153" i="10"/>
  <c r="Q153" i="10"/>
  <c r="O153" i="10"/>
  <c r="M153" i="10"/>
  <c r="K153" i="10"/>
  <c r="CO152" i="10"/>
  <c r="CM152" i="10"/>
  <c r="CK152" i="10"/>
  <c r="CI152" i="10"/>
  <c r="CG152" i="10"/>
  <c r="CE152" i="10"/>
  <c r="CC152" i="10"/>
  <c r="CA152" i="10"/>
  <c r="BY152" i="10"/>
  <c r="BW152" i="10"/>
  <c r="BU152" i="10"/>
  <c r="BS152" i="10"/>
  <c r="BQ152" i="10"/>
  <c r="BO152" i="10"/>
  <c r="BM152" i="10"/>
  <c r="BK152" i="10"/>
  <c r="BI152" i="10"/>
  <c r="BG152" i="10"/>
  <c r="BE152" i="10"/>
  <c r="BC152" i="10"/>
  <c r="BA152" i="10"/>
  <c r="AY152" i="10"/>
  <c r="AW152" i="10"/>
  <c r="AU152" i="10"/>
  <c r="AS152" i="10"/>
  <c r="AQ152" i="10"/>
  <c r="AO152" i="10"/>
  <c r="AM152" i="10"/>
  <c r="AK152" i="10"/>
  <c r="AI152" i="10"/>
  <c r="AG152" i="10"/>
  <c r="AE152" i="10"/>
  <c r="AC152" i="10"/>
  <c r="AA152" i="10"/>
  <c r="Y152" i="10"/>
  <c r="W152" i="10"/>
  <c r="U152" i="10"/>
  <c r="S152" i="10"/>
  <c r="Q152" i="10"/>
  <c r="O152" i="10"/>
  <c r="M152" i="10"/>
  <c r="K152" i="10"/>
  <c r="CO151" i="10"/>
  <c r="CM151" i="10"/>
  <c r="CK151" i="10"/>
  <c r="CI151" i="10"/>
  <c r="CG151" i="10"/>
  <c r="CE151" i="10"/>
  <c r="CC151" i="10"/>
  <c r="CA151" i="10"/>
  <c r="BY151" i="10"/>
  <c r="BW151" i="10"/>
  <c r="BU151" i="10"/>
  <c r="BS151" i="10"/>
  <c r="BQ151" i="10"/>
  <c r="BO151" i="10"/>
  <c r="BM151" i="10"/>
  <c r="BK151" i="10"/>
  <c r="BI151" i="10"/>
  <c r="BG151" i="10"/>
  <c r="BE151" i="10"/>
  <c r="BC151" i="10"/>
  <c r="BA151" i="10"/>
  <c r="AY151" i="10"/>
  <c r="AW151" i="10"/>
  <c r="AU151" i="10"/>
  <c r="AS151" i="10"/>
  <c r="AQ151" i="10"/>
  <c r="AO151" i="10"/>
  <c r="AM151" i="10"/>
  <c r="AK151" i="10"/>
  <c r="AI151" i="10"/>
  <c r="AG151" i="10"/>
  <c r="AE151" i="10"/>
  <c r="AC151" i="10"/>
  <c r="AA151" i="10"/>
  <c r="Y151" i="10"/>
  <c r="W151" i="10"/>
  <c r="U151" i="10"/>
  <c r="S151" i="10"/>
  <c r="Q151" i="10"/>
  <c r="O151" i="10"/>
  <c r="M151" i="10"/>
  <c r="K151" i="10"/>
  <c r="CO150" i="10"/>
  <c r="CM150" i="10"/>
  <c r="CK150" i="10"/>
  <c r="CI150" i="10"/>
  <c r="CG150" i="10"/>
  <c r="CE150" i="10"/>
  <c r="CC150" i="10"/>
  <c r="CA150" i="10"/>
  <c r="BY150" i="10"/>
  <c r="BW150" i="10"/>
  <c r="BU150" i="10"/>
  <c r="BS150" i="10"/>
  <c r="BQ150" i="10"/>
  <c r="BO150" i="10"/>
  <c r="BM150" i="10"/>
  <c r="BK150" i="10"/>
  <c r="BI150" i="10"/>
  <c r="BG150" i="10"/>
  <c r="BE150" i="10"/>
  <c r="BC150" i="10"/>
  <c r="BA150" i="10"/>
  <c r="AY150" i="10"/>
  <c r="AW150" i="10"/>
  <c r="AU150" i="10"/>
  <c r="AS150" i="10"/>
  <c r="AQ150" i="10"/>
  <c r="AO150" i="10"/>
  <c r="AM150" i="10"/>
  <c r="AK150" i="10"/>
  <c r="AI150" i="10"/>
  <c r="AG150" i="10"/>
  <c r="AE150" i="10"/>
  <c r="AC150" i="10"/>
  <c r="AA150" i="10"/>
  <c r="Y150" i="10"/>
  <c r="W150" i="10"/>
  <c r="U150" i="10"/>
  <c r="S150" i="10"/>
  <c r="Q150" i="10"/>
  <c r="O150" i="10"/>
  <c r="M150" i="10"/>
  <c r="K150" i="10"/>
  <c r="CO149" i="10"/>
  <c r="CM149" i="10"/>
  <c r="CK149" i="10"/>
  <c r="CI149" i="10"/>
  <c r="CG149" i="10"/>
  <c r="CE149" i="10"/>
  <c r="CC149" i="10"/>
  <c r="CA149" i="10"/>
  <c r="BY149" i="10"/>
  <c r="BW149" i="10"/>
  <c r="BU149" i="10"/>
  <c r="BS149" i="10"/>
  <c r="BQ149" i="10"/>
  <c r="BO149" i="10"/>
  <c r="BM149" i="10"/>
  <c r="BK149" i="10"/>
  <c r="BI149" i="10"/>
  <c r="BG149" i="10"/>
  <c r="BE149" i="10"/>
  <c r="BC149" i="10"/>
  <c r="BA149" i="10"/>
  <c r="AY149" i="10"/>
  <c r="AW149" i="10"/>
  <c r="AU149" i="10"/>
  <c r="AS149" i="10"/>
  <c r="AQ149" i="10"/>
  <c r="AO149" i="10"/>
  <c r="AM149" i="10"/>
  <c r="AK149" i="10"/>
  <c r="AI149" i="10"/>
  <c r="AG149" i="10"/>
  <c r="AE149" i="10"/>
  <c r="AC149" i="10"/>
  <c r="AA149" i="10"/>
  <c r="Y149" i="10"/>
  <c r="W149" i="10"/>
  <c r="U149" i="10"/>
  <c r="S149" i="10"/>
  <c r="Q149" i="10"/>
  <c r="O149" i="10"/>
  <c r="M149" i="10"/>
  <c r="K149" i="10"/>
  <c r="CO148" i="10"/>
  <c r="CM148" i="10"/>
  <c r="CK148" i="10"/>
  <c r="CI148" i="10"/>
  <c r="CG148" i="10"/>
  <c r="CE148" i="10"/>
  <c r="CC148" i="10"/>
  <c r="CA148" i="10"/>
  <c r="BY148" i="10"/>
  <c r="BW148" i="10"/>
  <c r="BU148" i="10"/>
  <c r="BS148" i="10"/>
  <c r="BQ148" i="10"/>
  <c r="BO148" i="10"/>
  <c r="BM148" i="10"/>
  <c r="BK148" i="10"/>
  <c r="BI148" i="10"/>
  <c r="BG148" i="10"/>
  <c r="BE148" i="10"/>
  <c r="BC148" i="10"/>
  <c r="BA148" i="10"/>
  <c r="AY148" i="10"/>
  <c r="AW148" i="10"/>
  <c r="AU148" i="10"/>
  <c r="AS148" i="10"/>
  <c r="AQ148" i="10"/>
  <c r="AO148" i="10"/>
  <c r="AM148" i="10"/>
  <c r="AK148" i="10"/>
  <c r="AI148" i="10"/>
  <c r="AG148" i="10"/>
  <c r="AE148" i="10"/>
  <c r="AC148" i="10"/>
  <c r="AA148" i="10"/>
  <c r="Y148" i="10"/>
  <c r="W148" i="10"/>
  <c r="U148" i="10"/>
  <c r="S148" i="10"/>
  <c r="Q148" i="10"/>
  <c r="O148" i="10"/>
  <c r="M148" i="10"/>
  <c r="K148" i="10"/>
  <c r="CO147" i="10"/>
  <c r="CM147" i="10"/>
  <c r="CK147" i="10"/>
  <c r="CI147" i="10"/>
  <c r="CG147" i="10"/>
  <c r="CE147" i="10"/>
  <c r="CC147" i="10"/>
  <c r="CA147" i="10"/>
  <c r="BY147" i="10"/>
  <c r="BW147" i="10"/>
  <c r="BU147" i="10"/>
  <c r="BS147" i="10"/>
  <c r="BQ147" i="10"/>
  <c r="BO147" i="10"/>
  <c r="BM147" i="10"/>
  <c r="BK147" i="10"/>
  <c r="BI147" i="10"/>
  <c r="BG147" i="10"/>
  <c r="BE147" i="10"/>
  <c r="BC147" i="10"/>
  <c r="BA147" i="10"/>
  <c r="AY147" i="10"/>
  <c r="AW147" i="10"/>
  <c r="AU147" i="10"/>
  <c r="AS147" i="10"/>
  <c r="AQ147" i="10"/>
  <c r="AO147" i="10"/>
  <c r="AM147" i="10"/>
  <c r="AK147" i="10"/>
  <c r="AI147" i="10"/>
  <c r="AG147" i="10"/>
  <c r="AE147" i="10"/>
  <c r="AC147" i="10"/>
  <c r="AA147" i="10"/>
  <c r="Y147" i="10"/>
  <c r="W147" i="10"/>
  <c r="U147" i="10"/>
  <c r="S147" i="10"/>
  <c r="Q147" i="10"/>
  <c r="O147" i="10"/>
  <c r="M147" i="10"/>
  <c r="K147" i="10"/>
  <c r="CO146" i="10"/>
  <c r="CM146" i="10"/>
  <c r="CK146" i="10"/>
  <c r="CI146" i="10"/>
  <c r="CG146" i="10"/>
  <c r="CE146" i="10"/>
  <c r="CC146" i="10"/>
  <c r="CA146" i="10"/>
  <c r="BY146" i="10"/>
  <c r="BW146" i="10"/>
  <c r="BU146" i="10"/>
  <c r="BS146" i="10"/>
  <c r="BQ146" i="10"/>
  <c r="BO146" i="10"/>
  <c r="BM146" i="10"/>
  <c r="BK146" i="10"/>
  <c r="BI146" i="10"/>
  <c r="BG146" i="10"/>
  <c r="BE146" i="10"/>
  <c r="BC146" i="10"/>
  <c r="BA146" i="10"/>
  <c r="AY146" i="10"/>
  <c r="AW146" i="10"/>
  <c r="AU146" i="10"/>
  <c r="AS146" i="10"/>
  <c r="AQ146" i="10"/>
  <c r="AO146" i="10"/>
  <c r="AM146" i="10"/>
  <c r="AK146" i="10"/>
  <c r="AI146" i="10"/>
  <c r="AG146" i="10"/>
  <c r="AE146" i="10"/>
  <c r="AC146" i="10"/>
  <c r="AA146" i="10"/>
  <c r="Y146" i="10"/>
  <c r="W146" i="10"/>
  <c r="U146" i="10"/>
  <c r="S146" i="10"/>
  <c r="Q146" i="10"/>
  <c r="O146" i="10"/>
  <c r="M146" i="10"/>
  <c r="K146" i="10"/>
  <c r="K144" i="10"/>
  <c r="M144" i="10"/>
  <c r="O144" i="10"/>
  <c r="Q144" i="10"/>
  <c r="S144" i="10"/>
  <c r="U144" i="10"/>
  <c r="W144" i="10"/>
  <c r="Y144" i="10"/>
  <c r="AA144" i="10"/>
  <c r="AC144" i="10"/>
  <c r="AE144" i="10"/>
  <c r="AG144" i="10"/>
  <c r="AI144" i="10"/>
  <c r="AK144" i="10"/>
  <c r="AM144" i="10"/>
  <c r="AO144" i="10"/>
  <c r="AQ144" i="10"/>
  <c r="AS144" i="10"/>
  <c r="AU144" i="10"/>
  <c r="AW144" i="10"/>
  <c r="AY144" i="10"/>
  <c r="BA144" i="10"/>
  <c r="BC144" i="10"/>
  <c r="BE144" i="10"/>
  <c r="BG144" i="10"/>
  <c r="BI144" i="10"/>
  <c r="BK144" i="10"/>
  <c r="BM144" i="10"/>
  <c r="BO144" i="10"/>
  <c r="BQ144" i="10"/>
  <c r="BS144" i="10"/>
  <c r="BU144" i="10"/>
  <c r="BW144" i="10"/>
  <c r="BY144" i="10"/>
  <c r="CA144" i="10"/>
  <c r="CC144" i="10"/>
  <c r="CE144" i="10"/>
  <c r="CG144" i="10"/>
  <c r="CI144" i="10"/>
  <c r="CK144" i="10"/>
  <c r="CM144" i="10"/>
  <c r="CO144" i="10"/>
  <c r="K145" i="10"/>
  <c r="M145" i="10"/>
  <c r="O145" i="10"/>
  <c r="Q145" i="10"/>
  <c r="S145" i="10"/>
  <c r="U145" i="10"/>
  <c r="W145" i="10"/>
  <c r="Y145" i="10"/>
  <c r="AA145" i="10"/>
  <c r="AC145" i="10"/>
  <c r="AE145" i="10"/>
  <c r="AG145" i="10"/>
  <c r="AI145" i="10"/>
  <c r="AK145" i="10"/>
  <c r="AM145" i="10"/>
  <c r="AO145" i="10"/>
  <c r="AQ145" i="10"/>
  <c r="AS145" i="10"/>
  <c r="AU145" i="10"/>
  <c r="AW145" i="10"/>
  <c r="AY145" i="10"/>
  <c r="BA145" i="10"/>
  <c r="BC145" i="10"/>
  <c r="BE145" i="10"/>
  <c r="BG145" i="10"/>
  <c r="BI145" i="10"/>
  <c r="BK145" i="10"/>
  <c r="BM145" i="10"/>
  <c r="BO145" i="10"/>
  <c r="BQ145" i="10"/>
  <c r="BS145" i="10"/>
  <c r="BU145" i="10"/>
  <c r="BW145" i="10"/>
  <c r="BY145" i="10"/>
  <c r="CA145" i="10"/>
  <c r="CC145" i="10"/>
  <c r="CE145" i="10"/>
  <c r="CG145" i="10"/>
  <c r="CI145" i="10"/>
  <c r="CK145" i="10"/>
  <c r="CM145" i="10"/>
  <c r="CO145" i="10"/>
  <c r="CQ4" i="1" l="1"/>
  <c r="CO4" i="1"/>
  <c r="CM4" i="1"/>
  <c r="CK4" i="1"/>
  <c r="CI4" i="1"/>
  <c r="CG4" i="1"/>
  <c r="CE4" i="1"/>
  <c r="CC4" i="1"/>
  <c r="CA4" i="1"/>
  <c r="BY4" i="1"/>
  <c r="BW4" i="1"/>
  <c r="BU4" i="1"/>
  <c r="BS4" i="1"/>
  <c r="BQ4" i="1"/>
  <c r="BO4" i="1"/>
  <c r="BM4" i="1"/>
  <c r="BK4" i="1"/>
  <c r="BI4" i="1"/>
  <c r="BG4" i="1"/>
  <c r="BE4" i="1"/>
  <c r="BC4" i="1"/>
  <c r="BA4" i="1"/>
  <c r="AY4" i="1"/>
  <c r="AW4" i="1"/>
  <c r="AU4" i="1"/>
  <c r="AS4" i="1"/>
  <c r="AQ4" i="1"/>
  <c r="AO4" i="1"/>
  <c r="AM4" i="1"/>
  <c r="AK4" i="1"/>
  <c r="AI4" i="1"/>
  <c r="AG4" i="1"/>
  <c r="AF1" i="1" s="1"/>
  <c r="AC4" i="1"/>
  <c r="AA4" i="1"/>
  <c r="AJ1" i="1" l="1"/>
  <c r="AN1" i="1"/>
  <c r="AP1" i="1"/>
  <c r="AR1" i="1"/>
  <c r="AX1" i="1"/>
  <c r="AZ1" i="1"/>
  <c r="BD1" i="1"/>
  <c r="BF1" i="1"/>
  <c r="BH1" i="1"/>
  <c r="BL1" i="1"/>
  <c r="BX1" i="1"/>
  <c r="BT1" i="1"/>
  <c r="CD1" i="1"/>
  <c r="CF1" i="1"/>
  <c r="CH1" i="1"/>
  <c r="CJ1" i="1"/>
  <c r="CL1" i="1"/>
  <c r="CN1" i="1"/>
  <c r="CP1" i="1"/>
  <c r="BN1" i="1"/>
  <c r="AB1" i="1"/>
  <c r="AT1" i="1"/>
  <c r="AV1" i="1"/>
  <c r="BB1" i="1"/>
  <c r="BJ1" i="1"/>
  <c r="Z1" i="1"/>
  <c r="AH1" i="1"/>
  <c r="BR1" i="1"/>
  <c r="BV1" i="1"/>
  <c r="BZ1" i="1"/>
  <c r="CB1" i="1"/>
  <c r="BP1" i="1"/>
  <c r="AL1" i="1"/>
  <c r="AZ118" i="10" l="1"/>
  <c r="AZ119" i="10"/>
  <c r="AZ120" i="10"/>
  <c r="AZ121" i="10"/>
  <c r="AZ122" i="10"/>
  <c r="AZ123" i="10"/>
  <c r="AZ124" i="10"/>
  <c r="AZ125" i="10"/>
  <c r="AZ126" i="10"/>
  <c r="AZ127" i="10"/>
  <c r="AZ128" i="10"/>
  <c r="AZ129" i="10"/>
  <c r="AZ130" i="10"/>
  <c r="AZ131" i="10"/>
  <c r="AZ132" i="10"/>
  <c r="AZ133" i="10"/>
  <c r="AZ134" i="10"/>
  <c r="AZ135" i="10"/>
  <c r="AZ136" i="10"/>
  <c r="AZ137" i="10"/>
  <c r="AZ138" i="10"/>
  <c r="AZ139" i="10"/>
  <c r="AZ140" i="10"/>
  <c r="AZ141" i="10"/>
  <c r="AZ142" i="10"/>
  <c r="AZ143" i="10"/>
  <c r="AZ95" i="10"/>
  <c r="AZ96" i="10"/>
  <c r="AZ97" i="10"/>
  <c r="AZ98" i="10"/>
  <c r="AZ99" i="10"/>
  <c r="AZ100" i="10"/>
  <c r="AZ101" i="10"/>
  <c r="AZ102" i="10"/>
  <c r="AZ103" i="10"/>
  <c r="AZ104" i="10"/>
  <c r="AZ105" i="10"/>
  <c r="AZ106" i="10"/>
  <c r="AZ107" i="10"/>
  <c r="AZ108" i="10"/>
  <c r="AZ109" i="10"/>
  <c r="AZ110" i="10"/>
  <c r="AZ111" i="10"/>
  <c r="AZ112" i="10"/>
  <c r="AZ113" i="10"/>
  <c r="AZ114" i="10"/>
  <c r="AZ115" i="10"/>
  <c r="AZ116" i="10"/>
  <c r="AZ117" i="10"/>
  <c r="AZ3" i="10" l="1"/>
  <c r="AZ4" i="10"/>
  <c r="AZ5" i="10"/>
  <c r="AZ6" i="10"/>
  <c r="AZ7" i="10"/>
  <c r="AZ8" i="10"/>
  <c r="AZ9" i="10"/>
  <c r="AZ10" i="10"/>
  <c r="AZ11" i="10"/>
  <c r="AZ12" i="10"/>
  <c r="AZ13" i="10"/>
  <c r="AZ14" i="10"/>
  <c r="AZ15" i="10"/>
  <c r="AZ16" i="10"/>
  <c r="AZ17" i="10"/>
  <c r="AZ18" i="10"/>
  <c r="AZ19" i="10"/>
  <c r="AZ20" i="10"/>
  <c r="AZ21" i="10"/>
  <c r="AZ22" i="10"/>
  <c r="AZ23" i="10"/>
  <c r="AZ24" i="10"/>
  <c r="AZ25" i="10"/>
  <c r="AZ26" i="10"/>
  <c r="AZ27" i="10"/>
  <c r="AZ28" i="10"/>
  <c r="AZ29" i="10"/>
  <c r="AZ30" i="10"/>
  <c r="AZ31" i="10"/>
  <c r="AZ32" i="10"/>
  <c r="AZ33" i="10"/>
  <c r="AZ34" i="10"/>
  <c r="AZ35" i="10"/>
  <c r="AZ36" i="10"/>
  <c r="AZ37" i="10"/>
  <c r="AZ38" i="10"/>
  <c r="AZ39" i="10"/>
  <c r="AZ40" i="10"/>
  <c r="AZ41" i="10"/>
  <c r="AZ42" i="10"/>
  <c r="AZ43" i="10"/>
  <c r="AZ44" i="10"/>
  <c r="AZ45" i="10"/>
  <c r="AZ46" i="10"/>
  <c r="AZ47" i="10"/>
  <c r="AZ48" i="10"/>
  <c r="AZ49" i="10"/>
  <c r="AZ50" i="10"/>
  <c r="AZ51" i="10"/>
  <c r="AZ52" i="10"/>
  <c r="AZ53" i="10"/>
  <c r="AZ54" i="10"/>
  <c r="AZ55" i="10"/>
  <c r="AZ56" i="10"/>
  <c r="AZ57" i="10"/>
  <c r="AZ58" i="10"/>
  <c r="AZ59" i="10"/>
  <c r="AZ60" i="10"/>
  <c r="AZ61" i="10"/>
  <c r="AZ62" i="10"/>
  <c r="AZ63" i="10"/>
  <c r="AZ64" i="10"/>
  <c r="AZ65" i="10"/>
  <c r="AZ66" i="10"/>
  <c r="AZ67" i="10"/>
  <c r="AZ68" i="10"/>
  <c r="AZ69" i="10"/>
  <c r="AZ70" i="10"/>
  <c r="AZ71" i="10"/>
  <c r="AZ72" i="10"/>
  <c r="AZ73" i="10"/>
  <c r="AZ74" i="10"/>
  <c r="AZ75" i="10"/>
  <c r="AZ76" i="10"/>
  <c r="AZ77" i="10"/>
  <c r="AZ78" i="10"/>
  <c r="AZ79" i="10"/>
  <c r="AZ80" i="10"/>
  <c r="AZ81" i="10"/>
  <c r="AZ82" i="10"/>
  <c r="AZ83" i="10"/>
  <c r="AZ84" i="10"/>
  <c r="AZ85" i="10"/>
  <c r="AZ86" i="10"/>
  <c r="AZ87" i="10"/>
  <c r="AZ88" i="10"/>
  <c r="AZ89" i="10"/>
  <c r="AZ90" i="10"/>
  <c r="AZ91" i="10"/>
  <c r="AZ92" i="10"/>
  <c r="AZ93" i="10"/>
  <c r="AZ94"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Phillips Kay (STN)</author>
  </authors>
  <commentList>
    <comment ref="A152" authorId="0" shapeId="0" xr:uid="{00000000-0006-0000-0300-000001000000}">
      <text>
        <r>
          <rPr>
            <b/>
            <sz val="9"/>
            <color indexed="81"/>
            <rFont val="Tahoma"/>
            <family val="2"/>
          </rPr>
          <t>Phillips Kay (STN):</t>
        </r>
        <r>
          <rPr>
            <sz val="9"/>
            <color indexed="81"/>
            <rFont val="Tahoma"/>
            <family val="2"/>
          </rPr>
          <t xml:space="preserve">
Was 542711
</t>
        </r>
      </text>
    </comment>
  </commentList>
</comments>
</file>

<file path=xl/sharedStrings.xml><?xml version="1.0" encoding="utf-8"?>
<sst xmlns="http://schemas.openxmlformats.org/spreadsheetml/2006/main" count="23158" uniqueCount="1814">
  <si>
    <t>Perimeter Signage</t>
  </si>
  <si>
    <t>5mm Black Foamex plus Fixing Rail</t>
  </si>
  <si>
    <t>Concept</t>
  </si>
  <si>
    <t>Material</t>
  </si>
  <si>
    <t>Size</t>
  </si>
  <si>
    <t>Jeeves Code</t>
  </si>
  <si>
    <t>Unit Cost</t>
  </si>
  <si>
    <t>Fixing Method</t>
  </si>
  <si>
    <t>Hanging Single sided print</t>
  </si>
  <si>
    <t>Drawing No</t>
  </si>
  <si>
    <t>44179-GA40-3850</t>
  </si>
  <si>
    <t>Fruit &amp; Veg 1 Apple &amp; Broccoli + TOV Fresh offers</t>
  </si>
  <si>
    <t>3000 x 550 + 700 x 550</t>
  </si>
  <si>
    <t>Bakery + TOV Bakery</t>
  </si>
  <si>
    <t>44179-GA41-2750</t>
  </si>
  <si>
    <t>Wall Fixed Single sided print</t>
  </si>
  <si>
    <t>44179-GA41-2850</t>
  </si>
  <si>
    <t>Eggs + TOV Eggs</t>
  </si>
  <si>
    <t>44179-GA41-3850</t>
  </si>
  <si>
    <t>Home Baking + TOV Home Baking</t>
  </si>
  <si>
    <t>MTO</t>
  </si>
  <si>
    <t>44179-GA41-2550</t>
  </si>
  <si>
    <t>44179-GA41-2250</t>
  </si>
  <si>
    <t>Wall Fixed single sided print</t>
  </si>
  <si>
    <t>Wine + TOV Wine</t>
  </si>
  <si>
    <t>44179-GA40-3550</t>
  </si>
  <si>
    <t>44179-GA40-2250</t>
  </si>
  <si>
    <t>Beers + TOV Beers</t>
  </si>
  <si>
    <t>Milk + TOV Milk</t>
  </si>
  <si>
    <t>Meat + TOV Meat</t>
  </si>
  <si>
    <t>Food to Go + TOV Food to Go</t>
  </si>
  <si>
    <t>Deli + TOV Deli</t>
  </si>
  <si>
    <t>Fish + TOV Fish</t>
  </si>
  <si>
    <t>2700 x 550 + 700 x 550</t>
  </si>
  <si>
    <t xml:space="preserve">Centre Floor Signage </t>
  </si>
  <si>
    <t>5 mm Black Foamex</t>
  </si>
  <si>
    <t>Hanging Mid floor D/S Print</t>
  </si>
  <si>
    <t>44179-GA40-2550</t>
  </si>
  <si>
    <t>44179-G40-2950</t>
  </si>
  <si>
    <t>Frozen + TOV Frozen</t>
  </si>
  <si>
    <t>Frozen Fish + TOV Frozen</t>
  </si>
  <si>
    <t>Dairy + TOV Dairy</t>
  </si>
  <si>
    <t>Ready Meals + TOV Ready Meals</t>
  </si>
  <si>
    <t>Fruit &amp; Veg 2 Strawberry &amp; Carrot + TOV Amazing offers</t>
  </si>
  <si>
    <t>Fruit &amp; Veg 3 Banana &amp; Onion + TOV You'll go bananas</t>
  </si>
  <si>
    <t>Flowers + TOV Flowers</t>
  </si>
  <si>
    <t>Frontal Panel Ends</t>
  </si>
  <si>
    <t>Metalwork + Snapframe</t>
  </si>
  <si>
    <t>Paper Print</t>
  </si>
  <si>
    <t>1406 x 1800</t>
  </si>
  <si>
    <t>1263 x 1001</t>
  </si>
  <si>
    <t>Fitted in to Snapframe</t>
  </si>
  <si>
    <t>44179 - GA67</t>
  </si>
  <si>
    <t>44179-92</t>
  </si>
  <si>
    <t>Frontal (large) End panel Metalwork</t>
  </si>
  <si>
    <t>How Many Award Winners….</t>
  </si>
  <si>
    <t>Thank you for shopping</t>
  </si>
  <si>
    <t>Inspiring School Children</t>
  </si>
  <si>
    <t xml:space="preserve">NFU </t>
  </si>
  <si>
    <t>Welcome Home</t>
  </si>
  <si>
    <t>Win £100</t>
  </si>
  <si>
    <t>Proud of our relationship</t>
  </si>
  <si>
    <t>Special Buys</t>
  </si>
  <si>
    <t>Red Tractor Approved</t>
  </si>
  <si>
    <t>100% Bristish Milk</t>
  </si>
  <si>
    <t>Championing Great British Quality/Team GB</t>
  </si>
  <si>
    <t>TCT</t>
  </si>
  <si>
    <t>MTS</t>
  </si>
  <si>
    <t>5mm White Foamex</t>
  </si>
  <si>
    <t>2000 x 550 + 550 x 575</t>
  </si>
  <si>
    <t>Hanging mid floor Double sided</t>
  </si>
  <si>
    <t>44179-GA103-2700</t>
  </si>
  <si>
    <t>Special Buys Once they're Gone + TOV Thursday &amp; Sundays</t>
  </si>
  <si>
    <t>Special Buys Once they're Gone + TOV Hurry when they're gone</t>
  </si>
  <si>
    <t>Special Buys Once they're Gone Store Cupboard + TOV Hurry Your essentials</t>
  </si>
  <si>
    <t>44179 - GA75</t>
  </si>
  <si>
    <t>44179-93</t>
  </si>
  <si>
    <t>Lateral (Small) End panel Metalwork</t>
  </si>
  <si>
    <t xml:space="preserve">Welcome Home </t>
  </si>
  <si>
    <t>Award Winning Wines</t>
  </si>
  <si>
    <t>Thank You for shopping</t>
  </si>
  <si>
    <t>Specialbuys</t>
  </si>
  <si>
    <t>701 x 1800</t>
  </si>
  <si>
    <t>563 x 1001</t>
  </si>
  <si>
    <t>Lateral Panels</t>
  </si>
  <si>
    <t>Produce Headers Ambient</t>
  </si>
  <si>
    <t>Amazing Offers Every Fortnight</t>
  </si>
  <si>
    <t>6 of your 5 a day</t>
  </si>
  <si>
    <t>1170 x 300</t>
  </si>
  <si>
    <t>5mm Black foamex</t>
  </si>
  <si>
    <t>44179-GA03</t>
  </si>
  <si>
    <t>44179-GA04</t>
  </si>
  <si>
    <t>44179-GA11</t>
  </si>
  <si>
    <t>Fitted to Fridge tops</t>
  </si>
  <si>
    <t>Metal Work</t>
  </si>
  <si>
    <t>2500 x 200</t>
  </si>
  <si>
    <t>NA</t>
  </si>
  <si>
    <t>Lift And Drop Header system (536443)Ral 7022</t>
  </si>
  <si>
    <t>End Plate (535965)  Ral 7022</t>
  </si>
  <si>
    <t>Fixing Bracket (535962) Ral 7022</t>
  </si>
  <si>
    <t>L&amp;D Single sided print</t>
  </si>
  <si>
    <t>1.5mm PVC for L&amp;D Frame</t>
  </si>
  <si>
    <t>Chilled L&amp;D Headers</t>
  </si>
  <si>
    <t>Bacon</t>
  </si>
  <si>
    <t>Butter</t>
  </si>
  <si>
    <t>Cheese</t>
  </si>
  <si>
    <t>Cheese Large</t>
  </si>
  <si>
    <t>Deli</t>
  </si>
  <si>
    <t>Deli Large</t>
  </si>
  <si>
    <t>Desserts End Cap</t>
  </si>
  <si>
    <t>Desserts</t>
  </si>
  <si>
    <t>Fish &amp; Seafood</t>
  </si>
  <si>
    <t>Fish &amp; Seafood Large</t>
  </si>
  <si>
    <t>Ready Meals</t>
  </si>
  <si>
    <t>Ready Meals End Cap</t>
  </si>
  <si>
    <t>Juice</t>
  </si>
  <si>
    <t>Juice (SPACE) Butter End Graphic</t>
  </si>
  <si>
    <t>Pizza</t>
  </si>
  <si>
    <t>Sausages</t>
  </si>
  <si>
    <t>Sliced Meat</t>
  </si>
  <si>
    <t>Super 6 Meat &amp; Fish</t>
  </si>
  <si>
    <t>Yoghurts</t>
  </si>
  <si>
    <t>Yoghurts Large</t>
  </si>
  <si>
    <t>Food for Tonight  (in x 1 piece)</t>
  </si>
  <si>
    <t>Seasonal</t>
  </si>
  <si>
    <t>Food To Go</t>
  </si>
  <si>
    <t>L&amp;D Signage Equipement</t>
  </si>
  <si>
    <t>1250 x 200</t>
  </si>
  <si>
    <t>1875 x 200</t>
  </si>
  <si>
    <t>2300 x 200</t>
  </si>
  <si>
    <t>44179-15</t>
  </si>
  <si>
    <t>44179-127</t>
  </si>
  <si>
    <t>Herb End Header</t>
  </si>
  <si>
    <t>920 x 300</t>
  </si>
  <si>
    <t>Steel finished 7022</t>
  </si>
  <si>
    <t>Fits in to top of upright</t>
  </si>
  <si>
    <t>44333-10</t>
  </si>
  <si>
    <t>Super 6 End Header</t>
  </si>
  <si>
    <t>Vinyl sticker</t>
  </si>
  <si>
    <t>320 x 1212</t>
  </si>
  <si>
    <t>Header - Super Fresh</t>
  </si>
  <si>
    <t>Header Super Offers</t>
  </si>
  <si>
    <t>Base Vinyl - 6 of your 5 a day</t>
  </si>
  <si>
    <t>Base vinyl Fresh Everyday</t>
  </si>
  <si>
    <t>Applied to base front</t>
  </si>
  <si>
    <t>44333-08</t>
  </si>
  <si>
    <t>44179-240</t>
  </si>
  <si>
    <t>New chilled headers TOV</t>
  </si>
  <si>
    <t>1 Get your 5 a Day - super6) TOV</t>
  </si>
  <si>
    <t>2 Tasty &amp; Fresh TOV</t>
  </si>
  <si>
    <t>3 Perfectly Prepped TOV</t>
  </si>
  <si>
    <t>4 Fruity &amp; Juicy TOV</t>
  </si>
  <si>
    <t>9 Fresh &amp; Cold TOV</t>
  </si>
  <si>
    <t>Single Sided Print</t>
  </si>
  <si>
    <t>Chilled Produce L&amp;D Headers</t>
  </si>
  <si>
    <t>Soft Fruit</t>
  </si>
  <si>
    <t>Fruit &amp; Veg</t>
  </si>
  <si>
    <t>Prepared Veg</t>
  </si>
  <si>
    <t>Fresh Salad</t>
  </si>
  <si>
    <t>Freezer L&amp;D Headers</t>
  </si>
  <si>
    <t>Fruit &amp; Desserts</t>
  </si>
  <si>
    <t>Ice Cream</t>
  </si>
  <si>
    <t>Meat &amp; Poultry</t>
  </si>
  <si>
    <t>Vegetarian</t>
  </si>
  <si>
    <t>Vegetables</t>
  </si>
  <si>
    <t>Potatoes</t>
  </si>
  <si>
    <t>Chips</t>
  </si>
  <si>
    <t>Blank (for sides)</t>
  </si>
  <si>
    <t>2500 x 245</t>
  </si>
  <si>
    <t>1795 x 245</t>
  </si>
  <si>
    <t>1250 x 245</t>
  </si>
  <si>
    <t>BWS Headers + L&amp;D Frames</t>
  </si>
  <si>
    <t>BWS Lift and Drop Frame - RAL 7022</t>
  </si>
  <si>
    <t>Rose and Sparkling, Large</t>
  </si>
  <si>
    <t>Rose and Sparkling, Medium</t>
  </si>
  <si>
    <t>White Wine, Large</t>
  </si>
  <si>
    <t>White Wine, Medium</t>
  </si>
  <si>
    <t>Red Wine, Large</t>
  </si>
  <si>
    <t>Red Wine, Medium</t>
  </si>
  <si>
    <t>Cider, Medium</t>
  </si>
  <si>
    <t>Craft Ales, Medium</t>
  </si>
  <si>
    <t>Beer, Medium</t>
  </si>
  <si>
    <t>Lot 21 Chardonnay Promo</t>
  </si>
  <si>
    <t>Greatest Whisky Promo</t>
  </si>
  <si>
    <t>Expensive Vodkas</t>
  </si>
  <si>
    <t>Silver Medal Glen Marnoch</t>
  </si>
  <si>
    <t>German Larger Promo</t>
  </si>
  <si>
    <t>Premium Vodka Promo</t>
  </si>
  <si>
    <t>Red Wine Malbec Promo</t>
  </si>
  <si>
    <t>Blank for Corner Unit</t>
  </si>
  <si>
    <t>Fixed to back wall</t>
  </si>
  <si>
    <t>44179-14</t>
  </si>
  <si>
    <t>44179-GA57</t>
  </si>
  <si>
    <t>44179-GA58</t>
  </si>
  <si>
    <t>44179-GA100</t>
  </si>
  <si>
    <t>44179-GA54</t>
  </si>
  <si>
    <t>44179-GA55</t>
  </si>
  <si>
    <t>H&amp;B Snap Frame - White</t>
  </si>
  <si>
    <t>H&amp;B D/S Graphics</t>
  </si>
  <si>
    <t>H&amp;B Lift and Drop Frame - White</t>
  </si>
  <si>
    <t>End Plate for 245mm L&amp;D - White</t>
  </si>
  <si>
    <t>Dental &amp; Mens Cosmetics</t>
  </si>
  <si>
    <t xml:space="preserve">Bath &amp; Hand &amp; Shower Wash </t>
  </si>
  <si>
    <t>Hair Care</t>
  </si>
  <si>
    <t>Medicine c/w image</t>
  </si>
  <si>
    <t>Feminine Hygiene c/w image</t>
  </si>
  <si>
    <t>2050 x 750</t>
  </si>
  <si>
    <t>1250 x 563</t>
  </si>
  <si>
    <t>Metalwork/Snapframe</t>
  </si>
  <si>
    <t>D/S paper Graphic</t>
  </si>
  <si>
    <t>Metal work</t>
  </si>
  <si>
    <t>Health &amp; Beauty Headers</t>
  </si>
  <si>
    <t>Category Bus Stop</t>
  </si>
  <si>
    <t>Category Bus Stop Arm</t>
  </si>
  <si>
    <t>Umdasch Bus Stop Arm Grey 7022</t>
  </si>
  <si>
    <t>Pasta</t>
  </si>
  <si>
    <t>Crisps &amp; Snacks</t>
  </si>
  <si>
    <t>Hot drinks</t>
  </si>
  <si>
    <t>Cakes</t>
  </si>
  <si>
    <t>Biscuits</t>
  </si>
  <si>
    <t>Bakery Snacks</t>
  </si>
  <si>
    <t>World Food</t>
  </si>
  <si>
    <t>Awards</t>
  </si>
  <si>
    <t>Spreads</t>
  </si>
  <si>
    <t>Store Cupboard</t>
  </si>
  <si>
    <t>Sugar</t>
  </si>
  <si>
    <t>Soft Drinks</t>
  </si>
  <si>
    <t>Cereal Bars</t>
  </si>
  <si>
    <t>Chocolate &amp; Sweets</t>
  </si>
  <si>
    <t>Crackers</t>
  </si>
  <si>
    <t>Pet Food</t>
  </si>
  <si>
    <t>Snacks</t>
  </si>
  <si>
    <t>Toilet Roll</t>
  </si>
  <si>
    <t>Laundry</t>
  </si>
  <si>
    <t>Cleaning</t>
  </si>
  <si>
    <t>Cereals</t>
  </si>
  <si>
    <t>Noodles</t>
  </si>
  <si>
    <t>Baking</t>
  </si>
  <si>
    <t>Pickles</t>
  </si>
  <si>
    <t>Tinned Fish</t>
  </si>
  <si>
    <t>Sauces &amp; Seasoning</t>
  </si>
  <si>
    <t>Eggs with British flag</t>
  </si>
  <si>
    <t>Longlife Milk with British flag</t>
  </si>
  <si>
    <t>Whole food</t>
  </si>
  <si>
    <t>Special Buy</t>
  </si>
  <si>
    <t>Health &amp; Beauty</t>
  </si>
  <si>
    <t>Baby Care</t>
  </si>
  <si>
    <t>Nappies</t>
  </si>
  <si>
    <t>Red Wine Promo flag  Malbec</t>
  </si>
  <si>
    <t>White Wine Chardonnay</t>
  </si>
  <si>
    <t>Try our award winning Ales</t>
  </si>
  <si>
    <t>Mamia Endorsement flag Mother &amp; Baby</t>
  </si>
  <si>
    <t>Mamia Endorsement flag Barnardo's</t>
  </si>
  <si>
    <t>300 x 300</t>
  </si>
  <si>
    <t>400 x 120</t>
  </si>
  <si>
    <t>steel</t>
  </si>
  <si>
    <t>3mm Black Foamex</t>
  </si>
  <si>
    <t>Fits in to upright</t>
  </si>
  <si>
    <t>Screws to top shelf</t>
  </si>
  <si>
    <t>Hanging on existing hooks… D/S Print</t>
  </si>
  <si>
    <t>44179-GA43</t>
  </si>
  <si>
    <t>44179-GA83</t>
  </si>
  <si>
    <t>44179-09</t>
  </si>
  <si>
    <t>Vinyl mat tac Sticker</t>
  </si>
  <si>
    <t>Chiller Graphic Fresh Meat</t>
  </si>
  <si>
    <t>Chiller Graphic Fish &amp; Seafood</t>
  </si>
  <si>
    <t>Chiller Graphic Ready Meals</t>
  </si>
  <si>
    <t>Chiller Graphic Cheese</t>
  </si>
  <si>
    <t>Chiller Graphic Yoghurts</t>
  </si>
  <si>
    <t>Chiller Graphic Deli &amp; Bakery</t>
  </si>
  <si>
    <t>Chiller Graphic Sliced Meat</t>
  </si>
  <si>
    <t>Chiller Graphic Butter</t>
  </si>
  <si>
    <t>Chiller Graphic Juice</t>
  </si>
  <si>
    <t>Chiller Graphic Pizza</t>
  </si>
  <si>
    <t>Chiller Graphic Milk</t>
  </si>
  <si>
    <t>Chiller Graphic Meat and Fish Special Buy</t>
  </si>
  <si>
    <t>Stuck to Perspex chiller divider</t>
  </si>
  <si>
    <t>Special Buy Graphic</t>
  </si>
  <si>
    <t>Chiller Divider Graphics</t>
  </si>
  <si>
    <t>Special Tables Graphic Holder Large</t>
  </si>
  <si>
    <t>Special Tables Graphic Holder Small</t>
  </si>
  <si>
    <t>New, Portrait</t>
  </si>
  <si>
    <t>New, Landscape</t>
  </si>
  <si>
    <t>Large</t>
  </si>
  <si>
    <t>Small</t>
  </si>
  <si>
    <t>730 x 568</t>
  </si>
  <si>
    <t>1100 x 568</t>
  </si>
  <si>
    <t>Metal work and PETG</t>
  </si>
  <si>
    <t>Hooks on to Special Tables</t>
  </si>
  <si>
    <t>Fits in Holder Single sided print</t>
  </si>
  <si>
    <t>44179-38</t>
  </si>
  <si>
    <t>Baskets Graphic</t>
  </si>
  <si>
    <t>600 x 400</t>
  </si>
  <si>
    <t>5mm Black Foamex</t>
  </si>
  <si>
    <t>Graphic applied to wall single sided print</t>
  </si>
  <si>
    <t>44179-46</t>
  </si>
  <si>
    <t>Toilet sign</t>
  </si>
  <si>
    <t>above door on wall single sided</t>
  </si>
  <si>
    <t>44179-47</t>
  </si>
  <si>
    <t>Customer Toilet Sign</t>
  </si>
  <si>
    <t>Packing Bench messaging</t>
  </si>
  <si>
    <t>Ready Steady Pack</t>
  </si>
  <si>
    <t>Pack Your Savings</t>
  </si>
  <si>
    <t>2500 x 550</t>
  </si>
  <si>
    <t>Hanging in Timber extrusion</t>
  </si>
  <si>
    <t>44179-GA12</t>
  </si>
  <si>
    <t>Ticket Strips</t>
  </si>
  <si>
    <t>Super 6</t>
  </si>
  <si>
    <t>Wood Effect for Bread</t>
  </si>
  <si>
    <t>Super 6 &amp; Specialbuys (Meat)</t>
  </si>
  <si>
    <t>Lacura</t>
  </si>
  <si>
    <t>H&amp;B</t>
  </si>
  <si>
    <t>Special Buy Reduced</t>
  </si>
  <si>
    <t>1250 x 53</t>
  </si>
  <si>
    <t>775 x 53</t>
  </si>
  <si>
    <t>220mic White PVC</t>
  </si>
  <si>
    <t>44179-39</t>
  </si>
  <si>
    <t xml:space="preserve">Super 6 Vinyl </t>
  </si>
  <si>
    <t>Vinyl</t>
  </si>
  <si>
    <t>370 x 450</t>
  </si>
  <si>
    <t>Super 6 Large</t>
  </si>
  <si>
    <t>990&amp;1006</t>
  </si>
  <si>
    <t>Scottish Eggs + TOV Eggs</t>
  </si>
  <si>
    <t>Scottish Craft Beers + TOV Scottish Craft Beers</t>
  </si>
  <si>
    <t xml:space="preserve">Mccallums Scottish Milk </t>
  </si>
  <si>
    <t>NFU - Scottish</t>
  </si>
  <si>
    <t>Inspiring School Children - Scottish</t>
  </si>
  <si>
    <t>Working with quality meat - Scottish</t>
  </si>
  <si>
    <t>Teenage Cancer Trust - Scottish</t>
  </si>
  <si>
    <t>Value for Money - Scottish</t>
  </si>
  <si>
    <t>Proud of our relationship - Scottish</t>
  </si>
  <si>
    <t>Speciality Steaks - Scottish</t>
  </si>
  <si>
    <t>Welcome to the Home - Scottish</t>
  </si>
  <si>
    <t>McCallumns Scottish Milk</t>
  </si>
  <si>
    <t>Delivered by the case - Scottish</t>
  </si>
  <si>
    <t>Mamia Award… Aldi Prices - Scottish</t>
  </si>
  <si>
    <t>Specialbuys - Scottish</t>
  </si>
  <si>
    <t>Lamb</t>
  </si>
  <si>
    <t>Lamb with Scottish Flag</t>
  </si>
  <si>
    <t>Best of Scotland</t>
  </si>
  <si>
    <t>Eggs with Scottish flag</t>
  </si>
  <si>
    <t>7 Quality with Values TOV</t>
  </si>
  <si>
    <t>8 Deliciously Sliced &amp; Diced TOV</t>
  </si>
  <si>
    <t>10 Topped To Perfection TOV</t>
  </si>
  <si>
    <t>11 Ready Steady Serve TOV</t>
  </si>
  <si>
    <t>12 Specially Selected Cuts TOV</t>
  </si>
  <si>
    <t xml:space="preserve">14 Thick, Fresh &amp; Creamy TOV </t>
  </si>
  <si>
    <t>15 Treat your Tastebuds TOV</t>
  </si>
  <si>
    <t>16 Sweet &amp; Refreshing TOV</t>
  </si>
  <si>
    <t>17 Cool Flavours TOV</t>
  </si>
  <si>
    <t>18 Season, Sizzle &amp; Serve TOV</t>
  </si>
  <si>
    <t>19 Fresh from the Sea TOV</t>
  </si>
  <si>
    <t>20 Picked at their Peak TOV</t>
  </si>
  <si>
    <t>21 A slice of the Action TOV</t>
  </si>
  <si>
    <t>22 Chunky, Skinny, Crinkle Cut TOV</t>
  </si>
  <si>
    <t>23 Bake Boil Mash TOV</t>
  </si>
  <si>
    <t>24 On the Go Goodies TOV</t>
  </si>
  <si>
    <t>25 Grill &amp; Sizzling TOV</t>
  </si>
  <si>
    <t>26 Fry Grill Bake it TOV</t>
  </si>
  <si>
    <t>27 Delicious &amp; Homegrown TOV</t>
  </si>
  <si>
    <t>28. Savour Every Bite TOV</t>
  </si>
  <si>
    <t>29. Tender &amp; Juicy Cuts TOV</t>
  </si>
  <si>
    <t>30. Prepped and Ready TOV</t>
  </si>
  <si>
    <t>31. Juicy and Succulent TOV</t>
  </si>
  <si>
    <t>32. Fruity &amp; Fresh TOV</t>
  </si>
  <si>
    <t>33. Soft Creamy Spreads TOV</t>
  </si>
  <si>
    <t>34. Delicious and Nutritious TOV</t>
  </si>
  <si>
    <t>35.Ready Meals Long TOV</t>
  </si>
  <si>
    <t>36. Desserts Long TOV</t>
  </si>
  <si>
    <t>37. Juice/Butter long TOV</t>
  </si>
  <si>
    <t>38. Championing Great Bristish Quality TOV</t>
  </si>
  <si>
    <t>39. On the Go Goddies TOV</t>
  </si>
  <si>
    <t>625 x 245</t>
  </si>
  <si>
    <t>Hair Care Small</t>
  </si>
  <si>
    <t>625 x 425</t>
  </si>
  <si>
    <t>Dental &amp; Mens Cosmetics Small</t>
  </si>
  <si>
    <t>Bath &amp; Hand &amp; Shower Wash Small</t>
  </si>
  <si>
    <t>Proudly Supporting British Farmers</t>
  </si>
  <si>
    <t>Championing Great British Quality</t>
  </si>
  <si>
    <t>Centre Floor Signage</t>
  </si>
  <si>
    <t>44179-GA40-2500</t>
  </si>
  <si>
    <t>Super 6 + TOV Super 6</t>
  </si>
  <si>
    <t>Vegetarian &amp; Ready Meals</t>
  </si>
  <si>
    <t>Pizza &amp; Chips</t>
  </si>
  <si>
    <t>Pizza &amp; Potatoes</t>
  </si>
  <si>
    <t>Pizza &amp; Vegetables</t>
  </si>
  <si>
    <t>Chips &amp; Potatoes</t>
  </si>
  <si>
    <t>WW Promo - Limestone Coast Chardonnay</t>
  </si>
  <si>
    <t>WW Promo - Clare Valley (Daily Telegraph)</t>
  </si>
  <si>
    <t>White Wine Promo - Sancerre</t>
  </si>
  <si>
    <t>White Wine Promo - Muscadet</t>
  </si>
  <si>
    <t>Champagne Promo - Veuve Monsigny</t>
  </si>
  <si>
    <t>White Wine Promo - Chardonnay</t>
  </si>
  <si>
    <t>585 x 245</t>
  </si>
  <si>
    <t>975 x 245</t>
  </si>
  <si>
    <t>LHS Spirits Promo</t>
  </si>
  <si>
    <t>Spirits - Corner Header (short)</t>
  </si>
  <si>
    <t>RHS Spirit Promo</t>
  </si>
  <si>
    <t>Spirits Promo - Highland Black</t>
  </si>
  <si>
    <t>Spirits Promo - Silver Medal Glen Marnoch</t>
  </si>
  <si>
    <t>Spirits + TOV Spirits</t>
  </si>
  <si>
    <t>Beer Promo - Steinhauser</t>
  </si>
  <si>
    <t>Beer Promo - Golden Ratio</t>
  </si>
  <si>
    <t>Mamia Award… Aldi prices</t>
  </si>
  <si>
    <t>1016 x 1300</t>
  </si>
  <si>
    <t xml:space="preserve">Paper   </t>
  </si>
  <si>
    <t>Poster</t>
  </si>
  <si>
    <t>CSR Poster</t>
  </si>
  <si>
    <t>Soft Drink/Ready Meals + TOV Soft Drink/ Ready Meals</t>
  </si>
  <si>
    <t>Spirits, Large</t>
  </si>
  <si>
    <t>Spirits, Medium</t>
  </si>
  <si>
    <t>Dairy/Biscuits + TOV Dairy</t>
  </si>
  <si>
    <t>Ready Meals / Confectionary + Ready Meals TOV</t>
  </si>
  <si>
    <t>Longlife Milk with Scottish flag</t>
  </si>
  <si>
    <t>Ready Meals &amp; Pet Food + Ready Meals &amp; Pet TOV</t>
  </si>
  <si>
    <t>Dairy/Crisps + TOV Dairy Crisps</t>
  </si>
  <si>
    <t>Date</t>
  </si>
  <si>
    <t>Change details</t>
  </si>
  <si>
    <t>Signature</t>
  </si>
  <si>
    <t>World Foods + TOV World Foods</t>
  </si>
  <si>
    <t>English</t>
  </si>
  <si>
    <t>Scottish</t>
  </si>
  <si>
    <t>Welsh</t>
  </si>
  <si>
    <t>H&amp;B Blanks</t>
  </si>
  <si>
    <t>Hanging in Ali Extrusion</t>
  </si>
  <si>
    <t>Ready Meals  Grab it, unwrap it, enjoy it + Ready Meals TOV (+WELSH)</t>
  </si>
  <si>
    <t>Ready Meals / Confectionary + Ready Meals TOV (+WELSH)</t>
  </si>
  <si>
    <t>Dairy + TOV Dairy (+WELSH)</t>
  </si>
  <si>
    <t>Dairy/Biscuits + TOV Dairy (+WELSH)</t>
  </si>
  <si>
    <t>Fruit &amp; Veg 2 Strawberry &amp; Carrot + TOV (+WELSH)</t>
  </si>
  <si>
    <t>Fruit &amp; Veg 3 Banana &amp; Onion + TOV You'll go bananas (+WELSH)</t>
  </si>
  <si>
    <t>Flowers + TOV Flowers (+WELSH)</t>
  </si>
  <si>
    <t>World Foods + TOV World Foods (+WELSH)</t>
  </si>
  <si>
    <t>Fruit &amp; Veg 1 Apple &amp; Broccoli + TOV Fresh offers (+WELSH)</t>
  </si>
  <si>
    <t>Bakery + TOV Bakery (+WELSH)</t>
  </si>
  <si>
    <t>Eggs + TOV Eggs (+WELSH)</t>
  </si>
  <si>
    <t>Home Baking + TOV Home Baking (+WELSH)</t>
  </si>
  <si>
    <t>Spirits + TOV Spirits (+WELSH)</t>
  </si>
  <si>
    <t>Wine + TOV Wine (+WELSH)</t>
  </si>
  <si>
    <t>Beers + TOV Beers (+WELSH)</t>
  </si>
  <si>
    <t>Milk + TOV Milk (+WELSH)</t>
  </si>
  <si>
    <t>Meat + TOV Meat (+WELSH)</t>
  </si>
  <si>
    <t>Food to Go + TOV Food to Go (+WELSH)</t>
  </si>
  <si>
    <t>Deli + TOV Deli (+WELSH)</t>
  </si>
  <si>
    <t>Fish + TOV Fish (+WELSH)</t>
  </si>
  <si>
    <t>Morning Goods + TOV Rise and Shine (+WELSH)</t>
  </si>
  <si>
    <t>Frozen + TOV Frozen (+WELSH)</t>
  </si>
  <si>
    <t>Frozen Fish + TOV Frozen (+WELSH)</t>
  </si>
  <si>
    <t>Description</t>
  </si>
  <si>
    <t>Type</t>
  </si>
  <si>
    <r>
      <rPr>
        <b/>
        <sz val="11"/>
        <color theme="1"/>
        <rFont val="Calibri"/>
        <family val="2"/>
        <scheme val="minor"/>
      </rPr>
      <t>V2</t>
    </r>
    <r>
      <rPr>
        <sz val="11"/>
        <color theme="1"/>
        <rFont val="Calibri"/>
        <family val="2"/>
        <scheme val="minor"/>
      </rPr>
      <t xml:space="preserve"> 1125&amp;1140</t>
    </r>
  </si>
  <si>
    <r>
      <rPr>
        <b/>
        <sz val="11"/>
        <color theme="1"/>
        <rFont val="Calibri"/>
        <family val="2"/>
        <scheme val="minor"/>
      </rPr>
      <t>V2</t>
    </r>
    <r>
      <rPr>
        <sz val="11"/>
        <color theme="1"/>
        <rFont val="Calibri"/>
        <family val="2"/>
        <scheme val="minor"/>
      </rPr>
      <t xml:space="preserve"> 1254</t>
    </r>
  </si>
  <si>
    <r>
      <rPr>
        <b/>
        <sz val="11"/>
        <color theme="1"/>
        <rFont val="Calibri"/>
        <family val="2"/>
        <scheme val="minor"/>
      </rPr>
      <t>V2</t>
    </r>
    <r>
      <rPr>
        <sz val="11"/>
        <color theme="1"/>
        <rFont val="Calibri"/>
        <family val="2"/>
        <scheme val="minor"/>
      </rPr>
      <t xml:space="preserve"> 1125&amp;1140 </t>
    </r>
  </si>
  <si>
    <r>
      <rPr>
        <b/>
        <sz val="11"/>
        <color theme="1"/>
        <rFont val="Calibri"/>
        <family val="2"/>
        <scheme val="minor"/>
      </rPr>
      <t xml:space="preserve">V2 </t>
    </r>
    <r>
      <rPr>
        <sz val="11"/>
        <color theme="1"/>
        <rFont val="Calibri"/>
        <family val="2"/>
        <scheme val="minor"/>
      </rPr>
      <t xml:space="preserve">1254 </t>
    </r>
  </si>
  <si>
    <t xml:space="preserve">990&amp;1006 </t>
  </si>
  <si>
    <r>
      <t xml:space="preserve">V2 </t>
    </r>
    <r>
      <rPr>
        <sz val="11"/>
        <color theme="1"/>
        <rFont val="Calibri"/>
        <family val="2"/>
        <scheme val="minor"/>
      </rPr>
      <t xml:space="preserve">1254 </t>
    </r>
  </si>
  <si>
    <t>English - Reduced height</t>
  </si>
  <si>
    <t>Fruit &amp; Veg 1 Apple &amp; Broccoli + TOV Fresh offers (REDUCED HEIGHT)</t>
  </si>
  <si>
    <t>Bakery + TOV Bakery (REDUCED HEIGHT)</t>
  </si>
  <si>
    <t>Eggs + TOV Eggs (REDUCED HEIGHT)</t>
  </si>
  <si>
    <t>Home Baking + TOV Home Baking (REDUCED HEIGHT)</t>
  </si>
  <si>
    <t>Frozen + TOV Frozen (REDUCED HEIGHT)</t>
  </si>
  <si>
    <t>Spirits + TOV Spirits (REDUCED HEIGHT)</t>
  </si>
  <si>
    <t>Wine + TOV Wine (REDUCED HEIGHT)</t>
  </si>
  <si>
    <t xml:space="preserve">Milk + TOV Milk (REDUCED </t>
  </si>
  <si>
    <t>Meat + TOV Meat (REDUCED)</t>
  </si>
  <si>
    <t>Food to Go + TOV Food to Go (REDUCED)</t>
  </si>
  <si>
    <t>Deli + TOV Deli (REDUCED)</t>
  </si>
  <si>
    <t>Fish + TOV Fish (REDUCED HEIGHT)</t>
  </si>
  <si>
    <t>Ready Meals + TOV Ready Meals (REDUCED HEIGHT)</t>
  </si>
  <si>
    <t>Fruit &amp; Veg 2 Strawberry &amp; Carrot + TOV Amazing offers (REDUCED HEIGHT)</t>
  </si>
  <si>
    <t>Fruit &amp; Veg 3 Banana &amp; Onion + TOV You'll go bananas (REDUCED HEIGHT)</t>
  </si>
  <si>
    <t>Flowers + TOV Flowers (REDUCED HEIGHT)</t>
  </si>
  <si>
    <t>Scottish - Reduced Height</t>
  </si>
  <si>
    <t>Welsh - Reduced Height</t>
  </si>
  <si>
    <t>Kay</t>
  </si>
  <si>
    <t>Dairy + TOV Dairy (REDUCED HEIGHT)</t>
  </si>
  <si>
    <t>2500 x 550 (REDUCED)</t>
  </si>
  <si>
    <t>Ready Steady Pack (REDUCED HEIGHT)</t>
  </si>
  <si>
    <t>Pack Your Savings (REDUCED HEIGHT)</t>
  </si>
  <si>
    <t>Frozen Fish + TOV Frozen (REDUCED HEIGHT)</t>
  </si>
  <si>
    <t>Frozen Fish + TOV Frozen (+WELSH) (REDUCED)</t>
  </si>
  <si>
    <t>Special Buys Once they're Gone + TOV Thursday &amp; Sundays (REDUCED)</t>
  </si>
  <si>
    <t>Was 544313 changed to 554884</t>
  </si>
  <si>
    <t>Was 550084 changed to 554210</t>
  </si>
  <si>
    <t>Was 544326 changed to 554885. Was still 544326 on reduced height sheet</t>
  </si>
  <si>
    <t>Was 544658 changed to 550046. Was still 544658 on reduced height sheet</t>
  </si>
  <si>
    <t>Was 544659 changed to 550047. Was still 544659 on reduced height sheet</t>
  </si>
  <si>
    <t>Special Buys Once they're Gone + TOV Hurry when they're gone (REDUCED)</t>
  </si>
  <si>
    <t>Special Buys Once they're Gone Store Cupboard + TOV Hurry Your essentials (REDUCED)</t>
  </si>
  <si>
    <t>Dairy/Biscuits + TOV Dairy (REDUCED)</t>
  </si>
  <si>
    <t>Ready Meals / Confectionary + Ready Meals TOV (REDUCED)</t>
  </si>
  <si>
    <t>Was 553073 changed to 555930</t>
  </si>
  <si>
    <t>Scottish Craft Beers + TOV Scottish Craft Beers (REDUCED HEIGHT)</t>
  </si>
  <si>
    <t>Meat + TOV Meat (SCOTTISH)</t>
  </si>
  <si>
    <t>Meat + TOV Meat (SCOTTISH) (REDUCED HEIGHT)</t>
  </si>
  <si>
    <t>Old V1 format etc.</t>
  </si>
  <si>
    <t>Morning Goods + TOV Rise and Shine (+WELSH) (REDUCED HEIGHT)</t>
  </si>
  <si>
    <t>850£</t>
  </si>
  <si>
    <t>removed from all call off's no longer supply</t>
  </si>
  <si>
    <t>Mel</t>
  </si>
  <si>
    <t>Promo White Wine - Clare Valley Riesling</t>
  </si>
  <si>
    <t>Promo Spirits  - Silver Medal Glen Marnoch</t>
  </si>
  <si>
    <t>Promo Beer  - Steinhaüser</t>
  </si>
  <si>
    <t xml:space="preserve">Corner LHS Spirits Promo </t>
  </si>
  <si>
    <t>Corner Spirits -  header (short)</t>
  </si>
  <si>
    <t xml:space="preserve">Corner RHS Spirit Promo </t>
  </si>
  <si>
    <t>Perimeter Sign Wall Fixed (Reduced) Scottish Eggs Lion stamp</t>
  </si>
  <si>
    <t>Perimeter Signage Reduced Hanging Welsh Fish</t>
  </si>
  <si>
    <t>Perimeter Signage Reduced Hanging Welsh Food to go</t>
  </si>
  <si>
    <t>Perimeter Signage Reduced Hanging Welsh Frozen</t>
  </si>
  <si>
    <t>Perimeter Signage Reduced Hanging Welsh Meat</t>
  </si>
  <si>
    <t>Perimeter Signage Reduced Wall Fixed Welsh Bakery</t>
  </si>
  <si>
    <t>Perimeter Signage Reduced Wall fixed Welsh Beers</t>
  </si>
  <si>
    <t>Perimeter Signage Reduced Wall Fixed Welsh Eggs</t>
  </si>
  <si>
    <t>Perimeter Signage Reduced Wall fixed Welsh Home Baking</t>
  </si>
  <si>
    <t>Perimeter Signage Reduced Wall Fixed Welsh Milk</t>
  </si>
  <si>
    <t>Perimeter Signage Reduced Wall fixed Welsh Spirits</t>
  </si>
  <si>
    <t>Perimeter Signage Reduced Wall Welsh Wine with Grape image</t>
  </si>
  <si>
    <t>Centre Floor Hanging  (Reduced) DS-Dairy with urn/Crisps</t>
  </si>
  <si>
    <t>Centre Floor Hanging  (Reduced) DS-Welsh Dairy/Biscuits</t>
  </si>
  <si>
    <t>Centre floor Hanging (Reduced) Ready Meals/Pet Food</t>
  </si>
  <si>
    <t>Centre floor Hanging (Reduced) Ready Meals/Soft drinks</t>
  </si>
  <si>
    <t>Centre floor Hanging (Reduced)Welsh Ready Meals/Confection</t>
  </si>
  <si>
    <t>Centre floor Hanging Welsh (Reduced) - Ready Meals</t>
  </si>
  <si>
    <t>Centre Floor Reduced Welsh - Dairy</t>
  </si>
  <si>
    <t>Centre Floor Reduced Welsh - Flowers</t>
  </si>
  <si>
    <t>Centre Floor Reduced Welsh - Fruit &amp; Veg2 Straw&amp;Carrot</t>
  </si>
  <si>
    <t>Centre Floor Reduced Welsh - Fruit &amp; Veg3 Banana&amp;Onion</t>
  </si>
  <si>
    <t>44179-GA85-2850</t>
  </si>
  <si>
    <t>Change the TOV and update ref page</t>
  </si>
  <si>
    <t>Hanging mid floor.. D/S Print</t>
  </si>
  <si>
    <t>Centre floor Hanging (Reduced) Ready Meals/Pet Food (welsh)</t>
  </si>
  <si>
    <t>Centre floor Hanging (Reduced) Ready Meals/Soft drinks (welsh)</t>
  </si>
  <si>
    <t>Centre Floor Hanging  (Reduced) DS-Dairy with urn/Crisps (welsh)</t>
  </si>
  <si>
    <t>Fruit &amp; Veg 1 Apple &amp; Broccoli + TOV Fresh offers (REDUCED HEIGHT) Welsh</t>
  </si>
  <si>
    <t>Perimeter Signage Wall fixed (ALI) Morning Goods</t>
  </si>
  <si>
    <t>Perimeter Signage Wall fixed (ALI) Morning Goods (REDUCED HEIGHT)</t>
  </si>
  <si>
    <t>Deli + TOV Deli (+WELSH) REDUCED</t>
  </si>
  <si>
    <t>Beers + TOV Beers REDUCED</t>
  </si>
  <si>
    <t>Ready Meals &amp; Pet Food + Ready Meals &amp; Pet TOV WELSH</t>
  </si>
  <si>
    <t>Centre floor Hanging Ready Meals/Soft drinks (welsh)</t>
  </si>
  <si>
    <t>Centre Floor Hanging DS-Dairy with urn/Crisps (welsh)</t>
  </si>
  <si>
    <t xml:space="preserve">Scottish Milk + TOV McCallums Milk </t>
  </si>
  <si>
    <t>Scottish Milk + TOV McCallums Milk  (REDUCED HEIGHT)</t>
  </si>
  <si>
    <t>Irish master call off</t>
  </si>
  <si>
    <t>Irish</t>
  </si>
  <si>
    <t>Irish - Reduced height</t>
  </si>
  <si>
    <r>
      <t>Eggs + TOV Eggs -</t>
    </r>
    <r>
      <rPr>
        <b/>
        <sz val="11"/>
        <color theme="1"/>
        <rFont val="Calibri"/>
        <family val="2"/>
        <scheme val="minor"/>
      </rPr>
      <t xml:space="preserve"> Irish</t>
    </r>
  </si>
  <si>
    <r>
      <t xml:space="preserve">Eggs + TOV Eggs - </t>
    </r>
    <r>
      <rPr>
        <b/>
        <sz val="11"/>
        <color theme="1"/>
        <rFont val="Calibri"/>
        <family val="2"/>
        <scheme val="minor"/>
      </rPr>
      <t>Irish</t>
    </r>
    <r>
      <rPr>
        <sz val="11"/>
        <color theme="1"/>
        <rFont val="Calibri"/>
        <family val="2"/>
        <scheme val="minor"/>
      </rPr>
      <t xml:space="preserve"> (REDUCED HEIGHT)</t>
    </r>
  </si>
  <si>
    <r>
      <t>Cakes + TOV -</t>
    </r>
    <r>
      <rPr>
        <b/>
        <sz val="11"/>
        <color theme="1"/>
        <rFont val="Calibri"/>
        <family val="2"/>
        <scheme val="minor"/>
      </rPr>
      <t xml:space="preserve"> Irish</t>
    </r>
  </si>
  <si>
    <r>
      <t xml:space="preserve">Cakes + TOV  - </t>
    </r>
    <r>
      <rPr>
        <b/>
        <sz val="11"/>
        <color theme="1"/>
        <rFont val="Calibri"/>
        <family val="2"/>
        <scheme val="minor"/>
      </rPr>
      <t>Irish</t>
    </r>
    <r>
      <rPr>
        <sz val="11"/>
        <color theme="1"/>
        <rFont val="Calibri"/>
        <family val="2"/>
        <scheme val="minor"/>
      </rPr>
      <t xml:space="preserve"> (REDUCED)</t>
    </r>
  </si>
  <si>
    <r>
      <t>Meat + TOV Meat -</t>
    </r>
    <r>
      <rPr>
        <b/>
        <sz val="11"/>
        <color theme="1"/>
        <rFont val="Calibri"/>
        <family val="2"/>
        <scheme val="minor"/>
      </rPr>
      <t xml:space="preserve"> Irish</t>
    </r>
    <r>
      <rPr>
        <sz val="11"/>
        <color theme="1"/>
        <rFont val="Calibri"/>
        <family val="2"/>
        <scheme val="minor"/>
      </rPr>
      <t xml:space="preserve"> (REDUCED)</t>
    </r>
  </si>
  <si>
    <r>
      <t>Dairy + TOV Dairy -</t>
    </r>
    <r>
      <rPr>
        <b/>
        <sz val="11"/>
        <color theme="1"/>
        <rFont val="Calibri"/>
        <family val="2"/>
        <scheme val="minor"/>
      </rPr>
      <t xml:space="preserve"> Irish</t>
    </r>
    <r>
      <rPr>
        <sz val="11"/>
        <color theme="1"/>
        <rFont val="Calibri"/>
        <family val="2"/>
        <scheme val="minor"/>
      </rPr>
      <t>(REDUCED HEIGHT)</t>
    </r>
  </si>
  <si>
    <r>
      <t xml:space="preserve">Laundry + TOV - </t>
    </r>
    <r>
      <rPr>
        <b/>
        <sz val="11"/>
        <color theme="1"/>
        <rFont val="Calibri"/>
        <family val="2"/>
        <scheme val="minor"/>
      </rPr>
      <t>Irish</t>
    </r>
  </si>
  <si>
    <r>
      <t xml:space="preserve">Laundry + TOV - </t>
    </r>
    <r>
      <rPr>
        <b/>
        <sz val="11"/>
        <color theme="1"/>
        <rFont val="Calibri"/>
        <family val="2"/>
        <scheme val="minor"/>
      </rPr>
      <t>Irish</t>
    </r>
    <r>
      <rPr>
        <sz val="11"/>
        <color theme="1"/>
        <rFont val="Calibri"/>
        <family val="2"/>
        <scheme val="minor"/>
      </rPr>
      <t xml:space="preserve"> (REDUCED HEIGHT)</t>
    </r>
  </si>
  <si>
    <r>
      <t xml:space="preserve">Pet Food + TOV - </t>
    </r>
    <r>
      <rPr>
        <b/>
        <sz val="11"/>
        <color theme="1"/>
        <rFont val="Calibri"/>
        <family val="2"/>
        <scheme val="minor"/>
      </rPr>
      <t>Irish</t>
    </r>
  </si>
  <si>
    <r>
      <t xml:space="preserve">Pet Food + TOV - </t>
    </r>
    <r>
      <rPr>
        <b/>
        <sz val="11"/>
        <color theme="1"/>
        <rFont val="Calibri"/>
        <family val="2"/>
        <scheme val="minor"/>
      </rPr>
      <t>Irish</t>
    </r>
    <r>
      <rPr>
        <sz val="11"/>
        <color theme="1"/>
        <rFont val="Calibri"/>
        <family val="2"/>
        <scheme val="minor"/>
      </rPr>
      <t xml:space="preserve"> (REDUCED HEIGHT)</t>
    </r>
  </si>
  <si>
    <r>
      <t xml:space="preserve">Cereals + TOV - </t>
    </r>
    <r>
      <rPr>
        <b/>
        <sz val="11"/>
        <color theme="1"/>
        <rFont val="Calibri"/>
        <family val="2"/>
        <scheme val="minor"/>
      </rPr>
      <t>Irish</t>
    </r>
  </si>
  <si>
    <r>
      <t xml:space="preserve">Yoghurts + TOV - </t>
    </r>
    <r>
      <rPr>
        <b/>
        <sz val="11"/>
        <color theme="1"/>
        <rFont val="Calibri"/>
        <family val="2"/>
        <scheme val="minor"/>
      </rPr>
      <t>Irish</t>
    </r>
  </si>
  <si>
    <r>
      <t xml:space="preserve">Yoghurts + TOV - </t>
    </r>
    <r>
      <rPr>
        <b/>
        <sz val="11"/>
        <color theme="1"/>
        <rFont val="Calibri"/>
        <family val="2"/>
        <scheme val="minor"/>
      </rPr>
      <t>Irish</t>
    </r>
    <r>
      <rPr>
        <sz val="11"/>
        <color theme="1"/>
        <rFont val="Calibri"/>
        <family val="2"/>
        <scheme val="minor"/>
      </rPr>
      <t xml:space="preserve"> (REDUCED HEIGHT)</t>
    </r>
  </si>
  <si>
    <t>Wall Signage</t>
  </si>
  <si>
    <t>zintec</t>
  </si>
  <si>
    <t>N/A</t>
  </si>
  <si>
    <t>Wall fixing Bracket</t>
  </si>
  <si>
    <t>44179-113</t>
  </si>
  <si>
    <t>Wall Fixing Bracket</t>
  </si>
  <si>
    <t>Metal work fitted to end</t>
  </si>
  <si>
    <r>
      <t xml:space="preserve">Helping you eat - </t>
    </r>
    <r>
      <rPr>
        <b/>
        <sz val="11"/>
        <color theme="1"/>
        <rFont val="Calibri"/>
        <family val="2"/>
        <scheme val="minor"/>
      </rPr>
      <t>Irish</t>
    </r>
  </si>
  <si>
    <r>
      <t xml:space="preserve">Teaching kids to eat - </t>
    </r>
    <r>
      <rPr>
        <b/>
        <sz val="11"/>
        <color theme="1"/>
        <rFont val="Calibri"/>
        <family val="2"/>
        <scheme val="minor"/>
      </rPr>
      <t>Irish</t>
    </r>
  </si>
  <si>
    <r>
      <t>Proudly supporting Irish farmers -</t>
    </r>
    <r>
      <rPr>
        <b/>
        <sz val="11"/>
        <color theme="1"/>
        <rFont val="Calibri"/>
        <family val="2"/>
        <scheme val="minor"/>
      </rPr>
      <t xml:space="preserve"> Irish</t>
    </r>
  </si>
  <si>
    <r>
      <t>Helping Ireland eat fresh for less -</t>
    </r>
    <r>
      <rPr>
        <b/>
        <sz val="11"/>
        <color theme="1"/>
        <rFont val="Calibri"/>
        <family val="2"/>
        <scheme val="minor"/>
      </rPr>
      <t xml:space="preserve"> Irish</t>
    </r>
  </si>
  <si>
    <r>
      <t>Rainforrest Alliance -</t>
    </r>
    <r>
      <rPr>
        <b/>
        <sz val="11"/>
        <color theme="1"/>
        <rFont val="Calibri"/>
        <family val="2"/>
        <scheme val="minor"/>
      </rPr>
      <t xml:space="preserve"> Irish</t>
    </r>
  </si>
  <si>
    <r>
      <t xml:space="preserve">Bacon with </t>
    </r>
    <r>
      <rPr>
        <b/>
        <sz val="11"/>
        <color theme="1"/>
        <rFont val="Calibri"/>
        <family val="2"/>
        <scheme val="minor"/>
      </rPr>
      <t>Irish</t>
    </r>
    <r>
      <rPr>
        <sz val="11"/>
        <color theme="1"/>
        <rFont val="Calibri"/>
        <family val="2"/>
        <scheme val="minor"/>
      </rPr>
      <t xml:space="preserve"> Flag</t>
    </r>
  </si>
  <si>
    <r>
      <t xml:space="preserve">Beef with </t>
    </r>
    <r>
      <rPr>
        <b/>
        <sz val="11"/>
        <color theme="1"/>
        <rFont val="Calibri"/>
        <family val="2"/>
        <scheme val="minor"/>
      </rPr>
      <t>Irish</t>
    </r>
    <r>
      <rPr>
        <sz val="11"/>
        <color theme="1"/>
        <rFont val="Calibri"/>
        <family val="2"/>
        <scheme val="minor"/>
      </rPr>
      <t xml:space="preserve"> Flag</t>
    </r>
  </si>
  <si>
    <r>
      <rPr>
        <b/>
        <sz val="11"/>
        <color theme="1"/>
        <rFont val="Calibri"/>
        <family val="2"/>
        <scheme val="minor"/>
      </rPr>
      <t>Irish</t>
    </r>
    <r>
      <rPr>
        <sz val="11"/>
        <color theme="1"/>
        <rFont val="Calibri"/>
        <family val="2"/>
        <scheme val="minor"/>
      </rPr>
      <t xml:space="preserve"> Milk</t>
    </r>
  </si>
  <si>
    <t>Chicken with Irish Flag</t>
  </si>
  <si>
    <t>Lamb with Irish Flag</t>
  </si>
  <si>
    <t>Pork with Irish Flag</t>
  </si>
  <si>
    <t>Sausages with Irish Flag</t>
  </si>
  <si>
    <t xml:space="preserve">Sliced Meat </t>
  </si>
  <si>
    <t>Sliced Meat Large</t>
  </si>
  <si>
    <t>Beer Large</t>
  </si>
  <si>
    <t>Medicine c/w image Small</t>
  </si>
  <si>
    <t>Feminine Hygiene c/w image Small</t>
  </si>
  <si>
    <t>Free From</t>
  </si>
  <si>
    <t>Water</t>
  </si>
  <si>
    <t>Preserves</t>
  </si>
  <si>
    <t>Kitchen Towels</t>
  </si>
  <si>
    <t>Oil</t>
  </si>
  <si>
    <t>Parenting Awards</t>
  </si>
  <si>
    <t>Chiller Graphic Beef</t>
  </si>
  <si>
    <t>Chiller Graphic Lamb</t>
  </si>
  <si>
    <t>Chiller Graphic Breakfast Meat</t>
  </si>
  <si>
    <r>
      <t xml:space="preserve">CSR Poster </t>
    </r>
    <r>
      <rPr>
        <b/>
        <sz val="11"/>
        <color theme="1"/>
        <rFont val="Calibri"/>
        <family val="2"/>
        <scheme val="minor"/>
      </rPr>
      <t>- Irish</t>
    </r>
  </si>
  <si>
    <t>now 560755 Irish s/sheet</t>
  </si>
  <si>
    <t>sue</t>
  </si>
  <si>
    <t>now 560681 Irish s/sheet</t>
  </si>
  <si>
    <t>now 560710 Irish s/sheet</t>
  </si>
  <si>
    <t>now 560717 Irish s/sheet</t>
  </si>
  <si>
    <t>now 560692 Irish s/sheet</t>
  </si>
  <si>
    <t>new Irish s/sheet</t>
  </si>
  <si>
    <t>now 560701 Irish s/sheet</t>
  </si>
  <si>
    <t>now 560742 Irish s/sheet</t>
  </si>
  <si>
    <t>now 560745 Irish s/sheet</t>
  </si>
  <si>
    <t>now 560752 Irish s/sheet</t>
  </si>
  <si>
    <t>now 560749 Irish s/sheet</t>
  </si>
  <si>
    <t>now 560858 Irish s/sheet</t>
  </si>
  <si>
    <t>now 560849 Irish s/sheet</t>
  </si>
  <si>
    <t>now 560873 Irish s/sheet</t>
  </si>
  <si>
    <t>now 560887 Irish s/sheet</t>
  </si>
  <si>
    <t>Lacura Luxury Collection</t>
  </si>
  <si>
    <t>Wall Fixed</t>
  </si>
  <si>
    <r>
      <t>Eggs with</t>
    </r>
    <r>
      <rPr>
        <b/>
        <sz val="11"/>
        <color theme="1"/>
        <rFont val="Calibri"/>
        <family val="2"/>
        <scheme val="minor"/>
      </rPr>
      <t xml:space="preserve"> Awards Sign</t>
    </r>
  </si>
  <si>
    <t>Cheese with No Irish Flag</t>
  </si>
  <si>
    <t>Butter with Irish Flag</t>
  </si>
  <si>
    <t>Proudly supporting Scottish Farmers</t>
  </si>
  <si>
    <t>Championing Scottish Quality</t>
  </si>
  <si>
    <t>38B Proudly Supporting Scottish Farmers</t>
  </si>
  <si>
    <t>Hanging D/S print</t>
  </si>
  <si>
    <t>Now 562177 Irish sheet only</t>
  </si>
  <si>
    <t>554381 has been removed</t>
  </si>
  <si>
    <t>Price was incorrect on call off should be £246.00 and not £213 as agreed with Steve P</t>
  </si>
  <si>
    <t>Sue</t>
  </si>
  <si>
    <t>553289 is now 562010</t>
  </si>
  <si>
    <t>553265 is now 561874</t>
  </si>
  <si>
    <t>Bacon with no flag</t>
  </si>
  <si>
    <t>Lamb with union jack</t>
  </si>
  <si>
    <t>Sausages with no flag</t>
  </si>
  <si>
    <t>540287 NOW MTS</t>
  </si>
  <si>
    <t>551163 NOW MTS</t>
  </si>
  <si>
    <t>551204 NOW MTS</t>
  </si>
  <si>
    <t>556982 is now 564027</t>
  </si>
  <si>
    <t>554403 is now 564033</t>
  </si>
  <si>
    <t>554397 is now 564036</t>
  </si>
  <si>
    <t>554399 is now 564417</t>
  </si>
  <si>
    <t>554396 is now 564425</t>
  </si>
  <si>
    <t>554404 is now 564429</t>
  </si>
  <si>
    <t>554388 is now 564457</t>
  </si>
  <si>
    <t>556953 is now 564543</t>
  </si>
  <si>
    <t>547925 is now 547925</t>
  </si>
  <si>
    <t>554411 is now 564000</t>
  </si>
  <si>
    <t>D/S paper Graphic Lacura</t>
  </si>
  <si>
    <t>552051 added the word Lacura</t>
  </si>
  <si>
    <t>Deb</t>
  </si>
  <si>
    <t>557741 added an extra 1 to every store size</t>
  </si>
  <si>
    <t>Aldi Chilled divider Signage Produce  x2 added to every store size</t>
  </si>
  <si>
    <t>changed price to £246.00 in line with the aldi price list</t>
  </si>
  <si>
    <t>TOV 24 removed as Lynn @ Cada confirmed they never use this only TOV 39</t>
  </si>
  <si>
    <t>Blank against all Welsh checked with Mel advised to put Zero and then if it becomes a snag then we will update</t>
  </si>
  <si>
    <t>Artwork Change Y/N</t>
  </si>
  <si>
    <t>Irish 546448 changed to 564830</t>
  </si>
  <si>
    <t>31.05.18</t>
  </si>
  <si>
    <t>Irish 546485 changed to 564760</t>
  </si>
  <si>
    <t>Irish 546511 changed to 564781</t>
  </si>
  <si>
    <t>Irish 546513 changed to 564772</t>
  </si>
  <si>
    <t>Irish 555459 changed to 564776</t>
  </si>
  <si>
    <t>Irish 546515 changed to 564763</t>
  </si>
  <si>
    <t>Irish 546520 changed to 564846</t>
  </si>
  <si>
    <t>Irish 546521 changed to 561688</t>
  </si>
  <si>
    <t>Irish 546522 changed to 564800</t>
  </si>
  <si>
    <t>Irish 546512 changed to 564825</t>
  </si>
  <si>
    <t>Irish 553181 changed to 564818</t>
  </si>
  <si>
    <t>Irish 562177 changed to 564861</t>
  </si>
  <si>
    <t>Irish 546527 changed to 564892</t>
  </si>
  <si>
    <t>Irish 546529 changed to 564886</t>
  </si>
  <si>
    <t>Irish 546530 changed to 564872</t>
  </si>
  <si>
    <t>DEb</t>
  </si>
  <si>
    <t>deb</t>
  </si>
  <si>
    <t>changed to 554416</t>
  </si>
  <si>
    <t>changed to 554418</t>
  </si>
  <si>
    <t>changed to 565533</t>
  </si>
  <si>
    <t>changed to 565875</t>
  </si>
  <si>
    <t>changed to 565516</t>
  </si>
  <si>
    <t>changed to 565849</t>
  </si>
  <si>
    <t>changed to 565522</t>
  </si>
  <si>
    <t>changed to 565866</t>
  </si>
  <si>
    <t>changed to 565285</t>
  </si>
  <si>
    <t>changed to 565841</t>
  </si>
  <si>
    <t>changed to 565913</t>
  </si>
  <si>
    <t>changed to 565915</t>
  </si>
  <si>
    <t>changed to 565916</t>
  </si>
  <si>
    <t>changed to 565918</t>
  </si>
  <si>
    <t>changed to 565919</t>
  </si>
  <si>
    <t>added to 960 scottish stores</t>
  </si>
  <si>
    <t>added to all 960 stores</t>
  </si>
  <si>
    <t>Wood Effect for BWS</t>
  </si>
  <si>
    <t>changed description from wood effect for produce to wood effect for BWS</t>
  </si>
  <si>
    <t>Fruit &amp; Veg 1 Apple &amp; Broccoli + TOV Fresh offers (REDUCED HEIGHT) S/S</t>
  </si>
  <si>
    <t>Spirits + TOV Spirits (REDUCED HEIGHT) s/s</t>
  </si>
  <si>
    <t>Preserves + TOV Jar Full of Goodness</t>
  </si>
  <si>
    <t>Confectionary</t>
  </si>
  <si>
    <t>Crisps</t>
  </si>
  <si>
    <t>Cereals + TOV - irish</t>
  </si>
  <si>
    <t>Beers + TOV Beers REDUCED s/s</t>
  </si>
  <si>
    <t xml:space="preserve"> (ALI) Irish Milk Hanging S/s</t>
  </si>
  <si>
    <t xml:space="preserve"> (ALI) Irish Milk Hanging Reduced S/s</t>
  </si>
  <si>
    <r>
      <t>Meat + TOV Meat -</t>
    </r>
    <r>
      <rPr>
        <b/>
        <sz val="11"/>
        <color theme="1"/>
        <rFont val="Calibri"/>
        <family val="2"/>
        <scheme val="minor"/>
      </rPr>
      <t xml:space="preserve"> Irish s/s</t>
    </r>
  </si>
  <si>
    <r>
      <t>Dairy + TOV Dairy -</t>
    </r>
    <r>
      <rPr>
        <b/>
        <sz val="11"/>
        <color theme="1"/>
        <rFont val="Calibri"/>
        <family val="2"/>
        <scheme val="minor"/>
      </rPr>
      <t xml:space="preserve"> Irish s/s</t>
    </r>
  </si>
  <si>
    <t>Frozen + TOV Frozen (REDUCED HEIGHT) s/s</t>
  </si>
  <si>
    <t>Frozen Fish + TOV Frozen (REDUCED HEIGHT) s/s</t>
  </si>
  <si>
    <r>
      <t xml:space="preserve">Cereals + TOV - </t>
    </r>
    <r>
      <rPr>
        <b/>
        <sz val="11"/>
        <color theme="1"/>
        <rFont val="Calibri"/>
        <family val="2"/>
        <scheme val="minor"/>
      </rPr>
      <t>Irish</t>
    </r>
    <r>
      <rPr>
        <sz val="11"/>
        <color theme="1"/>
        <rFont val="Calibri"/>
        <family val="2"/>
        <scheme val="minor"/>
      </rPr>
      <t xml:space="preserve"> (REDUCED HEIGHT) s/s</t>
    </r>
  </si>
  <si>
    <t>Ready Meals + TOV Ready Meals d/s</t>
  </si>
  <si>
    <t>Ready Meals + TOV Ready Meals (REDUCED HEIGHT) d/s</t>
  </si>
  <si>
    <t xml:space="preserve">33. Soft Creamy Spreads TOV small 1250 x 200mm </t>
  </si>
  <si>
    <t>37. Soft Creamy Spreads TOV 2300</t>
  </si>
  <si>
    <t>changed to 566909</t>
  </si>
  <si>
    <t>Special Buys Orange and Blue - Thurs &amp; Sundays (irish)</t>
  </si>
  <si>
    <t>Special Buys Orange and Blue - Thurs &amp; Sundays REDUCED (irish)</t>
  </si>
  <si>
    <t xml:space="preserve">Special Buys Orange and Blue - Hurry </t>
  </si>
  <si>
    <t xml:space="preserve">Special Buys Orange and Blue - Hurry REDUCED </t>
  </si>
  <si>
    <t>Tov 13 British cheddar changed on irish stores to 558089 13 Award Winning Flavour TOV</t>
  </si>
  <si>
    <t>Sauces (Irish)</t>
  </si>
  <si>
    <t>changed to 567768 due to change of artwork</t>
  </si>
  <si>
    <t>mel</t>
  </si>
  <si>
    <t>changed to 565873</t>
  </si>
  <si>
    <t>04.07.18</t>
  </si>
  <si>
    <t>changed to 561814</t>
  </si>
  <si>
    <t xml:space="preserve">changed to 564027 </t>
  </si>
  <si>
    <t>changed to 561785</t>
  </si>
  <si>
    <t>changed to 561791</t>
  </si>
  <si>
    <t>changed to 561808</t>
  </si>
  <si>
    <t>changed to 561779</t>
  </si>
  <si>
    <t>changed to 561774</t>
  </si>
  <si>
    <t>changed to 561741</t>
  </si>
  <si>
    <t>changed to 561803</t>
  </si>
  <si>
    <t>changed to 561764</t>
  </si>
  <si>
    <t>changed to 561744</t>
  </si>
  <si>
    <t>changed to 561759</t>
  </si>
  <si>
    <t>changed to 561733</t>
  </si>
  <si>
    <t>changed to 568438</t>
  </si>
  <si>
    <t>10.07.18</t>
  </si>
  <si>
    <t>Ready Meals/Store Cupbaord D/S Welsh</t>
  </si>
  <si>
    <t>Ready Meals/Store Cupbaord D/S Welsh (Reduced)</t>
  </si>
  <si>
    <t>12.07.18</t>
  </si>
  <si>
    <t>changed to 568509</t>
  </si>
  <si>
    <t>changed to 568511</t>
  </si>
  <si>
    <t>changed to 568512</t>
  </si>
  <si>
    <t>Price Value TOV L&amp;D</t>
  </si>
  <si>
    <t>copy and pasted Barrys' Irish spreadsheet as he had amended quantities on bus stops and zero quantities on TOV13</t>
  </si>
  <si>
    <t xml:space="preserve">TOV37 changed to 1 for 1254 store  as per Barry </t>
  </si>
  <si>
    <t>44330-15</t>
  </si>
  <si>
    <t>Bolted to wall in warehouse</t>
  </si>
  <si>
    <t>Warehouse POS Holder</t>
  </si>
  <si>
    <t>06.08.18</t>
  </si>
  <si>
    <t>Removed from the order form</t>
  </si>
  <si>
    <t>Changed to 569556</t>
  </si>
  <si>
    <t>Changed to 569560</t>
  </si>
  <si>
    <t>Changed to 569557</t>
  </si>
  <si>
    <t>Changed to 569561</t>
  </si>
  <si>
    <t>Changed to 569563</t>
  </si>
  <si>
    <t>Changed to 569564</t>
  </si>
  <si>
    <t>07.08.18</t>
  </si>
  <si>
    <t>Removed</t>
  </si>
  <si>
    <t>PVTOV21 A slice of Amazing Value (Pizza same as TOV10)</t>
  </si>
  <si>
    <t>PVTOV3 Perfectly fresh great value</t>
  </si>
  <si>
    <t>PVTOV5 Prime Cuts, great value (Beef)</t>
  </si>
  <si>
    <t>PVTOV6 Joints at juicy prices (Chicken)</t>
  </si>
  <si>
    <t>PVTOV7 Every day great Value (Fish &amp; Seafood)</t>
  </si>
  <si>
    <t>PVTOV8 A slice of amazing value (Deli)</t>
  </si>
  <si>
    <t>PVTOV11 Great value, ready to go (Ready Meals)</t>
  </si>
  <si>
    <t>PVTOV12 Slices of Value (Sliced Meat)</t>
  </si>
  <si>
    <t>PVTOV13 Wedges of great value (Cheese)</t>
  </si>
  <si>
    <t>PVTOV14 every day fresh value (Yogurt)</t>
  </si>
  <si>
    <t>PVTOV15 Great value Treats (Desserts)</t>
  </si>
  <si>
    <t>PVTOV24 On the Go value (Food to Go)</t>
  </si>
  <si>
    <t>PVTOV25 Sizzling with Value (Bacon)</t>
  </si>
  <si>
    <t>PVTOV26 Everyday Great Value (Sausages)</t>
  </si>
  <si>
    <t>PVTOV28 Savour the value (Savory Snacks)</t>
  </si>
  <si>
    <t>PVTOV29 Joint at Juicy Prices (Lamb)</t>
  </si>
  <si>
    <t>PVTOV31 Juicy joints, great value (Pork)</t>
  </si>
  <si>
    <t>PVTOV32 fruity and Fresh Value (Juice)</t>
  </si>
  <si>
    <t>PVTOV33 A spread of Value (Butter)</t>
  </si>
  <si>
    <t>PVTOV10 A slice of amazing Value (Pizza)</t>
  </si>
  <si>
    <t>PVTOV16 Sweet treat Value (Fruits &amp; Desserts)</t>
  </si>
  <si>
    <t>PVTOV17 Cool value every day (Icecream)</t>
  </si>
  <si>
    <t>PVTOV18 Quality cuts at lean prices (Meat &amp; Poultry)</t>
  </si>
  <si>
    <t>PVTOV19 Enjoy fresh value (Fish &amp; Seafood)</t>
  </si>
  <si>
    <t>PVTOV20 Quality crops at great value (Vegtables)</t>
  </si>
  <si>
    <t>PVTOV22 every day great value (Chips)</t>
  </si>
  <si>
    <t>PVTOV23 Enjoy smashing value (Potatoes)</t>
  </si>
  <si>
    <t>PVTOV30 Great Value ready to go (Ready Meals)</t>
  </si>
  <si>
    <t>PVTOV34 Deliciously Good Value (Vegatarian)</t>
  </si>
  <si>
    <t>PVTOV1 Fresh value every day (Fruit &amp; Veg)</t>
  </si>
  <si>
    <t>PVTOV2 Enjoy healthy value (Fresh Salad)</t>
  </si>
  <si>
    <t>PVTOV4 Juicy value every day (Fruit &amp; Veg)</t>
  </si>
  <si>
    <t>changed to 569778</t>
  </si>
  <si>
    <t>changed to 569779</t>
  </si>
  <si>
    <t>changed to 569780</t>
  </si>
  <si>
    <t>changed to 569781</t>
  </si>
  <si>
    <t>changed to 569745</t>
  </si>
  <si>
    <t>changed to 569746</t>
  </si>
  <si>
    <t>changed to 569748</t>
  </si>
  <si>
    <t>changed to 569749</t>
  </si>
  <si>
    <t>changed to 569765</t>
  </si>
  <si>
    <t>changed to 569750</t>
  </si>
  <si>
    <t>changed to 569751</t>
  </si>
  <si>
    <t>changedto 569752</t>
  </si>
  <si>
    <t>changed to 569753</t>
  </si>
  <si>
    <t>changed to 569754</t>
  </si>
  <si>
    <t>changed to 569768</t>
  </si>
  <si>
    <t>changed to 569769</t>
  </si>
  <si>
    <t>changed to 569770</t>
  </si>
  <si>
    <t>changed to 569772</t>
  </si>
  <si>
    <t>changed to 569773</t>
  </si>
  <si>
    <t>changed to 569774</t>
  </si>
  <si>
    <t>changed to 569775</t>
  </si>
  <si>
    <t>changed to 569755</t>
  </si>
  <si>
    <t>changed to 569756</t>
  </si>
  <si>
    <t>changed to 569757</t>
  </si>
  <si>
    <t>changed to 569760</t>
  </si>
  <si>
    <t>changed to 569761</t>
  </si>
  <si>
    <t>changed to 569776</t>
  </si>
  <si>
    <t>changed to 569762</t>
  </si>
  <si>
    <t>changed to 569763</t>
  </si>
  <si>
    <t>changed to 569764</t>
  </si>
  <si>
    <t>changed to 569777</t>
  </si>
  <si>
    <t>09.08.18</t>
  </si>
  <si>
    <t>Chiller Graphic Fresh Weekly Offers</t>
  </si>
  <si>
    <t>20.08.18</t>
  </si>
  <si>
    <t>changed to 570408</t>
  </si>
  <si>
    <t>23.08.18</t>
  </si>
  <si>
    <t>increased to 4 per store as per Adglow/Steve P</t>
  </si>
  <si>
    <t>5 Prime Quality Cuts (assured standards logo)</t>
  </si>
  <si>
    <t>31.08.18</t>
  </si>
  <si>
    <t>Discontinued</t>
  </si>
  <si>
    <t>03.09.18</t>
  </si>
  <si>
    <t>Increased store size 1254 to 4 as per Stephen Parkhouse</t>
  </si>
  <si>
    <t>Increased store size 1254 to 3 as per Stephen Parkhouse</t>
  </si>
  <si>
    <t>04.09.18</t>
  </si>
  <si>
    <t>removed from store size 1125,1140 and 1254 as per Stephen Parkhouse 04/09</t>
  </si>
  <si>
    <t xml:space="preserve">OLD order form </t>
  </si>
  <si>
    <t xml:space="preserve">New Non black codes </t>
  </si>
  <si>
    <t xml:space="preserve">New description on Jeeves </t>
  </si>
  <si>
    <t>drawing</t>
  </si>
  <si>
    <t>P/S Hanging (ALI) Fruit &amp; Veg app &amp; broc S/S A</t>
  </si>
  <si>
    <t>P/S Hanging (Reduced) Fruit &amp; Veg S/S A</t>
  </si>
  <si>
    <t>44179-GA84-3850</t>
  </si>
  <si>
    <t>P/S Hanging Welsh (ALI) -Fruit &amp; Veg App &amp; Broc S/S A</t>
  </si>
  <si>
    <t>P/S  Hanging (Reduced) Welsh Fruit &amp; Veg S/S A</t>
  </si>
  <si>
    <t>P/S Wall Fix (Ali) Bakery S/S A</t>
  </si>
  <si>
    <t>P/S Wall Fix (Reduced) Bakery S/S A</t>
  </si>
  <si>
    <t>44179-GA85-2750</t>
  </si>
  <si>
    <t>P/S Wall Fix Welsh (ALI) Bakery S/S A</t>
  </si>
  <si>
    <t>P/S Wall Fix Welsh Bakery S/s A</t>
  </si>
  <si>
    <t>44179-GA85-2550</t>
  </si>
  <si>
    <t>Kerry's codes</t>
  </si>
  <si>
    <t>P/S Wall Fix Eggs with flag D/S A</t>
  </si>
  <si>
    <t>P/S  Wall Fix (Reduced) Eggs with Flag  S/S A</t>
  </si>
  <si>
    <t>P/S Wall Fix Scottish Eggs S/S A</t>
  </si>
  <si>
    <t>Codes that are on the ref page</t>
  </si>
  <si>
    <t>P/S Wall Fix (Reduced) Scot Eggs Lion stamp S/S A</t>
  </si>
  <si>
    <t>P/S  Wall Fix Welsh (ALI)- Eggs S/S A</t>
  </si>
  <si>
    <t>44179-GA41-3550</t>
  </si>
  <si>
    <t>P/S  Wall Fix (Reduced) Welsh British Eggs S/S A</t>
  </si>
  <si>
    <t>44179-GA85-3550</t>
  </si>
  <si>
    <t xml:space="preserve">Manual search </t>
  </si>
  <si>
    <t>P/S Wall Fix (Ali) Home Baking S/S A</t>
  </si>
  <si>
    <t>P/S Wall Fix (Reduced) Home Baking S/S A</t>
  </si>
  <si>
    <t>44179-GA85-3850</t>
  </si>
  <si>
    <t>P/S Wall Fix Welsh (ALI)- Home Baking S/S A</t>
  </si>
  <si>
    <t>P/S Wall Fix (Reduced) Welsh Home Baking S/S A</t>
  </si>
  <si>
    <t>P/S Wall Fix (Ali) Spirits S/S A</t>
  </si>
  <si>
    <t>P/S Wall fixed (Reduced) Spirits S/S A</t>
  </si>
  <si>
    <t>P/S Wall Fix Welsh (ALI) Spirits S/S A</t>
  </si>
  <si>
    <t>P/S  Wall Fix (Reduced) (ALI) Welsh Spirits S/S A</t>
  </si>
  <si>
    <t>P/S Wall Fix (Ali) Wine S/S A</t>
  </si>
  <si>
    <t>P/S Wall Fix (Reduced) Wine S/S A</t>
  </si>
  <si>
    <t>44179-GA85-2250</t>
  </si>
  <si>
    <t>P/S  Wall Fix Welsh Wine with grapes S/S A</t>
  </si>
  <si>
    <t>P/S Wall fix (Reduced) Welsh Wine S/S A</t>
  </si>
  <si>
    <t>P/S  Wall Fix (Ali) Beers S/S A</t>
  </si>
  <si>
    <t>P/S Wall Fix (Reduced) Beers S/S A</t>
  </si>
  <si>
    <t>P/S  Wall Fix Welsh (ALI) Beers S/S  A</t>
  </si>
  <si>
    <t>P/S Wall Fix (Reduced) Welsh Beer S/S A</t>
  </si>
  <si>
    <t>P/S Wall Fix Scottish Craft beers S/S A</t>
  </si>
  <si>
    <t>P/S Wall Fixed (Reduced) (Ali) Scottish craft Beer S/S A</t>
  </si>
  <si>
    <t>P/S Wall Fix Milk D/S A</t>
  </si>
  <si>
    <t>P/S Wall Fix (Reduced) Milk S/S A</t>
  </si>
  <si>
    <t>P/S Wall Fix Scottish Milk S/S A</t>
  </si>
  <si>
    <t>P/S Wall fixed (Reduced) ALI Scottish Milk S/S A</t>
  </si>
  <si>
    <t>P/S Wall Fix Welsh (ALI) Milk S/S A</t>
  </si>
  <si>
    <t>44179-GA41-3250</t>
  </si>
  <si>
    <t>P/S Wall Fix (Reduced) Welsh Milk S/S A</t>
  </si>
  <si>
    <t>44179-GA85-3250</t>
  </si>
  <si>
    <t>P/S Hanging Fresh British Meat Union Jack D/S  A</t>
  </si>
  <si>
    <t>P/S Hanging (Reduced) Meat Union Jack D/S A</t>
  </si>
  <si>
    <t>44179-GA84-3550</t>
  </si>
  <si>
    <t>P/S Hanging (ALI) Scottish Meat S/S A</t>
  </si>
  <si>
    <t>P/S Hanging (Reduced) Scottish Fresh Meat S/S A</t>
  </si>
  <si>
    <t>P/S  Hanging Welsh (ALI) - Meat A</t>
  </si>
  <si>
    <t>P/S Hanging (Reduced) Welsh Meat S/S A</t>
  </si>
  <si>
    <t>P/S Hanging (ALI) Food to Go S/S A</t>
  </si>
  <si>
    <t>P/S Hanging (Reduced) Food To Go S/S A</t>
  </si>
  <si>
    <t>P/S  Hanging Welsh (ALI)  - Food To Go S/S A</t>
  </si>
  <si>
    <t>44179-GA40-2950</t>
  </si>
  <si>
    <t>P/S Hanging (Reduced) Welsh Food to go A</t>
  </si>
  <si>
    <t>44179-GA84-2950</t>
  </si>
  <si>
    <t>P/S Hanging (ALI) Deli S/S A</t>
  </si>
  <si>
    <t>P/S Hanging (Reduced) Deli S/S A</t>
  </si>
  <si>
    <t>44179-GA84-2250</t>
  </si>
  <si>
    <t>P/S  Hanging Welsh (ALI)- Deli S/S A</t>
  </si>
  <si>
    <t>P/S  Hanging (ALI) Fish S/S A</t>
  </si>
  <si>
    <t>P/S Hanging (Reduced) Fish S/s A</t>
  </si>
  <si>
    <t>P/S  Hanging Welsh (ALI) - Fish S/S A</t>
  </si>
  <si>
    <t>P/S Hanging (Reduced) Welsh Fish S/S A</t>
  </si>
  <si>
    <t>44179-GA84-2550</t>
  </si>
  <si>
    <t>P/S Wall Fx (ALI)Welsh Morning Goods S/S A</t>
  </si>
  <si>
    <t>P/S Wall Fix (Reduced) Welsh Morning Goods S/S A</t>
  </si>
  <si>
    <t>P/S Wall Fix Morning Goods S/S A</t>
  </si>
  <si>
    <t>P/S Wall Fix (Reduced) Morning Goods S/S  A</t>
  </si>
  <si>
    <t>C/F Hanging Dairy with Urn and Yoghurt S/S  A</t>
  </si>
  <si>
    <t>P/S  Hanging (Reduced) Dairy with Urn and cheese S/S A</t>
  </si>
  <si>
    <t>P/S Hanging (ALI) Frozen S/S A</t>
  </si>
  <si>
    <t>P/S Hanging (Reduced) Frozen Ice Cream sundae S/S A</t>
  </si>
  <si>
    <t>P/S Hanging Welsh (ALI) Frozen A</t>
  </si>
  <si>
    <t>P/S Hanging (Reduced) Welsh Frozen A</t>
  </si>
  <si>
    <t>P/S Hanging (ALI) Frozen Fish S/S A</t>
  </si>
  <si>
    <t>P/S Hanging (Reduced) Frozen Fish S/S A</t>
  </si>
  <si>
    <t>P/S  Hanging Welsh Frozen updated A</t>
  </si>
  <si>
    <t>P/S Hanging (Reduced) (ALI) Welsh Frozen Fish S/S A</t>
  </si>
  <si>
    <t>C/F Hanging Super 6 D/S A</t>
  </si>
  <si>
    <t>44179-GA104-2500</t>
  </si>
  <si>
    <t>C/F Hanging (ALI) Ready Meals S/S A</t>
  </si>
  <si>
    <t>C/F Hanging (Reduced) Ready Meals S/S A</t>
  </si>
  <si>
    <t>C/F Hanging Ready Meals/ Petfood D/S  A</t>
  </si>
  <si>
    <t>P/S Hanging (Reduced) Ready Meals/Pet Food D/S A</t>
  </si>
  <si>
    <t>P/S  Hanging Ready Meals/ Soft drinks S/S  A</t>
  </si>
  <si>
    <t>P/S Hanging (Reduced) Ready Meals/Soft drinks S/S A</t>
  </si>
  <si>
    <t>P/S  Hanging (ALI) Welsh Ready Meals/ Petfood D/S A</t>
  </si>
  <si>
    <t>C/F  Hanging (Reduced) Welsh Ready Meals/Pet Food D/S A</t>
  </si>
  <si>
    <t>P/S Hanging (ALI) Ready Meals/ Soft drinks D/S A</t>
  </si>
  <si>
    <t>C/F Hanging (Reduced) Welsh Soft drinks/Ready Meals D/S A</t>
  </si>
  <si>
    <t>P/S Hanging Dairy/Crsips D/S A</t>
  </si>
  <si>
    <t>C/F Hanging (Reduced) Welsh Dairy urn/Crisps D/S A</t>
  </si>
  <si>
    <t>P/S Hanging (ALI) Welsh Ready/ConfectionarD/S A</t>
  </si>
  <si>
    <t>C/F Hanging (Reduced) Welsh Ready Meals/Confection D/S A</t>
  </si>
  <si>
    <t>C/F Hanging Welsh  Ready Meals S/S A</t>
  </si>
  <si>
    <t>C/F Hanging (Reduced) Welsh Ready Meals S/S A</t>
  </si>
  <si>
    <t>C/F Hanging Welsh  Dairy S/S A</t>
  </si>
  <si>
    <t>P/S  Hanging (ALI) Welsh Dairy S/S A</t>
  </si>
  <si>
    <t>C/F Hanging Welsh Flowers D/S A</t>
  </si>
  <si>
    <t>C/F Hanging (Reduced) Welsh- Flowers D/S A</t>
  </si>
  <si>
    <t>C/F Hanging Welsh Fruit &amp; Veg 2 Strawberry &amp; Carrot D/S A</t>
  </si>
  <si>
    <t>C/F Hanging (Reduced) Welsh  Fruit &amp; Veg Straw&amp;Carrot D/S A</t>
  </si>
  <si>
    <t>C/F Hanging Welsh Fruit &amp; Veg Banana &amp; Onion D/S A</t>
  </si>
  <si>
    <t>C/F Hanging (Reduced) Welsh - Fruit &amp; Veg Banana&amp;Onion D/S A</t>
  </si>
  <si>
    <t>P/S  Hanging Ready Meals/Confectionery D/S  A</t>
  </si>
  <si>
    <t>44179-GA40-3250</t>
  </si>
  <si>
    <t>P/S Hanging (Reduced) Ready Meals/Confectionery D/S  A</t>
  </si>
  <si>
    <t>44179-GA84-3250</t>
  </si>
  <si>
    <t>P/S Hanging (Reduced) for you/Del treats S/S A</t>
  </si>
  <si>
    <t>P/S Hanging (Reduced) Dairy/Biscuits D/S A</t>
  </si>
  <si>
    <t>P/S  Hanging (ALI) Welsh Dairy/Biscuits D/S A</t>
  </si>
  <si>
    <t>C/F Hanging (Reduced) Welsh Dairy/Biscuits D/S A</t>
  </si>
  <si>
    <t>C/F Hanging Dairy/Crisp S/S  A</t>
  </si>
  <si>
    <t>C/F Hanging (Reduced) Dairy with urn/Crisps D/S A</t>
  </si>
  <si>
    <t>C/F Hanging (ALI) Fruit &amp; Veg 2 Strawberry &amp; Carrot D/S A</t>
  </si>
  <si>
    <t>C/F Hanging (Reduced) Fruit &amp; Veg 2 Strawberry&amp;Carrot D/S A</t>
  </si>
  <si>
    <t>C/F Hanging (ALI) Fruit &amp; Veg3 Banana &amp; Onion D/S A</t>
  </si>
  <si>
    <t>C/F Hanging (Reduced) Fruit &amp; Veg3 Banana &amp; Onion D/S A</t>
  </si>
  <si>
    <t>C/F  Hanging (ALI) - Flowers A</t>
  </si>
  <si>
    <t>C/F Hanging (Reduced) Flowers D/S A</t>
  </si>
  <si>
    <t>P/S  Hanging Welsh(ALI) Ready Meal/Storecupboard D/S A</t>
  </si>
  <si>
    <t>P/S Hanging (Reduced) Welsh Ready Meal/Store cupboard D/S A</t>
  </si>
  <si>
    <t xml:space="preserve">old </t>
  </si>
  <si>
    <t xml:space="preserve">New non black code </t>
  </si>
  <si>
    <t>Eggs + TOV Eggs - Irish</t>
  </si>
  <si>
    <t>Eggs + TOV Eggs - Irish (REDUCED HEIGHT)</t>
  </si>
  <si>
    <t>Milk + TOV Milk - Irish hanging d/s</t>
  </si>
  <si>
    <t>Milk + TOV Milk - Irish hanging D/S reduced</t>
  </si>
  <si>
    <t>Cakes + TOV - Irish</t>
  </si>
  <si>
    <t>Cakes + TOV  - Irish (REDUCED)</t>
  </si>
  <si>
    <t>Meat + TOV Meat - Irish s/s</t>
  </si>
  <si>
    <t>Meat + TOV Meat - Irish (REDUCED)</t>
  </si>
  <si>
    <t>Dairy + TOV Dairy - Irish s/s</t>
  </si>
  <si>
    <t>Dairy + TOV Dairy - Irish(REDUCED HEIGHT)</t>
  </si>
  <si>
    <t>Laundry + TOV - Irish</t>
  </si>
  <si>
    <t>Laundry + TOV - Irish (REDUCED HEIGHT)</t>
  </si>
  <si>
    <t>Pet Food + TOV - Irish</t>
  </si>
  <si>
    <t>Pet Food + TOV - Irish (REDUCED HEIGHT)</t>
  </si>
  <si>
    <t>Cereals + TOV - Irish</t>
  </si>
  <si>
    <t>Cereals + TOV - Irish (REDUCED HEIGHT) s/s</t>
  </si>
  <si>
    <t>Yoghurts + TOV - Irish</t>
  </si>
  <si>
    <t>Yoghurts + TOV - Irish (REDUCED HEIGHT)</t>
  </si>
  <si>
    <t>Pack your Savings Welsh</t>
  </si>
  <si>
    <t>Yogurts</t>
  </si>
  <si>
    <t>Yogurts Large</t>
  </si>
  <si>
    <t>13.09.18</t>
  </si>
  <si>
    <t>Butter with Irish Flag End Cap</t>
  </si>
  <si>
    <t>Cider, Medium Cullens Cider</t>
  </si>
  <si>
    <t xml:space="preserve">Craft Ales, Medium Osheas </t>
  </si>
  <si>
    <t>Promo Redwine  - Pinot Noir</t>
  </si>
  <si>
    <t>5. Beef</t>
  </si>
  <si>
    <t>14.09.18</t>
  </si>
  <si>
    <t>removed from Irish</t>
  </si>
  <si>
    <t>29. Tender and Juicy Cuts Lamb (TOV)</t>
  </si>
  <si>
    <t>31. Juicy and Succulent Pork (TOV)</t>
  </si>
  <si>
    <t>38. Proudly Supporting Irish Farmers</t>
  </si>
  <si>
    <t>40.Food for tonight (long)</t>
  </si>
  <si>
    <t>20.09.18</t>
  </si>
  <si>
    <t>changed to 571943</t>
  </si>
  <si>
    <t>changed to 572004</t>
  </si>
  <si>
    <t>changed to 571945</t>
  </si>
  <si>
    <t>changed to 572011</t>
  </si>
  <si>
    <t>changed to 572001</t>
  </si>
  <si>
    <t>changed to 572050</t>
  </si>
  <si>
    <t>changed to 571950</t>
  </si>
  <si>
    <t>changed to 572030</t>
  </si>
  <si>
    <t>changed to 571951</t>
  </si>
  <si>
    <t>changed to 572034</t>
  </si>
  <si>
    <t>changed to 571977</t>
  </si>
  <si>
    <t>changed to 572044</t>
  </si>
  <si>
    <t>changed to 571968</t>
  </si>
  <si>
    <t>changed to 572038</t>
  </si>
  <si>
    <t>changed to 572087</t>
  </si>
  <si>
    <t>changed to 572061</t>
  </si>
  <si>
    <t>changed to 572060</t>
  </si>
  <si>
    <t>changed to 572062</t>
  </si>
  <si>
    <t>changed to 572063</t>
  </si>
  <si>
    <t>changed to 572064</t>
  </si>
  <si>
    <t>changed to 572056</t>
  </si>
  <si>
    <t>changed to 572057</t>
  </si>
  <si>
    <t>changed to 572108</t>
  </si>
  <si>
    <t xml:space="preserve"> (ALI) Irish Milk Hanging D/S</t>
  </si>
  <si>
    <t xml:space="preserve"> (ALI) Irish Milk Hanging Reduced D/S</t>
  </si>
  <si>
    <t>24.09.18</t>
  </si>
  <si>
    <t>changed to 572289</t>
  </si>
  <si>
    <r>
      <t>Milk + TOV Milk -</t>
    </r>
    <r>
      <rPr>
        <b/>
        <sz val="11"/>
        <color theme="1"/>
        <rFont val="Calibri"/>
        <family val="2"/>
        <scheme val="minor"/>
      </rPr>
      <t xml:space="preserve"> Irish </t>
    </r>
  </si>
  <si>
    <r>
      <t>Milk + TOV Milk -</t>
    </r>
    <r>
      <rPr>
        <b/>
        <sz val="11"/>
        <color theme="1"/>
        <rFont val="Calibri"/>
        <family val="2"/>
        <scheme val="minor"/>
      </rPr>
      <t xml:space="preserve"> Irish reduced</t>
    </r>
  </si>
  <si>
    <t>chnaged to 572324</t>
  </si>
  <si>
    <t>Fresh Weekly Offers</t>
  </si>
  <si>
    <t xml:space="preserve">beef added to irish </t>
  </si>
  <si>
    <t>1170 x 245</t>
  </si>
  <si>
    <t>03.10.18</t>
  </si>
  <si>
    <t>chnaged to 2 per scottish store</t>
  </si>
  <si>
    <t>changed to 572619</t>
  </si>
  <si>
    <t>H&amp;B Snap Frame Lacura- White</t>
  </si>
  <si>
    <t>H&amp;B D/S Graphics Lacura</t>
  </si>
  <si>
    <t>08.10.18</t>
  </si>
  <si>
    <t>changed 572619 to £8.32</t>
  </si>
  <si>
    <t>Old Jeeves Code</t>
  </si>
  <si>
    <t>New jeeves Code</t>
  </si>
  <si>
    <t>09.10.18</t>
  </si>
  <si>
    <t>Multiple Wine Retailer of Year (international Wine Challenge 2018 Supermarket of the year)</t>
  </si>
  <si>
    <t>12.10.18</t>
  </si>
  <si>
    <t>changed 572060 on english, welsh scottish to 548415 as 572060 is Irish only as per Steve P</t>
  </si>
  <si>
    <t>changed to 568321on all stores except Irish which is 572108 as per Steve P</t>
  </si>
  <si>
    <t>changed to 568363 on English and 572061 on Irish as per Steve P</t>
  </si>
  <si>
    <t>16.10.18</t>
  </si>
  <si>
    <t>updated price to £10.42</t>
  </si>
  <si>
    <t>Umdasch Bus Stop Arm Grey 7022 only used on BWS</t>
  </si>
  <si>
    <t>18.10.18</t>
  </si>
  <si>
    <t>Scottish now take the english version</t>
  </si>
  <si>
    <t>19.10.18</t>
  </si>
  <si>
    <t>24.10.18</t>
  </si>
  <si>
    <t>all stores now have 543544</t>
  </si>
  <si>
    <t>changed price to £33.10 as per Steve P</t>
  </si>
  <si>
    <t>26.10.18</t>
  </si>
  <si>
    <t>Irish tab only changed description from hanging to wall fixed as per Mel</t>
  </si>
  <si>
    <t>13 Irish Cheddar TOV</t>
  </si>
  <si>
    <t>31.10.18</t>
  </si>
  <si>
    <t xml:space="preserve">Irish tab only added 1 of these to all store sizes as requested by Emer </t>
  </si>
  <si>
    <t>L&amp;D Header mounting bracket (old style)</t>
  </si>
  <si>
    <t>13.11.18</t>
  </si>
  <si>
    <t>New style brackets reduced by 40</t>
  </si>
  <si>
    <t>Old Style bracket added back onto call off 43 for all store sizes</t>
  </si>
  <si>
    <t>added 1 to 1254 m2 on every region</t>
  </si>
  <si>
    <t>23.11.18</t>
  </si>
  <si>
    <t>added 1 to every store size and region</t>
  </si>
  <si>
    <t>6 Fresh From Farm To Fork TOV</t>
  </si>
  <si>
    <t>26.11.18</t>
  </si>
  <si>
    <t>TOV6 Fresh from Farm to Fork added all scottish stores as per Lynn's list</t>
  </si>
  <si>
    <t>39. On the Go Goodies TOV</t>
  </si>
  <si>
    <t>Header - Super Fresh (l/h side header)</t>
  </si>
  <si>
    <t>Header Super Offers (r/h side header)</t>
  </si>
  <si>
    <t>Base Vinyl - 6 of your 5 a day (left side base graphic)</t>
  </si>
  <si>
    <t>Base vinyl Fresh Everyday (right side base graphic)</t>
  </si>
  <si>
    <t>Promo Red Wine Malbec (Exquisite Collection Argentinian Malbec)</t>
  </si>
  <si>
    <t>Promo White Wine - Exquisite collection Clare Valley Riesling</t>
  </si>
  <si>
    <t>Promo Spirits  - Silver Medal Glen Marnoch (Glen Marnoch Speyside Single Malt Whisky)</t>
  </si>
  <si>
    <t>Promo Spirits - London dry Gin (Oliver Cromwell London Dry Gin)</t>
  </si>
  <si>
    <t>27.11.18</t>
  </si>
  <si>
    <t>Removed from the Irish order form (zeroed out) as requested by Emer</t>
  </si>
  <si>
    <t>Added back on as per Emer</t>
  </si>
  <si>
    <t>28.11.18</t>
  </si>
  <si>
    <t>Code added to TOV43 as discussed with Lynn @ cada</t>
  </si>
  <si>
    <t>removed from Irish as we need a new code setting up with Yogurts not Yoghurts</t>
  </si>
  <si>
    <t>05.12.18</t>
  </si>
  <si>
    <t>Increased price on H &amp; B snapframe from £232 to £248.29 as per Steve, new bump rail added from Bray onwards</t>
  </si>
  <si>
    <t>Chiller Desserts</t>
  </si>
  <si>
    <t>07.12.18</t>
  </si>
  <si>
    <t>added to call off but not to region (bespoke sign)</t>
  </si>
  <si>
    <t>10.12.18</t>
  </si>
  <si>
    <t>CSR Poster zeroed out on all stores as per Laura</t>
  </si>
  <si>
    <t>CRS Poster Irish zeroed out on all sizes as per Barry</t>
  </si>
  <si>
    <t>11.12.18</t>
  </si>
  <si>
    <t>Added large Irish yogurt L &amp; D header code</t>
  </si>
  <si>
    <t>Added code for Desserts Chiller Dividers</t>
  </si>
  <si>
    <t>12.12.18</t>
  </si>
  <si>
    <t>Added ready meals/Crisps</t>
  </si>
  <si>
    <t>Added Dairy/Pet Food</t>
  </si>
  <si>
    <t>Promo Beer - O Shea Large</t>
  </si>
  <si>
    <t>1875 x 245</t>
  </si>
  <si>
    <t>Added Large Irish Beer O Shea L &amp; D Header - waiting code</t>
  </si>
  <si>
    <t>11.01.19</t>
  </si>
  <si>
    <t xml:space="preserve">These are to be discontinued, using stock up then they need to be zeroed out on the call off </t>
  </si>
  <si>
    <t>15.01.19</t>
  </si>
  <si>
    <t>Added to English, Welsh and Scottish Reduced height as these were on the Irish tab but not the main tab and confirmed with Mel that these are the same for all stores</t>
  </si>
  <si>
    <t>16.01.19</t>
  </si>
  <si>
    <t>changed to 578430 updated artwork from Barry</t>
  </si>
  <si>
    <t>changed to 578433 updated artwork from Barry</t>
  </si>
  <si>
    <t xml:space="preserve">updated Irish spreadsheet as per Barry's received </t>
  </si>
  <si>
    <t>21.01.19</t>
  </si>
  <si>
    <t>reversed previous change and taken off duplicated code</t>
  </si>
  <si>
    <t>New Large Promo Craft Beer added to Irish replaced 577506</t>
  </si>
  <si>
    <t>Bakery + TOV The Best Thing Since Sliced Bread</t>
  </si>
  <si>
    <t>Bakery + TOV The Best Thing Since Sliced Bread (REDUCED HEIGHT)</t>
  </si>
  <si>
    <t>British Eggs + TOV Its smashing all our eggs are laid in Britain</t>
  </si>
  <si>
    <t>Scottish Eggs + TOV Its smashing all our eggs are laid in Scotland</t>
  </si>
  <si>
    <t>Home Baking + TOV The Winner Bakes it All (REDUCED HEIGHT)</t>
  </si>
  <si>
    <t>Home Baking + TOV The Winner Bakes it All</t>
  </si>
  <si>
    <t>Home Baking (WELSH) + TOV The Winner Bakes it All</t>
  </si>
  <si>
    <t>Spirits + TOV Distilled and Distinctive Quality</t>
  </si>
  <si>
    <t>Spirits + TOV Distilled &amp; Distinctive Quality (REDUCED HEIGHT)</t>
  </si>
  <si>
    <t>Spirits (WELSH)+ TOV Distilled and Distinctive Quality</t>
  </si>
  <si>
    <t>Wine + TOV Raise a Glass to our Award-Winning Range</t>
  </si>
  <si>
    <t>Wine + TOV Raise a Glass to our Award-Winning Range (REDUCED HEIGHT)</t>
  </si>
  <si>
    <t>Wine (WELSH)+ TOV Raise a Glass to our Award-Winning Range</t>
  </si>
  <si>
    <t>Beers + TOV Make Mine a Pint</t>
  </si>
  <si>
    <t>Beers + TOV Make Mine a Pint (REDUCED HEIGHT)</t>
  </si>
  <si>
    <t>Beers (WELSH) + TOV Make Mine a Pint</t>
  </si>
  <si>
    <t>Scottish Craft Beers + TOV Make Mine a Pint</t>
  </si>
  <si>
    <t>British Milk + TOV Fresh to the Last Drop 100% British</t>
  </si>
  <si>
    <t>Scottish Milk + TOV Fresh to the Last Drop 100% Scottish</t>
  </si>
  <si>
    <t>Milk (WELSH)+ TOV Fresh to the Last Drop 100% Welsh</t>
  </si>
  <si>
    <t>Meat + TOV Proudly Supporting British Farmers</t>
  </si>
  <si>
    <t>Meat + TOV Proudly Supporting Scottish Farmers (SCOTTISH)</t>
  </si>
  <si>
    <t>Meat + TOV Proudly Supporting Scottish Farmers (SCOTTISH) (REDUCED HEIGHT)</t>
  </si>
  <si>
    <t>Meat (WELSH)+ TOV Proudly Supporting British Farmers</t>
  </si>
  <si>
    <t>Food to Go + TOV Grab It, Unwrap It, Enjoy it</t>
  </si>
  <si>
    <t>Food to Go (WELSH) + TOV Grab it, Unwrap It, Enjoy It</t>
  </si>
  <si>
    <t>Deli + TOV Delicious Cooked and Cold Meats</t>
  </si>
  <si>
    <t>Deli + TOV Delicious Cooked and Cold Meats (WELSH)</t>
  </si>
  <si>
    <t>Fish + TOV Plenty of Fish for a very Tasty Dish</t>
  </si>
  <si>
    <t>Fish (WELSH)+ TOV Plenty of Fish for a very Tasty Dish</t>
  </si>
  <si>
    <t xml:space="preserve">Morning Goods (WELSH) + TOV Rise and Shine </t>
  </si>
  <si>
    <t>Morning Goods + TOV Rise and Shine</t>
  </si>
  <si>
    <t>Dairy + TOV Using the Best British Milk</t>
  </si>
  <si>
    <t>Frozen (ice cream Sundae image) + TOV We're Keeping it Cool</t>
  </si>
  <si>
    <t>Frozen (WELSH)+ TOV We're Keeping it Cool</t>
  </si>
  <si>
    <t>Frozen Fish + TOV Freezing in Freshness</t>
  </si>
  <si>
    <t>Frozen Fish (WELSH) + TOV Freezing in Freshness</t>
  </si>
  <si>
    <t>Super 6 + TOV Fresh Offers every fortnight … Amazing!</t>
  </si>
  <si>
    <t>Ready Meals + TOV Selected and Made for you(REDUCED HEIGHT)</t>
  </si>
  <si>
    <t>Ready Meals + TOV Selected and Made for you</t>
  </si>
  <si>
    <t>Dairy with urn and Crisps (welsh) + TOV Using the Best British Milk/Bags Bursting with Delicious Flavours</t>
  </si>
  <si>
    <t>Ready Meals (WELSH) + TOV Selected and made for you</t>
  </si>
  <si>
    <t>Dairy (WELSH) + TOV Using the Best British Milk</t>
  </si>
  <si>
    <t>Flowers (WELSH) + TOV Say it with Flowers</t>
  </si>
  <si>
    <t>Fruit &amp; Veg  (Strawberry &amp; Carrot image) (WELSH) + TOV Super 6 Fresh offers every fortnight</t>
  </si>
  <si>
    <t>Fruit &amp; Veg (Banana &amp; Onion image) (WELSH) + TOV You'll go bananas over our Super 6</t>
  </si>
  <si>
    <t>Ready Meals/Confectionary (WELSH) + TOV Selected and made for you/Delectable &amp; Irresistible Delicious Treats</t>
  </si>
  <si>
    <t>Ready Meals/Confectionary + TOV Selected and Made for you/Delectable &amp; Irresistible delicious treats</t>
  </si>
  <si>
    <t>Ready Meals/Pet Food (WELSH) + TOV Tasty &amp; Nutritious Treats for your Pets/Selected and made for you</t>
  </si>
  <si>
    <t>Ready Meals/Soft drinks (WELSH) + TOV Quench your thirst/selected and made for you</t>
  </si>
  <si>
    <t>Soft Drinks/Ready Meals + TOV Quench your thirst/Selected and made for you</t>
  </si>
  <si>
    <t>Ready Meals/Pet Food + TOV Selected and made for you/Tasty &amp; Nutritious Treats for your Pets</t>
  </si>
  <si>
    <t xml:space="preserve">British Eggs (WELSH) + TOV Its smashing all our eggs are laid in Britain </t>
  </si>
  <si>
    <t>Fruit &amp; Veg (Apple &amp; Broccoli image) + TOV Super 6 Fresh offers Every Fortnight</t>
  </si>
  <si>
    <t>Fruit &amp; Veg (Apple &amp; Broccoli image) + TOV Super 6 Fresh offers Every Fortnight (REDUCED HEIGHT)</t>
  </si>
  <si>
    <t>Fruit &amp; Veg (Apple &amp; Broccoli image)(WELSH)+ TOV Super 6 Fresh offers Every Fortnight (REDUCED HEIGHT)</t>
  </si>
  <si>
    <t xml:space="preserve">Fruit &amp; Veg (Apple &amp; Broccoli image)(WELSH) + TOV Super 6 Fresh offers Every Fortnight </t>
  </si>
  <si>
    <t>Bakery (WELSH) + TOV The Best Thing Since Sliced Bread</t>
  </si>
  <si>
    <t>Bakery (WELSH) + TOV The Best Thing Since Sliced Bread (REDUCED HEIGHT)</t>
  </si>
  <si>
    <t>British Eggs + TOV Its smashing all our eggs are laid in Britain (REDUCED HEIGHT)</t>
  </si>
  <si>
    <t>Scottish Eggs + TOV Its smashing all our eggs are laid in Scotland (REDUCED HEIGHT)</t>
  </si>
  <si>
    <t>British Eggs (WELSH) + TOV Its smashing all our eggs are laid in Britain (REDUCED HEIGHT)</t>
  </si>
  <si>
    <t>Home Baking (WELSH) + TOV The Winner Bakes it All (REDUCED HEIGHT)</t>
  </si>
  <si>
    <t>Spirits (WELSH) + TOV Distilled and Distinctive Quality (REDUCED HEIGHT)</t>
  </si>
  <si>
    <t>Wine (WELSH) + TOV Raise a Glass to our Award-Winning Range (REDUCED HEIGHT)</t>
  </si>
  <si>
    <t>Beers (WELSH) + TOV Make Mine a Pint (REDUCED HEIGHT)</t>
  </si>
  <si>
    <t>Scottish Craft Beers + TOV Make Mine a Pint (REDUCED HEIGHT)</t>
  </si>
  <si>
    <t>British Milk + TOV Fresh to the Last Drop 100% British (REDUCED HEIGHT)</t>
  </si>
  <si>
    <t>Scottish Milk + TOV Fresh to the Last Drop 100% Scottish (REDUCED HEIGHT)</t>
  </si>
  <si>
    <t>Milk (WELSH)+ TOV Fresh to the Last Drop 100% Welsh (REDUCED HEIGHT)</t>
  </si>
  <si>
    <t>Meat + TOV Proudly Supporting British Farmers (REDUCED HEIGHT)</t>
  </si>
  <si>
    <t>Meat (WELSH) + TOV Proudly Supporting British Farmers (REDUCED HEIGHT)</t>
  </si>
  <si>
    <t>Food to Go + TOV Grab It, Unwrap it, Enjoy it (REDUCED HEIGHT)</t>
  </si>
  <si>
    <t>Food to Go (WELSH) + TOV Grab it, Unwrap It, Enjoy It (REDUCED HEIGHT)</t>
  </si>
  <si>
    <t>Deli + TOV Delicious Cooked and Cold Meats (REDUCED HEIGHT)</t>
  </si>
  <si>
    <t>Deli + TOV Delicious Cooked and Cold Meats (WELSH) (REDUCED HEIGHT)</t>
  </si>
  <si>
    <t>Fish + TOV Plenty of Fish for a very Tasty Dish (REDUCED HEIGHT)</t>
  </si>
  <si>
    <t>Fish (WELSH)+ TOV Plenty of Fish for a very Tasty Dish (REDUCED HEIGHT)</t>
  </si>
  <si>
    <t>Morning Goods (WELSH) + TOV Rise and Shine (REDUCED HEIGHT)</t>
  </si>
  <si>
    <t>Morning Goods + TOV Rise and Shine (REDUCED HEIGHT)</t>
  </si>
  <si>
    <t>Dairy + TOV Using the Best British Milk (REDUCED HEIGHT)</t>
  </si>
  <si>
    <t>Frozen (ice cream Sundae Image) + TOV We're Keeping it Cool (REDUCED HEIGHT)</t>
  </si>
  <si>
    <t>Frozen (WELSH)+ TOV We're Keeping it Cool (REDUCED HEIGHT)</t>
  </si>
  <si>
    <t>Frozen Fish + TOV Freezing in Freshness (REDUCED HEIGHT)</t>
  </si>
  <si>
    <t>Frozen Fish (WELSH) + TOV Freezing in Freshness (REDUCED HEIGHT)</t>
  </si>
  <si>
    <t>Ready Meals/Pet Food + TOV Selected and made for you/Tasty &amp; Nutritious Treats for your Pets (REDUCED HEIGHT)</t>
  </si>
  <si>
    <t>Soft Drinks/Ready Meals + TOV Quench your thirst/Selected and made for you (REDUCED HEIGHT)</t>
  </si>
  <si>
    <t>Ready Meals/Pet Food (WELSH) + TOV Tasty &amp; Nutritious Treats for your Pets/Selected and made for you (REDUCED HEIGHT)</t>
  </si>
  <si>
    <t>Ready Meals/Soft drinks (WELSH) + TOV Quench your thirst/selected and made for you (REDUCED HEIGHT)</t>
  </si>
  <si>
    <t>Dairy with urn and Crisps (welsh) + TOV Using the Best British Milk/Bags Bursting with Delicious Flavours (REDUCED HEIGHT)</t>
  </si>
  <si>
    <t>Ready Meals/Confectionary (WELSH) + TOV Selected and made for you/Delectable &amp; Irresistible Delicious Treats (REDUCED HEIGHT)</t>
  </si>
  <si>
    <t>Ready Meals (WELSH) + TOV Selected and made for you (REDUCED HEIGHT)</t>
  </si>
  <si>
    <t>Dairy (WELSH) + TOV Using the Best British Milk (REDUCED HEIGHT)</t>
  </si>
  <si>
    <t>Flowers (WELSH) + TOV Say it with Flowers (REDUCED HEIGHT)</t>
  </si>
  <si>
    <t>Fruit &amp; Veg (Strawberry &amp; Carrot image) (WELSH) + TOV Super 6 Fresh offers every fortnight (REDUCED HEIGHT)</t>
  </si>
  <si>
    <t>Fruit &amp; Veg (Banana &amp; Onion image) (WELSH) + TOV You'll go bananas over our Super 6 (REDUCED HEIGHT)</t>
  </si>
  <si>
    <t>Ready Meals/Confectionary + TOV Selected and Made for you/Delectable &amp; Irresistible delicious treats (REDUCED HEIGHT)</t>
  </si>
  <si>
    <t>Ready Meals/Crisps + TOV Selected and made for you/Bags Bursting with Delicious Flavours</t>
  </si>
  <si>
    <t>Ready Meals/Crisps + TOV Selected and made for you/Bags Bursting with Delicious Flavours (REDUCED HEIGHT)</t>
  </si>
  <si>
    <t>Dairy/Biscuits + TOV Using the Best British Milk/Delicious to the last crumb</t>
  </si>
  <si>
    <t>Dairy/Biscuits + TOV Using the Best British Milk/Delicious to the last crumb (REDUCED HEIGHT)</t>
  </si>
  <si>
    <t>Dairy/Biscuits (WELSH) + TOV Using the Best British Milk/Delicious to the last crumb</t>
  </si>
  <si>
    <t>Dairy/Biscuits (WELSH) + TOV Using the Best British Milk/Delicious to the last crumb (REDUCED HEIGHT)</t>
  </si>
  <si>
    <t>Dairy/Pet Food + TOV Using the Best British Milk/Tasty &amp; Nutritious Treats for your pets</t>
  </si>
  <si>
    <t>Dairy/Pet Food + TOV Using the Best British Milk/Tasty &amp; Nutritious Treats for your pets (REDUCED HEIGHT)</t>
  </si>
  <si>
    <t>Dairy/Crisps + TOV Using the Best British Milk/Bags Bursting with Delicious Flavours</t>
  </si>
  <si>
    <t>Dairy/Crisps + TOV Using the Best British Milk/Bags Bursting with Delicious Flavours (REDUCED HEIGHT)</t>
  </si>
  <si>
    <t>Fruit &amp; Veg (Strawberry &amp; Carrot image) + TOV Super 6 Fresh Offers Every Fortnight</t>
  </si>
  <si>
    <t>Fruit &amp; Veg (Strawberry &amp; Carrot image) + TOV Super 6 Fresh Offers Every Fortnight (REDUCED HEIGHT)</t>
  </si>
  <si>
    <t>Fruit &amp; Veg (Banana &amp; Onion image) + TOV You'll go bananas over our Super 6</t>
  </si>
  <si>
    <t>Fruit &amp; Veg (Banana &amp; Onion image) + TOV You'll go bananas over our Super 6 (REDUCED HEIGHT)</t>
  </si>
  <si>
    <t>Flowers + TOV Say it with Fresh Flowers</t>
  </si>
  <si>
    <t>Flowers + TOV Say it with Fresh Flowers (REDUCED HEIGHT)</t>
  </si>
  <si>
    <t>Amazing Special Buys Once they're Gone, they're Gone + TOV Amazing Offers Every Thursday &amp; Sunday</t>
  </si>
  <si>
    <t>Amazing Special Buys Once they're Gone, they're Gone + TOV Amazing Offers Every Thursday &amp; Sunday (REDUCED HEIGHT)</t>
  </si>
  <si>
    <t>Amazing Special Buys Once they're Gone + TOV Hurry when they're gone the're gone</t>
  </si>
  <si>
    <t>Amazing Special Buys Once they're Gone + TOV Hurry when they're gone the're gone (REDUCED HEIGHT)</t>
  </si>
  <si>
    <t>Amazing Special Buys Once they're Gone, they're gone + TOV You can now order online aldi.co.uk</t>
  </si>
  <si>
    <t>Amazing Special Buys Once they're Gone, they're gone + TOV You can now order online aldi.co.uk (REDUCED HEIGHT)</t>
  </si>
  <si>
    <t>New this Thursday Amazing Special Buys Once they're gone, they're gone (blue)/New this Sunday Amazing Special Buys Once they're gone, they're gone (Orange) + TOV You can now order online aldi.co.uk (blue)/ You can now order order online aldi.co.uk (orange)</t>
  </si>
  <si>
    <t>New this Thursday Amazing Special Buys Once they're gone, they're gone (blue)/New this Sunday Amazing Special Buys Once they're gone, they're gone (Orange) + TOV You can now order online aldi.co.uk (blue)/ You can now order order online aldi.co.uk (orange) (REDUCED HEIGHT)</t>
  </si>
  <si>
    <t>New this Thursday Amazing Special Buys Once they're gone, they're gone (blue)/New this Sunday Amazing Special Buys Once they're gone, they're gone (Orange) + TOV Hurry! When they're gone, they're gone (blue)/ Hurry! When they're gone, they're gone (orange)</t>
  </si>
  <si>
    <t>New this Thursday Amazing Special Buys Once they're gone, they're gone (blue)/New this Sunday Amazing Special Buys Once they're gone, they're gone (Orange) + TOV Hurry! When they're gone, they're gone (blue)/ Hurry! When they're gone, they're gone (orange) (REDUCED HEIGHT)</t>
  </si>
  <si>
    <t>Ready Meals (WELSH)/Store Cupboard (WELSH) + TOV Selected and made for you/Your Essentials packed &amp; stacked</t>
  </si>
  <si>
    <t>Ready Meals/Store Cupboard + TOV Selected and made for you/Your Essentials packed &amp; stacked</t>
  </si>
  <si>
    <t>Ready Meals/Store Cupboard + TOV Selected and made for you/Your Essentials packed &amp; stacked (REDUCED HEIGHT)</t>
  </si>
  <si>
    <t>Aldi. Proud to support better futures with Farm Africa (end hunger &gt;&gt;&gt; grow farming FARM AFRICA)</t>
  </si>
  <si>
    <t>All of our bananas are Rainforest Alliance Certified or Fairtrade (certified and fairtrade logos)</t>
  </si>
  <si>
    <t>Fresh Produce Retailer of the Year for three years running (Winner logo)</t>
  </si>
  <si>
    <t>Teaching kids to eat like champions … Find out more at getseteatfresh.com (Team GB logo)</t>
  </si>
  <si>
    <t>Beef (with union jack flag)</t>
  </si>
  <si>
    <t>Beef (with Scottish Flag)</t>
  </si>
  <si>
    <t>McCallumns Scottish Milk (with Scottish Flag)</t>
  </si>
  <si>
    <t>Welsh Milk (with Welsh flag)</t>
  </si>
  <si>
    <t>Butter (with Scottish flag)</t>
  </si>
  <si>
    <t>Chicken (with Union Jack flag)</t>
  </si>
  <si>
    <t>Chicken (with Scottish Flag)</t>
  </si>
  <si>
    <t>Ready Meals End Graphic</t>
  </si>
  <si>
    <t>Desserts End Graphic</t>
  </si>
  <si>
    <t>Lamb (with union jack flag)</t>
  </si>
  <si>
    <t>Lamb (with Scottish Flag)</t>
  </si>
  <si>
    <t>Lamb (with Welsh Flag)</t>
  </si>
  <si>
    <t>Pork (with Union Jack flag)</t>
  </si>
  <si>
    <t>Pork (with Scottish Flag)</t>
  </si>
  <si>
    <t>Sliced Meat End Graphic</t>
  </si>
  <si>
    <t>Header - Add the final touch to your dish (parsley and basil images)</t>
  </si>
  <si>
    <t>British Milk (with union jack flag)</t>
  </si>
  <si>
    <t>Header - Thyme, Coriander, Rosemary (with images of each)</t>
  </si>
  <si>
    <t xml:space="preserve">Food for Tonight  </t>
  </si>
  <si>
    <t>13 British Cheddar 'Award Winning Flavours' TOV</t>
  </si>
  <si>
    <t>23 Bake Boil or Mash TOV</t>
  </si>
  <si>
    <t>25 Grill &amp; Sizzle TOV</t>
  </si>
  <si>
    <t>Seasoning &amp; Sauces</t>
  </si>
  <si>
    <t>Wholefoods</t>
  </si>
  <si>
    <t>Amazing Special Buys, Once they're gone, they're gone</t>
  </si>
  <si>
    <t>Chilled Graphic Produce</t>
  </si>
  <si>
    <t>Medicine small (no image)</t>
  </si>
  <si>
    <t>Feminine Hygiene small (no image)</t>
  </si>
  <si>
    <t>Hair Care Small (no image)</t>
  </si>
  <si>
    <t>Bath &amp; Hand &amp; Shower Wash Small (no image)</t>
  </si>
  <si>
    <t>Dental &amp; Mens Cosmetics Small (no image)</t>
  </si>
  <si>
    <t>Health &amp; Beauty Headers Luxury Collection Small (no image)</t>
  </si>
  <si>
    <t>Health &amp; Beauty Headers Luxury Collection c/w image</t>
  </si>
  <si>
    <t>Dental &amp; Mens Cosmetics c/w image</t>
  </si>
  <si>
    <t>Bath &amp; Hand &amp; Shower Wash c/w image</t>
  </si>
  <si>
    <t>Hair Care c/w image</t>
  </si>
  <si>
    <t>Please Pack Your Savings at the Packing Shelf It helps keep our prices so low</t>
  </si>
  <si>
    <t>Please Pack Your Savings at the Packing Shelf It helps keep our prices so low (REDUCED HEIGHT)</t>
  </si>
  <si>
    <t>Ar eich marciau, barod, pacio. Ready Steady pack (WELSH)</t>
  </si>
  <si>
    <t>Paciw ch eich arbedion ar y silff bacio mae'n help u I ga d w 'n' prisiau m or isel (Welsh packing bench message)</t>
  </si>
  <si>
    <t>Paciw ch eich arbedion ar y silff bacio mae'n help u I ga d w 'n' prisiau m or isel (Welsh packing bench message REDUCED)</t>
  </si>
  <si>
    <t>Ar eich marciau, barod, pacio. Ready Steady pack (Welsh packing bench message REDUCED)</t>
  </si>
  <si>
    <t>25.01.19</t>
  </si>
  <si>
    <t>Added 1 x 566006 to 940 Scottish and welsh as per Laura</t>
  </si>
  <si>
    <t>Added 1 x 566047 to 850 and 900 940 store sizes as per laura</t>
  </si>
  <si>
    <t>Added 1 x 566005 to 850 900 940 and 990 store sizes as per laura</t>
  </si>
  <si>
    <t>Added 1 x 566069 to 990 stores as per laura</t>
  </si>
  <si>
    <t>28.01.19</t>
  </si>
  <si>
    <t>Added 1 x 566070 small Feminine hygiene to 940 and 990 stores as per Laura</t>
  </si>
  <si>
    <t>changed to 572113 Irish only</t>
  </si>
  <si>
    <t>changed to 572115 Irish only</t>
  </si>
  <si>
    <t>31.01.19</t>
  </si>
  <si>
    <t>changed to 570090 as per Stephen</t>
  </si>
  <si>
    <t xml:space="preserve"> changed to 570092 as per Stephen </t>
  </si>
  <si>
    <t>01.02.19</t>
  </si>
  <si>
    <t xml:space="preserve">changed to 579423 on Welsh reduced height only </t>
  </si>
  <si>
    <t>Pack your Savings Welsh NEW UPPER CASE TEXT (REDUCED HEIGHT)</t>
  </si>
  <si>
    <t>05.02.19</t>
  </si>
  <si>
    <t>1250mm</t>
  </si>
  <si>
    <t>44333-01-GA</t>
  </si>
  <si>
    <t>Super 6 end metal work</t>
  </si>
  <si>
    <t>06.02.19</t>
  </si>
  <si>
    <t>All stock now allocated so removed from call off</t>
  </si>
  <si>
    <t>all stock now allocated so removed from call off. Left on Irish call off as Emer needs to order these for her stores</t>
  </si>
  <si>
    <t>Championing Great British Quality End Graphic. This item was listed on line 169 as a Chilled L &amp; D Header but the artwork is for a TOV41. Mel suggested moving this to TOV41 with zero quantities as we haven't been asked to supply this to any stores</t>
  </si>
  <si>
    <t>12.02.19</t>
  </si>
  <si>
    <t>41.Championing Great British Quality End Graphic</t>
  </si>
  <si>
    <t>13.02.19</t>
  </si>
  <si>
    <t>549167 is the chilled L &amp; D header, wrong code against the TOV40 which should be 570715. changed as requested by Mel</t>
  </si>
  <si>
    <t xml:space="preserve">Dairy + TOV Using the best British milk/Deli + TOV Delicious Cooked and Cold Meats </t>
  </si>
  <si>
    <t>Dairy + TOV Using the best British milk/Deli + TOV Delicious Cooked and Cold Meats Reduced height</t>
  </si>
  <si>
    <t>Butter Large</t>
  </si>
  <si>
    <t>PVTOV11 Great value, ready to go (Ready Meals) Large</t>
  </si>
  <si>
    <t>8 Deliciously Sliced &amp; Diced TOV Large</t>
  </si>
  <si>
    <t>4mm Black Foamex + Fixing rail</t>
  </si>
  <si>
    <t>2000 x 485 + 700 x 485</t>
  </si>
  <si>
    <t>44179-GA84-2850</t>
  </si>
  <si>
    <t>44179-GA40-2850</t>
  </si>
  <si>
    <t>4mm White Foamex + Fixing rail</t>
  </si>
  <si>
    <t>4m Black Foamex + Fixing rail</t>
  </si>
  <si>
    <t>20.02.19</t>
  </si>
  <si>
    <t>20.02.20</t>
  </si>
  <si>
    <t>20.02.21</t>
  </si>
  <si>
    <t>added 1 to 900 store size as requested by Steve P</t>
  </si>
  <si>
    <t>44179-GA105-2700</t>
  </si>
  <si>
    <t>22.02.19</t>
  </si>
  <si>
    <t>Reduced from 4 to 2 English and Welsh only as per Steve P Meat Addendum</t>
  </si>
  <si>
    <t>Added 1 per all store sizes on English &amp; Welsh only as per Steve P Meat Addendum</t>
  </si>
  <si>
    <t>Added 1 to 900 &amp; 960 store sizes on English &amp; Welsh only as per Steve P Meat Addendum</t>
  </si>
  <si>
    <t>Added 1 to 960 &amp; 1125 on English &amp; Welsh only 1254 remains at 2 as per Steve P Meat Addendum</t>
  </si>
  <si>
    <t>Added 1 to all store sizes on English &amp; Welsh only as per Steve P Meat Addendum</t>
  </si>
  <si>
    <t>Crisps + Bags Bursting with Delicious Flavours</t>
  </si>
  <si>
    <t>Hanging D/S Print</t>
  </si>
  <si>
    <t>Ready Meals + TOV Selected and Made for you/Deli + TOV Delicious Cooked and Cold meats</t>
  </si>
  <si>
    <t>Double Sided Print</t>
  </si>
  <si>
    <t>Confectionary + TOV Delectable &amp; Irresistable Delicious Treats/Biscuits + TOV Delicious to the Last Crumb</t>
  </si>
  <si>
    <t>D/S Print</t>
  </si>
  <si>
    <t>Fruit &amp; Veg (Strawberry &amp; Carrot image) + TOV Super 6 Fresh Offers Every Fortnight/Ready Meals + TOV Selected and Made for You Reduced height</t>
  </si>
  <si>
    <t>Fruit &amp; Veg (Banana &amp; Onion image) + TOV You'll go bananas over our Super 6/British Milk (union Jack flag) + TOV Fresh to the last Drop! 100% British - Reduced Height</t>
  </si>
  <si>
    <t>4mm Black Foamex + Fixing Rail</t>
  </si>
  <si>
    <t>5mm White Foamex + Fixing rail</t>
  </si>
  <si>
    <t>5mm Black Foamex + Fixing rail</t>
  </si>
  <si>
    <t>26.02.19</t>
  </si>
  <si>
    <t>Red Wine, large</t>
  </si>
  <si>
    <t>Store Name</t>
  </si>
  <si>
    <t>Fixed / Non Fixed</t>
  </si>
  <si>
    <t xml:space="preserve">Fixed  </t>
  </si>
  <si>
    <t>Fixed</t>
  </si>
  <si>
    <t>Non Fixed</t>
  </si>
  <si>
    <t>L&amp;D Signage Equipment</t>
  </si>
  <si>
    <t xml:space="preserve">PVTOV33 Soft, Creamy Spreads - Large </t>
  </si>
  <si>
    <t>Worksop</t>
  </si>
  <si>
    <t>Facer-A-68-110-le595-RAL7022</t>
  </si>
  <si>
    <t>Full width chilled facer riser</t>
  </si>
  <si>
    <t>620mm chilled facer riser</t>
  </si>
  <si>
    <t>1170x60mm stock limiter</t>
  </si>
  <si>
    <t>545x60mm stock limiter</t>
  </si>
  <si>
    <t>Snapframe 0591x1029mm Powdercoated RAL7022</t>
  </si>
  <si>
    <t>Hook Moulding</t>
  </si>
  <si>
    <t>Large POS Table Holder</t>
  </si>
  <si>
    <t>Small POS Table Holder</t>
  </si>
  <si>
    <t>PVC Clear (Small Aldi snap frame)</t>
  </si>
  <si>
    <t>PVC Clear (Large Aldi snap frame)</t>
  </si>
  <si>
    <t>Corner Shelving Riser Kit</t>
  </si>
  <si>
    <t>Aldi Herb End Header</t>
  </si>
  <si>
    <t xml:space="preserve">Chilled L&amp;D Headers - Juice - </t>
  </si>
  <si>
    <t>Centre Floor Signage Print D/S Special Buys New Thur/Sunday</t>
  </si>
  <si>
    <t>Centre Floor Signage Print D/S When they re gone Blue/Orange</t>
  </si>
  <si>
    <t>Centre Floor Signage Print D/S Thursday Blue/Thursday Orange</t>
  </si>
  <si>
    <t>P/S Wall fix (ALI) Best thing Since sliced Pan TOV S/S</t>
  </si>
  <si>
    <t>P/S Hanging (ALI)- Sliced Ham &amp; Beef TOV S/S</t>
  </si>
  <si>
    <t>P/S Hanging Our Hake &amp; Salmon 100% Irish TOV S/S</t>
  </si>
  <si>
    <t>P/S Hanging Irish Yoghurt with Duneen D/S</t>
  </si>
  <si>
    <t>P/S  (ALI) Duneen Yoghurt 100% Irish TOV D/S</t>
  </si>
  <si>
    <t>P/S Hanging (ALI) -Irish Dairy with no flag on Urn S/S</t>
  </si>
  <si>
    <t>P/S Hanging (ALI)-Our Clonbawn Milk is 100% Irish TOV S/S</t>
  </si>
  <si>
    <t>P/S Wall Fix Clonbawn Irish Milk  S/S</t>
  </si>
  <si>
    <t>P/S Wall Fix (ALI) Our Clonbawn milk is 100% Irish TOV S/S</t>
  </si>
  <si>
    <t>BWS Headers Cider, Medium Cullens Cider</t>
  </si>
  <si>
    <t>BWS Headers Craft Ales, Medium O'Shesa</t>
  </si>
  <si>
    <t>Meat Merchandising Back Plate</t>
  </si>
  <si>
    <t>Meat Merchandising Divider</t>
  </si>
  <si>
    <t>Meat Merchandising Riser</t>
  </si>
  <si>
    <t>POS Chiller sticker set</t>
  </si>
  <si>
    <t>Proto: Aldi Greeting card unit</t>
  </si>
  <si>
    <t xml:space="preserve">Prototype - Aldi - Bakery Archway kit 2 </t>
  </si>
  <si>
    <t>P/S Hanging (ALI) Fruit and Veg S/S A</t>
  </si>
  <si>
    <t>Freight cost</t>
  </si>
  <si>
    <t>Installation</t>
  </si>
  <si>
    <t>Ancillaries</t>
  </si>
  <si>
    <t>Miscellaneous</t>
  </si>
  <si>
    <t xml:space="preserve"> PVTOV18A cuts Lean prices</t>
  </si>
  <si>
    <t>PVTOV16A Sweet treat Value</t>
  </si>
  <si>
    <t>Balham</t>
  </si>
  <si>
    <t>962 X 200</t>
  </si>
  <si>
    <t>Gallagher Retail Park</t>
  </si>
  <si>
    <t>Brighton</t>
  </si>
  <si>
    <t>Food to go + TOV Grab It, Unwrap It, Enjoy It. Reduced Height</t>
  </si>
  <si>
    <t>Single Sided</t>
  </si>
  <si>
    <t>07.03.19</t>
  </si>
  <si>
    <t>Cake Perimeter sign added to 1254 scottish stores as per Lynn @ Cada</t>
  </si>
  <si>
    <t>Reduced Cake Perimeter sign added to 1254 scottish stores as per Lynn @ Cada</t>
  </si>
  <si>
    <t>Special Buy Standard (Blue)</t>
  </si>
  <si>
    <t>Amazing Special Buys, Once they're gone, they're gone + TOV Hurry When They're gone, they're gone/Deli + TOV Delicious Cooked &amp; Cold Meats - Super Reduced</t>
  </si>
  <si>
    <t>Frozen + TOV Freezing in Freshness - Super Reduced</t>
  </si>
  <si>
    <t>Frozen (Sundae image) + TOV We're keeping it Cool - Super Reduced</t>
  </si>
  <si>
    <t>Fruit &amp; Veg (Strawberry &amp; Carrot image) + TOV Super 6 Fresh Offers Every Fortnight Super Reduced</t>
  </si>
  <si>
    <t>Fish &amp; Seafood End Cap</t>
  </si>
  <si>
    <t>L &amp; D Header</t>
  </si>
  <si>
    <t>Fruit &amp; Veg (Banana &amp; Onion image) + TOV You'll go bananas over our Super 6 - Super Reduced</t>
  </si>
  <si>
    <t>Fruit &amp; Veg (Banana &amp; Onion image) + TOV You'll go bananas over our Super 6/British Milk + TOV Fresh to the last drop 100% British - Reduced</t>
  </si>
  <si>
    <t>Fruit &amp; Veg (Strawberry &amp; Carrot image) + TOV Super 6 Fresh offers every fortnight/Dairy + TOV Using the Best British Milk</t>
  </si>
  <si>
    <t>3850 x 575</t>
  </si>
  <si>
    <t>3850 x 485</t>
  </si>
  <si>
    <t>2750 x 560</t>
  </si>
  <si>
    <t>2750 x 470</t>
  </si>
  <si>
    <t>2850 x 560</t>
  </si>
  <si>
    <t>2850 x 470</t>
  </si>
  <si>
    <t>3550 x 560</t>
  </si>
  <si>
    <t>3550 x 470</t>
  </si>
  <si>
    <r>
      <t>Cakes + TOV -</t>
    </r>
    <r>
      <rPr>
        <b/>
        <sz val="11"/>
        <color theme="1"/>
        <rFont val="Calibri"/>
        <family val="2"/>
        <scheme val="minor"/>
      </rPr>
      <t xml:space="preserve"> </t>
    </r>
  </si>
  <si>
    <r>
      <t>Cakes + TOV  -</t>
    </r>
    <r>
      <rPr>
        <sz val="11"/>
        <color theme="1"/>
        <rFont val="Calibri"/>
        <family val="2"/>
        <scheme val="minor"/>
      </rPr>
      <t xml:space="preserve"> (REDUCED)</t>
    </r>
  </si>
  <si>
    <t>2850 x 550</t>
  </si>
  <si>
    <t>3850 x 560</t>
  </si>
  <si>
    <t>3850 x 470</t>
  </si>
  <si>
    <t>2550 x 560</t>
  </si>
  <si>
    <t>2550 x 470</t>
  </si>
  <si>
    <t>2250 x 560</t>
  </si>
  <si>
    <t>2250 x 470</t>
  </si>
  <si>
    <t>3250 x 560</t>
  </si>
  <si>
    <t>3250 x 470</t>
  </si>
  <si>
    <t>3550 x 575</t>
  </si>
  <si>
    <t>3550 x 485</t>
  </si>
  <si>
    <t>2250 x 575</t>
  </si>
  <si>
    <t>2250 x 485</t>
  </si>
  <si>
    <t>2950 x 575</t>
  </si>
  <si>
    <t>2950 x 485</t>
  </si>
  <si>
    <t>2550 X 575</t>
  </si>
  <si>
    <t>2550 X 485</t>
  </si>
  <si>
    <t>2500 x 575</t>
  </si>
  <si>
    <t>Hanging Double sided print</t>
  </si>
  <si>
    <t>2550 x 575</t>
  </si>
  <si>
    <t>2550 x 485</t>
  </si>
  <si>
    <t>Hanging mid floor D/S Print</t>
  </si>
  <si>
    <t>3250 x 575</t>
  </si>
  <si>
    <t>3250 x 485</t>
  </si>
  <si>
    <t>2700 x 575</t>
  </si>
  <si>
    <t>2700 x 485</t>
  </si>
  <si>
    <t>1171 x 300</t>
  </si>
  <si>
    <t>1172 x 300</t>
  </si>
  <si>
    <t>44179-131</t>
  </si>
  <si>
    <t>44179-33</t>
  </si>
  <si>
    <t>Fixed to back of shelving</t>
  </si>
  <si>
    <t>44179-13</t>
  </si>
  <si>
    <t>44179-160-1250</t>
  </si>
  <si>
    <t>44179-160</t>
  </si>
  <si>
    <t>Fixed to side of gondola</t>
  </si>
  <si>
    <t>Inserted into snapframe</t>
  </si>
  <si>
    <t>44179-160-625</t>
  </si>
  <si>
    <t>Hangs on bus stop arm - D/S Print</t>
  </si>
  <si>
    <t>Standard Special Buys - Portrait (Blue)</t>
  </si>
  <si>
    <t>Standard Special Buys - Landscape (Blue)</t>
  </si>
  <si>
    <t>New Products Special Buys, Portrait (Blue with Orange disc)</t>
  </si>
  <si>
    <t>New Products Special Buys, Landscape (Blue with Orange disc)</t>
  </si>
  <si>
    <t>2600 x 575</t>
  </si>
  <si>
    <t>2600 x 485</t>
  </si>
  <si>
    <t xml:space="preserve">2600 x 485 </t>
  </si>
  <si>
    <t>447179-GA86-2600</t>
  </si>
  <si>
    <t>Fit in datastrip</t>
  </si>
  <si>
    <t>Super 6 Large (Apple)</t>
  </si>
  <si>
    <t>Stuck to Super 6 End Side Panel</t>
  </si>
  <si>
    <t>2850 x 575</t>
  </si>
  <si>
    <t>2850 x 485</t>
  </si>
  <si>
    <t>44179-GA84-2300</t>
  </si>
  <si>
    <t>2300 x 485</t>
  </si>
  <si>
    <t>44179-GA116-2350</t>
  </si>
  <si>
    <t>2350 x 420</t>
  </si>
  <si>
    <t>3550 x 420</t>
  </si>
  <si>
    <t>44179-GA116-3550</t>
  </si>
  <si>
    <t>14.03.19</t>
  </si>
  <si>
    <t>changed to 581401 new Irish artwork</t>
  </si>
  <si>
    <t>changed to 581508 new Irish artwork</t>
  </si>
  <si>
    <t>changed to 581514 new Irish artwork</t>
  </si>
  <si>
    <t>changed to 581420 new Irish artwork</t>
  </si>
  <si>
    <t>44179-10</t>
  </si>
  <si>
    <t>301 x 300</t>
  </si>
  <si>
    <t>changed to 581853 new Irish artwork</t>
  </si>
  <si>
    <t>changed to 581860 new Irish artwork</t>
  </si>
  <si>
    <t>44179-GA41-2751</t>
  </si>
  <si>
    <t>44179-GA41-2851</t>
  </si>
  <si>
    <t>44179-GA41-3851</t>
  </si>
  <si>
    <t>44179-G84-2950</t>
  </si>
  <si>
    <t>2700x 485</t>
  </si>
  <si>
    <t>44179-GA86-2600</t>
  </si>
  <si>
    <t>Stuck To Super 6 End Side Panel</t>
  </si>
  <si>
    <t>Soft Drinks + TOV Quench Your Thirst/Dairy + TOV Using the Best British Milk</t>
  </si>
  <si>
    <t>Glasgow</t>
  </si>
  <si>
    <t>Jeeves</t>
  </si>
  <si>
    <t>Category Bus Stop - Babycare</t>
  </si>
  <si>
    <t>Category Bus Stop - Bakery Snacks</t>
  </si>
  <si>
    <t>Category Bus Stop - Baking</t>
  </si>
  <si>
    <t>Category Bus Stop - Barnados</t>
  </si>
  <si>
    <t>Category Bus Stop - Bath &amp; Hand &amp; Shower Wash</t>
  </si>
  <si>
    <t>Category Bus Stop - Biscuits</t>
  </si>
  <si>
    <t>Category Bus Stop - Cakes</t>
  </si>
  <si>
    <t>Category Bus Stop - Cereal Bars</t>
  </si>
  <si>
    <t>Category Bus Stop - Cereals</t>
  </si>
  <si>
    <t>Category Bus Stop - Chocolate &amp; Sweets</t>
  </si>
  <si>
    <t>Category Bus Stop - Cleaning</t>
  </si>
  <si>
    <t>Category Bus Stop - Crackers</t>
  </si>
  <si>
    <t>Category Bus Stop - Craft Ales Promo</t>
  </si>
  <si>
    <t>Category Bus Stop - Crisps &amp;  Snacks</t>
  </si>
  <si>
    <t>Category Bus Stop - Dental &amp; Mens</t>
  </si>
  <si>
    <t>Category Bus Stop - Desserts</t>
  </si>
  <si>
    <t>Category Bus Stop - Eggs</t>
  </si>
  <si>
    <t>Category Bus Stop - Feminine Hygiene</t>
  </si>
  <si>
    <t>Category Bus Stop - Hair Care</t>
  </si>
  <si>
    <t>Category Bus Stop - Health &amp; Beauty</t>
  </si>
  <si>
    <t>Category Bus Stop - Hot Drinks</t>
  </si>
  <si>
    <t>Category Bus Stop - Juice</t>
  </si>
  <si>
    <t>Category Bus Stop - Laundry</t>
  </si>
  <si>
    <t>Category Bus Stop - Longlife Milk</t>
  </si>
  <si>
    <t>Category Bus Stop - Luxury Collection S/S</t>
  </si>
  <si>
    <t>Category Bus Stop - Mamia Endorsment</t>
  </si>
  <si>
    <t>Category Bus Stop - Medicine</t>
  </si>
  <si>
    <t>Category Bus Stop - Men's Image</t>
  </si>
  <si>
    <t>Category Bus Stop - Multiple Wine retailer</t>
  </si>
  <si>
    <t>Category Bus Stop - Nappies</t>
  </si>
  <si>
    <t>Category Bus Stop - Noodles</t>
  </si>
  <si>
    <t>Category Bus Stop - Pasta</t>
  </si>
  <si>
    <t>Category Bus Stop - Pet Food</t>
  </si>
  <si>
    <t>Category Bus Stop - Red Wine</t>
  </si>
  <si>
    <t>Category Bus Stop - Seasoning &amp; Sauces</t>
  </si>
  <si>
    <t>Category Bus Stop - Snacks</t>
  </si>
  <si>
    <t>Category Bus Stop - Soft drinks</t>
  </si>
  <si>
    <t>Category Bus Stop - Special Buys</t>
  </si>
  <si>
    <t>Category Bus Stop - Spreads</t>
  </si>
  <si>
    <t>Category Bus Stop - Store Cupboard</t>
  </si>
  <si>
    <t>Category Bus Stop - Sugar</t>
  </si>
  <si>
    <t>Category Bus Stop - Tinned Fish</t>
  </si>
  <si>
    <t>Category Bus Stop - Toilet Roll</t>
  </si>
  <si>
    <t>Category Bus Stop - White Wine</t>
  </si>
  <si>
    <t>Category Bus Stop - Whole food</t>
  </si>
  <si>
    <t>Category Bus Stop - Women's Image</t>
  </si>
  <si>
    <t>Category Bus Stop - World Foods</t>
  </si>
  <si>
    <t>250 x 250</t>
  </si>
  <si>
    <t>International Wine Challenge 2018</t>
  </si>
  <si>
    <t>Wolverhampton</t>
  </si>
  <si>
    <t>Category Bus Stop - International Wine Challenge 2018</t>
  </si>
  <si>
    <t>Biscuits + TOV Delicious to the last crumb/ Deli + TOV Delicious cooked and cold meats</t>
  </si>
  <si>
    <t>Barrow</t>
  </si>
  <si>
    <t>to work out print size - Take the main print + TOV + 150mm</t>
  </si>
  <si>
    <t>2475 x 420</t>
  </si>
  <si>
    <t>2675 x 420</t>
  </si>
  <si>
    <t xml:space="preserve">Brighton </t>
  </si>
  <si>
    <t>Bakery + TOV The best thing since sliced bread - Super Reduced Wall mounted</t>
  </si>
  <si>
    <t>Flowers + TOV Say it with Fresh Flowers - Super reduced. Wall mounted</t>
  </si>
  <si>
    <t>44179-GA122-247</t>
  </si>
  <si>
    <t>44179-GA122-2675</t>
  </si>
  <si>
    <t>Ready to Cook L &amp; D Header</t>
  </si>
  <si>
    <t>Rollout</t>
  </si>
  <si>
    <t>Mamia Organic Baby Food Bus Stop (England)</t>
  </si>
  <si>
    <t>Mamia Ultra-Dry Nappies Bus Stop (England)</t>
  </si>
  <si>
    <t>Mamia NPPA Bus Stop (Ireland)</t>
  </si>
  <si>
    <t>Aldi Category Bus Stop - Parenting awards</t>
  </si>
  <si>
    <t>03.05.19</t>
  </si>
  <si>
    <t xml:space="preserve">this is being discontinued and changed to 557744, use stock and then remove from the call off </t>
  </si>
  <si>
    <t>added 1 to every store size and region (not Irish) to replace 553850</t>
  </si>
  <si>
    <t>08.05.19</t>
  </si>
  <si>
    <t>changed to 583903 Mamia Organic Baby Food</t>
  </si>
  <si>
    <t>changed to 583908 Mamia Ultra Dry Nappies</t>
  </si>
  <si>
    <t>Mamia Organic Baby Food</t>
  </si>
  <si>
    <t>Mamia Ultra Dry Nappies</t>
  </si>
  <si>
    <t xml:space="preserve">Mamia Organic Baby Food </t>
  </si>
  <si>
    <t>Parkgate Road</t>
  </si>
  <si>
    <t>Category Bus Stop - Mamia Organic Baby Food</t>
  </si>
  <si>
    <t>Category Bus Stop - Mamia Ultra dray Nappies</t>
  </si>
  <si>
    <t>D/side Fresh Produce retailer 2017</t>
  </si>
  <si>
    <t>D/sided 6 of your 5 a day</t>
  </si>
  <si>
    <t>Frozen Sundae SS</t>
  </si>
  <si>
    <t>Perimiter Sign Hanging</t>
  </si>
  <si>
    <t>IRISH ONLY-Super 6 Fresh offers S/S TOV</t>
  </si>
  <si>
    <t>IRISH ONLY Super 6 Fresh Offers TOV D/S</t>
  </si>
  <si>
    <t>IRISH ONLY D/S Amazin Fresh offers Tov</t>
  </si>
  <si>
    <t>Aldi Greeting card unit</t>
  </si>
  <si>
    <t>Aldi Greeting card 5 Large shelves 5 small shelves 35 hooks</t>
  </si>
  <si>
    <t>Aldi Greeting card 5 Large shelves 65 hooks</t>
  </si>
  <si>
    <t>TOV43 Deli End Cap</t>
  </si>
  <si>
    <t>TOV 44 Deli End Cap</t>
  </si>
  <si>
    <t>Seasonal Cellar 'Best of the Season'</t>
  </si>
  <si>
    <t>Price Strips</t>
  </si>
  <si>
    <t>220micron PVC</t>
  </si>
  <si>
    <t xml:space="preserve">Seasonal Cellar  </t>
  </si>
  <si>
    <t>13.05.19</t>
  </si>
  <si>
    <t>Ready meals L &amp; D header added 1 extra to every store size</t>
  </si>
  <si>
    <t>29 - SCO. Tender &amp; Juicy Cuts (Scottish)</t>
  </si>
  <si>
    <t>Aldi Category Bus Stop -Dental &amp; Men's Cosmetics</t>
  </si>
  <si>
    <t>Aldi Category Bus Stop - Feminine Hygiene</t>
  </si>
  <si>
    <t>Aldi Category Bus Stop -Bath, Hand &amp; Shower wash</t>
  </si>
  <si>
    <t>Aldi Category Bus Stop -Luxury Collection</t>
  </si>
  <si>
    <t>Aldi Category Bus Stop -Medicine</t>
  </si>
  <si>
    <t>Aldi Category Bus Stop -Woman's image</t>
  </si>
  <si>
    <t>Aldi Category Bus Stop -Hair Care</t>
  </si>
  <si>
    <t>Aldi Category Bus Stop -Man shaving</t>
  </si>
  <si>
    <t>Aldi C/F Hanging (Reduced) Super 6 D/S A</t>
  </si>
  <si>
    <t>Aldi P/S  Wall Fix (Reduced) Soft drinks S/S A</t>
  </si>
  <si>
    <t>Proto: Aldi 7827 Brighton City Store Bakery</t>
  </si>
  <si>
    <t>P/S Hanging (City Store) Dairy S/s A</t>
  </si>
  <si>
    <t>P/S Hanging (City Store) Fruit Veg Broc apple S/S A</t>
  </si>
  <si>
    <t>C/F Hanging (City Store) Ready Meals S/s A</t>
  </si>
  <si>
    <t>C/F Hanging (City Store) Super 6 D/s A</t>
  </si>
  <si>
    <t>P/S Hanging (City Store) Meat S/s A</t>
  </si>
  <si>
    <t>P/S Wall fix (ALI) Distilled &amp; distinctive quality TOV S/S</t>
  </si>
  <si>
    <t>P/S Wall Fix Treat your Pets TOV S/S</t>
  </si>
  <si>
    <t>P/S Hanging Fruit &amp; Veg Fresh Offers TOV D/S</t>
  </si>
  <si>
    <t>P/S Wall fix (ALI) Bakery  S/S</t>
  </si>
  <si>
    <t>P/S Hanging (ALI) Strawberry &amp; Carrot D/S</t>
  </si>
  <si>
    <t>P/S Wall Fix (ALI) Wine S/S</t>
  </si>
  <si>
    <t>P/S Wall Fix (ALI) Raise a glass   S/S</t>
  </si>
  <si>
    <t xml:space="preserve">Proto: Aldi Bakery Camden </t>
  </si>
  <si>
    <t>P/S  Hanging Please pack your saving Logo Printed panel S/S</t>
  </si>
  <si>
    <t xml:space="preserve">P/S  Hanging Ready, Steady,Pack New Logo Printed panel S/S </t>
  </si>
  <si>
    <t>Category Bus Stop - World Food</t>
  </si>
  <si>
    <t>Category Bus Stop - Lacura Best own brand</t>
  </si>
  <si>
    <t>Category Bus Stop - Mamia Moth</t>
  </si>
  <si>
    <t>Produce Headers Ambient -D/sided Amazing Offers</t>
  </si>
  <si>
    <t>Tooling Hub Customer</t>
  </si>
  <si>
    <t>Aldi Pizza Tray</t>
  </si>
  <si>
    <t>P/S Wall Fix (Reduced) Home Baking S/S</t>
  </si>
  <si>
    <t>P/S Hanging (Reduced) Unwrap it Enjoy it   S/S</t>
  </si>
  <si>
    <t>P/S  Hanging (Reduced) Petfood S/s A</t>
  </si>
  <si>
    <t>P/S Hanging (Reduced)-Sliced Ham &amp; Beef 100% Irish TOV S/S</t>
  </si>
  <si>
    <t>P/S Wall Fix (Reduced) Bakery  S/S</t>
  </si>
  <si>
    <t>P/S Wall Fix (Reduced) Our Clonbawn Milk is 100%  TOV S/S</t>
  </si>
  <si>
    <t>P/S Wall Fix (Reduced) Wine S/S</t>
  </si>
  <si>
    <t>P/S  Hanging Please pack your saving LOGO S/S (lower case)</t>
  </si>
  <si>
    <t>P/S Hanging (Reduced) Fruit &amp; Veg Straw/Carrot D/S</t>
  </si>
  <si>
    <t>P/S Hanging (Reduced) Our Clonbawn milk 100% Irish   S/S</t>
  </si>
  <si>
    <t>P/S Wall Fix (Reduced) Treat your Pets   S/S</t>
  </si>
  <si>
    <t xml:space="preserve">P/S  Hanging Ready, Steady,Pack  Printed LOGO S/S Reduced </t>
  </si>
  <si>
    <t>P/S Hanging (Reduced ) Hake &amp; Salmon 100% Irish TOV S/S</t>
  </si>
  <si>
    <t>P/S Hanging (Reduced)-Fruit &amp; Veg Fresh Offers Every TOV D/S</t>
  </si>
  <si>
    <t>P/S Hanging (Reduced) Irish Dairy with urn no flag S/S</t>
  </si>
  <si>
    <t>P/S Wall Fix (Reduced) Award Winning range   S/S</t>
  </si>
  <si>
    <t>P/S Wall Fix (Reduced) Best thing since Sliced Pan TOV S/S</t>
  </si>
  <si>
    <t>P/S Wall Fix (Reduced) Clonbawn Irish Milk  S/S</t>
  </si>
  <si>
    <t>6 - SCO/IRE (Fresh from Farm to Fork)</t>
  </si>
  <si>
    <t>6 . Fresh from farm to Fork (chicken) (assured standards logo)</t>
  </si>
  <si>
    <t>44. Deli End Cap (Delicious Sliced &amp; Diced)</t>
  </si>
  <si>
    <t>43 Deli End Cap (Delicious Sliced &amp; Diced) (large)</t>
  </si>
  <si>
    <t>Ready to Cook</t>
  </si>
  <si>
    <t>Ready to cook L &amp; D header added 1 to every store size</t>
  </si>
  <si>
    <t>15.05.19</t>
  </si>
  <si>
    <t>added 1 x chiller graphic ready meals to every store size</t>
  </si>
  <si>
    <t>Fruit &amp; Veg (Strawberry &amp; Carrot image)  + TOV Super 6 Fresh offers every fortnight (REDUCED HEIGHT)</t>
  </si>
  <si>
    <t>Super 6 + TOV Fresh Offers every fortnight … Amazing! (Reduced Height)</t>
  </si>
  <si>
    <t>Wall Fixed Hanging Single sided print</t>
  </si>
  <si>
    <t>Peasley Cross</t>
  </si>
  <si>
    <t>Camden</t>
  </si>
  <si>
    <t>Soft Drinks + TOV Quench Your Thirst</t>
  </si>
  <si>
    <t xml:space="preserve">Special Buys amazing offers/crisps </t>
  </si>
  <si>
    <t>2700 X 575</t>
  </si>
  <si>
    <t>Hanging Mid Floor D/S print</t>
  </si>
  <si>
    <t>Proto: Aldi Self Service Checkout Signage</t>
  </si>
  <si>
    <t>P/S  Hanging (Reduced) Store Cupboard S/S A</t>
  </si>
  <si>
    <t>PVC Clear</t>
  </si>
  <si>
    <t>Proto: Aldi Top Shelf Divider</t>
  </si>
  <si>
    <t>Proto: Aldi Full Height Chiller Divider</t>
  </si>
  <si>
    <t>P/S  Hanging (Ali) Irish Dairy D/S A</t>
  </si>
  <si>
    <t>Proto: Aldi Hanging Graphic Divider</t>
  </si>
  <si>
    <t>P/S Wall fix (ALI) Spirits S/S</t>
  </si>
  <si>
    <t>31.05.19</t>
  </si>
  <si>
    <t>large end panel added 1 extra to all Scottish stores as per Steve P</t>
  </si>
  <si>
    <t>Small end panel removed 1 to all Scottish stores as per Steve P</t>
  </si>
  <si>
    <t>Irish parenting Mamia award. Changed to 583915 as per Eamonn, this is essentially the same as 581420 but the most upto date version, okay to send current stores with 581420 but change going forwards</t>
  </si>
  <si>
    <t>Blank for BWS</t>
  </si>
  <si>
    <t>Arbroath Rd Dundee</t>
  </si>
  <si>
    <t>Large Rose &amp; Sparkling</t>
  </si>
  <si>
    <t>Oswestry</t>
  </si>
  <si>
    <t>2000 x 575</t>
  </si>
  <si>
    <t>700 x 575</t>
  </si>
  <si>
    <t>Irish Dairy with Urn Print only</t>
  </si>
  <si>
    <t>Irish TOV Dairy All our Clonbawn milk is 100% Irish</t>
  </si>
  <si>
    <t>Clane</t>
  </si>
  <si>
    <t>Kit Packing UK</t>
  </si>
  <si>
    <t>Lateral End Panel General Assembly / Special - Small</t>
  </si>
  <si>
    <t>Frontal End Assembly / Special - Large</t>
  </si>
  <si>
    <t>Ancoats</t>
  </si>
  <si>
    <t>Morning Goods Hanging + TOV Rise and Shine</t>
  </si>
  <si>
    <t>3850 X 575</t>
  </si>
  <si>
    <t>2350 X 575</t>
  </si>
  <si>
    <t>Homebaking + TOV The winner bakes it all</t>
  </si>
  <si>
    <t xml:space="preserve">Food to go + TOV Grab It, Unwrap It, Enjoy It. </t>
  </si>
  <si>
    <t>Seasonal End Cap</t>
  </si>
  <si>
    <t>18.06.19</t>
  </si>
  <si>
    <t>remove from all store sizes as per Steve P</t>
  </si>
  <si>
    <t>Aldi Greeting card shelves x 2 Large shelves</t>
  </si>
  <si>
    <t>Aldi Category Irish Only Bus Stop Mamia NPPA</t>
  </si>
  <si>
    <t>Aldi Greeting Card 12 Shelves Kit</t>
  </si>
  <si>
    <t>Super 6 + TOV Fresh Offers every fortnight … Amazing! WITH BLACK BACK not White</t>
  </si>
  <si>
    <t>Bakery + TOV The best thing since sliced bread - Reduced height Wall hanging</t>
  </si>
  <si>
    <t>Beers + TOV Make mine a pint - Reduced height wall hanging</t>
  </si>
  <si>
    <t>2750 x 485</t>
  </si>
  <si>
    <t>Stockton Heath</t>
  </si>
  <si>
    <t>British Milk + TOV Fresh to the Last Drop 100% British (REDUCED HEIGHT) Wall hanging</t>
  </si>
  <si>
    <t>Morning Goods Hanging + TOV Rise and Shine Reduced height wall hanging</t>
  </si>
  <si>
    <t>Spirits + TOV Distilled &amp; Distinctive Quality Reduced height wall hanging</t>
  </si>
  <si>
    <t>Wine + TOV Raise a Glass to our Award winning range Reduced height wall hanging</t>
  </si>
  <si>
    <t>Aldi Greeting card shelves x 1 Large shelf</t>
  </si>
  <si>
    <t>Aldi Greeting Card 10 Shelves Kit</t>
  </si>
  <si>
    <t>P/S  Hanging Ready Meals/ Petfood D/S</t>
  </si>
  <si>
    <t>P/S  Hanging Made for you/ Treats for pets  D/S</t>
  </si>
  <si>
    <t>P/S Hanging Dairy/Crisps D/S</t>
  </si>
  <si>
    <t>P/S  Hanging British Milk/Delicious Flav TOV D/S</t>
  </si>
  <si>
    <t>Hanging single sided print</t>
  </si>
  <si>
    <t>Date Requested</t>
  </si>
  <si>
    <t>Bracknell</t>
  </si>
  <si>
    <t>Crisps + Bags Bursting with Delicious Flavours Reduced Height</t>
  </si>
  <si>
    <t>Double Sided Print Hanging</t>
  </si>
  <si>
    <t>Confectionary + TOV Delectable &amp; Irresistable Delicious Treats/Deli + TOV Delicious Cooked and Cold Meats</t>
  </si>
  <si>
    <t>Fish/Ice Cream</t>
  </si>
  <si>
    <t>04.07.19</t>
  </si>
  <si>
    <t xml:space="preserve">Sue </t>
  </si>
  <si>
    <t>Milk + TOV Milk - Irish  changed to hanging sign new item 587480</t>
  </si>
  <si>
    <t>Milk + TOV Milk - Irish reduced changed to hanging sign new item 587481</t>
  </si>
  <si>
    <t>Meat + TOV Meat - Irish s/s changed to hanging sign new item 587482</t>
  </si>
  <si>
    <t>Meat + TOV Meat - Irish (REDUCED) changed to hanging sign new item 587483</t>
  </si>
  <si>
    <t>560710/564772</t>
  </si>
  <si>
    <t>05.07.19</t>
  </si>
  <si>
    <t xml:space="preserve">Added back on to 1254 store size on Irish as requested by Barry </t>
  </si>
  <si>
    <t>FIXED</t>
  </si>
  <si>
    <t>Aldi P/S Wall Fix (ALI) Irish Milk Clonbawn S/S A</t>
  </si>
  <si>
    <t>Aldi P/S Wall Fix (ALI) Irish Fresh Meat S/S A</t>
  </si>
  <si>
    <t>Freezer Corner Protection 465mm (RAL7022)</t>
  </si>
  <si>
    <t>17.07.19</t>
  </si>
  <si>
    <t>TOV47 changed to TOV5-SCO as per latest visual key from Lynn @ Cada</t>
  </si>
  <si>
    <t>5-SCO. Prime Quality Cuts (Scottish) (steak) (Scotch Beef logo)</t>
  </si>
  <si>
    <t>Standard TOV5 changed to zero against all Scottish stores as they have their own 569322</t>
  </si>
  <si>
    <t>45. BWS Chiller End Cap Raise a Glass</t>
  </si>
  <si>
    <t>TOV45 was listed incorrectly as the same as a TOV5 requested new code for 'Raise a Glass'</t>
  </si>
  <si>
    <t>13-SCO. Scottish Cheddar</t>
  </si>
  <si>
    <t>31-SCO.Juicy &amp; Succulent (Scottish) (Pork) (Specially selected Pork and Scottish SPCA logo)</t>
  </si>
  <si>
    <t>Changed from TOV49 to TOV31-SCO as per latest visual key from Lynn @ Cada</t>
  </si>
  <si>
    <t>Changed from TOV51 to TOV13-SCO s per latest visual key from Lynn @ Cada</t>
  </si>
  <si>
    <t>PVTOV21 removed from call off as this is listed as same as TOV10 and zero quantities</t>
  </si>
  <si>
    <t>PVTOV24 removed from call off as this is not on the visual key and zero quantities</t>
  </si>
  <si>
    <t>PVTOV34 Deliciously Good Value (Vegi burger) Removed from call off as not listed on visual key</t>
  </si>
  <si>
    <t>26. Fry, Grill, Bake It (sausage with assured food standard logo)</t>
  </si>
  <si>
    <t>Fry Grill it Bake It correct artwork was listed against TOV50 but should have been TOV26 Changed code and description against TOV26 and removed TOV50 from the call off</t>
  </si>
  <si>
    <t>ENGLISH</t>
  </si>
  <si>
    <t>TOTAL</t>
  </si>
  <si>
    <t>990/1006</t>
  </si>
  <si>
    <t>1125/1140</t>
  </si>
  <si>
    <t>1254/1315</t>
  </si>
  <si>
    <t>PVTOV34 Deliciously Good Value (Vegi burger)</t>
  </si>
  <si>
    <t>18.07.19</t>
  </si>
  <si>
    <t>PVTOV34 Deliciously Good Value (Vegi burger) Realised this is listed on visual key so put back on but zero quantities</t>
  </si>
  <si>
    <t>ENGLISH REDUCED</t>
  </si>
  <si>
    <t>SCOTTISH</t>
  </si>
  <si>
    <t>SCOTTISH REDUCED</t>
  </si>
  <si>
    <t>WELSH</t>
  </si>
  <si>
    <t>WELSH REDUCED</t>
  </si>
  <si>
    <t>GGE-20-401 End Caps (Black)</t>
  </si>
  <si>
    <t>CGB-20UNV-400 Base rail (Black)</t>
  </si>
  <si>
    <t>GGT-20-401 Black Bumprail (Black)</t>
  </si>
  <si>
    <t>Box Aldi Frontal end large Version 2</t>
  </si>
  <si>
    <t>e_850</t>
  </si>
  <si>
    <t>e_900</t>
  </si>
  <si>
    <t>e_940</t>
  </si>
  <si>
    <t>e_960</t>
  </si>
  <si>
    <t>e_990_1006</t>
  </si>
  <si>
    <t>e_v2_1125_1140</t>
  </si>
  <si>
    <t>e_v2_1254_1315</t>
  </si>
  <si>
    <t>erh_850</t>
  </si>
  <si>
    <t>erh_900</t>
  </si>
  <si>
    <t>erh_940</t>
  </si>
  <si>
    <t>erh_960</t>
  </si>
  <si>
    <t>erh_990_1006</t>
  </si>
  <si>
    <t>erh_v2_1125_1140</t>
  </si>
  <si>
    <t>erh_v2_1254_1315</t>
  </si>
  <si>
    <t>s_850</t>
  </si>
  <si>
    <t>srh_900</t>
  </si>
  <si>
    <t>srh_940</t>
  </si>
  <si>
    <t>srh_960</t>
  </si>
  <si>
    <t>srh_990_1006</t>
  </si>
  <si>
    <t>srh_v2_1125_1140</t>
  </si>
  <si>
    <t>srh_v2_1254_1315</t>
  </si>
  <si>
    <t>s_940</t>
  </si>
  <si>
    <t>s_900</t>
  </si>
  <si>
    <t>s_960</t>
  </si>
  <si>
    <t>s_990_1006</t>
  </si>
  <si>
    <t>s_v2_1125_1140</t>
  </si>
  <si>
    <t>s_v2_1254_1315</t>
  </si>
  <si>
    <t>srh_850</t>
  </si>
  <si>
    <t>w_850</t>
  </si>
  <si>
    <t>w_900</t>
  </si>
  <si>
    <t>w_940</t>
  </si>
  <si>
    <t>w_960</t>
  </si>
  <si>
    <t>w_990_1006</t>
  </si>
  <si>
    <t>w_v2_1125_1140</t>
  </si>
  <si>
    <t>w_v2_1254_1315</t>
  </si>
  <si>
    <t>wrh_850</t>
  </si>
  <si>
    <t>wrh_900</t>
  </si>
  <si>
    <t>wrh_940</t>
  </si>
  <si>
    <t>wrh_960</t>
  </si>
  <si>
    <t>wrh_990_1006</t>
  </si>
  <si>
    <t>wrh_v2_1125_1140</t>
  </si>
  <si>
    <t>wrh_v2_1254_1315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</si>
</sst>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Red]\-&quot;£&quot;#,##0"/>
    <numFmt numFmtId="8" formatCode="&quot;£&quot;#,##0.00;[Red]\-&quot;£&quot;#,##0.00"/>
    <numFmt numFmtId="44" formatCode="_-&quot;£&quot;* #,##0.00_-;\-&quot;£&quot;* #,##0.00_-;_-&quot;£&quot;* &quot;-&quot;??_-;_-@_-"/>
    <numFmt numFmtId="164" formatCode="&quot;£&quot;#,##0.00"/>
  </numFmts>
  <fonts count="22" x14ac:knownFonts="1">
    <font>
      <sz val="11"/>
      <color theme="1"/>
      <name val="Calibri"/>
      <family val="2"/>
      <scheme val="minor"/>
    </font>
    <font>
      <sz val="11"/>
      <name val="Calibri"/>
      <family val="2"/>
      <scheme val="minor"/>
    </font>
    <font>
      <sz val="11"/>
      <color theme="1"/>
      <name val="Calibri"/>
      <family val="2"/>
      <scheme val="minor"/>
    </font>
    <font>
      <sz val="9"/>
      <color indexed="81"/>
      <name val="Tahoma"/>
      <family val="2"/>
    </font>
    <font>
      <b/>
      <sz val="9"/>
      <color indexed="81"/>
      <name val="Tahoma"/>
      <family val="2"/>
    </font>
    <font>
      <b/>
      <sz val="11"/>
      <color theme="1"/>
      <name val="Calibri"/>
      <family val="2"/>
      <scheme val="minor"/>
    </font>
    <font>
      <b/>
      <sz val="11"/>
      <name val="Calibri"/>
      <family val="2"/>
      <scheme val="minor"/>
    </font>
    <font>
      <b/>
      <sz val="11"/>
      <color rgb="FF000000"/>
      <name val="Calibri"/>
      <family val="2"/>
      <scheme val="minor"/>
    </font>
    <font>
      <sz val="11"/>
      <color rgb="FF000000"/>
      <name val="Calibri"/>
      <family val="2"/>
      <scheme val="minor"/>
    </font>
    <font>
      <sz val="12"/>
      <color theme="1"/>
      <name val="Calibri"/>
      <family val="2"/>
      <scheme val="minor"/>
    </font>
    <font>
      <sz val="12"/>
      <name val="Calibri"/>
      <family val="2"/>
      <scheme val="minor"/>
    </font>
    <font>
      <sz val="12"/>
      <color rgb="FF000000"/>
      <name val="Calibri"/>
      <family val="2"/>
      <scheme val="minor"/>
    </font>
    <font>
      <sz val="10.5"/>
      <color theme="1"/>
      <name val="Calibri"/>
      <family val="2"/>
      <scheme val="minor"/>
    </font>
    <font>
      <sz val="9"/>
      <color theme="1"/>
      <name val="Calibri"/>
      <family val="2"/>
      <scheme val="minor"/>
    </font>
    <font>
      <sz val="11"/>
      <name val="Calibri"/>
      <family val="2"/>
    </font>
    <font>
      <sz val="11"/>
      <color theme="1"/>
      <name val="Calibri"/>
      <family val="2"/>
    </font>
    <font>
      <b/>
      <sz val="11"/>
      <color rgb="FFFA7D00"/>
      <name val="Calibri"/>
      <family val="2"/>
      <scheme val="minor"/>
    </font>
    <font>
      <sz val="10"/>
      <color rgb="FF000000"/>
      <name val="Arial"/>
      <family val="2"/>
    </font>
    <font>
      <b/>
      <sz val="10"/>
      <color rgb="FF000000"/>
      <name val="Arial"/>
      <family val="2"/>
    </font>
    <font>
      <b/>
      <u/>
      <sz val="11"/>
      <color theme="1"/>
      <name val="Calibri"/>
      <family val="2"/>
      <scheme val="minor"/>
    </font>
    <font>
      <sz val="11"/>
      <color rgb="FF000000"/>
      <name val="Calibri"/>
      <family val="2"/>
    </font>
    <font>
      <sz val="10"/>
      <color theme="1"/>
      <name val="Arial"/>
      <family val="2"/>
    </font>
  </fonts>
  <fills count="15">
    <fill>
      <patternFill patternType="none"/>
    </fill>
    <fill>
      <patternFill patternType="gray125"/>
    </fill>
    <fill>
      <patternFill patternType="solid">
        <fgColor rgb="FFFFFFFF"/>
        <bgColor rgb="FFFFFFCC"/>
      </patternFill>
    </fill>
    <fill>
      <patternFill patternType="solid">
        <fgColor rgb="FFFFFF00"/>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rgb="FFF2F2F2"/>
      </patternFill>
    </fill>
    <fill>
      <patternFill patternType="solid">
        <fgColor rgb="FFFF0000"/>
        <bgColor indexed="64"/>
      </patternFill>
    </fill>
    <fill>
      <patternFill patternType="solid">
        <fgColor rgb="FF92D050"/>
        <bgColor indexed="64"/>
      </patternFill>
    </fill>
    <fill>
      <patternFill patternType="solid">
        <fgColor rgb="FFFFC000"/>
        <bgColor indexed="64"/>
      </patternFill>
    </fill>
    <fill>
      <patternFill patternType="solid">
        <fgColor theme="3" tint="0.59999389629810485"/>
        <bgColor indexed="64"/>
      </patternFill>
    </fill>
    <fill>
      <patternFill patternType="solid">
        <fgColor theme="0"/>
        <bgColor indexed="64"/>
      </patternFill>
    </fill>
    <fill>
      <patternFill patternType="solid">
        <fgColor rgb="FF00B0F0"/>
        <bgColor indexed="64"/>
      </patternFill>
    </fill>
  </fills>
  <borders count="79">
    <border>
      <left/>
      <right/>
      <top/>
      <bottom/>
      <diagonal/>
    </border>
    <border>
      <left style="thin">
        <color auto="1"/>
      </left>
      <right style="thin">
        <color auto="1"/>
      </right>
      <top style="thin">
        <color auto="1"/>
      </top>
      <bottom style="thin">
        <color auto="1"/>
      </bottom>
      <diagonal/>
    </border>
    <border>
      <left/>
      <right/>
      <top style="medium">
        <color indexed="64"/>
      </top>
      <bottom style="medium">
        <color indexed="64"/>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top style="thin">
        <color auto="1"/>
      </top>
      <bottom style="thin">
        <color auto="1"/>
      </bottom>
      <diagonal/>
    </border>
    <border>
      <left style="medium">
        <color auto="1"/>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auto="1"/>
      </left>
      <right/>
      <top style="thin">
        <color auto="1"/>
      </top>
      <bottom style="medium">
        <color indexed="64"/>
      </bottom>
      <diagonal/>
    </border>
    <border>
      <left style="thin">
        <color auto="1"/>
      </left>
      <right style="medium">
        <color auto="1"/>
      </right>
      <top style="medium">
        <color indexed="64"/>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indexed="64"/>
      </bottom>
      <diagonal/>
    </border>
    <border>
      <left style="thin">
        <color auto="1"/>
      </left>
      <right/>
      <top/>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medium">
        <color auto="1"/>
      </right>
      <top style="medium">
        <color auto="1"/>
      </top>
      <bottom style="medium">
        <color auto="1"/>
      </bottom>
      <diagonal/>
    </border>
    <border>
      <left style="thin">
        <color auto="1"/>
      </left>
      <right/>
      <top/>
      <bottom style="thin">
        <color auto="1"/>
      </bottom>
      <diagonal/>
    </border>
    <border>
      <left/>
      <right style="thin">
        <color auto="1"/>
      </right>
      <top style="medium">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medium">
        <color indexed="64"/>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medium">
        <color auto="1"/>
      </right>
      <top style="thin">
        <color auto="1"/>
      </top>
      <bottom/>
      <diagonal/>
    </border>
    <border>
      <left/>
      <right style="thin">
        <color auto="1"/>
      </right>
      <top/>
      <bottom style="thin">
        <color auto="1"/>
      </bottom>
      <diagonal/>
    </border>
    <border>
      <left/>
      <right style="thin">
        <color auto="1"/>
      </right>
      <top style="thin">
        <color auto="1"/>
      </top>
      <bottom/>
      <diagonal/>
    </border>
    <border>
      <left/>
      <right style="thin">
        <color auto="1"/>
      </right>
      <top style="medium">
        <color auto="1"/>
      </top>
      <bottom style="medium">
        <color auto="1"/>
      </bottom>
      <diagonal/>
    </border>
    <border>
      <left/>
      <right style="thin">
        <color auto="1"/>
      </right>
      <top style="medium">
        <color auto="1"/>
      </top>
      <bottom/>
      <diagonal/>
    </border>
    <border>
      <left style="thin">
        <color auto="1"/>
      </left>
      <right/>
      <top style="medium">
        <color auto="1"/>
      </top>
      <bottom/>
      <diagonal/>
    </border>
    <border>
      <left style="thin">
        <color auto="1"/>
      </left>
      <right/>
      <top style="thin">
        <color auto="1"/>
      </top>
      <bottom/>
      <diagonal/>
    </border>
    <border>
      <left style="thin">
        <color auto="1"/>
      </left>
      <right/>
      <top style="medium">
        <color auto="1"/>
      </top>
      <bottom style="medium">
        <color auto="1"/>
      </bottom>
      <diagonal/>
    </border>
    <border>
      <left/>
      <right/>
      <top style="medium">
        <color indexed="64"/>
      </top>
      <bottom style="thin">
        <color auto="1"/>
      </bottom>
      <diagonal/>
    </border>
    <border>
      <left/>
      <right/>
      <top/>
      <bottom style="thin">
        <color auto="1"/>
      </bottom>
      <diagonal/>
    </border>
    <border>
      <left/>
      <right/>
      <top style="thin">
        <color auto="1"/>
      </top>
      <bottom style="thin">
        <color auto="1"/>
      </bottom>
      <diagonal/>
    </border>
    <border>
      <left/>
      <right/>
      <top style="thin">
        <color auto="1"/>
      </top>
      <bottom style="medium">
        <color indexed="64"/>
      </bottom>
      <diagonal/>
    </border>
    <border>
      <left/>
      <right/>
      <top style="thin">
        <color auto="1"/>
      </top>
      <bottom/>
      <diagonal/>
    </border>
    <border>
      <left/>
      <right/>
      <top style="medium">
        <color auto="1"/>
      </top>
      <bottom/>
      <diagonal/>
    </border>
    <border>
      <left style="medium">
        <color auto="1"/>
      </left>
      <right/>
      <top style="medium">
        <color auto="1"/>
      </top>
      <bottom/>
      <diagonal/>
    </border>
    <border>
      <left/>
      <right style="medium">
        <color auto="1"/>
      </right>
      <top style="thin">
        <color auto="1"/>
      </top>
      <bottom style="thin">
        <color auto="1"/>
      </bottom>
      <diagonal/>
    </border>
    <border>
      <left/>
      <right style="medium">
        <color auto="1"/>
      </right>
      <top style="thin">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right style="thin">
        <color auto="1"/>
      </right>
      <top/>
      <bottom style="medium">
        <color auto="1"/>
      </bottom>
      <diagonal/>
    </border>
    <border>
      <left style="thin">
        <color auto="1"/>
      </left>
      <right/>
      <top/>
      <bottom style="medium">
        <color auto="1"/>
      </bottom>
      <diagonal/>
    </border>
    <border>
      <left style="thin">
        <color auto="1"/>
      </left>
      <right style="thin">
        <color auto="1"/>
      </right>
      <top/>
      <bottom/>
      <diagonal/>
    </border>
    <border>
      <left/>
      <right style="thin">
        <color auto="1"/>
      </right>
      <top/>
      <bottom/>
      <diagonal/>
    </border>
    <border>
      <left style="medium">
        <color indexed="64"/>
      </left>
      <right style="medium">
        <color indexed="64"/>
      </right>
      <top style="thin">
        <color auto="1"/>
      </top>
      <bottom style="thin">
        <color auto="1"/>
      </bottom>
      <diagonal/>
    </border>
    <border>
      <left style="medium">
        <color indexed="64"/>
      </left>
      <right style="medium">
        <color indexed="64"/>
      </right>
      <top style="thin">
        <color auto="1"/>
      </top>
      <bottom style="medium">
        <color indexed="64"/>
      </bottom>
      <diagonal/>
    </border>
    <border>
      <left style="medium">
        <color indexed="64"/>
      </left>
      <right/>
      <top style="medium">
        <color indexed="64"/>
      </top>
      <bottom style="thin">
        <color auto="1"/>
      </bottom>
      <diagonal/>
    </border>
    <border>
      <left style="medium">
        <color indexed="64"/>
      </left>
      <right/>
      <top style="thin">
        <color auto="1"/>
      </top>
      <bottom style="thin">
        <color auto="1"/>
      </bottom>
      <diagonal/>
    </border>
    <border>
      <left style="medium">
        <color indexed="64"/>
      </left>
      <right/>
      <top style="thin">
        <color auto="1"/>
      </top>
      <bottom style="medium">
        <color indexed="64"/>
      </bottom>
      <diagonal/>
    </border>
    <border>
      <left/>
      <right/>
      <top/>
      <bottom style="medium">
        <color indexed="64"/>
      </bottom>
      <diagonal/>
    </border>
    <border>
      <left style="medium">
        <color auto="1"/>
      </left>
      <right style="medium">
        <color auto="1"/>
      </right>
      <top style="medium">
        <color auto="1"/>
      </top>
      <bottom/>
      <diagonal/>
    </border>
    <border>
      <left style="medium">
        <color indexed="64"/>
      </left>
      <right style="medium">
        <color indexed="64"/>
      </right>
      <top style="thin">
        <color auto="1"/>
      </top>
      <bottom/>
      <diagonal/>
    </border>
    <border>
      <left style="medium">
        <color indexed="64"/>
      </left>
      <right style="medium">
        <color indexed="64"/>
      </right>
      <top style="medium">
        <color indexed="64"/>
      </top>
      <bottom style="thin">
        <color auto="1"/>
      </bottom>
      <diagonal/>
    </border>
    <border>
      <left/>
      <right style="medium">
        <color auto="1"/>
      </right>
      <top/>
      <bottom style="medium">
        <color auto="1"/>
      </bottom>
      <diagonal/>
    </border>
    <border>
      <left style="thin">
        <color rgb="FF7F7F7F"/>
      </left>
      <right style="thin">
        <color rgb="FF7F7F7F"/>
      </right>
      <top style="thin">
        <color rgb="FF7F7F7F"/>
      </top>
      <bottom style="thin">
        <color rgb="FF7F7F7F"/>
      </bottom>
      <diagonal/>
    </border>
    <border>
      <left style="medium">
        <color indexed="64"/>
      </left>
      <right style="medium">
        <color indexed="64"/>
      </right>
      <top/>
      <bottom style="thin">
        <color auto="1"/>
      </bottom>
      <diagonal/>
    </border>
    <border>
      <left/>
      <right style="medium">
        <color auto="1"/>
      </right>
      <top style="medium">
        <color indexed="64"/>
      </top>
      <bottom style="thin">
        <color auto="1"/>
      </bottom>
      <diagonal/>
    </border>
    <border>
      <left style="medium">
        <color auto="1"/>
      </left>
      <right style="thin">
        <color auto="1"/>
      </right>
      <top/>
      <bottom/>
      <diagonal/>
    </border>
    <border>
      <left style="thin">
        <color auto="1"/>
      </left>
      <right style="medium">
        <color auto="1"/>
      </right>
      <top/>
      <bottom/>
      <diagonal/>
    </border>
    <border>
      <left style="thin">
        <color auto="1"/>
      </left>
      <right style="medium">
        <color auto="1"/>
      </right>
      <top/>
      <bottom style="medium">
        <color indexed="64"/>
      </bottom>
      <diagonal/>
    </border>
    <border>
      <left style="medium">
        <color indexed="64"/>
      </left>
      <right style="medium">
        <color indexed="64"/>
      </right>
      <top/>
      <bottom style="medium">
        <color indexed="64"/>
      </bottom>
      <diagonal/>
    </border>
    <border>
      <left/>
      <right style="medium">
        <color auto="1"/>
      </right>
      <top/>
      <bottom style="thin">
        <color auto="1"/>
      </bottom>
      <diagonal/>
    </border>
    <border>
      <left/>
      <right style="medium">
        <color indexed="64"/>
      </right>
      <top style="thin">
        <color auto="1"/>
      </top>
      <bottom style="medium">
        <color indexed="64"/>
      </bottom>
      <diagonal/>
    </border>
    <border>
      <left style="medium">
        <color indexed="64"/>
      </left>
      <right/>
      <top/>
      <bottom style="thin">
        <color auto="1"/>
      </bottom>
      <diagonal/>
    </border>
    <border>
      <left style="medium">
        <color auto="1"/>
      </left>
      <right/>
      <top style="thin">
        <color auto="1"/>
      </top>
      <bottom/>
      <diagonal/>
    </border>
    <border>
      <left style="medium">
        <color auto="1"/>
      </left>
      <right/>
      <top/>
      <bottom style="medium">
        <color auto="1"/>
      </bottom>
      <diagonal/>
    </border>
    <border>
      <left style="medium">
        <color indexed="64"/>
      </left>
      <right/>
      <top/>
      <bottom/>
      <diagonal/>
    </border>
  </borders>
  <cellStyleXfs count="5">
    <xf numFmtId="0" fontId="0"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16" fillId="8" borderId="66" applyNumberFormat="0" applyAlignment="0" applyProtection="0"/>
  </cellStyleXfs>
  <cellXfs count="641">
    <xf numFmtId="0" fontId="0" fillId="0" borderId="0" xfId="0"/>
    <xf numFmtId="0" fontId="0" fillId="0" borderId="0" xfId="0" applyFont="1" applyBorder="1"/>
    <xf numFmtId="0" fontId="0" fillId="0" borderId="0" xfId="0" applyFont="1" applyFill="1" applyBorder="1"/>
    <xf numFmtId="44" fontId="0" fillId="0" borderId="0" xfId="1" applyFont="1" applyBorder="1"/>
    <xf numFmtId="0" fontId="0" fillId="0" borderId="0" xfId="0" applyNumberFormat="1" applyFont="1" applyBorder="1"/>
    <xf numFmtId="0" fontId="0" fillId="0" borderId="0" xfId="0" applyNumberFormat="1" applyFont="1" applyFill="1" applyBorder="1"/>
    <xf numFmtId="0" fontId="6" fillId="0" borderId="0" xfId="0" applyFont="1" applyFill="1" applyBorder="1" applyAlignment="1" applyProtection="1">
      <alignment horizontal="center"/>
    </xf>
    <xf numFmtId="0" fontId="5" fillId="0" borderId="0" xfId="0" applyFont="1" applyFill="1" applyBorder="1" applyAlignment="1" applyProtection="1">
      <alignment horizontal="center"/>
    </xf>
    <xf numFmtId="0" fontId="1" fillId="0" borderId="0" xfId="0" applyFont="1" applyFill="1" applyBorder="1" applyAlignment="1" applyProtection="1">
      <alignment horizontal="center"/>
    </xf>
    <xf numFmtId="1" fontId="6" fillId="0" borderId="0" xfId="0" applyNumberFormat="1" applyFont="1" applyFill="1" applyBorder="1" applyAlignment="1" applyProtection="1">
      <alignment horizontal="center"/>
    </xf>
    <xf numFmtId="1" fontId="1" fillId="0" borderId="0" xfId="0" applyNumberFormat="1" applyFont="1" applyFill="1" applyBorder="1" applyAlignment="1" applyProtection="1">
      <alignment horizontal="center"/>
    </xf>
    <xf numFmtId="0" fontId="6" fillId="0" borderId="0" xfId="0" applyFont="1" applyFill="1" applyBorder="1" applyAlignment="1">
      <alignment horizontal="center" vertical="top" wrapText="1"/>
    </xf>
    <xf numFmtId="0" fontId="5" fillId="0" borderId="0" xfId="2" applyFont="1" applyFill="1" applyBorder="1" applyAlignment="1">
      <alignment horizontal="center"/>
    </xf>
    <xf numFmtId="0" fontId="6" fillId="0" borderId="0" xfId="0" applyFont="1" applyFill="1" applyBorder="1" applyAlignment="1">
      <alignment horizontal="center" vertical="center" wrapText="1"/>
    </xf>
    <xf numFmtId="0" fontId="0" fillId="0" borderId="0" xfId="0" applyFont="1" applyFill="1" applyBorder="1" applyAlignment="1" applyProtection="1">
      <alignment horizontal="center"/>
    </xf>
    <xf numFmtId="0" fontId="7" fillId="0" borderId="0" xfId="0" applyFont="1" applyFill="1" applyBorder="1" applyAlignment="1" applyProtection="1">
      <alignment horizontal="center"/>
    </xf>
    <xf numFmtId="0" fontId="8" fillId="0" borderId="0" xfId="0" applyFont="1" applyFill="1" applyBorder="1" applyAlignment="1" applyProtection="1">
      <alignment horizontal="center"/>
    </xf>
    <xf numFmtId="0" fontId="6" fillId="0" borderId="0" xfId="0" applyFont="1" applyFill="1" applyBorder="1" applyAlignment="1" applyProtection="1">
      <alignment horizontal="center" vertical="center"/>
    </xf>
    <xf numFmtId="0" fontId="6" fillId="0" borderId="0" xfId="0" applyFont="1" applyFill="1" applyBorder="1" applyAlignment="1">
      <alignment horizontal="center" vertical="center"/>
    </xf>
    <xf numFmtId="0" fontId="5" fillId="0" borderId="0" xfId="0" applyFont="1" applyFill="1" applyBorder="1" applyAlignment="1">
      <alignment horizontal="center" vertical="center" wrapText="1"/>
    </xf>
    <xf numFmtId="0" fontId="6" fillId="0" borderId="0" xfId="0" applyFont="1" applyFill="1" applyBorder="1" applyAlignment="1">
      <alignment horizontal="center"/>
    </xf>
    <xf numFmtId="0" fontId="7" fillId="0" borderId="0" xfId="0" applyFont="1" applyFill="1" applyBorder="1" applyAlignment="1">
      <alignment horizontal="center" vertical="center" wrapText="1"/>
    </xf>
    <xf numFmtId="0" fontId="9" fillId="0" borderId="0" xfId="0" applyFont="1" applyFill="1" applyBorder="1" applyAlignment="1" applyProtection="1">
      <alignment horizontal="center" vertical="top" wrapText="1"/>
    </xf>
    <xf numFmtId="0" fontId="7" fillId="0" borderId="0" xfId="0" applyFont="1" applyFill="1" applyBorder="1" applyAlignment="1" applyProtection="1">
      <alignment horizontal="center" vertical="top" wrapText="1"/>
    </xf>
    <xf numFmtId="0" fontId="10" fillId="0" borderId="0" xfId="0" applyFont="1" applyFill="1" applyBorder="1" applyAlignment="1" applyProtection="1">
      <alignment horizontal="center" vertical="top" wrapText="1"/>
    </xf>
    <xf numFmtId="0" fontId="5" fillId="0" borderId="0" xfId="2" applyFont="1" applyFill="1" applyBorder="1" applyAlignment="1">
      <alignment horizontal="center" vertical="center"/>
    </xf>
    <xf numFmtId="0" fontId="5" fillId="0" borderId="0" xfId="0" applyFont="1" applyFill="1" applyBorder="1" applyAlignment="1">
      <alignment horizontal="center"/>
    </xf>
    <xf numFmtId="0" fontId="11" fillId="0" borderId="0" xfId="0" applyFont="1" applyFill="1" applyBorder="1" applyAlignment="1" applyProtection="1">
      <alignment horizontal="center" vertical="top" wrapText="1"/>
    </xf>
    <xf numFmtId="0" fontId="5" fillId="0" borderId="1" xfId="0" applyFont="1" applyFill="1" applyBorder="1" applyAlignment="1" applyProtection="1">
      <alignment horizontal="center" wrapText="1"/>
    </xf>
    <xf numFmtId="0" fontId="6" fillId="0" borderId="1" xfId="0" applyFont="1" applyFill="1" applyBorder="1" applyAlignment="1" applyProtection="1">
      <alignment horizontal="center"/>
    </xf>
    <xf numFmtId="0" fontId="5" fillId="0" borderId="1" xfId="0" applyFont="1" applyFill="1" applyBorder="1"/>
    <xf numFmtId="0" fontId="0" fillId="0" borderId="1" xfId="0" applyFont="1" applyFill="1" applyBorder="1"/>
    <xf numFmtId="0" fontId="1" fillId="0" borderId="1" xfId="0" applyFont="1" applyFill="1" applyBorder="1" applyAlignment="1" applyProtection="1">
      <alignment horizontal="center"/>
    </xf>
    <xf numFmtId="1" fontId="6" fillId="0" borderId="1" xfId="0" applyNumberFormat="1" applyFont="1" applyFill="1" applyBorder="1" applyAlignment="1" applyProtection="1">
      <alignment horizontal="center"/>
    </xf>
    <xf numFmtId="1" fontId="1" fillId="0" borderId="1" xfId="0" applyNumberFormat="1" applyFont="1" applyFill="1" applyBorder="1" applyAlignment="1" applyProtection="1">
      <alignment horizontal="center"/>
    </xf>
    <xf numFmtId="0" fontId="5" fillId="0" borderId="1" xfId="2" applyFont="1" applyFill="1" applyBorder="1" applyAlignment="1">
      <alignment horizontal="center"/>
    </xf>
    <xf numFmtId="0" fontId="8" fillId="0" borderId="1" xfId="0" applyFont="1" applyFill="1" applyBorder="1" applyAlignment="1">
      <alignment horizontal="center" vertical="top" wrapText="1"/>
    </xf>
    <xf numFmtId="0" fontId="0" fillId="0" borderId="1" xfId="0" applyFont="1" applyFill="1" applyBorder="1" applyAlignment="1" applyProtection="1">
      <alignment horizontal="center"/>
    </xf>
    <xf numFmtId="0" fontId="0" fillId="0" borderId="1" xfId="0" applyFont="1" applyFill="1" applyBorder="1" applyAlignment="1">
      <alignment horizontal="center" vertical="top" wrapText="1"/>
    </xf>
    <xf numFmtId="0" fontId="8" fillId="0" borderId="1" xfId="0" applyFont="1" applyFill="1" applyBorder="1" applyAlignment="1" applyProtection="1">
      <alignment horizontal="center"/>
    </xf>
    <xf numFmtId="0" fontId="6" fillId="0" borderId="1" xfId="0" applyFont="1" applyFill="1" applyBorder="1" applyAlignment="1" applyProtection="1">
      <alignment horizontal="center" vertical="center"/>
    </xf>
    <xf numFmtId="0" fontId="6" fillId="0" borderId="1" xfId="0" applyFont="1" applyFill="1" applyBorder="1" applyAlignment="1">
      <alignment horizontal="center" vertical="center"/>
    </xf>
    <xf numFmtId="0" fontId="5" fillId="0" borderId="1" xfId="0" applyFont="1" applyFill="1" applyBorder="1" applyAlignment="1">
      <alignment horizontal="center" vertical="center" wrapText="1"/>
    </xf>
    <xf numFmtId="0" fontId="6" fillId="0" borderId="1" xfId="0" applyFont="1" applyFill="1" applyBorder="1" applyAlignment="1">
      <alignment horizontal="center"/>
    </xf>
    <xf numFmtId="0" fontId="0" fillId="0" borderId="0" xfId="0" applyFont="1" applyBorder="1" applyAlignment="1">
      <alignment horizontal="center" wrapText="1"/>
    </xf>
    <xf numFmtId="0" fontId="5" fillId="0" borderId="3" xfId="0" applyFont="1" applyBorder="1" applyAlignment="1">
      <alignment horizontal="center" wrapText="1"/>
    </xf>
    <xf numFmtId="0" fontId="5" fillId="0" borderId="2" xfId="0" applyFont="1" applyBorder="1" applyAlignment="1">
      <alignment horizontal="center" wrapText="1"/>
    </xf>
    <xf numFmtId="44" fontId="5" fillId="0" borderId="2" xfId="1" applyFont="1" applyBorder="1" applyAlignment="1">
      <alignment horizontal="center" wrapText="1"/>
    </xf>
    <xf numFmtId="0" fontId="5" fillId="0" borderId="2" xfId="0" applyFont="1" applyFill="1" applyBorder="1" applyAlignment="1">
      <alignment horizontal="center" wrapText="1"/>
    </xf>
    <xf numFmtId="0" fontId="0" fillId="0" borderId="5" xfId="0" applyFont="1" applyBorder="1"/>
    <xf numFmtId="0" fontId="0" fillId="0" borderId="6" xfId="0" applyFont="1" applyBorder="1"/>
    <xf numFmtId="0" fontId="1" fillId="2" borderId="6" xfId="0" applyFont="1" applyFill="1" applyBorder="1" applyAlignment="1" applyProtection="1">
      <alignment horizontal="left"/>
    </xf>
    <xf numFmtId="44" fontId="0" fillId="0" borderId="6" xfId="1" applyFont="1" applyBorder="1"/>
    <xf numFmtId="0" fontId="0" fillId="0" borderId="7" xfId="0" applyFont="1" applyBorder="1"/>
    <xf numFmtId="0" fontId="0" fillId="0" borderId="8" xfId="0" applyFont="1" applyBorder="1"/>
    <xf numFmtId="0" fontId="0" fillId="0" borderId="1" xfId="0" applyFont="1" applyBorder="1"/>
    <xf numFmtId="0" fontId="1" fillId="2" borderId="1" xfId="0" applyFont="1" applyFill="1" applyBorder="1" applyAlignment="1" applyProtection="1">
      <alignment horizontal="left"/>
    </xf>
    <xf numFmtId="0" fontId="1" fillId="0" borderId="1" xfId="0" applyFont="1" applyFill="1" applyBorder="1" applyAlignment="1" applyProtection="1">
      <alignment horizontal="left" vertical="center" wrapText="1"/>
    </xf>
    <xf numFmtId="44" fontId="0" fillId="0" borderId="1" xfId="1" applyFont="1" applyBorder="1"/>
    <xf numFmtId="0" fontId="0" fillId="0" borderId="9" xfId="0" applyFont="1" applyBorder="1"/>
    <xf numFmtId="0" fontId="0" fillId="0" borderId="8" xfId="0" applyFont="1" applyFill="1" applyBorder="1"/>
    <xf numFmtId="0" fontId="0" fillId="0" borderId="9" xfId="0" applyFont="1" applyFill="1" applyBorder="1"/>
    <xf numFmtId="44" fontId="0" fillId="0" borderId="1" xfId="1" applyFont="1" applyFill="1" applyBorder="1"/>
    <xf numFmtId="0" fontId="1" fillId="0" borderId="1" xfId="0" applyFont="1" applyFill="1" applyBorder="1" applyAlignment="1" applyProtection="1">
      <alignment horizontal="left"/>
    </xf>
    <xf numFmtId="0" fontId="0" fillId="0" borderId="10" xfId="0" applyFont="1" applyFill="1" applyBorder="1"/>
    <xf numFmtId="0" fontId="0" fillId="0" borderId="11" xfId="0" applyFont="1" applyFill="1" applyBorder="1"/>
    <xf numFmtId="0" fontId="0" fillId="0" borderId="11" xfId="0" applyFont="1" applyBorder="1"/>
    <xf numFmtId="0" fontId="1" fillId="2" borderId="11" xfId="0" applyFont="1" applyFill="1" applyBorder="1" applyAlignment="1" applyProtection="1">
      <alignment horizontal="left"/>
    </xf>
    <xf numFmtId="44" fontId="0" fillId="0" borderId="11" xfId="1" applyFont="1" applyFill="1" applyBorder="1"/>
    <xf numFmtId="0" fontId="0" fillId="0" borderId="12" xfId="0" applyFont="1" applyFill="1" applyBorder="1"/>
    <xf numFmtId="0" fontId="0" fillId="0" borderId="5" xfId="0" applyFont="1" applyFill="1" applyBorder="1"/>
    <xf numFmtId="0" fontId="0" fillId="0" borderId="6" xfId="0" applyFont="1" applyFill="1" applyBorder="1"/>
    <xf numFmtId="44" fontId="0" fillId="0" borderId="11" xfId="1" applyFont="1" applyBorder="1"/>
    <xf numFmtId="0" fontId="0" fillId="0" borderId="13" xfId="0" applyFont="1" applyFill="1" applyBorder="1"/>
    <xf numFmtId="0" fontId="0" fillId="0" borderId="14" xfId="0" applyFont="1" applyFill="1" applyBorder="1"/>
    <xf numFmtId="0" fontId="0" fillId="0" borderId="15" xfId="0" applyFont="1" applyFill="1" applyBorder="1"/>
    <xf numFmtId="0" fontId="0" fillId="0" borderId="14" xfId="0" applyFont="1" applyBorder="1"/>
    <xf numFmtId="0" fontId="0" fillId="0" borderId="10" xfId="0" applyFont="1" applyBorder="1"/>
    <xf numFmtId="44" fontId="0" fillId="3" borderId="1" xfId="1" applyFont="1" applyFill="1" applyBorder="1"/>
    <xf numFmtId="0" fontId="0" fillId="0" borderId="12" xfId="0" applyFont="1" applyBorder="1"/>
    <xf numFmtId="0" fontId="0" fillId="4" borderId="16" xfId="0" applyFont="1" applyFill="1" applyBorder="1" applyAlignment="1">
      <alignment horizontal="center" wrapText="1"/>
    </xf>
    <xf numFmtId="0" fontId="0" fillId="0" borderId="6" xfId="0" applyNumberFormat="1" applyFont="1" applyFill="1" applyBorder="1"/>
    <xf numFmtId="0" fontId="0" fillId="0" borderId="13" xfId="0" applyNumberFormat="1" applyFont="1" applyFill="1" applyBorder="1"/>
    <xf numFmtId="0" fontId="0" fillId="0" borderId="1" xfId="0" applyNumberFormat="1" applyFont="1" applyFill="1" applyBorder="1"/>
    <xf numFmtId="0" fontId="0" fillId="0" borderId="14" xfId="0" applyNumberFormat="1" applyFont="1" applyFill="1" applyBorder="1"/>
    <xf numFmtId="0" fontId="0" fillId="0" borderId="11" xfId="0" applyNumberFormat="1" applyFont="1" applyFill="1" applyBorder="1"/>
    <xf numFmtId="0" fontId="0" fillId="0" borderId="15" xfId="0" applyNumberFormat="1" applyFont="1" applyFill="1" applyBorder="1"/>
    <xf numFmtId="0" fontId="0" fillId="4" borderId="20" xfId="0" applyNumberFormat="1" applyFont="1" applyFill="1" applyBorder="1" applyAlignment="1">
      <alignment horizontal="center" wrapText="1"/>
    </xf>
    <xf numFmtId="0" fontId="0" fillId="4" borderId="21" xfId="0" applyNumberFormat="1" applyFont="1" applyFill="1" applyBorder="1" applyAlignment="1">
      <alignment horizontal="center" wrapText="1"/>
    </xf>
    <xf numFmtId="0" fontId="0" fillId="4" borderId="21" xfId="0" applyFont="1" applyFill="1" applyBorder="1" applyAlignment="1">
      <alignment horizontal="center" wrapText="1"/>
    </xf>
    <xf numFmtId="0" fontId="0" fillId="4" borderId="22" xfId="0" applyNumberFormat="1" applyFont="1" applyFill="1" applyBorder="1" applyAlignment="1">
      <alignment horizontal="center" wrapText="1"/>
    </xf>
    <xf numFmtId="0" fontId="0" fillId="0" borderId="6" xfId="0" applyNumberFormat="1" applyFont="1" applyBorder="1"/>
    <xf numFmtId="0" fontId="0" fillId="0" borderId="1" xfId="0" applyNumberFormat="1" applyFont="1" applyBorder="1"/>
    <xf numFmtId="0" fontId="0" fillId="0" borderId="18" xfId="0" applyNumberFormat="1" applyFont="1" applyFill="1" applyBorder="1"/>
    <xf numFmtId="0" fontId="0" fillId="0" borderId="19" xfId="0" applyNumberFormat="1" applyFont="1" applyFill="1" applyBorder="1"/>
    <xf numFmtId="0" fontId="0" fillId="7" borderId="16" xfId="0" applyFont="1" applyFill="1" applyBorder="1" applyAlignment="1">
      <alignment horizontal="center" wrapText="1"/>
    </xf>
    <xf numFmtId="0" fontId="0" fillId="7" borderId="20" xfId="0" applyNumberFormat="1" applyFont="1" applyFill="1" applyBorder="1" applyAlignment="1">
      <alignment horizontal="center" wrapText="1"/>
    </xf>
    <xf numFmtId="0" fontId="0" fillId="7" borderId="21" xfId="0" applyNumberFormat="1" applyFont="1" applyFill="1" applyBorder="1" applyAlignment="1">
      <alignment horizontal="center" wrapText="1"/>
    </xf>
    <xf numFmtId="0" fontId="0" fillId="7" borderId="21" xfId="0" applyFont="1" applyFill="1" applyBorder="1" applyAlignment="1">
      <alignment horizontal="center" wrapText="1"/>
    </xf>
    <xf numFmtId="0" fontId="0" fillId="7" borderId="22" xfId="0" applyNumberFormat="1" applyFont="1" applyFill="1" applyBorder="1" applyAlignment="1">
      <alignment horizontal="center" wrapText="1"/>
    </xf>
    <xf numFmtId="0" fontId="0" fillId="0" borderId="24" xfId="0" applyNumberFormat="1" applyFont="1" applyFill="1" applyBorder="1"/>
    <xf numFmtId="0" fontId="0" fillId="0" borderId="25" xfId="0" applyNumberFormat="1" applyFont="1" applyFill="1" applyBorder="1"/>
    <xf numFmtId="14" fontId="1" fillId="0" borderId="1" xfId="0" applyNumberFormat="1" applyFont="1" applyFill="1" applyBorder="1" applyAlignment="1" applyProtection="1">
      <alignment horizontal="center"/>
    </xf>
    <xf numFmtId="0" fontId="1" fillId="0" borderId="1" xfId="0" applyFont="1" applyFill="1" applyBorder="1" applyAlignment="1">
      <alignment horizontal="center" vertical="top" wrapText="1"/>
    </xf>
    <xf numFmtId="0" fontId="12" fillId="0" borderId="1" xfId="2" applyFont="1" applyFill="1" applyBorder="1" applyAlignment="1">
      <alignment horizontal="center"/>
    </xf>
    <xf numFmtId="0" fontId="2" fillId="0" borderId="1" xfId="2" applyFont="1" applyFill="1" applyBorder="1" applyAlignment="1">
      <alignment horizontal="center"/>
    </xf>
    <xf numFmtId="0" fontId="1" fillId="0" borderId="1" xfId="0" applyFont="1" applyFill="1" applyBorder="1" applyAlignment="1">
      <alignment horizontal="center" vertical="center" wrapText="1"/>
    </xf>
    <xf numFmtId="0" fontId="0" fillId="0" borderId="28" xfId="0" applyFont="1" applyBorder="1"/>
    <xf numFmtId="0" fontId="0" fillId="0" borderId="29" xfId="0" applyFont="1" applyBorder="1"/>
    <xf numFmtId="0" fontId="0" fillId="0" borderId="29" xfId="0" applyFont="1" applyFill="1" applyBorder="1"/>
    <xf numFmtId="0" fontId="0" fillId="0" borderId="30" xfId="0" applyFont="1" applyBorder="1"/>
    <xf numFmtId="0" fontId="0" fillId="0" borderId="30" xfId="0" applyFont="1" applyFill="1" applyBorder="1"/>
    <xf numFmtId="0" fontId="0" fillId="0" borderId="18" xfId="0" applyFont="1" applyFill="1" applyBorder="1"/>
    <xf numFmtId="0" fontId="0" fillId="5" borderId="17" xfId="0" applyFont="1" applyFill="1" applyBorder="1" applyAlignment="1">
      <alignment horizontal="center" wrapText="1"/>
    </xf>
    <xf numFmtId="0" fontId="0" fillId="5" borderId="18" xfId="0" applyNumberFormat="1" applyFont="1" applyFill="1" applyBorder="1" applyAlignment="1">
      <alignment horizontal="center" wrapText="1"/>
    </xf>
    <xf numFmtId="0" fontId="0" fillId="5" borderId="19" xfId="0" applyNumberFormat="1" applyFont="1" applyFill="1" applyBorder="1" applyAlignment="1">
      <alignment horizontal="center" wrapText="1"/>
    </xf>
    <xf numFmtId="0" fontId="0" fillId="0" borderId="8" xfId="0" applyNumberFormat="1" applyFont="1" applyFill="1" applyBorder="1"/>
    <xf numFmtId="0" fontId="0" fillId="0" borderId="10" xfId="0" applyNumberFormat="1" applyFont="1" applyFill="1" applyBorder="1"/>
    <xf numFmtId="0" fontId="0" fillId="0" borderId="5" xfId="0" applyNumberFormat="1" applyFont="1" applyFill="1" applyBorder="1"/>
    <xf numFmtId="0" fontId="0" fillId="0" borderId="7" xfId="0" applyNumberFormat="1" applyFont="1" applyFill="1" applyBorder="1"/>
    <xf numFmtId="0" fontId="0" fillId="0" borderId="9" xfId="0" applyNumberFormat="1" applyFont="1" applyFill="1" applyBorder="1"/>
    <xf numFmtId="0" fontId="0" fillId="0" borderId="12" xfId="0" applyNumberFormat="1" applyFont="1" applyFill="1" applyBorder="1"/>
    <xf numFmtId="0" fontId="0" fillId="0" borderId="15" xfId="0" applyFont="1" applyBorder="1"/>
    <xf numFmtId="0" fontId="0" fillId="0" borderId="23" xfId="0" applyNumberFormat="1" applyFont="1" applyFill="1" applyBorder="1"/>
    <xf numFmtId="0" fontId="0" fillId="6" borderId="26" xfId="0" applyFont="1" applyFill="1" applyBorder="1" applyAlignment="1">
      <alignment horizontal="center" wrapText="1"/>
    </xf>
    <xf numFmtId="0" fontId="5" fillId="6" borderId="26" xfId="0" applyFont="1" applyFill="1" applyBorder="1" applyAlignment="1">
      <alignment horizontal="center" wrapText="1"/>
    </xf>
    <xf numFmtId="0" fontId="0" fillId="0" borderId="32" xfId="0" applyNumberFormat="1" applyFont="1" applyFill="1" applyBorder="1"/>
    <xf numFmtId="0" fontId="0" fillId="0" borderId="33" xfId="0" applyNumberFormat="1" applyFont="1" applyFill="1" applyBorder="1"/>
    <xf numFmtId="0" fontId="0" fillId="0" borderId="31" xfId="0" applyNumberFormat="1" applyFont="1" applyFill="1" applyBorder="1"/>
    <xf numFmtId="0" fontId="0" fillId="0" borderId="34" xfId="0" applyFont="1" applyFill="1" applyBorder="1"/>
    <xf numFmtId="0" fontId="0" fillId="0" borderId="25" xfId="0" applyFont="1" applyFill="1" applyBorder="1"/>
    <xf numFmtId="0" fontId="0" fillId="0" borderId="23" xfId="0" applyFont="1" applyFill="1" applyBorder="1"/>
    <xf numFmtId="0" fontId="5" fillId="0" borderId="0" xfId="0" applyFont="1" applyBorder="1"/>
    <xf numFmtId="44" fontId="0" fillId="0" borderId="0" xfId="1" applyFont="1" applyFill="1" applyBorder="1"/>
    <xf numFmtId="0" fontId="0" fillId="0" borderId="0" xfId="0" applyFont="1" applyBorder="1" applyAlignment="1">
      <alignment horizontal="center"/>
    </xf>
    <xf numFmtId="0" fontId="0" fillId="0" borderId="14" xfId="0" applyFont="1" applyFill="1" applyBorder="1" applyAlignment="1">
      <alignment horizontal="center"/>
    </xf>
    <xf numFmtId="0" fontId="0" fillId="0" borderId="15" xfId="0" applyFont="1" applyFill="1" applyBorder="1" applyAlignment="1">
      <alignment horizontal="center"/>
    </xf>
    <xf numFmtId="0" fontId="0" fillId="0" borderId="9" xfId="0" applyFont="1" applyFill="1" applyBorder="1" applyAlignment="1">
      <alignment horizontal="center"/>
    </xf>
    <xf numFmtId="0" fontId="0" fillId="0" borderId="12" xfId="0" applyFont="1" applyFill="1" applyBorder="1" applyAlignment="1">
      <alignment horizontal="center"/>
    </xf>
    <xf numFmtId="0" fontId="0" fillId="0" borderId="9" xfId="0" applyFont="1" applyBorder="1" applyAlignment="1">
      <alignment horizontal="center"/>
    </xf>
    <xf numFmtId="0" fontId="5" fillId="6" borderId="26" xfId="0" applyFont="1" applyFill="1" applyBorder="1" applyAlignment="1">
      <alignment horizontal="center"/>
    </xf>
    <xf numFmtId="0" fontId="5" fillId="4" borderId="2" xfId="0" applyFont="1" applyFill="1" applyBorder="1" applyAlignment="1">
      <alignment horizontal="center"/>
    </xf>
    <xf numFmtId="0" fontId="5" fillId="7" borderId="2" xfId="0" applyFont="1" applyFill="1" applyBorder="1" applyAlignment="1">
      <alignment horizontal="center"/>
    </xf>
    <xf numFmtId="44" fontId="5" fillId="0" borderId="0" xfId="1" applyFont="1" applyFill="1" applyBorder="1"/>
    <xf numFmtId="0" fontId="0" fillId="0" borderId="28" xfId="0" applyFont="1" applyFill="1" applyBorder="1"/>
    <xf numFmtId="0" fontId="0" fillId="0" borderId="35" xfId="0" applyFont="1" applyFill="1" applyBorder="1"/>
    <xf numFmtId="0" fontId="0" fillId="0" borderId="36" xfId="0" applyFont="1" applyFill="1" applyBorder="1"/>
    <xf numFmtId="0" fontId="0" fillId="4" borderId="38" xfId="0" applyNumberFormat="1" applyFont="1" applyFill="1" applyBorder="1" applyAlignment="1">
      <alignment horizontal="center" wrapText="1"/>
    </xf>
    <xf numFmtId="0" fontId="0" fillId="4" borderId="16" xfId="0" applyNumberFormat="1" applyFont="1" applyFill="1" applyBorder="1" applyAlignment="1">
      <alignment horizontal="center" wrapText="1"/>
    </xf>
    <xf numFmtId="0" fontId="0" fillId="0" borderId="41" xfId="0" applyNumberFormat="1" applyFont="1" applyFill="1" applyBorder="1"/>
    <xf numFmtId="0" fontId="0" fillId="0" borderId="42" xfId="0" applyNumberFormat="1" applyFont="1" applyFill="1" applyBorder="1"/>
    <xf numFmtId="0" fontId="0" fillId="0" borderId="43" xfId="0" applyNumberFormat="1" applyFont="1" applyFill="1" applyBorder="1"/>
    <xf numFmtId="0" fontId="0" fillId="0" borderId="44" xfId="0" applyNumberFormat="1" applyFont="1" applyFill="1" applyBorder="1"/>
    <xf numFmtId="0" fontId="0" fillId="0" borderId="2" xfId="0" applyNumberFormat="1" applyFont="1" applyFill="1" applyBorder="1"/>
    <xf numFmtId="0" fontId="0" fillId="0" borderId="43" xfId="0" applyFont="1" applyFill="1" applyBorder="1"/>
    <xf numFmtId="44" fontId="0" fillId="0" borderId="24" xfId="0" applyNumberFormat="1" applyFont="1" applyBorder="1"/>
    <xf numFmtId="44" fontId="13" fillId="0" borderId="0" xfId="1" applyFont="1" applyBorder="1"/>
    <xf numFmtId="0" fontId="0" fillId="7" borderId="0" xfId="0" applyFont="1" applyFill="1" applyBorder="1" applyAlignment="1">
      <alignment horizontal="center" wrapText="1"/>
    </xf>
    <xf numFmtId="0" fontId="0" fillId="7" borderId="38" xfId="0" applyNumberFormat="1" applyFont="1" applyFill="1" applyBorder="1" applyAlignment="1">
      <alignment horizontal="center" wrapText="1"/>
    </xf>
    <xf numFmtId="0" fontId="0" fillId="7" borderId="46" xfId="0" applyNumberFormat="1" applyFont="1" applyFill="1" applyBorder="1" applyAlignment="1">
      <alignment horizontal="center" wrapText="1"/>
    </xf>
    <xf numFmtId="0" fontId="0" fillId="0" borderId="29" xfId="0" applyNumberFormat="1" applyFont="1" applyFill="1" applyBorder="1"/>
    <xf numFmtId="0" fontId="0" fillId="0" borderId="30" xfId="0" applyNumberFormat="1" applyFont="1" applyFill="1" applyBorder="1"/>
    <xf numFmtId="0" fontId="0" fillId="0" borderId="28" xfId="0" applyNumberFormat="1" applyFont="1" applyFill="1" applyBorder="1"/>
    <xf numFmtId="0" fontId="5" fillId="5" borderId="2" xfId="0" applyFont="1" applyFill="1" applyBorder="1" applyAlignment="1">
      <alignment horizontal="center"/>
    </xf>
    <xf numFmtId="0" fontId="0" fillId="5" borderId="2" xfId="0" applyNumberFormat="1" applyFont="1" applyFill="1" applyBorder="1" applyAlignment="1">
      <alignment horizontal="center" wrapText="1"/>
    </xf>
    <xf numFmtId="0" fontId="5" fillId="5" borderId="4" xfId="0" applyFont="1" applyFill="1" applyBorder="1" applyAlignment="1">
      <alignment horizontal="center"/>
    </xf>
    <xf numFmtId="0" fontId="0" fillId="5" borderId="4" xfId="0" applyNumberFormat="1" applyFont="1" applyFill="1" applyBorder="1" applyAlignment="1">
      <alignment horizontal="center" wrapText="1"/>
    </xf>
    <xf numFmtId="0" fontId="0" fillId="0" borderId="27" xfId="0" applyFont="1" applyFill="1" applyBorder="1"/>
    <xf numFmtId="0" fontId="0" fillId="0" borderId="41" xfId="0" applyFont="1" applyFill="1" applyBorder="1"/>
    <xf numFmtId="0" fontId="0" fillId="0" borderId="43" xfId="0" applyFont="1" applyBorder="1"/>
    <xf numFmtId="0" fontId="0" fillId="0" borderId="44" xfId="0" applyFont="1" applyBorder="1"/>
    <xf numFmtId="0" fontId="0" fillId="0" borderId="39" xfId="0" applyFont="1" applyFill="1" applyBorder="1"/>
    <xf numFmtId="0" fontId="14" fillId="0" borderId="1" xfId="0" applyFont="1" applyFill="1" applyBorder="1" applyAlignment="1" applyProtection="1">
      <alignment horizontal="left"/>
    </xf>
    <xf numFmtId="0" fontId="0" fillId="0" borderId="8" xfId="0" applyFont="1" applyBorder="1" applyAlignment="1"/>
    <xf numFmtId="0" fontId="0" fillId="0" borderId="8" xfId="0" applyFont="1" applyFill="1" applyBorder="1" applyAlignment="1"/>
    <xf numFmtId="0" fontId="0" fillId="0" borderId="10" xfId="0" applyFont="1" applyFill="1" applyBorder="1" applyAlignment="1"/>
    <xf numFmtId="0" fontId="0" fillId="0" borderId="5" xfId="0" applyFont="1" applyFill="1" applyBorder="1" applyAlignment="1"/>
    <xf numFmtId="0" fontId="0" fillId="0" borderId="10" xfId="0" applyFont="1" applyBorder="1" applyAlignment="1"/>
    <xf numFmtId="0" fontId="0" fillId="0" borderId="17" xfId="0" applyFont="1" applyFill="1" applyBorder="1" applyAlignment="1"/>
    <xf numFmtId="0" fontId="15" fillId="0" borderId="1" xfId="0" applyFont="1" applyFill="1" applyBorder="1" applyAlignment="1" applyProtection="1"/>
    <xf numFmtId="0" fontId="15" fillId="0" borderId="11" xfId="0" applyFont="1" applyFill="1" applyBorder="1" applyAlignment="1" applyProtection="1"/>
    <xf numFmtId="0" fontId="0" fillId="0" borderId="1" xfId="0" applyFont="1" applyFill="1" applyBorder="1" applyAlignment="1"/>
    <xf numFmtId="0" fontId="5" fillId="0" borderId="46" xfId="0" applyFont="1" applyBorder="1" applyAlignment="1">
      <alignment horizontal="center" wrapText="1"/>
    </xf>
    <xf numFmtId="0" fontId="5" fillId="0" borderId="46" xfId="0" applyFont="1" applyFill="1" applyBorder="1" applyAlignment="1">
      <alignment horizontal="center" wrapText="1"/>
    </xf>
    <xf numFmtId="44" fontId="5" fillId="0" borderId="46" xfId="1" applyFont="1" applyFill="1" applyBorder="1" applyAlignment="1">
      <alignment horizontal="center" wrapText="1"/>
    </xf>
    <xf numFmtId="0" fontId="0" fillId="0" borderId="23" xfId="0" applyFont="1" applyFill="1" applyBorder="1" applyAlignment="1"/>
    <xf numFmtId="44" fontId="0" fillId="0" borderId="13" xfId="1" applyFont="1" applyFill="1" applyBorder="1"/>
    <xf numFmtId="44" fontId="0" fillId="0" borderId="14" xfId="1" applyFont="1" applyFill="1" applyBorder="1"/>
    <xf numFmtId="0" fontId="0" fillId="0" borderId="51" xfId="0" applyFont="1" applyFill="1" applyBorder="1"/>
    <xf numFmtId="0" fontId="0" fillId="0" borderId="52" xfId="0" applyFont="1" applyFill="1" applyBorder="1"/>
    <xf numFmtId="0" fontId="0" fillId="0" borderId="1" xfId="0" applyFont="1" applyFill="1" applyBorder="1"/>
    <xf numFmtId="0" fontId="0" fillId="0" borderId="1" xfId="0" applyFont="1" applyBorder="1"/>
    <xf numFmtId="0" fontId="0" fillId="0" borderId="24" xfId="0" applyFont="1" applyFill="1" applyBorder="1"/>
    <xf numFmtId="0" fontId="0" fillId="0" borderId="32" xfId="0" applyFont="1" applyFill="1" applyBorder="1"/>
    <xf numFmtId="0" fontId="0" fillId="0" borderId="31" xfId="0" applyFont="1" applyFill="1" applyBorder="1" applyAlignment="1"/>
    <xf numFmtId="0" fontId="0" fillId="0" borderId="1" xfId="0" applyBorder="1"/>
    <xf numFmtId="0" fontId="0" fillId="0" borderId="45" xfId="0" applyFont="1" applyFill="1" applyBorder="1"/>
    <xf numFmtId="44" fontId="0" fillId="0" borderId="9" xfId="1" applyFont="1" applyFill="1" applyBorder="1"/>
    <xf numFmtId="44" fontId="0" fillId="0" borderId="12" xfId="1" applyFont="1" applyFill="1" applyBorder="1"/>
    <xf numFmtId="0" fontId="0" fillId="0" borderId="56" xfId="0" applyFont="1" applyFill="1" applyBorder="1" applyAlignment="1">
      <alignment horizontal="center"/>
    </xf>
    <xf numFmtId="0" fontId="0" fillId="0" borderId="1" xfId="0" applyFill="1" applyBorder="1"/>
    <xf numFmtId="44" fontId="0" fillId="0" borderId="7" xfId="1" applyFont="1" applyFill="1" applyBorder="1"/>
    <xf numFmtId="44" fontId="0" fillId="0" borderId="27" xfId="1" applyFont="1" applyFill="1" applyBorder="1"/>
    <xf numFmtId="44" fontId="0" fillId="0" borderId="39" xfId="1" applyFont="1" applyFill="1" applyBorder="1"/>
    <xf numFmtId="44" fontId="0" fillId="0" borderId="53" xfId="1" applyFont="1" applyFill="1" applyBorder="1"/>
    <xf numFmtId="44" fontId="0" fillId="0" borderId="40" xfId="1" applyFont="1" applyFill="1" applyBorder="1"/>
    <xf numFmtId="0" fontId="0" fillId="0" borderId="56" xfId="0" applyFont="1" applyBorder="1" applyAlignment="1">
      <alignment horizontal="center"/>
    </xf>
    <xf numFmtId="44" fontId="0" fillId="0" borderId="33" xfId="1" applyFont="1" applyFill="1" applyBorder="1"/>
    <xf numFmtId="44" fontId="0" fillId="0" borderId="15" xfId="1" applyFont="1" applyFill="1" applyBorder="1"/>
    <xf numFmtId="0" fontId="0" fillId="0" borderId="50" xfId="0" applyFont="1" applyFill="1" applyBorder="1" applyAlignment="1"/>
    <xf numFmtId="0" fontId="0" fillId="0" borderId="20" xfId="0" applyFont="1" applyFill="1" applyBorder="1" applyAlignment="1"/>
    <xf numFmtId="0" fontId="0" fillId="0" borderId="21" xfId="0" applyFont="1" applyFill="1" applyBorder="1"/>
    <xf numFmtId="44" fontId="0" fillId="0" borderId="38" xfId="1" applyFont="1" applyFill="1" applyBorder="1"/>
    <xf numFmtId="0" fontId="0" fillId="0" borderId="46" xfId="0" applyNumberFormat="1" applyFont="1" applyFill="1" applyBorder="1"/>
    <xf numFmtId="0" fontId="0" fillId="0" borderId="37" xfId="0" applyFont="1" applyFill="1" applyBorder="1"/>
    <xf numFmtId="0" fontId="0" fillId="0" borderId="33" xfId="0" applyFont="1" applyFill="1" applyBorder="1"/>
    <xf numFmtId="44" fontId="0" fillId="0" borderId="19" xfId="1" applyFont="1" applyFill="1" applyBorder="1"/>
    <xf numFmtId="0" fontId="0" fillId="0" borderId="58" xfId="0" applyFont="1" applyBorder="1" applyAlignment="1">
      <alignment horizontal="center"/>
    </xf>
    <xf numFmtId="0" fontId="0" fillId="0" borderId="59" xfId="0" applyFont="1" applyBorder="1" applyAlignment="1">
      <alignment horizontal="center"/>
    </xf>
    <xf numFmtId="0" fontId="0" fillId="0" borderId="59" xfId="0" applyFont="1" applyFill="1" applyBorder="1" applyAlignment="1">
      <alignment horizontal="center"/>
    </xf>
    <xf numFmtId="0" fontId="0" fillId="0" borderId="60" xfId="0" applyFont="1" applyFill="1" applyBorder="1" applyAlignment="1">
      <alignment horizontal="center"/>
    </xf>
    <xf numFmtId="0" fontId="0" fillId="4" borderId="46" xfId="0" applyFont="1" applyFill="1" applyBorder="1" applyAlignment="1">
      <alignment horizontal="center" wrapText="1"/>
    </xf>
    <xf numFmtId="0" fontId="0" fillId="4" borderId="37" xfId="0" applyNumberFormat="1" applyFont="1" applyFill="1" applyBorder="1" applyAlignment="1">
      <alignment horizontal="center" wrapText="1"/>
    </xf>
    <xf numFmtId="0" fontId="0" fillId="5" borderId="20" xfId="0" applyFont="1" applyFill="1" applyBorder="1" applyAlignment="1">
      <alignment horizontal="center" wrapText="1"/>
    </xf>
    <xf numFmtId="0" fontId="0" fillId="5" borderId="37" xfId="0" applyFont="1" applyFill="1" applyBorder="1" applyAlignment="1">
      <alignment horizontal="center" wrapText="1"/>
    </xf>
    <xf numFmtId="0" fontId="0" fillId="5" borderId="21" xfId="0" applyNumberFormat="1" applyFont="1" applyFill="1" applyBorder="1" applyAlignment="1">
      <alignment horizontal="center" wrapText="1"/>
    </xf>
    <xf numFmtId="0" fontId="0" fillId="5" borderId="38" xfId="0" applyNumberFormat="1" applyFont="1" applyFill="1" applyBorder="1" applyAlignment="1">
      <alignment horizontal="center" wrapText="1"/>
    </xf>
    <xf numFmtId="0" fontId="0" fillId="6" borderId="62" xfId="0" applyFont="1" applyFill="1" applyBorder="1" applyAlignment="1">
      <alignment horizontal="center" wrapText="1"/>
    </xf>
    <xf numFmtId="0" fontId="5" fillId="6" borderId="62" xfId="0" applyFont="1" applyFill="1" applyBorder="1" applyAlignment="1">
      <alignment horizontal="center" wrapText="1"/>
    </xf>
    <xf numFmtId="44" fontId="0" fillId="0" borderId="1" xfId="0" applyNumberFormat="1" applyFont="1" applyFill="1" applyBorder="1"/>
    <xf numFmtId="0" fontId="5" fillId="0" borderId="47" xfId="0" applyFont="1" applyFill="1" applyBorder="1" applyAlignment="1">
      <alignment horizontal="center" vertical="center"/>
    </xf>
    <xf numFmtId="0" fontId="0" fillId="0" borderId="0" xfId="0" applyFont="1" applyFill="1" applyBorder="1" applyAlignment="1">
      <alignment horizontal="center" vertical="center"/>
    </xf>
    <xf numFmtId="0" fontId="0" fillId="0" borderId="44" xfId="0" applyFont="1" applyFill="1" applyBorder="1"/>
    <xf numFmtId="44" fontId="13" fillId="0" borderId="0" xfId="1" applyFont="1" applyFill="1" applyBorder="1"/>
    <xf numFmtId="0" fontId="0" fillId="0" borderId="31" xfId="0" applyFont="1" applyFill="1" applyBorder="1"/>
    <xf numFmtId="0" fontId="15" fillId="0" borderId="1" xfId="0" applyFont="1" applyBorder="1"/>
    <xf numFmtId="44" fontId="0" fillId="0" borderId="41" xfId="0" applyNumberFormat="1" applyFont="1" applyFill="1" applyBorder="1"/>
    <xf numFmtId="44" fontId="0" fillId="7" borderId="37" xfId="1" applyFont="1" applyFill="1" applyBorder="1" applyAlignment="1">
      <alignment horizontal="center" wrapText="1"/>
    </xf>
    <xf numFmtId="44" fontId="0" fillId="0" borderId="6" xfId="1" applyFont="1" applyFill="1" applyBorder="1"/>
    <xf numFmtId="44" fontId="0" fillId="0" borderId="24" xfId="1" applyFont="1" applyBorder="1"/>
    <xf numFmtId="164" fontId="0" fillId="7" borderId="21" xfId="0" applyNumberFormat="1" applyFont="1" applyFill="1" applyBorder="1" applyAlignment="1">
      <alignment horizontal="center" wrapText="1"/>
    </xf>
    <xf numFmtId="164" fontId="0" fillId="0" borderId="6" xfId="0" applyNumberFormat="1" applyFont="1" applyFill="1" applyBorder="1"/>
    <xf numFmtId="164" fontId="0" fillId="0" borderId="0" xfId="0" applyNumberFormat="1" applyFont="1" applyBorder="1"/>
    <xf numFmtId="0" fontId="0" fillId="0" borderId="43" xfId="0" applyFont="1" applyFill="1" applyBorder="1" applyAlignment="1">
      <alignment horizontal="center"/>
    </xf>
    <xf numFmtId="0" fontId="0" fillId="0" borderId="0" xfId="0" applyFont="1" applyFill="1" applyBorder="1" applyAlignment="1">
      <alignment horizontal="left" vertical="center"/>
    </xf>
    <xf numFmtId="0" fontId="5" fillId="0" borderId="47" xfId="0" applyFont="1" applyFill="1" applyBorder="1" applyAlignment="1">
      <alignment horizontal="left" vertical="center"/>
    </xf>
    <xf numFmtId="44" fontId="0" fillId="0" borderId="24" xfId="0" applyNumberFormat="1" applyFont="1" applyFill="1" applyBorder="1"/>
    <xf numFmtId="44" fontId="0" fillId="0" borderId="32" xfId="1" applyFont="1" applyFill="1" applyBorder="1"/>
    <xf numFmtId="44" fontId="0" fillId="0" borderId="6" xfId="0" applyNumberFormat="1" applyFont="1" applyFill="1" applyBorder="1"/>
    <xf numFmtId="0" fontId="0" fillId="0" borderId="7" xfId="0" applyFont="1" applyBorder="1" applyAlignment="1">
      <alignment horizontal="center"/>
    </xf>
    <xf numFmtId="0" fontId="0" fillId="0" borderId="42" xfId="0" applyFont="1" applyFill="1" applyBorder="1"/>
    <xf numFmtId="164" fontId="13" fillId="0" borderId="0" xfId="1" applyNumberFormat="1" applyFont="1" applyFill="1" applyBorder="1"/>
    <xf numFmtId="164" fontId="0" fillId="7" borderId="19" xfId="0" applyNumberFormat="1" applyFont="1" applyFill="1" applyBorder="1" applyAlignment="1">
      <alignment horizontal="center" wrapText="1"/>
    </xf>
    <xf numFmtId="44" fontId="0" fillId="0" borderId="11" xfId="0" applyNumberFormat="1" applyFont="1" applyFill="1" applyBorder="1"/>
    <xf numFmtId="44" fontId="0" fillId="0" borderId="54" xfId="0" applyNumberFormat="1" applyFont="1" applyFill="1" applyBorder="1"/>
    <xf numFmtId="0" fontId="0" fillId="0" borderId="17" xfId="0" applyFont="1" applyFill="1" applyBorder="1"/>
    <xf numFmtId="0" fontId="0" fillId="0" borderId="19" xfId="0" applyFont="1" applyFill="1" applyBorder="1"/>
    <xf numFmtId="0" fontId="2" fillId="0" borderId="66" xfId="4" applyNumberFormat="1" applyFont="1" applyFill="1"/>
    <xf numFmtId="0" fontId="0" fillId="0" borderId="9" xfId="0" applyBorder="1" applyAlignment="1">
      <alignment horizontal="center"/>
    </xf>
    <xf numFmtId="0" fontId="0" fillId="0" borderId="9" xfId="0" applyFill="1" applyBorder="1" applyAlignment="1">
      <alignment horizontal="center"/>
    </xf>
    <xf numFmtId="0" fontId="15" fillId="0" borderId="9" xfId="0" applyFont="1" applyFill="1" applyBorder="1" applyAlignment="1" applyProtection="1">
      <alignment horizontal="center"/>
    </xf>
    <xf numFmtId="0" fontId="15" fillId="0" borderId="12" xfId="0" applyFont="1" applyFill="1" applyBorder="1" applyAlignment="1" applyProtection="1">
      <alignment horizontal="center"/>
    </xf>
    <xf numFmtId="14" fontId="8" fillId="0" borderId="1" xfId="0" applyNumberFormat="1" applyFont="1" applyFill="1" applyBorder="1" applyAlignment="1" applyProtection="1">
      <alignment horizontal="center"/>
    </xf>
    <xf numFmtId="14" fontId="0" fillId="0" borderId="1" xfId="0" applyNumberFormat="1" applyFont="1" applyFill="1" applyBorder="1" applyAlignment="1" applyProtection="1">
      <alignment horizontal="center"/>
    </xf>
    <xf numFmtId="0" fontId="5" fillId="0" borderId="1" xfId="0" applyFont="1" applyFill="1" applyBorder="1" applyAlignment="1">
      <alignment horizontal="center"/>
    </xf>
    <xf numFmtId="164" fontId="0" fillId="0" borderId="0" xfId="1" applyNumberFormat="1" applyFont="1" applyFill="1" applyBorder="1"/>
    <xf numFmtId="164" fontId="5" fillId="0" borderId="0" xfId="1" applyNumberFormat="1" applyFont="1" applyFill="1" applyBorder="1"/>
    <xf numFmtId="164" fontId="5" fillId="0" borderId="46" xfId="1" applyNumberFormat="1" applyFont="1" applyFill="1" applyBorder="1" applyAlignment="1">
      <alignment horizontal="center" wrapText="1"/>
    </xf>
    <xf numFmtId="164" fontId="0" fillId="0" borderId="58" xfId="1" applyNumberFormat="1" applyFont="1" applyFill="1" applyBorder="1"/>
    <xf numFmtId="164" fontId="0" fillId="0" borderId="59" xfId="1" applyNumberFormat="1" applyFont="1" applyFill="1" applyBorder="1"/>
    <xf numFmtId="164" fontId="0" fillId="0" borderId="60" xfId="1" applyNumberFormat="1" applyFont="1" applyFill="1" applyBorder="1"/>
    <xf numFmtId="0" fontId="0" fillId="0" borderId="39" xfId="0" applyFont="1" applyFill="1" applyBorder="1" applyAlignment="1">
      <alignment horizontal="center"/>
    </xf>
    <xf numFmtId="44" fontId="0" fillId="0" borderId="32" xfId="0" applyNumberFormat="1" applyFont="1" applyFill="1" applyBorder="1"/>
    <xf numFmtId="0" fontId="0" fillId="0" borderId="32" xfId="0" applyFill="1" applyBorder="1"/>
    <xf numFmtId="0" fontId="0" fillId="0" borderId="6" xfId="0" applyFill="1" applyBorder="1"/>
    <xf numFmtId="0" fontId="0" fillId="0" borderId="11" xfId="0" applyFill="1" applyBorder="1"/>
    <xf numFmtId="44" fontId="0" fillId="0" borderId="56" xfId="1" applyFont="1" applyFill="1" applyBorder="1"/>
    <xf numFmtId="44" fontId="0" fillId="0" borderId="57" xfId="1" applyFont="1" applyFill="1" applyBorder="1"/>
    <xf numFmtId="44" fontId="0" fillId="0" borderId="64" xfId="1" applyFont="1" applyFill="1" applyBorder="1"/>
    <xf numFmtId="0" fontId="0" fillId="0" borderId="14" xfId="0" applyFill="1" applyBorder="1"/>
    <xf numFmtId="164" fontId="0" fillId="0" borderId="68" xfId="1" applyNumberFormat="1" applyFont="1" applyFill="1" applyBorder="1"/>
    <xf numFmtId="164" fontId="0" fillId="0" borderId="48" xfId="1" applyNumberFormat="1" applyFont="1" applyFill="1" applyBorder="1"/>
    <xf numFmtId="0" fontId="0" fillId="0" borderId="29" xfId="0" applyFont="1" applyFill="1" applyBorder="1" applyAlignment="1">
      <alignment horizontal="center"/>
    </xf>
    <xf numFmtId="0" fontId="1" fillId="0" borderId="1" xfId="0" applyNumberFormat="1" applyFont="1" applyFill="1" applyBorder="1"/>
    <xf numFmtId="16" fontId="0" fillId="0" borderId="0" xfId="0" applyNumberFormat="1" applyFont="1" applyFill="1" applyBorder="1" applyAlignment="1" applyProtection="1">
      <alignment horizontal="center"/>
    </xf>
    <xf numFmtId="0" fontId="0" fillId="0" borderId="44" xfId="0" applyFont="1" applyFill="1" applyBorder="1" applyAlignment="1">
      <alignment horizontal="center"/>
    </xf>
    <xf numFmtId="0" fontId="0" fillId="0" borderId="61" xfId="0" applyFont="1" applyFill="1" applyBorder="1" applyAlignment="1">
      <alignment horizontal="center"/>
    </xf>
    <xf numFmtId="0" fontId="0" fillId="0" borderId="41" xfId="0" applyFont="1" applyFill="1" applyBorder="1" applyAlignment="1">
      <alignment horizontal="center"/>
    </xf>
    <xf numFmtId="0" fontId="0" fillId="0" borderId="43" xfId="0" applyFill="1" applyBorder="1" applyAlignment="1">
      <alignment horizontal="center"/>
    </xf>
    <xf numFmtId="0" fontId="0" fillId="0" borderId="15" xfId="0" applyFill="1" applyBorder="1"/>
    <xf numFmtId="0" fontId="0" fillId="0" borderId="33" xfId="0" applyFill="1" applyBorder="1"/>
    <xf numFmtId="0" fontId="0" fillId="0" borderId="55" xfId="0" applyNumberFormat="1" applyFont="1" applyFill="1" applyBorder="1"/>
    <xf numFmtId="44" fontId="0" fillId="0" borderId="25" xfId="1" applyFont="1" applyFill="1" applyBorder="1"/>
    <xf numFmtId="16" fontId="1" fillId="0" borderId="0" xfId="0" applyNumberFormat="1" applyFont="1" applyFill="1" applyBorder="1" applyAlignment="1" applyProtection="1">
      <alignment horizontal="center"/>
    </xf>
    <xf numFmtId="0" fontId="0" fillId="0" borderId="48" xfId="0" applyFont="1" applyFill="1" applyBorder="1"/>
    <xf numFmtId="0" fontId="0" fillId="0" borderId="35" xfId="0" applyNumberFormat="1" applyFont="1" applyFill="1" applyBorder="1"/>
    <xf numFmtId="0" fontId="0" fillId="0" borderId="54" xfId="0" applyFont="1" applyFill="1" applyBorder="1"/>
    <xf numFmtId="0" fontId="0" fillId="0" borderId="69" xfId="0" applyFont="1" applyFill="1" applyBorder="1"/>
    <xf numFmtId="0" fontId="0" fillId="0" borderId="54" xfId="0" applyNumberFormat="1" applyFont="1" applyFill="1" applyBorder="1"/>
    <xf numFmtId="0" fontId="0" fillId="0" borderId="70" xfId="0" applyNumberFormat="1" applyFont="1" applyFill="1" applyBorder="1"/>
    <xf numFmtId="0" fontId="0" fillId="0" borderId="69" xfId="0" applyFont="1" applyFill="1" applyBorder="1" applyAlignment="1"/>
    <xf numFmtId="0" fontId="0" fillId="0" borderId="51" xfId="0" applyNumberFormat="1" applyFont="1" applyFill="1" applyBorder="1"/>
    <xf numFmtId="0" fontId="0" fillId="0" borderId="48" xfId="0" applyFont="1" applyFill="1" applyBorder="1" applyAlignment="1">
      <alignment horizontal="center"/>
    </xf>
    <xf numFmtId="0" fontId="0" fillId="10" borderId="0" xfId="0" applyFill="1"/>
    <xf numFmtId="0" fontId="0" fillId="11" borderId="0" xfId="0" applyFill="1"/>
    <xf numFmtId="0" fontId="0" fillId="12" borderId="0" xfId="0" applyFill="1"/>
    <xf numFmtId="0" fontId="0" fillId="9" borderId="0" xfId="0" applyFill="1"/>
    <xf numFmtId="0" fontId="0" fillId="0" borderId="9" xfId="0" applyBorder="1"/>
    <xf numFmtId="0" fontId="0" fillId="0" borderId="1" xfId="0" applyFont="1" applyFill="1" applyBorder="1" applyAlignment="1">
      <alignment horizontal="left"/>
    </xf>
    <xf numFmtId="0" fontId="0" fillId="0" borderId="29" xfId="0" applyFont="1" applyFill="1" applyBorder="1" applyAlignment="1"/>
    <xf numFmtId="0" fontId="0" fillId="0" borderId="35" xfId="0" applyFont="1" applyFill="1" applyBorder="1" applyAlignment="1"/>
    <xf numFmtId="0" fontId="0" fillId="0" borderId="49" xfId="0" applyFont="1" applyFill="1" applyBorder="1"/>
    <xf numFmtId="164" fontId="0" fillId="0" borderId="28" xfId="0" applyNumberFormat="1" applyFont="1" applyFill="1" applyBorder="1"/>
    <xf numFmtId="164" fontId="0" fillId="0" borderId="64" xfId="1" applyNumberFormat="1" applyFont="1" applyFill="1" applyBorder="1"/>
    <xf numFmtId="164" fontId="0" fillId="0" borderId="56" xfId="1" applyNumberFormat="1" applyFont="1" applyFill="1" applyBorder="1"/>
    <xf numFmtId="164" fontId="0" fillId="0" borderId="57" xfId="1" applyNumberFormat="1" applyFont="1" applyFill="1" applyBorder="1"/>
    <xf numFmtId="164" fontId="0" fillId="0" borderId="49" xfId="1" applyNumberFormat="1" applyFont="1" applyFill="1" applyBorder="1"/>
    <xf numFmtId="164" fontId="0" fillId="0" borderId="67" xfId="1" applyNumberFormat="1" applyFont="1" applyFill="1" applyBorder="1"/>
    <xf numFmtId="0" fontId="0" fillId="0" borderId="45" xfId="0" applyFont="1" applyFill="1" applyBorder="1" applyAlignment="1">
      <alignment horizontal="center"/>
    </xf>
    <xf numFmtId="0" fontId="0" fillId="0" borderId="64" xfId="0" applyFont="1" applyFill="1" applyBorder="1" applyAlignment="1">
      <alignment horizontal="center"/>
    </xf>
    <xf numFmtId="0" fontId="0" fillId="0" borderId="57" xfId="0" applyFont="1" applyFill="1" applyBorder="1" applyAlignment="1">
      <alignment horizontal="center"/>
    </xf>
    <xf numFmtId="164" fontId="1" fillId="0" borderId="64" xfId="1" applyNumberFormat="1" applyFont="1" applyFill="1" applyBorder="1"/>
    <xf numFmtId="164" fontId="1" fillId="0" borderId="56" xfId="1" applyNumberFormat="1" applyFont="1" applyFill="1" applyBorder="1"/>
    <xf numFmtId="0" fontId="5" fillId="0" borderId="0" xfId="0" applyFont="1" applyFill="1" applyBorder="1" applyAlignment="1">
      <alignment horizontal="center" vertical="center" wrapText="1"/>
    </xf>
    <xf numFmtId="16" fontId="11" fillId="0" borderId="0" xfId="0" applyNumberFormat="1" applyFont="1" applyFill="1" applyBorder="1" applyAlignment="1" applyProtection="1">
      <alignment horizontal="center" vertical="top" wrapText="1"/>
    </xf>
    <xf numFmtId="0" fontId="5" fillId="0" borderId="0" xfId="0" applyFont="1" applyFill="1" applyBorder="1" applyAlignment="1">
      <alignment horizontal="center" vertical="center" wrapText="1"/>
    </xf>
    <xf numFmtId="0" fontId="0" fillId="0" borderId="0" xfId="0" applyFont="1" applyFill="1" applyBorder="1" applyAlignment="1"/>
    <xf numFmtId="0" fontId="0" fillId="0" borderId="8" xfId="0" applyFont="1" applyFill="1" applyBorder="1" applyAlignment="1">
      <alignment horizontal="right" vertical="center"/>
    </xf>
    <xf numFmtId="0" fontId="14" fillId="0" borderId="8" xfId="0" applyFont="1" applyFill="1" applyBorder="1" applyAlignment="1" applyProtection="1">
      <alignment horizontal="right" vertical="center"/>
    </xf>
    <xf numFmtId="0" fontId="15" fillId="0" borderId="8" xfId="0" applyFont="1" applyFill="1" applyBorder="1" applyAlignment="1">
      <alignment horizontal="right" vertical="center"/>
    </xf>
    <xf numFmtId="0" fontId="14" fillId="0" borderId="10" xfId="0" applyFont="1" applyFill="1" applyBorder="1" applyAlignment="1" applyProtection="1">
      <alignment horizontal="right" vertical="center"/>
    </xf>
    <xf numFmtId="44" fontId="0" fillId="0" borderId="48" xfId="1" applyFont="1" applyFill="1" applyBorder="1"/>
    <xf numFmtId="0" fontId="0" fillId="0" borderId="5" xfId="0" applyFont="1" applyFill="1" applyBorder="1" applyAlignment="1">
      <alignment horizontal="right" vertical="center"/>
    </xf>
    <xf numFmtId="164" fontId="0" fillId="0" borderId="72" xfId="1" applyNumberFormat="1" applyFont="1" applyFill="1" applyBorder="1"/>
    <xf numFmtId="164" fontId="0" fillId="0" borderId="26" xfId="1" applyNumberFormat="1" applyFont="1" applyFill="1" applyBorder="1"/>
    <xf numFmtId="164" fontId="0" fillId="0" borderId="63" xfId="1" applyNumberFormat="1" applyFont="1" applyFill="1" applyBorder="1"/>
    <xf numFmtId="0" fontId="0" fillId="0" borderId="63" xfId="0" applyFont="1" applyFill="1" applyBorder="1" applyAlignment="1">
      <alignment horizontal="center"/>
    </xf>
    <xf numFmtId="0" fontId="0" fillId="0" borderId="22" xfId="0" applyNumberFormat="1" applyFont="1" applyFill="1" applyBorder="1"/>
    <xf numFmtId="0" fontId="0" fillId="0" borderId="72" xfId="0" applyFont="1" applyFill="1" applyBorder="1" applyAlignment="1">
      <alignment horizontal="center"/>
    </xf>
    <xf numFmtId="0" fontId="0" fillId="0" borderId="26" xfId="0" applyFont="1" applyFill="1" applyBorder="1" applyAlignment="1">
      <alignment horizontal="center"/>
    </xf>
    <xf numFmtId="44" fontId="0" fillId="0" borderId="73" xfId="1" applyFont="1" applyFill="1" applyBorder="1"/>
    <xf numFmtId="44" fontId="0" fillId="0" borderId="74" xfId="1" applyFont="1" applyFill="1" applyBorder="1"/>
    <xf numFmtId="0" fontId="0" fillId="0" borderId="71" xfId="0" applyNumberFormat="1" applyFont="1" applyFill="1" applyBorder="1"/>
    <xf numFmtId="0" fontId="0" fillId="0" borderId="58" xfId="0" applyFont="1" applyFill="1" applyBorder="1" applyAlignment="1">
      <alignment horizontal="left"/>
    </xf>
    <xf numFmtId="0" fontId="0" fillId="0" borderId="59" xfId="0" applyFont="1" applyFill="1" applyBorder="1" applyAlignment="1">
      <alignment horizontal="left"/>
    </xf>
    <xf numFmtId="0" fontId="0" fillId="0" borderId="60" xfId="0" applyFont="1" applyFill="1" applyBorder="1" applyAlignment="1">
      <alignment horizontal="left"/>
    </xf>
    <xf numFmtId="0" fontId="0" fillId="0" borderId="64" xfId="0" applyFont="1" applyFill="1" applyBorder="1"/>
    <xf numFmtId="0" fontId="0" fillId="0" borderId="56" xfId="0" applyFont="1" applyFill="1" applyBorder="1"/>
    <xf numFmtId="0" fontId="0" fillId="0" borderId="57" xfId="0" applyFont="1" applyFill="1" applyBorder="1"/>
    <xf numFmtId="0" fontId="0" fillId="0" borderId="59" xfId="0" applyFill="1" applyBorder="1" applyAlignment="1">
      <alignment horizontal="left"/>
    </xf>
    <xf numFmtId="0" fontId="0" fillId="0" borderId="76" xfId="0" applyFont="1" applyFill="1" applyBorder="1" applyAlignment="1">
      <alignment horizontal="left"/>
    </xf>
    <xf numFmtId="0" fontId="0" fillId="0" borderId="75" xfId="0" applyFont="1" applyFill="1" applyBorder="1" applyAlignment="1">
      <alignment horizontal="left"/>
    </xf>
    <xf numFmtId="0" fontId="0" fillId="0" borderId="3" xfId="0" applyFont="1" applyFill="1" applyBorder="1" applyAlignment="1">
      <alignment horizontal="left"/>
    </xf>
    <xf numFmtId="0" fontId="0" fillId="0" borderId="77" xfId="0" applyFont="1" applyFill="1" applyBorder="1" applyAlignment="1">
      <alignment horizontal="left"/>
    </xf>
    <xf numFmtId="0" fontId="0" fillId="0" borderId="26" xfId="0" applyFont="1" applyFill="1" applyBorder="1"/>
    <xf numFmtId="0" fontId="1" fillId="0" borderId="29" xfId="0" applyFont="1" applyFill="1" applyBorder="1" applyAlignment="1" applyProtection="1">
      <alignment horizontal="left" vertical="center" wrapText="1"/>
    </xf>
    <xf numFmtId="0" fontId="1" fillId="0" borderId="56" xfId="0" applyFont="1" applyFill="1" applyBorder="1" applyAlignment="1" applyProtection="1">
      <alignment horizontal="left"/>
    </xf>
    <xf numFmtId="0" fontId="1" fillId="0" borderId="57" xfId="0" applyFont="1" applyFill="1" applyBorder="1" applyAlignment="1" applyProtection="1">
      <alignment horizontal="left"/>
    </xf>
    <xf numFmtId="0" fontId="0" fillId="0" borderId="7" xfId="0" applyFont="1" applyFill="1" applyBorder="1"/>
    <xf numFmtId="0" fontId="0" fillId="0" borderId="58" xfId="0" applyFont="1" applyFill="1" applyBorder="1" applyAlignment="1">
      <alignment horizontal="left" vertical="center"/>
    </xf>
    <xf numFmtId="0" fontId="0" fillId="0" borderId="59" xfId="0" applyFont="1" applyFill="1" applyBorder="1" applyAlignment="1">
      <alignment horizontal="left" vertical="center"/>
    </xf>
    <xf numFmtId="0" fontId="15" fillId="0" borderId="59" xfId="0" applyFont="1" applyFill="1" applyBorder="1" applyAlignment="1">
      <alignment horizontal="left" vertical="center"/>
    </xf>
    <xf numFmtId="0" fontId="14" fillId="0" borderId="59" xfId="0" applyFont="1" applyFill="1" applyBorder="1" applyAlignment="1" applyProtection="1">
      <alignment horizontal="left" vertical="center"/>
    </xf>
    <xf numFmtId="0" fontId="15" fillId="0" borderId="56" xfId="0" applyFont="1" applyFill="1" applyBorder="1" applyAlignment="1" applyProtection="1"/>
    <xf numFmtId="0" fontId="15" fillId="0" borderId="57" xfId="0" applyFont="1" applyFill="1" applyBorder="1" applyAlignment="1" applyProtection="1"/>
    <xf numFmtId="164" fontId="0" fillId="0" borderId="76" xfId="1" applyNumberFormat="1" applyFont="1" applyFill="1" applyBorder="1"/>
    <xf numFmtId="0" fontId="0" fillId="0" borderId="64" xfId="0" applyFont="1" applyFill="1" applyBorder="1" applyAlignment="1">
      <alignment horizontal="left"/>
    </xf>
    <xf numFmtId="0" fontId="0" fillId="0" borderId="56" xfId="0" applyFont="1" applyFill="1" applyBorder="1" applyAlignment="1">
      <alignment horizontal="left"/>
    </xf>
    <xf numFmtId="0" fontId="0" fillId="0" borderId="63" xfId="0" applyFont="1" applyFill="1" applyBorder="1"/>
    <xf numFmtId="164" fontId="0" fillId="0" borderId="43" xfId="1" applyNumberFormat="1" applyFont="1" applyFill="1" applyBorder="1"/>
    <xf numFmtId="0" fontId="0" fillId="0" borderId="67" xfId="0" applyFont="1" applyFill="1" applyBorder="1"/>
    <xf numFmtId="0" fontId="15" fillId="0" borderId="48" xfId="0" applyFont="1" applyFill="1" applyBorder="1" applyAlignment="1" applyProtection="1"/>
    <xf numFmtId="0" fontId="15" fillId="0" borderId="48" xfId="0" applyFont="1" applyFill="1" applyBorder="1" applyAlignment="1" applyProtection="1">
      <alignment horizontal="center"/>
    </xf>
    <xf numFmtId="0" fontId="1" fillId="0" borderId="64" xfId="0" applyFont="1" applyFill="1" applyBorder="1" applyAlignment="1">
      <alignment horizontal="left"/>
    </xf>
    <xf numFmtId="0" fontId="1" fillId="0" borderId="56" xfId="0" applyFont="1" applyFill="1" applyBorder="1" applyAlignment="1">
      <alignment horizontal="left"/>
    </xf>
    <xf numFmtId="0" fontId="1" fillId="0" borderId="57" xfId="0" applyFont="1" applyFill="1" applyBorder="1" applyAlignment="1">
      <alignment horizontal="left"/>
    </xf>
    <xf numFmtId="0" fontId="1" fillId="0" borderId="64" xfId="0" applyFont="1" applyFill="1" applyBorder="1"/>
    <xf numFmtId="0" fontId="1" fillId="0" borderId="56" xfId="0" applyFont="1" applyFill="1" applyBorder="1"/>
    <xf numFmtId="0" fontId="1" fillId="0" borderId="57" xfId="0" applyFont="1" applyFill="1" applyBorder="1"/>
    <xf numFmtId="0" fontId="1" fillId="0" borderId="8" xfId="0" applyFont="1" applyFill="1" applyBorder="1"/>
    <xf numFmtId="0" fontId="1" fillId="0" borderId="14" xfId="0" applyNumberFormat="1" applyFont="1" applyFill="1" applyBorder="1"/>
    <xf numFmtId="0" fontId="15" fillId="0" borderId="56" xfId="0" applyFont="1" applyFill="1" applyBorder="1" applyAlignment="1">
      <alignment horizontal="left"/>
    </xf>
    <xf numFmtId="164" fontId="1" fillId="0" borderId="57" xfId="1" applyNumberFormat="1" applyFont="1" applyFill="1" applyBorder="1"/>
    <xf numFmtId="0" fontId="0" fillId="0" borderId="26" xfId="0" applyFont="1" applyFill="1" applyBorder="1" applyAlignment="1">
      <alignment horizontal="left"/>
    </xf>
    <xf numFmtId="0" fontId="0" fillId="0" borderId="63" xfId="0" applyFont="1" applyFill="1" applyBorder="1" applyAlignment="1">
      <alignment horizontal="left"/>
    </xf>
    <xf numFmtId="0" fontId="0" fillId="0" borderId="57" xfId="0" applyFont="1" applyFill="1" applyBorder="1" applyAlignment="1">
      <alignment horizontal="left"/>
    </xf>
    <xf numFmtId="44" fontId="0" fillId="0" borderId="63" xfId="1" applyFont="1" applyFill="1" applyBorder="1"/>
    <xf numFmtId="0" fontId="5" fillId="0" borderId="59" xfId="0" applyFont="1" applyFill="1" applyBorder="1" applyAlignment="1">
      <alignment horizontal="center"/>
    </xf>
    <xf numFmtId="0" fontId="5" fillId="0" borderId="8" xfId="0" applyFont="1" applyFill="1" applyBorder="1" applyAlignment="1">
      <alignment horizontal="center"/>
    </xf>
    <xf numFmtId="44" fontId="0" fillId="0" borderId="39" xfId="1" applyNumberFormat="1" applyFont="1" applyFill="1" applyBorder="1"/>
    <xf numFmtId="0" fontId="18" fillId="0" borderId="0" xfId="0" applyFont="1" applyAlignment="1">
      <alignment horizontal="center" vertical="center"/>
    </xf>
    <xf numFmtId="0" fontId="0" fillId="0" borderId="16" xfId="0" applyFill="1" applyBorder="1"/>
    <xf numFmtId="0" fontId="0" fillId="0" borderId="0" xfId="0" applyFill="1" applyBorder="1"/>
    <xf numFmtId="0" fontId="0" fillId="0" borderId="9" xfId="0" applyFill="1" applyBorder="1"/>
    <xf numFmtId="0" fontId="1" fillId="0" borderId="32" xfId="0" applyFont="1" applyFill="1" applyBorder="1" applyAlignment="1" applyProtection="1">
      <alignment horizontal="left"/>
    </xf>
    <xf numFmtId="0" fontId="1" fillId="0" borderId="6" xfId="0" applyFont="1" applyFill="1" applyBorder="1" applyAlignment="1" applyProtection="1">
      <alignment horizontal="left"/>
    </xf>
    <xf numFmtId="0" fontId="17" fillId="0" borderId="0" xfId="0" applyFont="1" applyFill="1"/>
    <xf numFmtId="0" fontId="0" fillId="0" borderId="53" xfId="0" applyFont="1" applyFill="1" applyBorder="1"/>
    <xf numFmtId="0" fontId="0" fillId="0" borderId="53" xfId="0" applyFont="1" applyFill="1" applyBorder="1" applyAlignment="1">
      <alignment horizontal="center"/>
    </xf>
    <xf numFmtId="0" fontId="0" fillId="0" borderId="38" xfId="0" applyFont="1" applyFill="1" applyBorder="1" applyAlignment="1">
      <alignment horizontal="center"/>
    </xf>
    <xf numFmtId="0" fontId="0" fillId="0" borderId="7" xfId="0" applyFont="1" applyFill="1" applyBorder="1" applyAlignment="1">
      <alignment horizontal="center"/>
    </xf>
    <xf numFmtId="0" fontId="0" fillId="0" borderId="27" xfId="0" applyFont="1" applyFill="1" applyBorder="1" applyAlignment="1">
      <alignment horizontal="center"/>
    </xf>
    <xf numFmtId="0" fontId="15" fillId="0" borderId="5" xfId="0" applyFont="1" applyFill="1" applyBorder="1"/>
    <xf numFmtId="0" fontId="15" fillId="0" borderId="8" xfId="0" applyFont="1" applyFill="1" applyBorder="1"/>
    <xf numFmtId="0" fontId="0" fillId="0" borderId="1" xfId="0" applyFont="1" applyFill="1" applyBorder="1" applyAlignment="1">
      <alignment horizontal="center"/>
    </xf>
    <xf numFmtId="0" fontId="0" fillId="0" borderId="16" xfId="0" applyFont="1" applyFill="1" applyBorder="1" applyAlignment="1">
      <alignment horizontal="center"/>
    </xf>
    <xf numFmtId="0" fontId="0" fillId="0" borderId="6" xfId="0" applyFont="1" applyFill="1" applyBorder="1" applyAlignment="1">
      <alignment horizontal="center"/>
    </xf>
    <xf numFmtId="0" fontId="0" fillId="0" borderId="11" xfId="0" applyFont="1" applyFill="1" applyBorder="1" applyAlignment="1">
      <alignment horizontal="center"/>
    </xf>
    <xf numFmtId="0" fontId="0" fillId="0" borderId="67" xfId="0" applyFont="1" applyFill="1" applyBorder="1" applyAlignment="1">
      <alignment horizontal="center"/>
    </xf>
    <xf numFmtId="0" fontId="0" fillId="0" borderId="1" xfId="0" applyFont="1" applyFill="1" applyBorder="1" applyAlignment="1">
      <alignment wrapText="1"/>
    </xf>
    <xf numFmtId="0" fontId="17" fillId="0" borderId="0" xfId="0" applyFont="1" applyFill="1" applyAlignment="1">
      <alignment vertical="center"/>
    </xf>
    <xf numFmtId="0" fontId="0" fillId="0" borderId="40" xfId="0" applyFont="1" applyFill="1" applyBorder="1" applyAlignment="1">
      <alignment horizontal="center"/>
    </xf>
    <xf numFmtId="0" fontId="0" fillId="0" borderId="49" xfId="0" applyFont="1" applyFill="1" applyBorder="1" applyAlignment="1">
      <alignment horizontal="center"/>
    </xf>
    <xf numFmtId="0" fontId="0" fillId="0" borderId="4" xfId="0" applyFont="1" applyFill="1" applyBorder="1" applyAlignment="1">
      <alignment horizontal="center"/>
    </xf>
    <xf numFmtId="0" fontId="0" fillId="11" borderId="0" xfId="0" applyFont="1" applyFill="1" applyBorder="1"/>
    <xf numFmtId="0" fontId="0" fillId="0" borderId="68" xfId="0" applyFont="1" applyFill="1" applyBorder="1" applyAlignment="1">
      <alignment horizontal="center"/>
    </xf>
    <xf numFmtId="164" fontId="0" fillId="0" borderId="6" xfId="1" applyNumberFormat="1" applyFont="1" applyFill="1" applyBorder="1"/>
    <xf numFmtId="0" fontId="1" fillId="0" borderId="9" xfId="0" applyFont="1" applyFill="1" applyBorder="1" applyAlignment="1" applyProtection="1">
      <alignment horizontal="left"/>
    </xf>
    <xf numFmtId="0" fontId="0" fillId="0" borderId="40" xfId="0" applyFont="1" applyFill="1" applyBorder="1"/>
    <xf numFmtId="0" fontId="0" fillId="0" borderId="4" xfId="0" applyFont="1" applyFill="1" applyBorder="1"/>
    <xf numFmtId="44" fontId="0" fillId="0" borderId="18" xfId="0" applyNumberFormat="1" applyFont="1" applyFill="1" applyBorder="1"/>
    <xf numFmtId="0" fontId="0" fillId="0" borderId="65" xfId="0" applyFont="1" applyFill="1" applyBorder="1"/>
    <xf numFmtId="44" fontId="0" fillId="0" borderId="21" xfId="0" applyNumberFormat="1" applyFont="1" applyFill="1" applyBorder="1"/>
    <xf numFmtId="0" fontId="0" fillId="0" borderId="58" xfId="0" applyFont="1" applyFill="1" applyBorder="1" applyAlignment="1">
      <alignment horizontal="center"/>
    </xf>
    <xf numFmtId="164" fontId="0" fillId="0" borderId="0" xfId="0" applyNumberFormat="1" applyFont="1" applyFill="1" applyBorder="1"/>
    <xf numFmtId="0" fontId="0" fillId="0" borderId="75" xfId="0" applyFont="1" applyFill="1" applyBorder="1" applyAlignment="1">
      <alignment horizontal="center"/>
    </xf>
    <xf numFmtId="0" fontId="0" fillId="0" borderId="74" xfId="0" applyFont="1" applyFill="1" applyBorder="1" applyAlignment="1">
      <alignment horizontal="center"/>
    </xf>
    <xf numFmtId="0" fontId="0" fillId="0" borderId="50" xfId="0" applyFont="1" applyFill="1" applyBorder="1"/>
    <xf numFmtId="44" fontId="0" fillId="0" borderId="51" xfId="0" applyNumberFormat="1" applyFont="1" applyFill="1" applyBorder="1"/>
    <xf numFmtId="0" fontId="0" fillId="0" borderId="68" xfId="0" applyFont="1" applyFill="1" applyBorder="1"/>
    <xf numFmtId="0" fontId="0" fillId="0" borderId="74" xfId="0" applyFont="1" applyFill="1" applyBorder="1"/>
    <xf numFmtId="0" fontId="0" fillId="0" borderId="76" xfId="0" applyFont="1" applyFill="1" applyBorder="1" applyAlignment="1">
      <alignment horizontal="center"/>
    </xf>
    <xf numFmtId="0" fontId="1" fillId="0" borderId="28" xfId="0" applyFont="1" applyFill="1" applyBorder="1"/>
    <xf numFmtId="0" fontId="1" fillId="0" borderId="7" xfId="0" applyFont="1" applyFill="1" applyBorder="1"/>
    <xf numFmtId="0" fontId="1" fillId="0" borderId="41" xfId="0" applyFont="1" applyFill="1" applyBorder="1"/>
    <xf numFmtId="0" fontId="1" fillId="0" borderId="58" xfId="0" applyFont="1" applyFill="1" applyBorder="1"/>
    <xf numFmtId="0" fontId="1" fillId="0" borderId="58" xfId="0" applyFont="1" applyFill="1" applyBorder="1" applyAlignment="1">
      <alignment horizontal="center"/>
    </xf>
    <xf numFmtId="0" fontId="1" fillId="0" borderId="29" xfId="0" applyFont="1" applyFill="1" applyBorder="1"/>
    <xf numFmtId="0" fontId="1" fillId="0" borderId="9" xfId="0" applyFont="1" applyFill="1" applyBorder="1"/>
    <xf numFmtId="0" fontId="1" fillId="0" borderId="43" xfId="0" applyFont="1" applyFill="1" applyBorder="1"/>
    <xf numFmtId="0" fontId="1" fillId="0" borderId="59" xfId="0" applyFont="1" applyFill="1" applyBorder="1"/>
    <xf numFmtId="0" fontId="1" fillId="0" borderId="59" xfId="0" applyFont="1" applyFill="1" applyBorder="1" applyAlignment="1">
      <alignment horizontal="center"/>
    </xf>
    <xf numFmtId="0" fontId="1" fillId="0" borderId="30" xfId="0" applyFont="1" applyFill="1" applyBorder="1"/>
    <xf numFmtId="0" fontId="1" fillId="0" borderId="12" xfId="0" applyFont="1" applyFill="1" applyBorder="1"/>
    <xf numFmtId="0" fontId="1" fillId="0" borderId="44" xfId="0" applyFont="1" applyFill="1" applyBorder="1"/>
    <xf numFmtId="0" fontId="1" fillId="0" borderId="60" xfId="0" applyFont="1" applyFill="1" applyBorder="1" applyAlignment="1">
      <alignment horizontal="center"/>
    </xf>
    <xf numFmtId="0" fontId="0" fillId="0" borderId="20" xfId="0" applyFont="1" applyFill="1" applyBorder="1"/>
    <xf numFmtId="0" fontId="0" fillId="0" borderId="3" xfId="0" applyFont="1" applyFill="1" applyBorder="1" applyAlignment="1">
      <alignment horizontal="center"/>
    </xf>
    <xf numFmtId="0" fontId="0" fillId="0" borderId="56" xfId="0" applyFont="1" applyFill="1" applyBorder="1" applyAlignment="1">
      <alignment horizontal="right"/>
    </xf>
    <xf numFmtId="0" fontId="0" fillId="0" borderId="0" xfId="0" applyFont="1" applyFill="1" applyBorder="1" applyAlignment="1">
      <alignment wrapText="1"/>
    </xf>
    <xf numFmtId="0" fontId="0" fillId="0" borderId="0" xfId="0" applyFont="1" applyFill="1" applyBorder="1" applyAlignment="1">
      <alignment horizontal="center"/>
    </xf>
    <xf numFmtId="164" fontId="5" fillId="0" borderId="2" xfId="0" applyNumberFormat="1" applyFont="1" applyFill="1" applyBorder="1" applyAlignment="1">
      <alignment horizontal="center"/>
    </xf>
    <xf numFmtId="0" fontId="0" fillId="0" borderId="16" xfId="0" applyFont="1" applyFill="1" applyBorder="1" applyAlignment="1">
      <alignment horizontal="center" wrapText="1"/>
    </xf>
    <xf numFmtId="0" fontId="0" fillId="0" borderId="46" xfId="0" applyFont="1" applyFill="1" applyBorder="1" applyAlignment="1">
      <alignment horizontal="center" wrapText="1"/>
    </xf>
    <xf numFmtId="0" fontId="0" fillId="0" borderId="20" xfId="0" applyNumberFormat="1" applyFont="1" applyFill="1" applyBorder="1" applyAlignment="1">
      <alignment horizontal="center" wrapText="1"/>
    </xf>
    <xf numFmtId="0" fontId="0" fillId="0" borderId="37" xfId="0" applyNumberFormat="1" applyFont="1" applyFill="1" applyBorder="1" applyAlignment="1">
      <alignment horizontal="center" wrapText="1"/>
    </xf>
    <xf numFmtId="0" fontId="0" fillId="0" borderId="21" xfId="0" applyNumberFormat="1" applyFont="1" applyFill="1" applyBorder="1" applyAlignment="1">
      <alignment horizontal="center" wrapText="1"/>
    </xf>
    <xf numFmtId="0" fontId="0" fillId="0" borderId="16" xfId="0" applyNumberFormat="1" applyFont="1" applyFill="1" applyBorder="1" applyAlignment="1">
      <alignment horizontal="center" wrapText="1"/>
    </xf>
    <xf numFmtId="164" fontId="0" fillId="0" borderId="16" xfId="0" applyNumberFormat="1" applyFont="1" applyFill="1" applyBorder="1" applyAlignment="1">
      <alignment horizontal="center" wrapText="1"/>
    </xf>
    <xf numFmtId="0" fontId="0" fillId="0" borderId="20" xfId="0" applyFont="1" applyFill="1" applyBorder="1" applyAlignment="1">
      <alignment horizontal="center" wrapText="1"/>
    </xf>
    <xf numFmtId="164" fontId="0" fillId="0" borderId="21" xfId="0" applyNumberFormat="1" applyFont="1" applyFill="1" applyBorder="1" applyAlignment="1">
      <alignment horizontal="center" wrapText="1"/>
    </xf>
    <xf numFmtId="0" fontId="0" fillId="11" borderId="1" xfId="0" applyFont="1" applyFill="1" applyBorder="1"/>
    <xf numFmtId="0" fontId="0" fillId="0" borderId="0" xfId="0" applyFill="1"/>
    <xf numFmtId="0" fontId="0" fillId="0" borderId="14" xfId="0" applyFont="1" applyFill="1" applyBorder="1" applyAlignment="1">
      <alignment wrapText="1"/>
    </xf>
    <xf numFmtId="44" fontId="0" fillId="0" borderId="9" xfId="1" applyNumberFormat="1" applyFont="1" applyFill="1" applyBorder="1"/>
    <xf numFmtId="44" fontId="0" fillId="0" borderId="14" xfId="1" applyNumberFormat="1" applyFont="1" applyFill="1" applyBorder="1"/>
    <xf numFmtId="0" fontId="0" fillId="11" borderId="1" xfId="0" applyFill="1" applyBorder="1"/>
    <xf numFmtId="0" fontId="0" fillId="11" borderId="14" xfId="0" applyFill="1" applyBorder="1"/>
    <xf numFmtId="44" fontId="0" fillId="0" borderId="56" xfId="1" applyNumberFormat="1" applyFont="1" applyFill="1" applyBorder="1"/>
    <xf numFmtId="0" fontId="5" fillId="0" borderId="2" xfId="0" applyFont="1" applyFill="1" applyBorder="1" applyAlignment="1">
      <alignment horizontal="center"/>
    </xf>
    <xf numFmtId="0" fontId="0" fillId="0" borderId="47" xfId="0" applyFont="1" applyFill="1" applyBorder="1" applyAlignment="1">
      <alignment horizontal="left"/>
    </xf>
    <xf numFmtId="0" fontId="0" fillId="0" borderId="62" xfId="0" applyFont="1" applyFill="1" applyBorder="1"/>
    <xf numFmtId="0" fontId="0" fillId="0" borderId="38" xfId="0" applyFont="1" applyFill="1" applyBorder="1"/>
    <xf numFmtId="0" fontId="0" fillId="0" borderId="46" xfId="0" applyFont="1" applyFill="1" applyBorder="1"/>
    <xf numFmtId="164" fontId="0" fillId="0" borderId="62" xfId="1" applyNumberFormat="1" applyFont="1" applyFill="1" applyBorder="1"/>
    <xf numFmtId="0" fontId="0" fillId="0" borderId="62" xfId="0" applyFont="1" applyFill="1" applyBorder="1" applyAlignment="1">
      <alignment horizontal="center"/>
    </xf>
    <xf numFmtId="0" fontId="15" fillId="0" borderId="67" xfId="0" applyFont="1" applyFill="1" applyBorder="1" applyAlignment="1">
      <alignment horizontal="left"/>
    </xf>
    <xf numFmtId="164" fontId="0" fillId="0" borderId="75" xfId="1" applyNumberFormat="1" applyFont="1" applyFill="1" applyBorder="1"/>
    <xf numFmtId="0" fontId="8" fillId="0" borderId="78" xfId="0" applyFont="1" applyFill="1" applyBorder="1" applyAlignment="1">
      <alignment horizontal="left"/>
    </xf>
    <xf numFmtId="0" fontId="14" fillId="0" borderId="60" xfId="0" applyFont="1" applyFill="1" applyBorder="1" applyAlignment="1" applyProtection="1">
      <alignment horizontal="left" vertical="center"/>
    </xf>
    <xf numFmtId="0" fontId="15" fillId="0" borderId="74" xfId="0" applyFont="1" applyFill="1" applyBorder="1" applyAlignment="1" applyProtection="1"/>
    <xf numFmtId="164" fontId="0" fillId="0" borderId="74" xfId="1" applyNumberFormat="1" applyFont="1" applyFill="1" applyBorder="1"/>
    <xf numFmtId="0" fontId="0" fillId="11" borderId="8" xfId="0" applyFont="1" applyFill="1" applyBorder="1"/>
    <xf numFmtId="0" fontId="0" fillId="11" borderId="6" xfId="0" applyNumberFormat="1" applyFont="1" applyFill="1" applyBorder="1"/>
    <xf numFmtId="0" fontId="0" fillId="11" borderId="29" xfId="0" applyFont="1" applyFill="1" applyBorder="1"/>
    <xf numFmtId="0" fontId="0" fillId="11" borderId="1" xfId="0" applyNumberFormat="1" applyFont="1" applyFill="1" applyBorder="1"/>
    <xf numFmtId="0" fontId="0" fillId="11" borderId="28" xfId="0" applyFont="1" applyFill="1" applyBorder="1"/>
    <xf numFmtId="0" fontId="0" fillId="10" borderId="41" xfId="0" applyNumberFormat="1" applyFont="1" applyFill="1" applyBorder="1"/>
    <xf numFmtId="0" fontId="0" fillId="11" borderId="18" xfId="0" applyNumberFormat="1" applyFont="1" applyFill="1" applyBorder="1"/>
    <xf numFmtId="0" fontId="0" fillId="11" borderId="5" xfId="0" applyFont="1" applyFill="1" applyBorder="1"/>
    <xf numFmtId="0" fontId="0" fillId="11" borderId="11" xfId="0" applyNumberFormat="1" applyFont="1" applyFill="1" applyBorder="1"/>
    <xf numFmtId="0" fontId="0" fillId="11" borderId="14" xfId="0" applyNumberFormat="1" applyFont="1" applyFill="1" applyBorder="1"/>
    <xf numFmtId="0" fontId="0" fillId="11" borderId="13" xfId="0" applyNumberFormat="1" applyFont="1" applyFill="1" applyBorder="1"/>
    <xf numFmtId="0" fontId="0" fillId="11" borderId="8" xfId="0" applyNumberFormat="1" applyFont="1" applyFill="1" applyBorder="1"/>
    <xf numFmtId="0" fontId="0" fillId="11" borderId="6" xfId="0" applyFont="1" applyFill="1" applyBorder="1"/>
    <xf numFmtId="0" fontId="0" fillId="11" borderId="14" xfId="0" applyFont="1" applyFill="1" applyBorder="1"/>
    <xf numFmtId="0" fontId="0" fillId="11" borderId="32" xfId="0" applyNumberFormat="1" applyFont="1" applyFill="1" applyBorder="1"/>
    <xf numFmtId="0" fontId="0" fillId="11" borderId="32" xfId="0" applyFont="1" applyFill="1" applyBorder="1"/>
    <xf numFmtId="0" fontId="0" fillId="11" borderId="5" xfId="0" applyNumberFormat="1" applyFont="1" applyFill="1" applyBorder="1"/>
    <xf numFmtId="0" fontId="5" fillId="0" borderId="0" xfId="0" applyFont="1" applyFill="1" applyBorder="1" applyAlignment="1">
      <alignment horizontal="center" wrapText="1"/>
    </xf>
    <xf numFmtId="0" fontId="0" fillId="0" borderId="27" xfId="0" applyBorder="1"/>
    <xf numFmtId="0" fontId="0" fillId="0" borderId="27" xfId="0" applyFill="1" applyBorder="1"/>
    <xf numFmtId="0" fontId="0" fillId="0" borderId="30" xfId="0" applyFont="1" applyFill="1" applyBorder="1" applyAlignment="1"/>
    <xf numFmtId="0" fontId="0" fillId="0" borderId="52" xfId="0" applyFont="1" applyFill="1" applyBorder="1" applyAlignment="1"/>
    <xf numFmtId="0" fontId="0" fillId="0" borderId="37" xfId="0" applyFont="1" applyFill="1" applyBorder="1" applyAlignment="1"/>
    <xf numFmtId="0" fontId="0" fillId="0" borderId="28" xfId="0" applyFont="1" applyFill="1" applyBorder="1" applyAlignment="1"/>
    <xf numFmtId="0" fontId="0" fillId="0" borderId="34" xfId="0" applyFont="1" applyFill="1" applyBorder="1" applyAlignment="1"/>
    <xf numFmtId="0" fontId="15" fillId="0" borderId="28" xfId="0" applyFont="1" applyFill="1" applyBorder="1"/>
    <xf numFmtId="0" fontId="15" fillId="0" borderId="29" xfId="0" applyFont="1" applyFill="1" applyBorder="1"/>
    <xf numFmtId="0" fontId="0" fillId="0" borderId="55" xfId="0" applyFont="1" applyFill="1" applyBorder="1" applyAlignment="1"/>
    <xf numFmtId="0" fontId="0" fillId="0" borderId="29" xfId="0" applyFont="1" applyFill="1" applyBorder="1" applyAlignment="1">
      <alignment horizontal="right" vertical="center"/>
    </xf>
    <xf numFmtId="0" fontId="14" fillId="0" borderId="29" xfId="0" applyFont="1" applyFill="1" applyBorder="1" applyAlignment="1" applyProtection="1">
      <alignment horizontal="right" vertical="center"/>
    </xf>
    <xf numFmtId="0" fontId="15" fillId="0" borderId="29" xfId="0" applyFont="1" applyFill="1" applyBorder="1" applyAlignment="1">
      <alignment horizontal="right" vertical="center"/>
    </xf>
    <xf numFmtId="0" fontId="14" fillId="0" borderId="30" xfId="0" applyFont="1" applyFill="1" applyBorder="1" applyAlignment="1" applyProtection="1">
      <alignment horizontal="right" vertical="center"/>
    </xf>
    <xf numFmtId="0" fontId="0" fillId="0" borderId="36" xfId="0" applyFont="1" applyFill="1" applyBorder="1" applyAlignment="1"/>
    <xf numFmtId="0" fontId="5" fillId="0" borderId="46" xfId="0" applyFont="1" applyFill="1" applyBorder="1" applyAlignment="1">
      <alignment horizontal="center" vertical="center" wrapText="1"/>
    </xf>
    <xf numFmtId="0" fontId="5" fillId="0" borderId="47" xfId="0" applyFont="1" applyFill="1" applyBorder="1" applyAlignment="1">
      <alignment horizontal="center" vertical="center" wrapText="1"/>
    </xf>
    <xf numFmtId="0" fontId="0" fillId="0" borderId="28" xfId="0" applyFont="1" applyFill="1" applyBorder="1" applyAlignment="1">
      <alignment horizontal="left" vertical="center"/>
    </xf>
    <xf numFmtId="0" fontId="0" fillId="0" borderId="29" xfId="0" applyFont="1" applyFill="1" applyBorder="1" applyAlignment="1">
      <alignment horizontal="left" vertical="center"/>
    </xf>
    <xf numFmtId="0" fontId="0" fillId="0" borderId="24" xfId="0" applyFill="1" applyBorder="1"/>
    <xf numFmtId="0" fontId="0" fillId="0" borderId="0" xfId="0" applyFont="1" applyFill="1" applyBorder="1" applyAlignment="1">
      <alignment vertical="center" wrapText="1"/>
    </xf>
    <xf numFmtId="0" fontId="5" fillId="0" borderId="0" xfId="0" applyFont="1" applyFill="1" applyBorder="1" applyAlignment="1">
      <alignment vertical="center"/>
    </xf>
    <xf numFmtId="0" fontId="0" fillId="0" borderId="6" xfId="0" applyFont="1" applyFill="1" applyBorder="1" applyAlignment="1"/>
    <xf numFmtId="0" fontId="0" fillId="0" borderId="11" xfId="0" applyFont="1" applyFill="1" applyBorder="1" applyAlignment="1"/>
    <xf numFmtId="0" fontId="5" fillId="0" borderId="1" xfId="0" applyFont="1" applyBorder="1" applyAlignment="1">
      <alignment horizontal="center" wrapText="1"/>
    </xf>
    <xf numFmtId="0" fontId="5" fillId="0" borderId="1" xfId="0" applyFont="1" applyFill="1" applyBorder="1" applyAlignment="1">
      <alignment horizontal="center" wrapText="1"/>
    </xf>
    <xf numFmtId="0" fontId="0" fillId="0" borderId="1" xfId="0" applyNumberFormat="1" applyBorder="1"/>
    <xf numFmtId="0" fontId="0" fillId="0" borderId="0" xfId="0" applyAlignment="1">
      <alignment horizontal="center" vertical="center"/>
    </xf>
    <xf numFmtId="0" fontId="1" fillId="0" borderId="0" xfId="0" applyFont="1" applyFill="1" applyBorder="1" applyAlignment="1" applyProtection="1">
      <alignment horizontal="left" vertical="center" wrapText="1"/>
    </xf>
    <xf numFmtId="0" fontId="0" fillId="0" borderId="0" xfId="0" applyFill="1" applyBorder="1" applyAlignment="1">
      <alignment horizontal="center"/>
    </xf>
    <xf numFmtId="44" fontId="0" fillId="0" borderId="0" xfId="1" applyNumberFormat="1" applyFont="1" applyFill="1" applyBorder="1"/>
    <xf numFmtId="44" fontId="0" fillId="0" borderId="0" xfId="0" applyNumberFormat="1" applyFont="1" applyFill="1" applyBorder="1"/>
    <xf numFmtId="0" fontId="0" fillId="0" borderId="0" xfId="0" applyAlignment="1">
      <alignment wrapText="1"/>
    </xf>
    <xf numFmtId="0" fontId="0" fillId="0" borderId="0" xfId="0" applyFill="1" applyBorder="1" applyAlignment="1">
      <alignment wrapText="1"/>
    </xf>
    <xf numFmtId="0" fontId="1" fillId="0" borderId="0" xfId="0" applyFont="1" applyFill="1" applyBorder="1" applyAlignment="1" applyProtection="1">
      <alignment horizontal="left"/>
    </xf>
    <xf numFmtId="8" fontId="0" fillId="0" borderId="0" xfId="1" applyNumberFormat="1" applyFont="1" applyFill="1" applyBorder="1"/>
    <xf numFmtId="44" fontId="0" fillId="0" borderId="48" xfId="1" applyNumberFormat="1" applyFont="1" applyFill="1" applyBorder="1"/>
    <xf numFmtId="8" fontId="0" fillId="0" borderId="0" xfId="0" applyNumberFormat="1"/>
    <xf numFmtId="0" fontId="0" fillId="0" borderId="0" xfId="0" applyBorder="1"/>
    <xf numFmtId="0" fontId="1" fillId="0" borderId="1" xfId="0" applyFont="1" applyFill="1" applyBorder="1" applyAlignment="1" applyProtection="1">
      <alignment horizontal="left" vertical="center"/>
    </xf>
    <xf numFmtId="0" fontId="0" fillId="0" borderId="0" xfId="0" applyBorder="1" applyAlignment="1">
      <alignment horizontal="center" vertical="center"/>
    </xf>
    <xf numFmtId="8" fontId="0" fillId="0" borderId="0" xfId="0" applyNumberFormat="1" applyBorder="1"/>
    <xf numFmtId="0" fontId="5" fillId="0" borderId="0" xfId="0" applyFont="1" applyBorder="1" applyAlignment="1">
      <alignment horizontal="center" wrapText="1"/>
    </xf>
    <xf numFmtId="0" fontId="0" fillId="0" borderId="0" xfId="0" applyAlignment="1"/>
    <xf numFmtId="0" fontId="5" fillId="0" borderId="46" xfId="0" applyFont="1" applyFill="1" applyBorder="1" applyAlignment="1">
      <alignment wrapText="1"/>
    </xf>
    <xf numFmtId="0" fontId="1" fillId="0" borderId="7" xfId="0" applyFont="1" applyFill="1" applyBorder="1" applyAlignment="1" applyProtection="1">
      <alignment horizontal="left"/>
    </xf>
    <xf numFmtId="0" fontId="1" fillId="0" borderId="64" xfId="0" applyFont="1" applyFill="1" applyBorder="1" applyAlignment="1" applyProtection="1">
      <alignment horizontal="left"/>
    </xf>
    <xf numFmtId="0" fontId="1" fillId="0" borderId="28" xfId="0" applyFont="1" applyFill="1" applyBorder="1" applyAlignment="1" applyProtection="1">
      <alignment horizontal="left" vertical="center" wrapText="1"/>
    </xf>
    <xf numFmtId="0" fontId="19" fillId="0" borderId="0" xfId="0" applyFont="1"/>
    <xf numFmtId="0" fontId="17" fillId="0" borderId="0" xfId="0" applyFont="1" applyAlignment="1">
      <alignment vertical="center"/>
    </xf>
    <xf numFmtId="0" fontId="0" fillId="11" borderId="10" xfId="0" applyFont="1" applyFill="1" applyBorder="1"/>
    <xf numFmtId="44" fontId="0" fillId="11" borderId="51" xfId="0" applyNumberFormat="1" applyFont="1" applyFill="1" applyBorder="1"/>
    <xf numFmtId="0" fontId="0" fillId="11" borderId="24" xfId="0" applyFont="1" applyFill="1" applyBorder="1"/>
    <xf numFmtId="0" fontId="0" fillId="11" borderId="15" xfId="0" applyNumberFormat="1" applyFont="1" applyFill="1" applyBorder="1"/>
    <xf numFmtId="0" fontId="0" fillId="11" borderId="25" xfId="0" applyNumberFormat="1" applyFont="1" applyFill="1" applyBorder="1"/>
    <xf numFmtId="0" fontId="1" fillId="0" borderId="5" xfId="0" applyFont="1" applyFill="1" applyBorder="1"/>
    <xf numFmtId="0" fontId="1" fillId="0" borderId="6" xfId="0" applyNumberFormat="1" applyFont="1" applyFill="1" applyBorder="1"/>
    <xf numFmtId="0" fontId="1" fillId="0" borderId="13" xfId="0" applyNumberFormat="1" applyFont="1" applyFill="1" applyBorder="1"/>
    <xf numFmtId="0" fontId="1" fillId="0" borderId="10" xfId="0" applyFont="1" applyFill="1" applyBorder="1"/>
    <xf numFmtId="0" fontId="1" fillId="0" borderId="11" xfId="0" applyNumberFormat="1" applyFont="1" applyFill="1" applyBorder="1"/>
    <xf numFmtId="0" fontId="1" fillId="0" borderId="15" xfId="0" applyNumberFormat="1" applyFont="1" applyFill="1" applyBorder="1"/>
    <xf numFmtId="0" fontId="0" fillId="0" borderId="0" xfId="0" applyFont="1"/>
    <xf numFmtId="6" fontId="0" fillId="0" borderId="0" xfId="0" applyNumberFormat="1"/>
    <xf numFmtId="0" fontId="0" fillId="0" borderId="1" xfId="0" applyNumberFormat="1" applyFill="1" applyBorder="1"/>
    <xf numFmtId="0" fontId="8" fillId="0" borderId="1" xfId="0" applyFont="1" applyBorder="1"/>
    <xf numFmtId="0" fontId="0" fillId="3" borderId="1" xfId="0" applyFont="1" applyFill="1" applyBorder="1"/>
    <xf numFmtId="0" fontId="8" fillId="0" borderId="0" xfId="0" applyFont="1"/>
    <xf numFmtId="0" fontId="0" fillId="0" borderId="54" xfId="0" applyFill="1" applyBorder="1"/>
    <xf numFmtId="0" fontId="20" fillId="0" borderId="0" xfId="0" applyFont="1" applyAlignment="1">
      <alignment vertical="center"/>
    </xf>
    <xf numFmtId="0" fontId="0" fillId="0" borderId="55" xfId="0" applyNumberFormat="1" applyFill="1" applyBorder="1"/>
    <xf numFmtId="0" fontId="0" fillId="0" borderId="55" xfId="0" applyFont="1" applyFill="1" applyBorder="1"/>
    <xf numFmtId="0" fontId="0" fillId="0" borderId="0" xfId="0" applyNumberFormat="1"/>
    <xf numFmtId="0" fontId="0" fillId="13" borderId="1" xfId="0" applyNumberFormat="1" applyFont="1" applyFill="1" applyBorder="1"/>
    <xf numFmtId="0" fontId="0" fillId="13" borderId="14" xfId="0" applyNumberFormat="1" applyFont="1" applyFill="1" applyBorder="1"/>
    <xf numFmtId="0" fontId="1" fillId="0" borderId="0" xfId="0" applyFont="1"/>
    <xf numFmtId="0" fontId="17" fillId="0" borderId="0" xfId="0" applyFont="1"/>
    <xf numFmtId="0" fontId="21" fillId="0" borderId="0" xfId="0" applyFont="1"/>
    <xf numFmtId="0" fontId="20" fillId="0" borderId="0" xfId="0" applyFont="1" applyAlignment="1">
      <alignment horizontal="right" vertical="center"/>
    </xf>
    <xf numFmtId="14" fontId="0" fillId="0" borderId="0" xfId="0" applyNumberFormat="1" applyFont="1" applyFill="1" applyBorder="1" applyAlignment="1">
      <alignment horizontal="center"/>
    </xf>
    <xf numFmtId="0" fontId="0" fillId="0" borderId="59" xfId="0" applyFont="1" applyFill="1" applyBorder="1" applyAlignment="1">
      <alignment horizontal="right"/>
    </xf>
    <xf numFmtId="0" fontId="0" fillId="3" borderId="8" xfId="0" applyFont="1" applyFill="1" applyBorder="1"/>
    <xf numFmtId="0" fontId="0" fillId="3" borderId="29" xfId="0" applyFont="1" applyFill="1" applyBorder="1"/>
    <xf numFmtId="0" fontId="0" fillId="3" borderId="30" xfId="0" applyFont="1" applyFill="1" applyBorder="1"/>
    <xf numFmtId="0" fontId="0" fillId="0" borderId="1" xfId="0" applyFont="1" applyFill="1" applyBorder="1" applyAlignment="1">
      <alignment horizontal="left" wrapText="1"/>
    </xf>
    <xf numFmtId="0" fontId="0" fillId="3" borderId="1" xfId="0" applyNumberFormat="1" applyFont="1" applyFill="1" applyBorder="1"/>
    <xf numFmtId="0" fontId="0" fillId="3" borderId="11" xfId="0" applyNumberFormat="1" applyFont="1" applyFill="1" applyBorder="1"/>
    <xf numFmtId="0" fontId="0" fillId="3" borderId="6" xfId="0" applyNumberFormat="1" applyFont="1" applyFill="1" applyBorder="1"/>
    <xf numFmtId="0" fontId="0" fillId="3" borderId="14" xfId="0" applyNumberFormat="1" applyFont="1" applyFill="1" applyBorder="1"/>
    <xf numFmtId="0" fontId="0" fillId="0" borderId="0" xfId="0" applyFill="1" applyBorder="1" applyAlignment="1"/>
    <xf numFmtId="0" fontId="20" fillId="0" borderId="0" xfId="0" applyFont="1" applyFill="1" applyBorder="1" applyAlignment="1">
      <alignment horizontal="right" vertical="center"/>
    </xf>
    <xf numFmtId="0" fontId="21" fillId="0" borderId="65" xfId="0" applyFont="1" applyBorder="1" applyAlignment="1">
      <alignment vertical="center"/>
    </xf>
    <xf numFmtId="14" fontId="0" fillId="0" borderId="0" xfId="0" applyNumberFormat="1"/>
    <xf numFmtId="0" fontId="0" fillId="13" borderId="8" xfId="0" applyFont="1" applyFill="1" applyBorder="1" applyAlignment="1"/>
    <xf numFmtId="0" fontId="0" fillId="13" borderId="29" xfId="0" applyFont="1" applyFill="1" applyBorder="1" applyAlignment="1"/>
    <xf numFmtId="0" fontId="0" fillId="13" borderId="1" xfId="0" applyFont="1" applyFill="1" applyBorder="1"/>
    <xf numFmtId="0" fontId="0" fillId="13" borderId="29" xfId="0" applyFont="1" applyFill="1" applyBorder="1"/>
    <xf numFmtId="0" fontId="0" fillId="13" borderId="24" xfId="0" applyFont="1" applyFill="1" applyBorder="1"/>
    <xf numFmtId="0" fontId="0" fillId="13" borderId="9" xfId="0" applyFont="1" applyFill="1" applyBorder="1" applyAlignment="1">
      <alignment horizontal="center"/>
    </xf>
    <xf numFmtId="44" fontId="0" fillId="13" borderId="14" xfId="1" applyFont="1" applyFill="1" applyBorder="1"/>
    <xf numFmtId="0" fontId="0" fillId="13" borderId="43" xfId="0" applyFont="1" applyFill="1" applyBorder="1" applyAlignment="1">
      <alignment horizontal="center"/>
    </xf>
    <xf numFmtId="0" fontId="0" fillId="13" borderId="8" xfId="0" applyFont="1" applyFill="1" applyBorder="1"/>
    <xf numFmtId="44" fontId="0" fillId="13" borderId="6" xfId="0" applyNumberFormat="1" applyFont="1" applyFill="1" applyBorder="1"/>
    <xf numFmtId="0" fontId="0" fillId="13" borderId="6" xfId="0" applyNumberFormat="1" applyFont="1" applyFill="1" applyBorder="1"/>
    <xf numFmtId="0" fontId="0" fillId="13" borderId="29" xfId="0" applyNumberFormat="1" applyFont="1" applyFill="1" applyBorder="1"/>
    <xf numFmtId="44" fontId="0" fillId="13" borderId="6" xfId="1" applyFont="1" applyFill="1" applyBorder="1"/>
    <xf numFmtId="164" fontId="0" fillId="13" borderId="6" xfId="0" applyNumberFormat="1" applyFont="1" applyFill="1" applyBorder="1"/>
    <xf numFmtId="0" fontId="0" fillId="13" borderId="41" xfId="0" applyNumberFormat="1" applyFont="1" applyFill="1" applyBorder="1"/>
    <xf numFmtId="0" fontId="0" fillId="13" borderId="6" xfId="0" applyFont="1" applyFill="1" applyBorder="1"/>
    <xf numFmtId="0" fontId="0" fillId="13" borderId="41" xfId="0" applyFont="1" applyFill="1" applyBorder="1"/>
    <xf numFmtId="0" fontId="0" fillId="13" borderId="0" xfId="0" applyFont="1" applyFill="1" applyBorder="1"/>
    <xf numFmtId="0" fontId="0" fillId="0" borderId="42" xfId="0" applyFont="1" applyFill="1" applyBorder="1" applyAlignment="1">
      <alignment horizontal="center"/>
    </xf>
    <xf numFmtId="44" fontId="0" fillId="0" borderId="25" xfId="1" applyNumberFormat="1" applyFont="1" applyFill="1" applyBorder="1"/>
    <xf numFmtId="0" fontId="0" fillId="0" borderId="0" xfId="0" applyNumberFormat="1" applyAlignment="1">
      <alignment horizontal="center" vertical="center"/>
    </xf>
    <xf numFmtId="44" fontId="0" fillId="0" borderId="0" xfId="0" applyNumberFormat="1"/>
    <xf numFmtId="44" fontId="0" fillId="0" borderId="0" xfId="0" applyNumberFormat="1" applyAlignment="1">
      <alignment horizontal="left"/>
    </xf>
    <xf numFmtId="0" fontId="20" fillId="0" borderId="0" xfId="0" applyFont="1" applyAlignment="1">
      <alignment horizontal="center" vertical="center"/>
    </xf>
    <xf numFmtId="0" fontId="21" fillId="0" borderId="0" xfId="0" applyFont="1" applyAlignment="1">
      <alignment vertical="center"/>
    </xf>
    <xf numFmtId="0" fontId="5" fillId="4" borderId="21" xfId="0" applyNumberFormat="1" applyFont="1" applyFill="1" applyBorder="1" applyAlignment="1">
      <alignment horizontal="center" wrapText="1"/>
    </xf>
    <xf numFmtId="0" fontId="5" fillId="4" borderId="22" xfId="0" applyNumberFormat="1" applyFont="1" applyFill="1" applyBorder="1" applyAlignment="1">
      <alignment horizontal="center" wrapText="1"/>
    </xf>
    <xf numFmtId="0" fontId="5" fillId="7" borderId="21" xfId="0" applyNumberFormat="1" applyFont="1" applyFill="1" applyBorder="1" applyAlignment="1">
      <alignment horizontal="center" wrapText="1"/>
    </xf>
    <xf numFmtId="0" fontId="5" fillId="7" borderId="22" xfId="0" applyNumberFormat="1" applyFont="1" applyFill="1" applyBorder="1" applyAlignment="1">
      <alignment horizontal="center" wrapText="1"/>
    </xf>
    <xf numFmtId="0" fontId="5" fillId="5" borderId="21" xfId="0" applyNumberFormat="1" applyFont="1" applyFill="1" applyBorder="1" applyAlignment="1">
      <alignment horizontal="center" wrapText="1"/>
    </xf>
    <xf numFmtId="0" fontId="5" fillId="5" borderId="22" xfId="0" applyNumberFormat="1" applyFont="1" applyFill="1" applyBorder="1" applyAlignment="1">
      <alignment horizontal="center" wrapText="1"/>
    </xf>
    <xf numFmtId="0" fontId="5" fillId="6" borderId="26" xfId="0" applyFont="1" applyFill="1" applyBorder="1" applyAlignment="1">
      <alignment horizontal="center"/>
    </xf>
    <xf numFmtId="0" fontId="5" fillId="4" borderId="3" xfId="0" applyFont="1" applyFill="1" applyBorder="1" applyAlignment="1">
      <alignment horizontal="center"/>
    </xf>
    <xf numFmtId="0" fontId="5" fillId="4" borderId="2" xfId="0" applyFont="1" applyFill="1" applyBorder="1" applyAlignment="1">
      <alignment horizontal="center"/>
    </xf>
    <xf numFmtId="0" fontId="5" fillId="4" borderId="4" xfId="0" applyFont="1" applyFill="1" applyBorder="1" applyAlignment="1">
      <alignment horizontal="center"/>
    </xf>
    <xf numFmtId="0" fontId="5" fillId="5" borderId="17" xfId="0" applyFont="1" applyFill="1" applyBorder="1" applyAlignment="1">
      <alignment horizontal="center"/>
    </xf>
    <xf numFmtId="0" fontId="5" fillId="5" borderId="36" xfId="0" applyFont="1" applyFill="1" applyBorder="1" applyAlignment="1">
      <alignment horizontal="center"/>
    </xf>
    <xf numFmtId="0" fontId="5" fillId="5" borderId="18" xfId="0" applyFont="1" applyFill="1" applyBorder="1" applyAlignment="1">
      <alignment horizontal="center"/>
    </xf>
    <xf numFmtId="0" fontId="5" fillId="5" borderId="40" xfId="0" applyFont="1" applyFill="1" applyBorder="1" applyAlignment="1">
      <alignment horizontal="center"/>
    </xf>
    <xf numFmtId="0" fontId="5" fillId="5" borderId="19" xfId="0" applyFont="1" applyFill="1" applyBorder="1" applyAlignment="1">
      <alignment horizontal="center"/>
    </xf>
    <xf numFmtId="0" fontId="5" fillId="7" borderId="3" xfId="0" applyFont="1" applyFill="1" applyBorder="1" applyAlignment="1">
      <alignment horizontal="center"/>
    </xf>
    <xf numFmtId="0" fontId="5" fillId="7" borderId="2" xfId="0" applyFont="1" applyFill="1" applyBorder="1" applyAlignment="1">
      <alignment horizontal="center"/>
    </xf>
    <xf numFmtId="0" fontId="5" fillId="7" borderId="4" xfId="0" applyFont="1" applyFill="1" applyBorder="1" applyAlignment="1">
      <alignment horizontal="center"/>
    </xf>
    <xf numFmtId="0" fontId="0" fillId="10" borderId="0" xfId="0" applyFill="1" applyAlignment="1">
      <alignment horizontal="center" vertical="center"/>
    </xf>
    <xf numFmtId="0" fontId="0" fillId="10" borderId="0" xfId="0" applyFill="1" applyAlignment="1">
      <alignment horizontal="center"/>
    </xf>
    <xf numFmtId="0" fontId="0" fillId="14" borderId="0" xfId="0" applyFill="1" applyAlignment="1">
      <alignment horizontal="center"/>
    </xf>
    <xf numFmtId="0" fontId="0" fillId="3" borderId="0" xfId="0" applyFill="1" applyAlignment="1">
      <alignment horizontal="center"/>
    </xf>
    <xf numFmtId="0" fontId="5" fillId="0" borderId="3" xfId="0" applyFont="1" applyFill="1" applyBorder="1" applyAlignment="1">
      <alignment horizontal="center"/>
    </xf>
    <xf numFmtId="0" fontId="5" fillId="0" borderId="2" xfId="0" applyFont="1" applyFill="1" applyBorder="1" applyAlignment="1">
      <alignment horizontal="center"/>
    </xf>
  </cellXfs>
  <cellStyles count="5">
    <cellStyle name="Calculation" xfId="4" builtinId="22"/>
    <cellStyle name="Currency" xfId="1" builtinId="4"/>
    <cellStyle name="Currency 2" xfId="3" xr:uid="{00000000-0005-0000-0000-000002000000}"/>
    <cellStyle name="Normal" xfId="0" builtinId="0"/>
    <cellStyle name="Normal 4" xfId="2" xr:uid="{00000000-0005-0000-0000-000004000000}"/>
  </cellStyles>
  <dxfs count="0"/>
  <tableStyles count="0" defaultTableStyle="TableStyleMedium2" defaultPivotStyle="PivotStyleLight16"/>
  <colors>
    <mruColors>
      <color rgb="FFA907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R:\STOCK%20CONTROL\zOther\Aldi%20order%20form%20with%20non%20black%20codes%20Aug%202018.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R:\STOCK%20CONTROL\zOther\Aldi%20non%20black%20codes%20from%20the%20ref%20pages%2017th%20August%202018.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R:\STOCK%20CONTROL\zOther\Top%20level%20codes%20from%20latest%20aldi%20ref%20pages%2021st%20of%20Aug%202018.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glish-welsh-scot order form"/>
      <sheetName val="irish order form "/>
      <sheetName val="Sheet3"/>
      <sheetName val="Sheet4"/>
      <sheetName val="JEEVES NO FROM 1ST TAB"/>
      <sheetName val="drawing "/>
    </sheetNames>
    <sheetDataSet>
      <sheetData sheetId="0" refreshError="1"/>
      <sheetData sheetId="1" refreshError="1"/>
      <sheetData sheetId="2" refreshError="1"/>
      <sheetData sheetId="3" refreshError="1"/>
      <sheetData sheetId="4">
        <row r="1">
          <cell r="A1" t="str">
            <v>.</v>
          </cell>
        </row>
        <row r="2">
          <cell r="A2">
            <v>547827</v>
          </cell>
          <cell r="C2" t="str">
            <v>P/S Hanging Welsh (ALI) -Fruit &amp; Veg App &amp; Broc S/S A</v>
          </cell>
        </row>
        <row r="3">
          <cell r="A3">
            <v>547845</v>
          </cell>
          <cell r="C3" t="str">
            <v>P/S Wall Fix Welsh (ALI) Bakery S/S A</v>
          </cell>
        </row>
        <row r="4">
          <cell r="A4">
            <v>547848</v>
          </cell>
          <cell r="C4" t="str">
            <v>P/S  Wall Fix Welsh (ALI)- Eggs S/S A</v>
          </cell>
        </row>
        <row r="5">
          <cell r="A5">
            <v>547849</v>
          </cell>
          <cell r="C5" t="str">
            <v>P/S Wall Fix Welsh (ALI)- Home Baking S/S A</v>
          </cell>
        </row>
        <row r="6">
          <cell r="A6">
            <v>547850</v>
          </cell>
          <cell r="C6" t="str">
            <v>P/S Hanging Welsh (ALI) Frozen A</v>
          </cell>
        </row>
        <row r="7">
          <cell r="A7">
            <v>547851</v>
          </cell>
          <cell r="C7" t="str">
            <v>P/S Wall Fix Welsh (ALI) Spirits S/S A</v>
          </cell>
        </row>
        <row r="8">
          <cell r="A8">
            <v>547853</v>
          </cell>
          <cell r="C8" t="str">
            <v>P/S  Wall Fix Welsh (ALI) Beers S/S  A</v>
          </cell>
        </row>
        <row r="9">
          <cell r="A9">
            <v>547854</v>
          </cell>
          <cell r="C9" t="str">
            <v>P/S Wall Fix Welsh (ALI) Milk S/S A</v>
          </cell>
        </row>
        <row r="10">
          <cell r="A10">
            <v>547887</v>
          </cell>
          <cell r="C10" t="str">
            <v>P/S  Hanging Welsh (ALI) - Meat A</v>
          </cell>
        </row>
        <row r="11">
          <cell r="A11">
            <v>547899</v>
          </cell>
          <cell r="C11" t="str">
            <v>P/S  Hanging Welsh (ALI)  - Food To Go S/S A</v>
          </cell>
        </row>
        <row r="12">
          <cell r="A12">
            <v>547905</v>
          </cell>
          <cell r="C12" t="str">
            <v>P/S  Hanging Welsh (ALI)- Deli S/S A</v>
          </cell>
        </row>
        <row r="13">
          <cell r="A13">
            <v>547913</v>
          </cell>
          <cell r="C13" t="str">
            <v>P/S  Hanging Welsh (ALI) - Fish S/S A</v>
          </cell>
        </row>
        <row r="14">
          <cell r="A14">
            <v>547925</v>
          </cell>
          <cell r="C14" t="str">
            <v>C/F Hanging Welsh  Dairy S/S A</v>
          </cell>
        </row>
        <row r="15">
          <cell r="A15">
            <v>547952</v>
          </cell>
          <cell r="C15" t="str">
            <v>C/F Hanging Welsh  Ready Meals S/S A</v>
          </cell>
        </row>
        <row r="16">
          <cell r="A16">
            <v>547953</v>
          </cell>
          <cell r="C16" t="str">
            <v>C/F Hanging Welsh Fruit &amp; Veg 2 Strawberry &amp; Carrot D/S A</v>
          </cell>
        </row>
        <row r="17">
          <cell r="A17">
            <v>547955</v>
          </cell>
          <cell r="C17" t="str">
            <v>C/F Hanging Welsh Fruit &amp; Veg Banana &amp; Onion D/S A</v>
          </cell>
        </row>
        <row r="18">
          <cell r="A18">
            <v>547956</v>
          </cell>
          <cell r="C18" t="str">
            <v>C/F Hanging Welsh Flowers D/S A</v>
          </cell>
        </row>
        <row r="19">
          <cell r="A19">
            <v>554516</v>
          </cell>
          <cell r="C19" t="str">
            <v>P/S Hanging (Reduced) Super 6 D/S A</v>
          </cell>
        </row>
        <row r="20">
          <cell r="A20">
            <v>554516</v>
          </cell>
          <cell r="C20" t="str">
            <v>P/S Hanging (Reduced) Super 6 D/S A</v>
          </cell>
        </row>
        <row r="21">
          <cell r="A21">
            <v>555424</v>
          </cell>
          <cell r="C21" t="str">
            <v>P/S  Hanging Welsh Frozen updated A</v>
          </cell>
        </row>
        <row r="22">
          <cell r="A22">
            <v>556847</v>
          </cell>
          <cell r="C22" t="str">
            <v>P/S Hanging (ALI) Welsh Ready/ConfectionarD/S A</v>
          </cell>
        </row>
        <row r="23">
          <cell r="A23">
            <v>556861</v>
          </cell>
          <cell r="C23" t="str">
            <v>P/S  Hanging (ALI) Welsh Dairy/Biscuits D/S A</v>
          </cell>
        </row>
        <row r="24">
          <cell r="A24">
            <v>556868</v>
          </cell>
          <cell r="C24" t="str">
            <v>P/S  Wall Fix Welsh Wine with grapes S/S A</v>
          </cell>
        </row>
        <row r="25">
          <cell r="A25">
            <v>556946</v>
          </cell>
          <cell r="C25" t="str">
            <v>P/S Wall Fx (ALI)Welsh Morning Goods S/S A</v>
          </cell>
        </row>
        <row r="26">
          <cell r="A26">
            <v>559981</v>
          </cell>
          <cell r="C26" t="str">
            <v>P/S  Hanging (ALI) Welsh Ready Meals/ Petfood D/S A</v>
          </cell>
        </row>
        <row r="27">
          <cell r="A27">
            <v>559993</v>
          </cell>
          <cell r="C27" t="str">
            <v>P/S Hanging (ALI) Ready Meals/ Soft drinks D/S A</v>
          </cell>
        </row>
        <row r="28">
          <cell r="A28">
            <v>560063</v>
          </cell>
          <cell r="C28" t="str">
            <v>P/S Hanging Dairy/Crsips D/S A</v>
          </cell>
        </row>
        <row r="29">
          <cell r="A29">
            <v>560147</v>
          </cell>
          <cell r="C29" t="str">
            <v>P/S Wall Fix (Ali) Irish Eggs with Quality S/S A</v>
          </cell>
        </row>
        <row r="30">
          <cell r="A30">
            <v>560393</v>
          </cell>
          <cell r="C30" t="str">
            <v>P/S Wall Fix Welsh Petfood S/S A</v>
          </cell>
        </row>
        <row r="31">
          <cell r="A31">
            <v>560681</v>
          </cell>
          <cell r="C31" t="str">
            <v>P/S Wall Fix (Ali) Bakery S/S A</v>
          </cell>
        </row>
        <row r="32">
          <cell r="A32">
            <v>560681</v>
          </cell>
          <cell r="C32" t="str">
            <v>P/S Wall Fix (Ali) Bakery S/S A</v>
          </cell>
        </row>
        <row r="33">
          <cell r="A33">
            <v>560692</v>
          </cell>
          <cell r="C33" t="str">
            <v>P/S  Wall Fix (Ali) Beers S/S A</v>
          </cell>
        </row>
        <row r="34">
          <cell r="A34">
            <v>560692</v>
          </cell>
          <cell r="C34" t="str">
            <v>P/S  Wall Fix (Ali) Beers S/S A</v>
          </cell>
        </row>
        <row r="35">
          <cell r="A35">
            <v>560701</v>
          </cell>
          <cell r="C35" t="str">
            <v>P/S Hanging (ALI) Food to Go S/S A</v>
          </cell>
        </row>
        <row r="36">
          <cell r="A36">
            <v>560701</v>
          </cell>
          <cell r="C36" t="str">
            <v>P/S Hanging (ALI) Food to Go S/S A</v>
          </cell>
        </row>
        <row r="37">
          <cell r="A37">
            <v>560710</v>
          </cell>
          <cell r="C37" t="str">
            <v>P/S Wall Fix (Ali) Spirits S/S A</v>
          </cell>
        </row>
        <row r="38">
          <cell r="A38">
            <v>560710</v>
          </cell>
          <cell r="C38" t="str">
            <v>P/S Wall Fix (Ali) Spirits S/S A</v>
          </cell>
        </row>
        <row r="39">
          <cell r="A39">
            <v>560717</v>
          </cell>
          <cell r="C39" t="str">
            <v>P/S Wall Fix (Ali) Wine S/S A</v>
          </cell>
        </row>
        <row r="40">
          <cell r="A40">
            <v>560717</v>
          </cell>
          <cell r="C40" t="str">
            <v>P/S Wall Fix (Ali) Wine S/S A</v>
          </cell>
        </row>
        <row r="41">
          <cell r="A41">
            <v>560730</v>
          </cell>
          <cell r="C41" t="str">
            <v>P/S Hanging (Ali) Biscuits S/S A</v>
          </cell>
        </row>
        <row r="42">
          <cell r="A42">
            <v>560742</v>
          </cell>
          <cell r="C42" t="str">
            <v>P/S Hanging (ALI) Deli S/S A</v>
          </cell>
        </row>
        <row r="43">
          <cell r="A43">
            <v>560742</v>
          </cell>
          <cell r="C43" t="str">
            <v>P/S Hanging (ALI) Deli S/S A</v>
          </cell>
        </row>
        <row r="44">
          <cell r="A44">
            <v>560745</v>
          </cell>
          <cell r="C44" t="str">
            <v>P/S  Hanging (ALI) Fish S/S A</v>
          </cell>
        </row>
        <row r="45">
          <cell r="A45">
            <v>560745</v>
          </cell>
          <cell r="C45" t="str">
            <v>P/S  Hanging (ALI) Fish S/S A</v>
          </cell>
        </row>
        <row r="46">
          <cell r="A46">
            <v>560749</v>
          </cell>
          <cell r="C46" t="str">
            <v>P/S Hanging (ALI) Frozen Fish S/S A</v>
          </cell>
        </row>
        <row r="47">
          <cell r="A47">
            <v>560749</v>
          </cell>
          <cell r="C47" t="str">
            <v>P/S Hanging (ALI) Frozen Fish S/S A</v>
          </cell>
        </row>
        <row r="48">
          <cell r="A48">
            <v>560752</v>
          </cell>
          <cell r="C48" t="str">
            <v>P/S Hanging (ALI) Frozen S/S A</v>
          </cell>
        </row>
        <row r="49">
          <cell r="A49">
            <v>560752</v>
          </cell>
          <cell r="C49" t="str">
            <v>P/S Hanging (ALI) Frozen S/S A</v>
          </cell>
        </row>
        <row r="50">
          <cell r="A50">
            <v>560755</v>
          </cell>
          <cell r="C50" t="str">
            <v>P/S Hanging (ALI) Fruit &amp; Veg app &amp; broc S/S A</v>
          </cell>
        </row>
        <row r="51">
          <cell r="A51">
            <v>560839</v>
          </cell>
          <cell r="C51" t="str">
            <v>P/S Hanging (ALI) Petfood S/S A</v>
          </cell>
        </row>
        <row r="52">
          <cell r="A52">
            <v>560849</v>
          </cell>
          <cell r="C52" t="str">
            <v>C/F Hanging (ALI) Fruit &amp; Veg 2 Strawberry &amp; Carrot D/S A</v>
          </cell>
        </row>
        <row r="53">
          <cell r="A53">
            <v>560858</v>
          </cell>
          <cell r="C53" t="str">
            <v>C/F Hanging (ALI) Ready Meals S/S A</v>
          </cell>
        </row>
        <row r="54">
          <cell r="A54">
            <v>560858</v>
          </cell>
          <cell r="C54" t="str">
            <v>C/F Hanging (ALI) Ready Meals S/S A</v>
          </cell>
        </row>
        <row r="55">
          <cell r="A55">
            <v>560873</v>
          </cell>
          <cell r="C55" t="str">
            <v>C/F Hanging (ALI) Fruit &amp; Veg3 Banana &amp; Onion D/S A</v>
          </cell>
        </row>
        <row r="56">
          <cell r="A56">
            <v>560887</v>
          </cell>
          <cell r="C56" t="str">
            <v>C/F  Hanging (ALI) - Flowers A</v>
          </cell>
        </row>
        <row r="57">
          <cell r="A57">
            <v>560887</v>
          </cell>
          <cell r="C57" t="str">
            <v>C/F  Hanging (ALI) - Flowers A</v>
          </cell>
        </row>
        <row r="58">
          <cell r="A58">
            <v>560891</v>
          </cell>
          <cell r="C58" t="str">
            <v>P/S Wall Fix (ALI) Cakes S/S A</v>
          </cell>
        </row>
        <row r="59">
          <cell r="A59">
            <v>560894</v>
          </cell>
          <cell r="C59" t="str">
            <v>P/S Wall Fix (ALI) Irish Fresh Meat S/S A</v>
          </cell>
        </row>
        <row r="60">
          <cell r="A60">
            <v>560909</v>
          </cell>
          <cell r="C60" t="str">
            <v>P/S Wall Fix (ALI) Irish Milk S/S A</v>
          </cell>
        </row>
        <row r="61">
          <cell r="A61">
            <v>560924</v>
          </cell>
          <cell r="C61" t="str">
            <v>P/S Hanging (Ali) Irish Dairy S/S A</v>
          </cell>
        </row>
        <row r="62">
          <cell r="A62">
            <v>560931</v>
          </cell>
          <cell r="C62" t="str">
            <v>P/S  Hanging (ALI) Irish Milk S/s A</v>
          </cell>
        </row>
        <row r="63">
          <cell r="A63">
            <v>561044</v>
          </cell>
          <cell r="C63" t="str">
            <v>P/S Wall Fix Preserves S/S A</v>
          </cell>
        </row>
        <row r="64">
          <cell r="A64">
            <v>561055</v>
          </cell>
          <cell r="C64" t="str">
            <v>P/S  Hanging (ALI) Confectionery S/S A</v>
          </cell>
        </row>
        <row r="65">
          <cell r="A65">
            <v>561067</v>
          </cell>
          <cell r="C65" t="str">
            <v>P/S Wall Fix (Ali) Home Baking S/S A</v>
          </cell>
        </row>
        <row r="66">
          <cell r="A66">
            <v>561067</v>
          </cell>
          <cell r="C66" t="str">
            <v>P/S Wall Fix (Ali) Home Baking S/S A</v>
          </cell>
        </row>
        <row r="67">
          <cell r="A67">
            <v>561087</v>
          </cell>
          <cell r="C67" t="str">
            <v>P/S Hanging (Ali) Hot Drinks S/S A</v>
          </cell>
        </row>
        <row r="68">
          <cell r="A68">
            <v>561091</v>
          </cell>
          <cell r="C68" t="str">
            <v>P/S  Hanging (Ali) Laundry S/S A</v>
          </cell>
        </row>
        <row r="69">
          <cell r="A69">
            <v>561131</v>
          </cell>
          <cell r="C69" t="str">
            <v>P/S Hanging Ali) Cereal S/S A</v>
          </cell>
        </row>
        <row r="70">
          <cell r="A70">
            <v>561213</v>
          </cell>
          <cell r="C70" t="str">
            <v>P/S Wall Fix (Reduced) Irish Eggs A</v>
          </cell>
        </row>
        <row r="71">
          <cell r="A71">
            <v>561226</v>
          </cell>
          <cell r="C71" t="str">
            <v>P/S Wall Fix (Reduced) Irish Milk A</v>
          </cell>
        </row>
        <row r="72">
          <cell r="A72">
            <v>561238</v>
          </cell>
          <cell r="C72" t="str">
            <v>C/F Hanging (Reduced) Irish Milk with flag D/S A</v>
          </cell>
        </row>
        <row r="73">
          <cell r="A73">
            <v>561286</v>
          </cell>
          <cell r="C73" t="str">
            <v>P/S Wall Fix (Reduced) Irish Cakes S/S A</v>
          </cell>
        </row>
        <row r="74">
          <cell r="A74">
            <v>561301</v>
          </cell>
          <cell r="C74" t="str">
            <v>P/S Wall Fix (Reduced)l Irish Fresh Irish Meat S/S A</v>
          </cell>
        </row>
        <row r="75">
          <cell r="A75">
            <v>561312</v>
          </cell>
          <cell r="C75" t="str">
            <v>P/S Hanging (Reduced) Irish Dairy with urn  S/S A</v>
          </cell>
        </row>
        <row r="76">
          <cell r="A76">
            <v>561333</v>
          </cell>
          <cell r="C76" t="str">
            <v>P/S Hanging (Reduced) Laundry S/S A</v>
          </cell>
        </row>
        <row r="77">
          <cell r="A77">
            <v>561341</v>
          </cell>
          <cell r="C77" t="str">
            <v>P/S Hanging (Reduced) Yoghurt D/S A</v>
          </cell>
        </row>
        <row r="78">
          <cell r="A78">
            <v>561373</v>
          </cell>
          <cell r="C78" t="str">
            <v>P/S  Hanging (Reduced) Petfood S/s A</v>
          </cell>
        </row>
        <row r="79">
          <cell r="A79">
            <v>561379</v>
          </cell>
          <cell r="C79" t="str">
            <v>P/S Hanging (Reduced) Cereal S/s A</v>
          </cell>
        </row>
        <row r="80">
          <cell r="A80">
            <v>561688</v>
          </cell>
          <cell r="C80" t="str">
            <v>P/S Hanging (Reduced) Deli S/S A</v>
          </cell>
        </row>
        <row r="81">
          <cell r="A81">
            <v>561688</v>
          </cell>
          <cell r="C81" t="str">
            <v>P/S Hanging (Reduced) Deli S/S A</v>
          </cell>
        </row>
        <row r="82">
          <cell r="A82">
            <v>561688</v>
          </cell>
          <cell r="C82" t="str">
            <v>P/S Hanging (Reduced) Deli S/S A</v>
          </cell>
        </row>
        <row r="83">
          <cell r="A83">
            <v>561688</v>
          </cell>
          <cell r="C83" t="str">
            <v>P/S Hanging (Reduced) Deli S/S A</v>
          </cell>
        </row>
        <row r="84">
          <cell r="A84">
            <v>561697</v>
          </cell>
          <cell r="C84" t="str">
            <v>C/F  Hanging (Reduced) Welsh Ready Meals/Pet Food D/S A</v>
          </cell>
        </row>
        <row r="85">
          <cell r="A85">
            <v>561702</v>
          </cell>
          <cell r="C85" t="str">
            <v>C/F Hanging (Reduced) Welsh Soft drinks/Ready Meals D/S A</v>
          </cell>
        </row>
        <row r="86">
          <cell r="A86">
            <v>561713</v>
          </cell>
          <cell r="C86" t="str">
            <v>C/F Hanging (Reduced) Welsh Dairy urn/Crisps D/S A</v>
          </cell>
        </row>
        <row r="87">
          <cell r="A87">
            <v>561733</v>
          </cell>
          <cell r="C87" t="str">
            <v>C/F Hanging (Reduced) Welsh Dairy/Biscuits D/S A</v>
          </cell>
        </row>
        <row r="88">
          <cell r="A88">
            <v>561741</v>
          </cell>
          <cell r="C88" t="str">
            <v>C/F Hanging (Reduced) Welsh Ready Meals/Confection D/S A</v>
          </cell>
        </row>
        <row r="89">
          <cell r="A89">
            <v>561744</v>
          </cell>
          <cell r="C89" t="str">
            <v>C/F Hanging (Reduced) Welsh  Fruit &amp; Veg Straw&amp;Carrot D/S A</v>
          </cell>
        </row>
        <row r="90">
          <cell r="A90">
            <v>561759</v>
          </cell>
          <cell r="C90" t="str">
            <v>C/F Hanging (Reduced) Welsh - Fruit &amp; Veg Banana&amp;Onion D/S A</v>
          </cell>
        </row>
        <row r="91">
          <cell r="A91">
            <v>561764</v>
          </cell>
          <cell r="C91" t="str">
            <v>C/F Hanging (Reduced) Welsh- Flowers D/S A</v>
          </cell>
        </row>
        <row r="92">
          <cell r="A92">
            <v>561774</v>
          </cell>
          <cell r="C92" t="str">
            <v>P/S Hanging (Reduced) (ALI) Welsh Frozen Fish S/S A</v>
          </cell>
        </row>
        <row r="93">
          <cell r="A93">
            <v>561774</v>
          </cell>
          <cell r="C93" t="str">
            <v>P/S Hanging (Reduced) (ALI) Welsh Frozen Fish S/S A</v>
          </cell>
        </row>
        <row r="94">
          <cell r="A94">
            <v>561779</v>
          </cell>
          <cell r="C94" t="str">
            <v>P/S Hanging (Reduced) Welsh Frozen A</v>
          </cell>
        </row>
        <row r="95">
          <cell r="A95">
            <v>561779</v>
          </cell>
          <cell r="C95" t="str">
            <v>P/S Hanging (Reduced) Welsh Frozen A</v>
          </cell>
        </row>
        <row r="96">
          <cell r="A96">
            <v>561785</v>
          </cell>
          <cell r="C96" t="str">
            <v>P/S Hanging (Reduced) Welsh Meat S/S A</v>
          </cell>
        </row>
        <row r="97">
          <cell r="A97">
            <v>561785</v>
          </cell>
          <cell r="C97" t="str">
            <v>P/S Hanging (Reduced) Welsh Meat S/S A</v>
          </cell>
        </row>
        <row r="98">
          <cell r="A98">
            <v>561791</v>
          </cell>
          <cell r="C98" t="str">
            <v>P/S Hanging (Reduced) Welsh Food to go A</v>
          </cell>
        </row>
        <row r="99">
          <cell r="A99">
            <v>561791</v>
          </cell>
          <cell r="C99" t="str">
            <v>P/S Hanging (Reduced) Welsh Food to go A</v>
          </cell>
        </row>
        <row r="100">
          <cell r="A100">
            <v>561803</v>
          </cell>
          <cell r="C100" t="str">
            <v>C/F Hanging (Reduced) Welsh Ready Meals S/S A</v>
          </cell>
        </row>
        <row r="101">
          <cell r="A101">
            <v>561803</v>
          </cell>
          <cell r="C101" t="str">
            <v>C/F Hanging (Reduced) Welsh Ready Meals S/S A</v>
          </cell>
        </row>
        <row r="102">
          <cell r="A102">
            <v>561808</v>
          </cell>
          <cell r="C102" t="str">
            <v>P/S Hanging (Reduced) Welsh Fish S/S A</v>
          </cell>
        </row>
        <row r="103">
          <cell r="A103">
            <v>561808</v>
          </cell>
          <cell r="C103" t="str">
            <v>P/S Hanging (Reduced) Welsh Fish S/S A</v>
          </cell>
        </row>
        <row r="104">
          <cell r="A104">
            <v>561814</v>
          </cell>
          <cell r="C104" t="str">
            <v>P/S  Hanging (Reduced) Welsh Fruit &amp; Veg S/S A</v>
          </cell>
        </row>
        <row r="105">
          <cell r="A105">
            <v>561814</v>
          </cell>
          <cell r="C105" t="str">
            <v>P/S  Hanging (Reduced) Welsh Fruit &amp; Veg S/S A</v>
          </cell>
        </row>
        <row r="106">
          <cell r="A106">
            <v>561909</v>
          </cell>
          <cell r="C106" t="str">
            <v>P/S Hanging (ALI) Preserves S/S A</v>
          </cell>
        </row>
        <row r="107">
          <cell r="A107">
            <v>561940</v>
          </cell>
          <cell r="C107" t="str">
            <v>P/S Wall Fix (ALI) Cereal S/S A</v>
          </cell>
        </row>
        <row r="108">
          <cell r="A108">
            <v>561949</v>
          </cell>
          <cell r="C108" t="str">
            <v>P/S Hanging (Ali) Crisps S/S A</v>
          </cell>
        </row>
        <row r="109">
          <cell r="A109">
            <v>561956</v>
          </cell>
          <cell r="C109" t="str">
            <v>P/S Hanging (ALI) Soft Drinks S/S A</v>
          </cell>
        </row>
        <row r="110">
          <cell r="A110">
            <v>561960</v>
          </cell>
          <cell r="C110" t="str">
            <v>P/S  Hanging (ALI) Store Cupboard S/s A</v>
          </cell>
        </row>
        <row r="111">
          <cell r="A111">
            <v>562177</v>
          </cell>
          <cell r="C111" t="str">
            <v>C/F Hanging (ALI) Ready Meals D/S A</v>
          </cell>
        </row>
        <row r="112">
          <cell r="A112">
            <v>563365</v>
          </cell>
          <cell r="C112" t="str">
            <v>C/F  Hanging (Reduced) Ready Meals D/s NB A</v>
          </cell>
        </row>
        <row r="113">
          <cell r="A113">
            <v>564000</v>
          </cell>
          <cell r="C113" t="str">
            <v>P/S  Hanging (ALI) Welsh Dairy S/S A</v>
          </cell>
        </row>
        <row r="114">
          <cell r="A114">
            <v>564000</v>
          </cell>
          <cell r="C114" t="str">
            <v>P/S  Hanging (ALI) Welsh Dairy S/S A</v>
          </cell>
        </row>
        <row r="115">
          <cell r="A115">
            <v>564027</v>
          </cell>
          <cell r="C115" t="str">
            <v>P/S Wall fix (Reduced) Welsh Wine S/S A</v>
          </cell>
        </row>
        <row r="116">
          <cell r="A116">
            <v>564033</v>
          </cell>
          <cell r="C116" t="str">
            <v>P/S Wall Fix (Reduced) Welsh Beer S/S A</v>
          </cell>
        </row>
        <row r="117">
          <cell r="A117">
            <v>564036</v>
          </cell>
          <cell r="C117" t="str">
            <v>P/S Wall Fix (Reduced) Welsh Home Baking S/S A</v>
          </cell>
        </row>
        <row r="118">
          <cell r="A118">
            <v>564417</v>
          </cell>
          <cell r="C118" t="str">
            <v>P/S  Wall Fix (Reduced) (ALI) Welsh Spirits S/S A</v>
          </cell>
        </row>
        <row r="119">
          <cell r="A119">
            <v>564425</v>
          </cell>
          <cell r="C119" t="str">
            <v>P/S  Wall Fix (Reduced) Welsh British Eggs S/S A</v>
          </cell>
        </row>
        <row r="120">
          <cell r="A120">
            <v>564429</v>
          </cell>
          <cell r="C120" t="str">
            <v>P/S Wall Fix (Reduced) Welsh Milk S/S A</v>
          </cell>
        </row>
        <row r="121">
          <cell r="A121">
            <v>564457</v>
          </cell>
          <cell r="C121" t="str">
            <v>P/S Wall Fix Welsh Bakery S/s A</v>
          </cell>
        </row>
        <row r="122">
          <cell r="A122">
            <v>564543</v>
          </cell>
          <cell r="C122" t="str">
            <v>P/S Wall Fix (Reduced) Welsh Morning Goods S/S A</v>
          </cell>
        </row>
        <row r="123">
          <cell r="A123">
            <v>564606</v>
          </cell>
          <cell r="C123" t="str">
            <v>P/S Wall Fixed (Reduced) Cereal S/S A</v>
          </cell>
        </row>
        <row r="124">
          <cell r="A124">
            <v>564633</v>
          </cell>
          <cell r="C124" t="str">
            <v>P/S Wall Fix (Reduced) Preserves S/S A</v>
          </cell>
        </row>
        <row r="125">
          <cell r="A125">
            <v>564736</v>
          </cell>
          <cell r="C125" t="str">
            <v>P/S Hanging (Reduced) Irish Dairy D/S A</v>
          </cell>
        </row>
        <row r="126">
          <cell r="A126">
            <v>564749</v>
          </cell>
          <cell r="C126" t="str">
            <v>P/S Hanging (Reduced) Hot Drinks S/S A</v>
          </cell>
        </row>
        <row r="127">
          <cell r="A127">
            <v>564754</v>
          </cell>
          <cell r="C127" t="str">
            <v>P/S Hanging (Reduced) Irish Milk with flag S/S A</v>
          </cell>
        </row>
        <row r="128">
          <cell r="A128">
            <v>564757</v>
          </cell>
          <cell r="C128" t="str">
            <v>P/S Hanging (Reduced) Preserve S/S A</v>
          </cell>
        </row>
        <row r="129">
          <cell r="A129">
            <v>564760</v>
          </cell>
          <cell r="C129" t="str">
            <v>P/S Wall Fix (Reduced) Bakery S/S A</v>
          </cell>
        </row>
        <row r="130">
          <cell r="A130">
            <v>564760</v>
          </cell>
          <cell r="C130" t="str">
            <v>P/S Wall Fix (Reduced) Bakery S/S A</v>
          </cell>
        </row>
        <row r="131">
          <cell r="A131">
            <v>564763</v>
          </cell>
          <cell r="C131" t="str">
            <v>P/S Wall Fix (Reduced) Beers S/S A</v>
          </cell>
        </row>
        <row r="132">
          <cell r="A132">
            <v>564763</v>
          </cell>
          <cell r="C132" t="str">
            <v>P/S Wall Fix (Reduced) Beers S/S A</v>
          </cell>
        </row>
        <row r="133">
          <cell r="A133">
            <v>564772</v>
          </cell>
          <cell r="C133" t="str">
            <v>P/S Wall fixed (Reduced) Spirits S/S A</v>
          </cell>
        </row>
        <row r="134">
          <cell r="A134">
            <v>564772</v>
          </cell>
          <cell r="C134" t="str">
            <v>P/S Wall fixed (Reduced) Spirits S/S A</v>
          </cell>
        </row>
        <row r="135">
          <cell r="A135">
            <v>564776</v>
          </cell>
          <cell r="C135" t="str">
            <v>P/S Wall Fix (Reduced) Wine S/S A</v>
          </cell>
        </row>
        <row r="136">
          <cell r="A136">
            <v>564776</v>
          </cell>
          <cell r="C136" t="str">
            <v>P/S Wall Fix (Reduced) Wine S/S A</v>
          </cell>
        </row>
        <row r="137">
          <cell r="A137">
            <v>564781</v>
          </cell>
          <cell r="C137" t="str">
            <v>P/S Wall Fix (Reduced) Home Baking S/S A</v>
          </cell>
        </row>
        <row r="138">
          <cell r="A138">
            <v>564781</v>
          </cell>
          <cell r="C138" t="str">
            <v>P/S Wall Fix (Reduced) Home Baking S/S A</v>
          </cell>
        </row>
        <row r="139">
          <cell r="A139">
            <v>564789</v>
          </cell>
          <cell r="C139" t="str">
            <v>P/S Hanging (Reduced) Biscuits S/S A</v>
          </cell>
        </row>
        <row r="140">
          <cell r="A140">
            <v>564794</v>
          </cell>
          <cell r="C140" t="str">
            <v>P/S Hanging (Reduced) Confectionery S/S A</v>
          </cell>
        </row>
        <row r="141">
          <cell r="A141">
            <v>564797</v>
          </cell>
          <cell r="C141" t="str">
            <v>P/S Hanging (Reduced) Crisps S/S A</v>
          </cell>
        </row>
        <row r="142">
          <cell r="A142">
            <v>564800</v>
          </cell>
          <cell r="C142" t="str">
            <v>P/S Hanging (Reduced) Fish S/s A</v>
          </cell>
        </row>
        <row r="143">
          <cell r="A143">
            <v>564800</v>
          </cell>
          <cell r="C143" t="str">
            <v>P/S Hanging (Reduced) Fish S/s A</v>
          </cell>
        </row>
        <row r="144">
          <cell r="A144">
            <v>564818</v>
          </cell>
          <cell r="C144" t="str">
            <v>P/S Hanging (Reduced) Frozen Fish S/S A</v>
          </cell>
        </row>
        <row r="145">
          <cell r="A145">
            <v>564818</v>
          </cell>
          <cell r="C145" t="str">
            <v>P/S Hanging (Reduced) Frozen Fish S/S A</v>
          </cell>
        </row>
        <row r="146">
          <cell r="A146">
            <v>564825</v>
          </cell>
          <cell r="C146" t="str">
            <v>P/S Hanging (Reduced) Frozen Ice Cream sundae S/S A</v>
          </cell>
        </row>
        <row r="147">
          <cell r="A147">
            <v>564825</v>
          </cell>
          <cell r="C147" t="str">
            <v>P/S Hanging (Reduced) Frozen Ice Cream sundae S/S A</v>
          </cell>
        </row>
        <row r="148">
          <cell r="A148">
            <v>564830</v>
          </cell>
          <cell r="C148" t="str">
            <v>P/S Hanging (Reduced) Fruit &amp; Veg S/S A</v>
          </cell>
        </row>
        <row r="149">
          <cell r="A149">
            <v>564843</v>
          </cell>
          <cell r="C149" t="str">
            <v>P/S  Hanging (Reduced) Soft Drinks S/s A</v>
          </cell>
        </row>
        <row r="150">
          <cell r="A150">
            <v>564846</v>
          </cell>
          <cell r="C150" t="str">
            <v>P/S Hanging (Reduced) Food To Go S/S A</v>
          </cell>
        </row>
        <row r="151">
          <cell r="A151">
            <v>564846</v>
          </cell>
          <cell r="C151" t="str">
            <v>P/S Hanging (Reduced) Food To Go S/S A</v>
          </cell>
        </row>
        <row r="152">
          <cell r="A152">
            <v>564850</v>
          </cell>
          <cell r="C152" t="str">
            <v>P/S  Hanging (Reduced) Store Cupboard S/S A</v>
          </cell>
        </row>
        <row r="153">
          <cell r="A153">
            <v>564861</v>
          </cell>
          <cell r="C153" t="str">
            <v>C/F Hanging (Reduced) Ready Meals S/S A</v>
          </cell>
        </row>
        <row r="154">
          <cell r="A154">
            <v>564861</v>
          </cell>
          <cell r="C154" t="str">
            <v>C/F Hanging (Reduced) Ready Meals S/S A</v>
          </cell>
        </row>
        <row r="155">
          <cell r="A155">
            <v>564872</v>
          </cell>
          <cell r="C155" t="str">
            <v>C/F Hanging (Reduced) Flowers D/S A</v>
          </cell>
        </row>
        <row r="156">
          <cell r="A156">
            <v>564872</v>
          </cell>
          <cell r="C156" t="str">
            <v>C/F Hanging (Reduced) Flowers D/S A</v>
          </cell>
        </row>
        <row r="157">
          <cell r="A157">
            <v>564886</v>
          </cell>
          <cell r="C157" t="str">
            <v>C/F Hanging (Reduced) Fruit &amp; Veg (Banana/Onion) D/S A</v>
          </cell>
        </row>
        <row r="158">
          <cell r="A158">
            <v>564892</v>
          </cell>
          <cell r="C158" t="str">
            <v>C/F Hanging (Reduced) Fruit &amp; Veg Strawb/Carrot D/S A</v>
          </cell>
        </row>
        <row r="159">
          <cell r="A159">
            <v>565285</v>
          </cell>
          <cell r="C159" t="str">
            <v>P/S Hanging (ALI) Scottish Meat S/S A</v>
          </cell>
        </row>
        <row r="160">
          <cell r="A160">
            <v>565516</v>
          </cell>
          <cell r="C160" t="str">
            <v>P/F Wall Fix Scottish Craft beers S/S A</v>
          </cell>
        </row>
        <row r="161">
          <cell r="A161">
            <v>565522</v>
          </cell>
          <cell r="C161" t="str">
            <v>P/S Wall Fix Scottish Milk S/S A</v>
          </cell>
        </row>
        <row r="162">
          <cell r="A162">
            <v>565526</v>
          </cell>
          <cell r="C162" t="str">
            <v>P/S Hanging (ALI) Yoghurt S/S A</v>
          </cell>
        </row>
        <row r="163">
          <cell r="A163">
            <v>565533</v>
          </cell>
          <cell r="C163" t="str">
            <v>P/S Wall Fix Scottish Eggs S/S A</v>
          </cell>
        </row>
        <row r="164">
          <cell r="A164">
            <v>565841</v>
          </cell>
          <cell r="C164" t="str">
            <v>P/S Hanging (Reduced) Scottish Fresh Meat S/S A</v>
          </cell>
        </row>
        <row r="165">
          <cell r="A165">
            <v>565849</v>
          </cell>
          <cell r="C165" t="str">
            <v>P/S Wall Fixed (Reduced) (Ali) Scottish craft Beer S/S A</v>
          </cell>
        </row>
        <row r="166">
          <cell r="A166">
            <v>565866</v>
          </cell>
          <cell r="C166" t="str">
            <v>P/S Wall fixed (Reduced) ALI Scottish Milk S/S A</v>
          </cell>
        </row>
        <row r="167">
          <cell r="A167">
            <v>565873</v>
          </cell>
          <cell r="C167" t="str">
            <v>P/F Wall Fix (Reduced) Scot Eggs Lion stamp S/S A</v>
          </cell>
        </row>
        <row r="168">
          <cell r="A168">
            <v>566362</v>
          </cell>
          <cell r="C168" t="str">
            <v>P/S Wall Fixed (ALI) - Laundry S/S A</v>
          </cell>
        </row>
        <row r="169">
          <cell r="A169">
            <v>566364</v>
          </cell>
          <cell r="C169" t="str">
            <v>P/F Wall Fix (Reduced) Laundry S/S A</v>
          </cell>
        </row>
        <row r="170">
          <cell r="A170">
            <v>566366</v>
          </cell>
          <cell r="C170" t="str">
            <v>P/S Wall Fixed PetFood S/S A</v>
          </cell>
        </row>
        <row r="171">
          <cell r="A171">
            <v>566367</v>
          </cell>
          <cell r="C171" t="str">
            <v>P/S Wall Fix (Reduced) PetFood S/S A</v>
          </cell>
        </row>
        <row r="172">
          <cell r="A172">
            <v>567557</v>
          </cell>
          <cell r="C172" t="str">
            <v>P/S Wall Fix Eggs with flag D/S A</v>
          </cell>
        </row>
        <row r="173">
          <cell r="A173">
            <v>567561</v>
          </cell>
          <cell r="C173" t="str">
            <v>P/S  Wall Fix (Reduced) Eggs with Flag  S/S A</v>
          </cell>
        </row>
        <row r="174">
          <cell r="A174">
            <v>567640</v>
          </cell>
          <cell r="C174" t="str">
            <v>P/S Wall Fix Milk D/S A</v>
          </cell>
        </row>
        <row r="175">
          <cell r="A175">
            <v>567643</v>
          </cell>
          <cell r="C175" t="str">
            <v>P/S Wall Fix (Reduced) Milk S/S A</v>
          </cell>
        </row>
        <row r="176">
          <cell r="A176">
            <v>567652</v>
          </cell>
          <cell r="C176" t="str">
            <v>P/S Hanging Fresh British Meat Union Jack D/S  A</v>
          </cell>
        </row>
        <row r="177">
          <cell r="A177">
            <v>567656</v>
          </cell>
          <cell r="C177" t="str">
            <v>P/S Hanging (Reduced) Meat Union Jack D/S A</v>
          </cell>
        </row>
        <row r="178">
          <cell r="A178">
            <v>567731</v>
          </cell>
          <cell r="C178" t="str">
            <v>P/S Wall Fix Morning Goods S/S A</v>
          </cell>
        </row>
        <row r="179">
          <cell r="A179">
            <v>567734</v>
          </cell>
          <cell r="C179" t="str">
            <v>P/S Wall Fix (Reduced) Morning Goods S/S  A</v>
          </cell>
        </row>
        <row r="180">
          <cell r="A180">
            <v>567737</v>
          </cell>
          <cell r="C180" t="str">
            <v>C/F Hanging Dairy with Urn and Yoghurt S/S  A</v>
          </cell>
        </row>
        <row r="181">
          <cell r="A181">
            <v>567741</v>
          </cell>
          <cell r="C181" t="str">
            <v>P/S  Hanging (Reduced) Dairy with Urn and cheese S/S A</v>
          </cell>
        </row>
        <row r="182">
          <cell r="A182">
            <v>567778</v>
          </cell>
          <cell r="C182" t="str">
            <v>C/F Hanging Ready Meals/ Petfood D/S  A</v>
          </cell>
        </row>
        <row r="183">
          <cell r="A183">
            <v>567781</v>
          </cell>
          <cell r="C183" t="str">
            <v>P/S Hanging (Reduced) Ready Meals/Pet Food D/S A</v>
          </cell>
        </row>
        <row r="184">
          <cell r="A184">
            <v>567810</v>
          </cell>
          <cell r="C184" t="str">
            <v>P/S  Hanging Ready Meals/ Soft drinks S/S  A</v>
          </cell>
        </row>
        <row r="185">
          <cell r="A185">
            <v>567813</v>
          </cell>
          <cell r="C185" t="str">
            <v>P/S Hanging (Reduced) Ready Meals/Soft drinks S/S A</v>
          </cell>
        </row>
        <row r="186">
          <cell r="A186">
            <v>567872</v>
          </cell>
          <cell r="C186" t="str">
            <v>P/S  Hanging Ready Meals/Confectionery D/S  A</v>
          </cell>
        </row>
        <row r="187">
          <cell r="A187">
            <v>567875</v>
          </cell>
          <cell r="C187" t="str">
            <v>P/S Hanging (Reduced) Ready Meals/Confectionery D/S  A</v>
          </cell>
        </row>
        <row r="188">
          <cell r="A188">
            <v>567878</v>
          </cell>
          <cell r="C188" t="str">
            <v>P/S Hanging (Reduced) for you/Del treats S/S A</v>
          </cell>
        </row>
        <row r="189">
          <cell r="A189">
            <v>567950</v>
          </cell>
          <cell r="C189" t="str">
            <v>P/S Hanging (Reduced) Dairy/Biscuits D/S A</v>
          </cell>
        </row>
        <row r="190">
          <cell r="A190">
            <v>567958</v>
          </cell>
          <cell r="C190" t="str">
            <v>C/F Hanging Dairy/Crisp S/S  A</v>
          </cell>
        </row>
        <row r="191">
          <cell r="A191">
            <v>567961</v>
          </cell>
          <cell r="C191" t="str">
            <v>C/F Hanging (Reduced) Dairy with urn/Crisps D/S A</v>
          </cell>
        </row>
        <row r="192">
          <cell r="A192">
            <v>568725</v>
          </cell>
          <cell r="C192" t="str">
            <v>P/S  Hanging Welsh(ALI) Ready Meal/Storecupboard D/S A</v>
          </cell>
        </row>
        <row r="193">
          <cell r="A193">
            <v>568728</v>
          </cell>
          <cell r="C193" t="str">
            <v>P/S Hanging (Reduced) Welsh Ready Meal/Store cupboard D/S A</v>
          </cell>
        </row>
        <row r="194">
          <cell r="A194">
            <v>568730</v>
          </cell>
          <cell r="C194" t="str">
            <v>P/S Wall Fix Flowers D/S A</v>
          </cell>
        </row>
        <row r="195">
          <cell r="A195">
            <v>568745</v>
          </cell>
          <cell r="C195" t="str">
            <v>P/S Wall Fix (Reduced) Flowers S/S A</v>
          </cell>
        </row>
        <row r="196">
          <cell r="A196">
            <v>570078</v>
          </cell>
          <cell r="C196" t="str">
            <v>P/S Hanging (ALI) Fruit &amp; Veg app &amp; broc S/S A</v>
          </cell>
        </row>
        <row r="197">
          <cell r="A197">
            <v>570079</v>
          </cell>
          <cell r="C197" t="str">
            <v>P/S Hanging (Reduced) Fruit &amp; Veg S/S A</v>
          </cell>
        </row>
        <row r="198">
          <cell r="A198">
            <v>570081</v>
          </cell>
          <cell r="C198" t="str">
            <v>C/F Hanging Super 6 D/S A</v>
          </cell>
        </row>
        <row r="199">
          <cell r="A199">
            <v>570086</v>
          </cell>
          <cell r="C199" t="str">
            <v>C/F Hanging (ALI) Fruit &amp; Veg 2 Strawberry &amp; Carrot D/S A</v>
          </cell>
        </row>
        <row r="200">
          <cell r="A200">
            <v>570087</v>
          </cell>
          <cell r="C200" t="str">
            <v>C/F Hanging (Reduced) Fruit &amp; Veg 2 Strawberry&amp;Carrot D/S A</v>
          </cell>
        </row>
        <row r="201">
          <cell r="A201">
            <v>570088</v>
          </cell>
          <cell r="C201" t="str">
            <v>C/F Hanging (ALI) Fruit &amp; Veg3 Banana &amp; Onion D/S A</v>
          </cell>
        </row>
        <row r="202">
          <cell r="A202">
            <v>570089</v>
          </cell>
          <cell r="C202" t="str">
            <v>C/F Hanging (Reduced) Fruit &amp; Veg3 Banana &amp; Onion D/S A</v>
          </cell>
        </row>
      </sheetData>
      <sheetData sheetId="5">
        <row r="1">
          <cell r="A1">
            <v>547827</v>
          </cell>
          <cell r="B1" t="str">
            <v>44179-GA40-3850</v>
          </cell>
        </row>
        <row r="2">
          <cell r="A2">
            <v>547828</v>
          </cell>
        </row>
        <row r="3">
          <cell r="A3">
            <v>547829</v>
          </cell>
        </row>
        <row r="4">
          <cell r="A4">
            <v>547830</v>
          </cell>
        </row>
        <row r="5">
          <cell r="A5">
            <v>547831</v>
          </cell>
        </row>
        <row r="6">
          <cell r="A6">
            <v>547832</v>
          </cell>
        </row>
        <row r="7">
          <cell r="A7">
            <v>547833</v>
          </cell>
        </row>
        <row r="8">
          <cell r="A8">
            <v>547834</v>
          </cell>
        </row>
        <row r="9">
          <cell r="A9">
            <v>547835</v>
          </cell>
        </row>
        <row r="10">
          <cell r="A10">
            <v>547836</v>
          </cell>
        </row>
        <row r="11">
          <cell r="A11">
            <v>547837</v>
          </cell>
        </row>
        <row r="12">
          <cell r="A12">
            <v>547838</v>
          </cell>
        </row>
        <row r="13">
          <cell r="A13">
            <v>547839</v>
          </cell>
        </row>
        <row r="14">
          <cell r="A14">
            <v>547840</v>
          </cell>
        </row>
        <row r="15">
          <cell r="A15">
            <v>547841</v>
          </cell>
        </row>
        <row r="16">
          <cell r="A16">
            <v>547842</v>
          </cell>
        </row>
        <row r="17">
          <cell r="A17">
            <v>547843</v>
          </cell>
        </row>
        <row r="18">
          <cell r="A18">
            <v>547844</v>
          </cell>
        </row>
        <row r="19">
          <cell r="A19">
            <v>547845</v>
          </cell>
          <cell r="B19" t="str">
            <v>44179-GA41-2550</v>
          </cell>
        </row>
        <row r="20">
          <cell r="A20">
            <v>547846</v>
          </cell>
        </row>
        <row r="21">
          <cell r="A21">
            <v>547847</v>
          </cell>
          <cell r="B21" t="str">
            <v>42067-40</v>
          </cell>
        </row>
        <row r="22">
          <cell r="A22">
            <v>547848</v>
          </cell>
          <cell r="B22" t="str">
            <v>44179-GA41-3550</v>
          </cell>
        </row>
        <row r="23">
          <cell r="A23">
            <v>547849</v>
          </cell>
          <cell r="B23" t="str">
            <v>44179-GA41-3550</v>
          </cell>
        </row>
        <row r="24">
          <cell r="A24">
            <v>547850</v>
          </cell>
          <cell r="B24" t="str">
            <v>44179-GA40-2550</v>
          </cell>
        </row>
        <row r="25">
          <cell r="A25">
            <v>547851</v>
          </cell>
          <cell r="B25" t="str">
            <v>44179-GA41-2550</v>
          </cell>
        </row>
        <row r="26">
          <cell r="A26">
            <v>547852</v>
          </cell>
          <cell r="B26" t="str">
            <v>44179-GA41-2250</v>
          </cell>
        </row>
        <row r="27">
          <cell r="A27">
            <v>547853</v>
          </cell>
          <cell r="B27" t="str">
            <v>44179-GA41-2250</v>
          </cell>
        </row>
        <row r="28">
          <cell r="A28">
            <v>547854</v>
          </cell>
          <cell r="B28" t="str">
            <v>44179-GA41-3250</v>
          </cell>
        </row>
        <row r="29">
          <cell r="A29">
            <v>547855</v>
          </cell>
          <cell r="B29" t="str">
            <v>10017939-HW-018782 ver C</v>
          </cell>
        </row>
        <row r="30">
          <cell r="A30">
            <v>547857</v>
          </cell>
        </row>
        <row r="31">
          <cell r="A31">
            <v>547858</v>
          </cell>
        </row>
        <row r="32">
          <cell r="A32">
            <v>547859</v>
          </cell>
        </row>
        <row r="33">
          <cell r="A33">
            <v>547860</v>
          </cell>
        </row>
        <row r="34">
          <cell r="A34">
            <v>547861</v>
          </cell>
        </row>
        <row r="35">
          <cell r="A35">
            <v>547862</v>
          </cell>
        </row>
        <row r="36">
          <cell r="A36">
            <v>547863</v>
          </cell>
        </row>
        <row r="37">
          <cell r="A37">
            <v>547864</v>
          </cell>
        </row>
        <row r="38">
          <cell r="A38">
            <v>547865</v>
          </cell>
        </row>
        <row r="39">
          <cell r="A39">
            <v>547866</v>
          </cell>
        </row>
        <row r="40">
          <cell r="A40">
            <v>547867</v>
          </cell>
        </row>
        <row r="41">
          <cell r="A41">
            <v>547868</v>
          </cell>
        </row>
        <row r="42">
          <cell r="A42">
            <v>547869</v>
          </cell>
        </row>
        <row r="43">
          <cell r="A43">
            <v>547870</v>
          </cell>
        </row>
        <row r="44">
          <cell r="A44">
            <v>547873</v>
          </cell>
        </row>
        <row r="45">
          <cell r="A45">
            <v>547874</v>
          </cell>
        </row>
        <row r="46">
          <cell r="A46">
            <v>547875</v>
          </cell>
        </row>
        <row r="47">
          <cell r="A47">
            <v>547876</v>
          </cell>
        </row>
        <row r="48">
          <cell r="A48">
            <v>547877</v>
          </cell>
        </row>
        <row r="49">
          <cell r="A49">
            <v>547878</v>
          </cell>
        </row>
        <row r="50">
          <cell r="A50">
            <v>547879</v>
          </cell>
        </row>
        <row r="51">
          <cell r="A51">
            <v>547880</v>
          </cell>
        </row>
        <row r="52">
          <cell r="A52">
            <v>547881</v>
          </cell>
        </row>
        <row r="53">
          <cell r="A53">
            <v>547882</v>
          </cell>
        </row>
        <row r="54">
          <cell r="A54">
            <v>547885</v>
          </cell>
        </row>
        <row r="55">
          <cell r="A55">
            <v>547886</v>
          </cell>
        </row>
        <row r="56">
          <cell r="A56">
            <v>547887</v>
          </cell>
          <cell r="B56" t="str">
            <v>44179-GA40-3550</v>
          </cell>
        </row>
        <row r="57">
          <cell r="A57">
            <v>547888</v>
          </cell>
        </row>
        <row r="58">
          <cell r="A58">
            <v>547890</v>
          </cell>
        </row>
        <row r="59">
          <cell r="A59">
            <v>547891</v>
          </cell>
        </row>
        <row r="60">
          <cell r="A60">
            <v>547892</v>
          </cell>
          <cell r="B60" t="str">
            <v>28750-00</v>
          </cell>
        </row>
        <row r="61">
          <cell r="A61">
            <v>547894</v>
          </cell>
        </row>
        <row r="62">
          <cell r="A62">
            <v>547895</v>
          </cell>
        </row>
        <row r="63">
          <cell r="A63">
            <v>547896</v>
          </cell>
        </row>
        <row r="64">
          <cell r="A64">
            <v>547898</v>
          </cell>
        </row>
        <row r="65">
          <cell r="A65">
            <v>547899</v>
          </cell>
          <cell r="B65" t="str">
            <v>44179-GA40-2950</v>
          </cell>
        </row>
        <row r="66">
          <cell r="A66">
            <v>547900</v>
          </cell>
        </row>
        <row r="67">
          <cell r="A67">
            <v>547901</v>
          </cell>
        </row>
        <row r="68">
          <cell r="A68">
            <v>547902</v>
          </cell>
        </row>
        <row r="69">
          <cell r="A69">
            <v>547903</v>
          </cell>
        </row>
        <row r="70">
          <cell r="A70">
            <v>547905</v>
          </cell>
          <cell r="B70" t="str">
            <v>44179-GA40-2250</v>
          </cell>
        </row>
        <row r="71">
          <cell r="A71">
            <v>547906</v>
          </cell>
        </row>
        <row r="72">
          <cell r="A72">
            <v>547907</v>
          </cell>
        </row>
        <row r="73">
          <cell r="A73">
            <v>547908</v>
          </cell>
        </row>
        <row r="74">
          <cell r="A74">
            <v>547909</v>
          </cell>
        </row>
        <row r="75">
          <cell r="A75">
            <v>547911</v>
          </cell>
        </row>
        <row r="76">
          <cell r="A76">
            <v>547913</v>
          </cell>
          <cell r="B76" t="str">
            <v>44179-GA40-2550</v>
          </cell>
        </row>
        <row r="77">
          <cell r="A77">
            <v>547914</v>
          </cell>
        </row>
        <row r="78">
          <cell r="A78">
            <v>547915</v>
          </cell>
        </row>
        <row r="79">
          <cell r="A79">
            <v>547916</v>
          </cell>
        </row>
        <row r="80">
          <cell r="A80">
            <v>547917</v>
          </cell>
        </row>
        <row r="81">
          <cell r="A81">
            <v>547918</v>
          </cell>
        </row>
        <row r="82">
          <cell r="A82">
            <v>547919</v>
          </cell>
        </row>
        <row r="83">
          <cell r="A83">
            <v>547920</v>
          </cell>
        </row>
        <row r="84">
          <cell r="A84">
            <v>547921</v>
          </cell>
        </row>
        <row r="85">
          <cell r="A85">
            <v>547923</v>
          </cell>
        </row>
        <row r="86">
          <cell r="A86">
            <v>547924</v>
          </cell>
        </row>
        <row r="87">
          <cell r="A87">
            <v>547925</v>
          </cell>
          <cell r="B87" t="str">
            <v>44179-GA40-3550</v>
          </cell>
        </row>
        <row r="88">
          <cell r="A88">
            <v>547926</v>
          </cell>
        </row>
        <row r="89">
          <cell r="A89">
            <v>547928</v>
          </cell>
        </row>
        <row r="90">
          <cell r="A90">
            <v>547929</v>
          </cell>
        </row>
        <row r="91">
          <cell r="A91">
            <v>547930</v>
          </cell>
        </row>
        <row r="92">
          <cell r="A92">
            <v>547932</v>
          </cell>
        </row>
        <row r="93">
          <cell r="A93">
            <v>547933</v>
          </cell>
        </row>
        <row r="94">
          <cell r="A94">
            <v>547934</v>
          </cell>
        </row>
        <row r="95">
          <cell r="A95">
            <v>547935</v>
          </cell>
        </row>
        <row r="96">
          <cell r="A96">
            <v>547936</v>
          </cell>
        </row>
        <row r="97">
          <cell r="A97">
            <v>547937</v>
          </cell>
        </row>
        <row r="98">
          <cell r="A98">
            <v>547938</v>
          </cell>
        </row>
        <row r="99">
          <cell r="A99">
            <v>547939</v>
          </cell>
        </row>
        <row r="100">
          <cell r="A100">
            <v>547940</v>
          </cell>
        </row>
        <row r="101">
          <cell r="A101">
            <v>547941</v>
          </cell>
        </row>
        <row r="102">
          <cell r="A102">
            <v>547942</v>
          </cell>
        </row>
        <row r="103">
          <cell r="A103">
            <v>547943</v>
          </cell>
        </row>
        <row r="104">
          <cell r="A104">
            <v>547944</v>
          </cell>
        </row>
        <row r="105">
          <cell r="A105">
            <v>547945</v>
          </cell>
        </row>
        <row r="106">
          <cell r="A106">
            <v>547946</v>
          </cell>
        </row>
        <row r="107">
          <cell r="A107">
            <v>547947</v>
          </cell>
        </row>
        <row r="108">
          <cell r="A108">
            <v>547948</v>
          </cell>
        </row>
        <row r="109">
          <cell r="A109">
            <v>547949</v>
          </cell>
        </row>
        <row r="110">
          <cell r="A110">
            <v>547951</v>
          </cell>
        </row>
        <row r="111">
          <cell r="A111">
            <v>547952</v>
          </cell>
          <cell r="B111" t="str">
            <v>44179-GA40-2950</v>
          </cell>
        </row>
        <row r="112">
          <cell r="A112">
            <v>547953</v>
          </cell>
          <cell r="B112" t="str">
            <v>44179-GA40-3850</v>
          </cell>
        </row>
        <row r="113">
          <cell r="A113">
            <v>547955</v>
          </cell>
          <cell r="B113" t="str">
            <v>44179-GA40-3850</v>
          </cell>
        </row>
        <row r="114">
          <cell r="A114">
            <v>547956</v>
          </cell>
          <cell r="B114" t="str">
            <v>44179-GA40-2950</v>
          </cell>
        </row>
        <row r="115">
          <cell r="A115">
            <v>547957</v>
          </cell>
        </row>
        <row r="116">
          <cell r="A116">
            <v>547959</v>
          </cell>
          <cell r="B116" t="str">
            <v>44179-47</v>
          </cell>
        </row>
        <row r="117">
          <cell r="A117">
            <v>547960</v>
          </cell>
        </row>
        <row r="118">
          <cell r="A118">
            <v>547961</v>
          </cell>
        </row>
        <row r="119">
          <cell r="A119">
            <v>547962</v>
          </cell>
        </row>
        <row r="120">
          <cell r="A120">
            <v>547963</v>
          </cell>
        </row>
        <row r="121">
          <cell r="A121">
            <v>547964</v>
          </cell>
          <cell r="B121" t="str">
            <v>I_0656_17</v>
          </cell>
        </row>
        <row r="122">
          <cell r="A122">
            <v>547966</v>
          </cell>
        </row>
        <row r="123">
          <cell r="A123">
            <v>547967</v>
          </cell>
        </row>
        <row r="124">
          <cell r="A124">
            <v>547968</v>
          </cell>
        </row>
        <row r="125">
          <cell r="A125">
            <v>547971</v>
          </cell>
        </row>
        <row r="126">
          <cell r="A126">
            <v>547972</v>
          </cell>
        </row>
        <row r="127">
          <cell r="A127">
            <v>547973</v>
          </cell>
          <cell r="B127" t="str">
            <v>44179-116-3000</v>
          </cell>
        </row>
        <row r="128">
          <cell r="A128">
            <v>547975</v>
          </cell>
        </row>
        <row r="129">
          <cell r="A129">
            <v>547976</v>
          </cell>
          <cell r="B129" t="str">
            <v>44179-119-1700</v>
          </cell>
        </row>
        <row r="130">
          <cell r="A130">
            <v>547977</v>
          </cell>
          <cell r="B130" t="str">
            <v>44179-119-2700</v>
          </cell>
        </row>
        <row r="131">
          <cell r="A131">
            <v>547978</v>
          </cell>
          <cell r="B131" t="str">
            <v>44179-119-2700</v>
          </cell>
        </row>
        <row r="132">
          <cell r="A132">
            <v>547979</v>
          </cell>
          <cell r="B132" t="str">
            <v>44179-116-1700</v>
          </cell>
        </row>
        <row r="133">
          <cell r="A133">
            <v>547980</v>
          </cell>
          <cell r="B133" t="str">
            <v>44179-119-1700</v>
          </cell>
        </row>
        <row r="134">
          <cell r="A134">
            <v>547981</v>
          </cell>
          <cell r="B134" t="str">
            <v>44179-119-1400</v>
          </cell>
        </row>
        <row r="135">
          <cell r="A135">
            <v>547982</v>
          </cell>
        </row>
        <row r="136">
          <cell r="A136">
            <v>547983</v>
          </cell>
          <cell r="B136" t="str">
            <v>44179-119-1400</v>
          </cell>
        </row>
        <row r="137">
          <cell r="A137">
            <v>547985</v>
          </cell>
        </row>
        <row r="138">
          <cell r="A138">
            <v>547986</v>
          </cell>
          <cell r="B138" t="str">
            <v>44179-119-2400</v>
          </cell>
        </row>
        <row r="139">
          <cell r="A139">
            <v>547987</v>
          </cell>
          <cell r="B139" t="str">
            <v>44179-116-2700</v>
          </cell>
        </row>
        <row r="140">
          <cell r="A140">
            <v>547988</v>
          </cell>
        </row>
        <row r="141">
          <cell r="A141">
            <v>547989</v>
          </cell>
        </row>
        <row r="142">
          <cell r="A142">
            <v>547993</v>
          </cell>
        </row>
        <row r="143">
          <cell r="A143">
            <v>547994</v>
          </cell>
        </row>
        <row r="144">
          <cell r="A144">
            <v>547996</v>
          </cell>
        </row>
        <row r="145">
          <cell r="A145">
            <v>547998</v>
          </cell>
        </row>
        <row r="146">
          <cell r="A146">
            <v>547999</v>
          </cell>
          <cell r="B146" t="str">
            <v>28172-00</v>
          </cell>
        </row>
        <row r="147">
          <cell r="A147">
            <v>548001</v>
          </cell>
          <cell r="B147" t="str">
            <v>44169-ga27</v>
          </cell>
        </row>
        <row r="148">
          <cell r="A148">
            <v>548002</v>
          </cell>
          <cell r="B148" t="str">
            <v>44169-ga27</v>
          </cell>
        </row>
        <row r="149">
          <cell r="A149">
            <v>548003</v>
          </cell>
        </row>
        <row r="150">
          <cell r="A150">
            <v>548004</v>
          </cell>
          <cell r="B150" t="str">
            <v>44169-15-ga</v>
          </cell>
        </row>
        <row r="151">
          <cell r="A151">
            <v>548006</v>
          </cell>
        </row>
        <row r="152">
          <cell r="A152">
            <v>548009</v>
          </cell>
        </row>
        <row r="153">
          <cell r="A153">
            <v>548010</v>
          </cell>
          <cell r="B153" t="str">
            <v>44179-114-3250</v>
          </cell>
        </row>
        <row r="154">
          <cell r="A154">
            <v>548011</v>
          </cell>
          <cell r="B154" t="str">
            <v>44179-115-3250</v>
          </cell>
        </row>
        <row r="155">
          <cell r="A155">
            <v>548012</v>
          </cell>
        </row>
        <row r="156">
          <cell r="A156">
            <v>548013</v>
          </cell>
        </row>
        <row r="157">
          <cell r="A157">
            <v>548014</v>
          </cell>
          <cell r="B157" t="str">
            <v>44179-116-2400</v>
          </cell>
        </row>
        <row r="158">
          <cell r="A158">
            <v>548015</v>
          </cell>
        </row>
        <row r="159">
          <cell r="A159">
            <v>548016</v>
          </cell>
        </row>
        <row r="160">
          <cell r="A160">
            <v>548017</v>
          </cell>
        </row>
        <row r="161">
          <cell r="A161">
            <v>548018</v>
          </cell>
        </row>
        <row r="162">
          <cell r="A162">
            <v>548019</v>
          </cell>
          <cell r="B162" t="str">
            <v>29012-01</v>
          </cell>
        </row>
        <row r="163">
          <cell r="A163">
            <v>548021</v>
          </cell>
          <cell r="B163" t="str">
            <v>44179-117</v>
          </cell>
        </row>
        <row r="164">
          <cell r="A164">
            <v>548022</v>
          </cell>
        </row>
        <row r="165">
          <cell r="A165">
            <v>548023</v>
          </cell>
        </row>
        <row r="166">
          <cell r="A166">
            <v>548024</v>
          </cell>
        </row>
        <row r="167">
          <cell r="A167">
            <v>548025</v>
          </cell>
        </row>
        <row r="168">
          <cell r="A168">
            <v>548026</v>
          </cell>
        </row>
        <row r="169">
          <cell r="A169">
            <v>548027</v>
          </cell>
        </row>
        <row r="170">
          <cell r="A170">
            <v>548028</v>
          </cell>
        </row>
        <row r="171">
          <cell r="A171">
            <v>548029</v>
          </cell>
        </row>
        <row r="172">
          <cell r="A172">
            <v>548030</v>
          </cell>
        </row>
        <row r="173">
          <cell r="A173">
            <v>548031</v>
          </cell>
        </row>
        <row r="174">
          <cell r="A174">
            <v>548032</v>
          </cell>
        </row>
        <row r="175">
          <cell r="A175">
            <v>548033</v>
          </cell>
        </row>
        <row r="176">
          <cell r="A176">
            <v>548034</v>
          </cell>
        </row>
        <row r="177">
          <cell r="A177">
            <v>548035</v>
          </cell>
        </row>
        <row r="178">
          <cell r="A178">
            <v>548036</v>
          </cell>
          <cell r="B178" t="str">
            <v>28994-01</v>
          </cell>
        </row>
        <row r="179">
          <cell r="A179">
            <v>548037</v>
          </cell>
          <cell r="B179" t="str">
            <v>28997-01</v>
          </cell>
        </row>
        <row r="180">
          <cell r="A180">
            <v>548038</v>
          </cell>
          <cell r="B180" t="str">
            <v>44179-117</v>
          </cell>
        </row>
        <row r="181">
          <cell r="A181">
            <v>548039</v>
          </cell>
          <cell r="B181" t="str">
            <v>44179-116-1700</v>
          </cell>
        </row>
        <row r="182">
          <cell r="A182">
            <v>548040</v>
          </cell>
          <cell r="B182" t="str">
            <v>44179-116-2700</v>
          </cell>
        </row>
        <row r="183">
          <cell r="A183">
            <v>548041</v>
          </cell>
          <cell r="B183" t="str">
            <v>44179-117</v>
          </cell>
        </row>
        <row r="184">
          <cell r="A184">
            <v>548043</v>
          </cell>
        </row>
        <row r="185">
          <cell r="A185">
            <v>548044</v>
          </cell>
        </row>
        <row r="186">
          <cell r="A186">
            <v>548045</v>
          </cell>
        </row>
        <row r="187">
          <cell r="A187">
            <v>548046</v>
          </cell>
        </row>
        <row r="188">
          <cell r="A188">
            <v>548047</v>
          </cell>
          <cell r="B188" t="str">
            <v>44320-01-ga</v>
          </cell>
        </row>
        <row r="189">
          <cell r="A189">
            <v>548048</v>
          </cell>
          <cell r="B189" t="str">
            <v>44277-01-ga</v>
          </cell>
        </row>
        <row r="190">
          <cell r="A190">
            <v>548049</v>
          </cell>
          <cell r="B190" t="str">
            <v>44277-01-ga</v>
          </cell>
        </row>
        <row r="191">
          <cell r="A191">
            <v>548050</v>
          </cell>
          <cell r="B191" t="str">
            <v>44277-01-ga</v>
          </cell>
        </row>
        <row r="192">
          <cell r="A192">
            <v>548051</v>
          </cell>
        </row>
        <row r="193">
          <cell r="A193">
            <v>548052</v>
          </cell>
        </row>
        <row r="194">
          <cell r="A194">
            <v>548053</v>
          </cell>
          <cell r="B194" t="str">
            <v>44302 series</v>
          </cell>
        </row>
        <row r="195">
          <cell r="A195">
            <v>548054</v>
          </cell>
          <cell r="B195" t="str">
            <v>44302 series</v>
          </cell>
        </row>
        <row r="196">
          <cell r="A196">
            <v>548056</v>
          </cell>
          <cell r="B196" t="str">
            <v>44055-ga05 &amp; ga06</v>
          </cell>
        </row>
        <row r="197">
          <cell r="A197">
            <v>548060</v>
          </cell>
          <cell r="B197" t="str">
            <v>44295-01-ga</v>
          </cell>
        </row>
        <row r="198">
          <cell r="A198">
            <v>548063</v>
          </cell>
          <cell r="B198" t="str">
            <v>offer 018884</v>
          </cell>
        </row>
        <row r="199">
          <cell r="A199">
            <v>548065</v>
          </cell>
        </row>
        <row r="200">
          <cell r="A200">
            <v>548067</v>
          </cell>
        </row>
        <row r="201">
          <cell r="A201">
            <v>548068</v>
          </cell>
        </row>
        <row r="202">
          <cell r="A202">
            <v>548069</v>
          </cell>
        </row>
        <row r="203">
          <cell r="A203">
            <v>548070</v>
          </cell>
          <cell r="B203" t="str">
            <v>44055-ga05 &amp; ga06</v>
          </cell>
        </row>
        <row r="204">
          <cell r="A204">
            <v>548071</v>
          </cell>
        </row>
        <row r="205">
          <cell r="A205">
            <v>548072</v>
          </cell>
          <cell r="B205" t="str">
            <v>28269-01A</v>
          </cell>
        </row>
        <row r="206">
          <cell r="A206">
            <v>548073</v>
          </cell>
        </row>
        <row r="207">
          <cell r="A207">
            <v>548074</v>
          </cell>
        </row>
        <row r="208">
          <cell r="A208">
            <v>548075</v>
          </cell>
        </row>
        <row r="209">
          <cell r="A209">
            <v>548076</v>
          </cell>
        </row>
        <row r="210">
          <cell r="A210">
            <v>548077</v>
          </cell>
        </row>
        <row r="211">
          <cell r="A211">
            <v>548078</v>
          </cell>
          <cell r="B211" t="str">
            <v>44055-ga05</v>
          </cell>
        </row>
        <row r="212">
          <cell r="A212">
            <v>548079</v>
          </cell>
          <cell r="B212" t="str">
            <v>44055-ga06</v>
          </cell>
        </row>
        <row r="213">
          <cell r="A213">
            <v>548082</v>
          </cell>
          <cell r="B213" t="str">
            <v>44055-14</v>
          </cell>
        </row>
        <row r="214">
          <cell r="A214">
            <v>548083</v>
          </cell>
          <cell r="B214" t="str">
            <v>44055-04</v>
          </cell>
        </row>
        <row r="215">
          <cell r="A215">
            <v>548084</v>
          </cell>
        </row>
        <row r="216">
          <cell r="A216">
            <v>548085</v>
          </cell>
        </row>
        <row r="217">
          <cell r="A217">
            <v>548086</v>
          </cell>
        </row>
        <row r="218">
          <cell r="A218">
            <v>548090</v>
          </cell>
          <cell r="B218" t="str">
            <v>43467-01 &amp; 09</v>
          </cell>
        </row>
        <row r="219">
          <cell r="A219">
            <v>548091</v>
          </cell>
          <cell r="B219" t="str">
            <v>44153-184/185/186</v>
          </cell>
        </row>
        <row r="220">
          <cell r="A220">
            <v>548092</v>
          </cell>
          <cell r="B220" t="str">
            <v>018845B</v>
          </cell>
        </row>
        <row r="221">
          <cell r="A221">
            <v>548093</v>
          </cell>
          <cell r="B221" t="str">
            <v>44153-ga85</v>
          </cell>
        </row>
        <row r="222">
          <cell r="A222">
            <v>548094</v>
          </cell>
          <cell r="B222" t="str">
            <v>43467-GA05</v>
          </cell>
        </row>
        <row r="223">
          <cell r="A223">
            <v>548095</v>
          </cell>
        </row>
        <row r="224">
          <cell r="A224">
            <v>548096</v>
          </cell>
          <cell r="B224" t="str">
            <v>44153-189/190</v>
          </cell>
        </row>
        <row r="225">
          <cell r="A225">
            <v>548097</v>
          </cell>
          <cell r="B225" t="str">
            <v>43467-10</v>
          </cell>
        </row>
        <row r="226">
          <cell r="A226">
            <v>548098</v>
          </cell>
          <cell r="B226" t="str">
            <v>44329-GA01</v>
          </cell>
        </row>
        <row r="227">
          <cell r="A227">
            <v>548099</v>
          </cell>
          <cell r="B227" t="str">
            <v>43467-02 x 1 + 03 x 1</v>
          </cell>
        </row>
        <row r="228">
          <cell r="A228">
            <v>548103</v>
          </cell>
        </row>
        <row r="229">
          <cell r="A229">
            <v>548104</v>
          </cell>
        </row>
        <row r="230">
          <cell r="A230">
            <v>548105</v>
          </cell>
          <cell r="B230" t="str">
            <v>28557-00</v>
          </cell>
        </row>
        <row r="231">
          <cell r="A231">
            <v>548106</v>
          </cell>
        </row>
        <row r="232">
          <cell r="A232">
            <v>548107</v>
          </cell>
        </row>
        <row r="233">
          <cell r="A233">
            <v>548108</v>
          </cell>
          <cell r="B233" t="str">
            <v>12626-20-00</v>
          </cell>
        </row>
        <row r="234">
          <cell r="A234">
            <v>548109</v>
          </cell>
        </row>
        <row r="235">
          <cell r="A235">
            <v>548110</v>
          </cell>
          <cell r="B235" t="str">
            <v>12626-20-20</v>
          </cell>
        </row>
        <row r="236">
          <cell r="A236">
            <v>548111</v>
          </cell>
        </row>
        <row r="237">
          <cell r="A237">
            <v>548113</v>
          </cell>
          <cell r="B237" t="str">
            <v>44295-01-ga</v>
          </cell>
        </row>
        <row r="238">
          <cell r="A238">
            <v>548114</v>
          </cell>
          <cell r="B238" t="str">
            <v>44295-01-ga</v>
          </cell>
        </row>
        <row r="239">
          <cell r="A239">
            <v>548116</v>
          </cell>
        </row>
        <row r="240">
          <cell r="A240">
            <v>548117</v>
          </cell>
          <cell r="B240" t="str">
            <v>43467-13</v>
          </cell>
        </row>
        <row r="241">
          <cell r="A241">
            <v>548118</v>
          </cell>
        </row>
        <row r="242">
          <cell r="A242">
            <v>548119</v>
          </cell>
        </row>
        <row r="243">
          <cell r="A243">
            <v>548121</v>
          </cell>
        </row>
        <row r="244">
          <cell r="A244">
            <v>548125</v>
          </cell>
          <cell r="B244" t="str">
            <v>44295-ga07</v>
          </cell>
        </row>
        <row r="245">
          <cell r="A245">
            <v>548126</v>
          </cell>
        </row>
        <row r="246">
          <cell r="A246">
            <v>548127</v>
          </cell>
          <cell r="B246" t="str">
            <v>44301-02 x 1 + 03 x 1</v>
          </cell>
        </row>
        <row r="247">
          <cell r="A247">
            <v>548128</v>
          </cell>
          <cell r="B247" t="str">
            <v>44301-01 &amp; 09</v>
          </cell>
        </row>
        <row r="248">
          <cell r="A248">
            <v>548129</v>
          </cell>
        </row>
        <row r="249">
          <cell r="A249">
            <v>548130</v>
          </cell>
          <cell r="B249" t="str">
            <v>44301-GA05</v>
          </cell>
        </row>
        <row r="250">
          <cell r="A250">
            <v>548131</v>
          </cell>
        </row>
        <row r="251">
          <cell r="A251">
            <v>548132</v>
          </cell>
          <cell r="B251" t="str">
            <v>44301-GA01</v>
          </cell>
        </row>
        <row r="252">
          <cell r="A252">
            <v>548133</v>
          </cell>
        </row>
        <row r="253">
          <cell r="A253">
            <v>548136</v>
          </cell>
          <cell r="B253" t="str">
            <v>44301-10</v>
          </cell>
        </row>
        <row r="254">
          <cell r="A254">
            <v>548137</v>
          </cell>
          <cell r="B254" t="str">
            <v>44301-13</v>
          </cell>
        </row>
        <row r="255">
          <cell r="A255">
            <v>548138</v>
          </cell>
          <cell r="B255" t="str">
            <v>12626-20-10</v>
          </cell>
        </row>
        <row r="256">
          <cell r="A256">
            <v>548139</v>
          </cell>
        </row>
        <row r="257">
          <cell r="A257">
            <v>548140</v>
          </cell>
        </row>
        <row r="258">
          <cell r="A258">
            <v>548141</v>
          </cell>
          <cell r="B258" t="str">
            <v>44179-33</v>
          </cell>
        </row>
        <row r="259">
          <cell r="A259">
            <v>548142</v>
          </cell>
        </row>
        <row r="260">
          <cell r="A260">
            <v>548143</v>
          </cell>
        </row>
        <row r="261">
          <cell r="A261">
            <v>548144</v>
          </cell>
        </row>
        <row r="262">
          <cell r="A262">
            <v>548145</v>
          </cell>
        </row>
        <row r="263">
          <cell r="A263">
            <v>548146</v>
          </cell>
        </row>
        <row r="264">
          <cell r="A264">
            <v>548147</v>
          </cell>
        </row>
        <row r="265">
          <cell r="A265">
            <v>548149</v>
          </cell>
          <cell r="B265" t="str">
            <v>44277-01-ga</v>
          </cell>
        </row>
        <row r="266">
          <cell r="A266">
            <v>548150</v>
          </cell>
          <cell r="B266" t="str">
            <v>43726-20</v>
          </cell>
        </row>
        <row r="267">
          <cell r="A267">
            <v>548151</v>
          </cell>
          <cell r="B267" t="str">
            <v>43726-20</v>
          </cell>
        </row>
        <row r="268">
          <cell r="A268">
            <v>548152</v>
          </cell>
        </row>
        <row r="269">
          <cell r="A269">
            <v>548153</v>
          </cell>
          <cell r="B269" t="str">
            <v>44295-07</v>
          </cell>
        </row>
        <row r="270">
          <cell r="A270">
            <v>548154</v>
          </cell>
        </row>
        <row r="271">
          <cell r="A271">
            <v>548155</v>
          </cell>
        </row>
        <row r="272">
          <cell r="A272">
            <v>548156</v>
          </cell>
        </row>
        <row r="273">
          <cell r="A273">
            <v>548157</v>
          </cell>
        </row>
        <row r="274">
          <cell r="A274">
            <v>548158</v>
          </cell>
          <cell r="B274" t="str">
            <v>28696-01A</v>
          </cell>
        </row>
        <row r="275">
          <cell r="A275">
            <v>548159</v>
          </cell>
        </row>
        <row r="276">
          <cell r="A276">
            <v>548160</v>
          </cell>
          <cell r="B276" t="str">
            <v>28697-01A</v>
          </cell>
        </row>
        <row r="277">
          <cell r="A277">
            <v>548161</v>
          </cell>
        </row>
        <row r="278">
          <cell r="A278">
            <v>548162</v>
          </cell>
        </row>
        <row r="279">
          <cell r="A279">
            <v>548163</v>
          </cell>
        </row>
        <row r="280">
          <cell r="A280">
            <v>548164</v>
          </cell>
        </row>
        <row r="281">
          <cell r="A281">
            <v>548167</v>
          </cell>
        </row>
        <row r="282">
          <cell r="A282">
            <v>548169</v>
          </cell>
        </row>
        <row r="283">
          <cell r="A283">
            <v>548170</v>
          </cell>
        </row>
        <row r="284">
          <cell r="A284">
            <v>548171</v>
          </cell>
        </row>
        <row r="285">
          <cell r="A285">
            <v>548172</v>
          </cell>
        </row>
        <row r="286">
          <cell r="A286">
            <v>548175</v>
          </cell>
        </row>
        <row r="287">
          <cell r="A287">
            <v>548176</v>
          </cell>
        </row>
        <row r="288">
          <cell r="A288">
            <v>548177</v>
          </cell>
        </row>
        <row r="289">
          <cell r="A289">
            <v>548178</v>
          </cell>
        </row>
        <row r="290">
          <cell r="A290">
            <v>548180</v>
          </cell>
        </row>
        <row r="291">
          <cell r="A291">
            <v>548181</v>
          </cell>
        </row>
        <row r="292">
          <cell r="A292">
            <v>548182</v>
          </cell>
          <cell r="B292" t="str">
            <v>44169-124</v>
          </cell>
        </row>
        <row r="293">
          <cell r="A293">
            <v>548183</v>
          </cell>
        </row>
        <row r="294">
          <cell r="A294">
            <v>548184</v>
          </cell>
          <cell r="B294" t="str">
            <v>44295-ga02</v>
          </cell>
        </row>
        <row r="295">
          <cell r="A295">
            <v>548186</v>
          </cell>
          <cell r="B295" t="str">
            <v>44169-123</v>
          </cell>
        </row>
        <row r="296">
          <cell r="A296">
            <v>548187</v>
          </cell>
          <cell r="B296" t="str">
            <v>44169-GA37/38</v>
          </cell>
        </row>
        <row r="297">
          <cell r="A297">
            <v>548188</v>
          </cell>
        </row>
        <row r="298">
          <cell r="A298">
            <v>548189</v>
          </cell>
        </row>
        <row r="299">
          <cell r="A299">
            <v>548190</v>
          </cell>
        </row>
        <row r="300">
          <cell r="A300">
            <v>548191</v>
          </cell>
        </row>
        <row r="301">
          <cell r="A301">
            <v>548192</v>
          </cell>
          <cell r="B301" t="str">
            <v>44169-20-GA</v>
          </cell>
        </row>
        <row r="302">
          <cell r="A302">
            <v>548193</v>
          </cell>
        </row>
        <row r="303">
          <cell r="A303">
            <v>548194</v>
          </cell>
          <cell r="B303" t="str">
            <v>44295-ga09</v>
          </cell>
        </row>
        <row r="304">
          <cell r="A304">
            <v>548195</v>
          </cell>
          <cell r="B304" t="str">
            <v>44179-GA100</v>
          </cell>
        </row>
        <row r="305">
          <cell r="A305">
            <v>548196</v>
          </cell>
          <cell r="B305" t="str">
            <v>44169-GA37/38</v>
          </cell>
        </row>
        <row r="306">
          <cell r="A306">
            <v>548197</v>
          </cell>
          <cell r="B306" t="str">
            <v>44295-19</v>
          </cell>
        </row>
        <row r="307">
          <cell r="A307">
            <v>548198</v>
          </cell>
          <cell r="B307" t="str">
            <v>I_0675_17</v>
          </cell>
        </row>
        <row r="308">
          <cell r="A308">
            <v>548199</v>
          </cell>
          <cell r="B308" t="str">
            <v>44295-21</v>
          </cell>
        </row>
        <row r="309">
          <cell r="A309">
            <v>548200</v>
          </cell>
          <cell r="B309" t="str">
            <v>Offer 018427A - option 1</v>
          </cell>
        </row>
        <row r="310">
          <cell r="A310">
            <v>548201</v>
          </cell>
        </row>
        <row r="311">
          <cell r="A311">
            <v>548202</v>
          </cell>
        </row>
        <row r="312">
          <cell r="A312">
            <v>548203</v>
          </cell>
        </row>
        <row r="313">
          <cell r="A313">
            <v>548204</v>
          </cell>
        </row>
        <row r="314">
          <cell r="A314">
            <v>548205</v>
          </cell>
        </row>
        <row r="315">
          <cell r="A315">
            <v>548206</v>
          </cell>
        </row>
        <row r="316">
          <cell r="A316">
            <v>548207</v>
          </cell>
        </row>
        <row r="317">
          <cell r="A317">
            <v>548208</v>
          </cell>
          <cell r="B317" t="str">
            <v>44295-33</v>
          </cell>
        </row>
        <row r="318">
          <cell r="A318">
            <v>548210</v>
          </cell>
          <cell r="B318" t="str">
            <v>I_0672_17</v>
          </cell>
        </row>
        <row r="319">
          <cell r="A319">
            <v>548213</v>
          </cell>
        </row>
        <row r="320">
          <cell r="A320">
            <v>548214</v>
          </cell>
        </row>
        <row r="321">
          <cell r="A321">
            <v>548215</v>
          </cell>
        </row>
        <row r="322">
          <cell r="A322">
            <v>548216</v>
          </cell>
        </row>
        <row r="323">
          <cell r="A323">
            <v>548217</v>
          </cell>
        </row>
        <row r="324">
          <cell r="A324">
            <v>548218</v>
          </cell>
          <cell r="B324" t="str">
            <v>44295-34</v>
          </cell>
        </row>
        <row r="325">
          <cell r="A325">
            <v>548219</v>
          </cell>
        </row>
        <row r="326">
          <cell r="A326">
            <v>548220</v>
          </cell>
        </row>
        <row r="327">
          <cell r="A327">
            <v>548221</v>
          </cell>
        </row>
        <row r="328">
          <cell r="A328">
            <v>548222</v>
          </cell>
        </row>
        <row r="329">
          <cell r="A329">
            <v>548223</v>
          </cell>
        </row>
        <row r="330">
          <cell r="A330">
            <v>548224</v>
          </cell>
        </row>
        <row r="331">
          <cell r="A331">
            <v>548225</v>
          </cell>
        </row>
        <row r="332">
          <cell r="A332">
            <v>548226</v>
          </cell>
        </row>
        <row r="333">
          <cell r="A333">
            <v>548227</v>
          </cell>
        </row>
        <row r="334">
          <cell r="A334">
            <v>548228</v>
          </cell>
        </row>
        <row r="335">
          <cell r="A335">
            <v>548229</v>
          </cell>
        </row>
        <row r="336">
          <cell r="A336">
            <v>548230</v>
          </cell>
        </row>
        <row r="337">
          <cell r="A337">
            <v>548231</v>
          </cell>
        </row>
        <row r="338">
          <cell r="A338">
            <v>548232</v>
          </cell>
          <cell r="B338" t="str">
            <v>44295-32</v>
          </cell>
        </row>
        <row r="339">
          <cell r="A339">
            <v>548233</v>
          </cell>
        </row>
        <row r="340">
          <cell r="A340">
            <v>548234</v>
          </cell>
        </row>
        <row r="341">
          <cell r="A341">
            <v>548235</v>
          </cell>
          <cell r="B341" t="str">
            <v>44295-35/36</v>
          </cell>
        </row>
        <row r="342">
          <cell r="A342">
            <v>548236</v>
          </cell>
        </row>
        <row r="343">
          <cell r="A343">
            <v>548237</v>
          </cell>
          <cell r="B343" t="str">
            <v>44179-GA41-3850</v>
          </cell>
        </row>
        <row r="344">
          <cell r="A344">
            <v>548238</v>
          </cell>
          <cell r="B344" t="str">
            <v>29038-00</v>
          </cell>
        </row>
        <row r="345">
          <cell r="A345">
            <v>548239</v>
          </cell>
          <cell r="B345" t="str">
            <v>44179-118</v>
          </cell>
        </row>
        <row r="346">
          <cell r="A346">
            <v>548240</v>
          </cell>
          <cell r="B346" t="str">
            <v>44295-17</v>
          </cell>
        </row>
        <row r="347">
          <cell r="A347">
            <v>548241</v>
          </cell>
          <cell r="B347" t="str">
            <v>44179-119-3000</v>
          </cell>
        </row>
        <row r="348">
          <cell r="A348">
            <v>548242</v>
          </cell>
        </row>
        <row r="349">
          <cell r="A349">
            <v>548243</v>
          </cell>
          <cell r="B349" t="str">
            <v>44045-19-GA</v>
          </cell>
        </row>
        <row r="350">
          <cell r="A350">
            <v>548244</v>
          </cell>
          <cell r="B350" t="str">
            <v>44295-ga15</v>
          </cell>
        </row>
        <row r="351">
          <cell r="A351">
            <v>548245</v>
          </cell>
          <cell r="B351" t="str">
            <v>29040-00</v>
          </cell>
        </row>
        <row r="352">
          <cell r="A352">
            <v>548246</v>
          </cell>
          <cell r="B352" t="str">
            <v>44295-ga16</v>
          </cell>
        </row>
        <row r="353">
          <cell r="A353">
            <v>548247</v>
          </cell>
          <cell r="B353" t="str">
            <v>44045-19-GA</v>
          </cell>
        </row>
        <row r="354">
          <cell r="A354">
            <v>548249</v>
          </cell>
        </row>
        <row r="355">
          <cell r="A355">
            <v>548250</v>
          </cell>
        </row>
        <row r="356">
          <cell r="A356">
            <v>548251</v>
          </cell>
        </row>
        <row r="357">
          <cell r="A357">
            <v>548258</v>
          </cell>
        </row>
        <row r="358">
          <cell r="A358">
            <v>548275</v>
          </cell>
          <cell r="B358" t="str">
            <v>44045-GA11</v>
          </cell>
        </row>
        <row r="359">
          <cell r="A359">
            <v>548276</v>
          </cell>
          <cell r="B359" t="str">
            <v>44325-ga-10-2235</v>
          </cell>
        </row>
        <row r="360">
          <cell r="A360">
            <v>548277</v>
          </cell>
        </row>
        <row r="361">
          <cell r="A361">
            <v>548278</v>
          </cell>
          <cell r="B361" t="str">
            <v>42999-02-0500</v>
          </cell>
        </row>
        <row r="362">
          <cell r="A362">
            <v>548279</v>
          </cell>
          <cell r="B362" t="str">
            <v>42999-13-0500</v>
          </cell>
        </row>
        <row r="363">
          <cell r="A363">
            <v>548280</v>
          </cell>
          <cell r="B363" t="str">
            <v>42999-01-10</v>
          </cell>
        </row>
        <row r="364">
          <cell r="A364">
            <v>548281</v>
          </cell>
        </row>
        <row r="365">
          <cell r="A365">
            <v>548282</v>
          </cell>
          <cell r="B365" t="str">
            <v>44325-05-0500</v>
          </cell>
        </row>
        <row r="366">
          <cell r="A366">
            <v>548283</v>
          </cell>
          <cell r="B366" t="str">
            <v>42999-04-10-0500</v>
          </cell>
        </row>
        <row r="367">
          <cell r="A367">
            <v>548284</v>
          </cell>
          <cell r="B367" t="str">
            <v>42999-08-10-0500</v>
          </cell>
        </row>
        <row r="368">
          <cell r="A368">
            <v>548285</v>
          </cell>
        </row>
        <row r="369">
          <cell r="A369">
            <v>548286</v>
          </cell>
        </row>
        <row r="370">
          <cell r="A370">
            <v>548287</v>
          </cell>
        </row>
        <row r="371">
          <cell r="A371">
            <v>548289</v>
          </cell>
          <cell r="B371" t="str">
            <v>44329-GA01</v>
          </cell>
        </row>
        <row r="372">
          <cell r="A372">
            <v>548290</v>
          </cell>
          <cell r="B372" t="str">
            <v>44179-116-2700</v>
          </cell>
        </row>
        <row r="373">
          <cell r="A373">
            <v>548294</v>
          </cell>
        </row>
        <row r="374">
          <cell r="A374">
            <v>548295</v>
          </cell>
        </row>
        <row r="375">
          <cell r="A375">
            <v>548296</v>
          </cell>
        </row>
        <row r="376">
          <cell r="A376">
            <v>548297</v>
          </cell>
        </row>
        <row r="377">
          <cell r="A377">
            <v>548298</v>
          </cell>
        </row>
        <row r="378">
          <cell r="A378">
            <v>548304</v>
          </cell>
        </row>
        <row r="379">
          <cell r="A379">
            <v>548305</v>
          </cell>
          <cell r="B379" t="str">
            <v>ref-LEDflexi+PT20</v>
          </cell>
        </row>
        <row r="380">
          <cell r="A380">
            <v>548306</v>
          </cell>
        </row>
        <row r="381">
          <cell r="A381">
            <v>548307</v>
          </cell>
          <cell r="B381" t="str">
            <v>44325-03-2235-0500</v>
          </cell>
        </row>
        <row r="382">
          <cell r="A382">
            <v>548308</v>
          </cell>
        </row>
        <row r="383">
          <cell r="A383">
            <v>548309</v>
          </cell>
          <cell r="B383" t="str">
            <v>44179-116-2100</v>
          </cell>
        </row>
        <row r="384">
          <cell r="A384">
            <v>548310</v>
          </cell>
          <cell r="B384" t="str">
            <v>44325-GA02-10-2235</v>
          </cell>
        </row>
        <row r="385">
          <cell r="A385">
            <v>548311</v>
          </cell>
          <cell r="B385" t="str">
            <v>44325-GA03-10-2235</v>
          </cell>
        </row>
        <row r="386">
          <cell r="A386">
            <v>548312</v>
          </cell>
          <cell r="B386" t="str">
            <v>44325-ga04-0500</v>
          </cell>
        </row>
        <row r="387">
          <cell r="A387">
            <v>548313</v>
          </cell>
        </row>
        <row r="388">
          <cell r="A388">
            <v>548314</v>
          </cell>
        </row>
        <row r="389">
          <cell r="A389">
            <v>548315</v>
          </cell>
        </row>
        <row r="390">
          <cell r="A390">
            <v>548316</v>
          </cell>
        </row>
        <row r="391">
          <cell r="A391">
            <v>548317</v>
          </cell>
          <cell r="B391" t="str">
            <v>44277-01-GA</v>
          </cell>
        </row>
        <row r="392">
          <cell r="A392">
            <v>548318</v>
          </cell>
          <cell r="B392" t="str">
            <v>44325-GA05</v>
          </cell>
        </row>
        <row r="393">
          <cell r="A393">
            <v>548319</v>
          </cell>
          <cell r="B393" t="str">
            <v>44325-GA06</v>
          </cell>
        </row>
        <row r="394">
          <cell r="A394">
            <v>548320</v>
          </cell>
        </row>
        <row r="395">
          <cell r="A395">
            <v>548321</v>
          </cell>
        </row>
        <row r="396">
          <cell r="A396">
            <v>548322</v>
          </cell>
        </row>
        <row r="397">
          <cell r="A397">
            <v>548323</v>
          </cell>
        </row>
        <row r="398">
          <cell r="A398">
            <v>548324</v>
          </cell>
        </row>
        <row r="399">
          <cell r="A399">
            <v>548325</v>
          </cell>
        </row>
        <row r="400">
          <cell r="A400">
            <v>548326</v>
          </cell>
        </row>
        <row r="401">
          <cell r="A401">
            <v>548327</v>
          </cell>
        </row>
        <row r="402">
          <cell r="A402">
            <v>548328</v>
          </cell>
        </row>
        <row r="403">
          <cell r="A403">
            <v>548329</v>
          </cell>
        </row>
        <row r="404">
          <cell r="A404">
            <v>548330</v>
          </cell>
        </row>
        <row r="405">
          <cell r="A405">
            <v>548331</v>
          </cell>
          <cell r="B405" t="str">
            <v>44179-116-1400</v>
          </cell>
        </row>
        <row r="406">
          <cell r="A406">
            <v>548332</v>
          </cell>
          <cell r="B406" t="str">
            <v>44325-06</v>
          </cell>
        </row>
        <row r="407">
          <cell r="A407">
            <v>548334</v>
          </cell>
          <cell r="B407" t="str">
            <v>44325-07</v>
          </cell>
        </row>
        <row r="408">
          <cell r="A408">
            <v>548335</v>
          </cell>
          <cell r="B408" t="str">
            <v>44179-116-1700</v>
          </cell>
        </row>
        <row r="409">
          <cell r="A409">
            <v>548336</v>
          </cell>
        </row>
        <row r="410">
          <cell r="A410">
            <v>548337</v>
          </cell>
        </row>
        <row r="411">
          <cell r="A411">
            <v>548338</v>
          </cell>
          <cell r="B411" t="str">
            <v>018813B - Concept 2</v>
          </cell>
        </row>
        <row r="412">
          <cell r="A412">
            <v>548339</v>
          </cell>
          <cell r="B412" t="str">
            <v>018224Q</v>
          </cell>
        </row>
        <row r="413">
          <cell r="A413">
            <v>548340</v>
          </cell>
        </row>
        <row r="414">
          <cell r="A414">
            <v>548341</v>
          </cell>
        </row>
        <row r="415">
          <cell r="A415">
            <v>548342</v>
          </cell>
          <cell r="B415" t="str">
            <v>44179-116-2700</v>
          </cell>
        </row>
        <row r="416">
          <cell r="A416">
            <v>548343</v>
          </cell>
        </row>
        <row r="417">
          <cell r="A417">
            <v>548344</v>
          </cell>
        </row>
        <row r="418">
          <cell r="A418">
            <v>548345</v>
          </cell>
        </row>
        <row r="419">
          <cell r="A419">
            <v>548346</v>
          </cell>
          <cell r="B419" t="str">
            <v>44179-116-2100</v>
          </cell>
        </row>
        <row r="420">
          <cell r="A420">
            <v>548347</v>
          </cell>
        </row>
        <row r="421">
          <cell r="A421">
            <v>548348</v>
          </cell>
        </row>
        <row r="422">
          <cell r="A422">
            <v>548349</v>
          </cell>
          <cell r="B422" t="str">
            <v>tba</v>
          </cell>
        </row>
        <row r="423">
          <cell r="A423">
            <v>548350</v>
          </cell>
          <cell r="B423" t="str">
            <v>44277-01-GA</v>
          </cell>
        </row>
        <row r="424">
          <cell r="A424">
            <v>548351</v>
          </cell>
          <cell r="B424" t="str">
            <v>44277-01-GA</v>
          </cell>
        </row>
        <row r="425">
          <cell r="A425">
            <v>548363</v>
          </cell>
          <cell r="B425" t="str">
            <v>44102-GA03</v>
          </cell>
        </row>
        <row r="426">
          <cell r="A426">
            <v>548364</v>
          </cell>
          <cell r="B426" t="str">
            <v>41377-GA</v>
          </cell>
        </row>
        <row r="427">
          <cell r="A427">
            <v>548365</v>
          </cell>
          <cell r="B427" t="str">
            <v>43933-GA</v>
          </cell>
        </row>
        <row r="428">
          <cell r="A428">
            <v>548366</v>
          </cell>
          <cell r="B428" t="str">
            <v>44179-116-3000</v>
          </cell>
        </row>
        <row r="429">
          <cell r="A429">
            <v>548369</v>
          </cell>
        </row>
        <row r="430">
          <cell r="A430">
            <v>548370</v>
          </cell>
        </row>
        <row r="431">
          <cell r="A431">
            <v>548374</v>
          </cell>
        </row>
        <row r="432">
          <cell r="A432">
            <v>548375</v>
          </cell>
        </row>
        <row r="433">
          <cell r="A433">
            <v>548376</v>
          </cell>
          <cell r="B433" t="str">
            <v>44179-116-3000</v>
          </cell>
        </row>
        <row r="434">
          <cell r="A434">
            <v>548377</v>
          </cell>
        </row>
        <row r="435">
          <cell r="A435">
            <v>548378</v>
          </cell>
        </row>
        <row r="436">
          <cell r="A436">
            <v>548379</v>
          </cell>
        </row>
        <row r="437">
          <cell r="A437">
            <v>548380</v>
          </cell>
        </row>
        <row r="438">
          <cell r="A438">
            <v>548381</v>
          </cell>
        </row>
        <row r="439">
          <cell r="A439">
            <v>548382</v>
          </cell>
        </row>
        <row r="440">
          <cell r="A440">
            <v>548383</v>
          </cell>
          <cell r="B440" t="str">
            <v>44179-116-2100</v>
          </cell>
        </row>
        <row r="441">
          <cell r="A441">
            <v>548384</v>
          </cell>
          <cell r="B441" t="str">
            <v>44145-01/02</v>
          </cell>
        </row>
        <row r="442">
          <cell r="A442">
            <v>548387</v>
          </cell>
          <cell r="B442" t="str">
            <v>44283-01-GA</v>
          </cell>
        </row>
        <row r="443">
          <cell r="A443">
            <v>548389</v>
          </cell>
          <cell r="B443" t="str">
            <v>44283-GA01</v>
          </cell>
        </row>
        <row r="444">
          <cell r="A444">
            <v>548390</v>
          </cell>
          <cell r="B444" t="str">
            <v>44283-GA02 + 20 + 45</v>
          </cell>
        </row>
        <row r="445">
          <cell r="A445">
            <v>548391</v>
          </cell>
          <cell r="B445" t="str">
            <v>44283-36</v>
          </cell>
        </row>
        <row r="446">
          <cell r="A446">
            <v>548392</v>
          </cell>
          <cell r="B446" t="str">
            <v>44283-11</v>
          </cell>
        </row>
        <row r="447">
          <cell r="A447">
            <v>548393</v>
          </cell>
          <cell r="B447" t="str">
            <v>44153-05-ga</v>
          </cell>
        </row>
        <row r="448">
          <cell r="A448">
            <v>548394</v>
          </cell>
          <cell r="B448" t="str">
            <v>44283-17 + 21</v>
          </cell>
        </row>
        <row r="449">
          <cell r="A449">
            <v>548395</v>
          </cell>
          <cell r="B449" t="str">
            <v>44179-120-3550</v>
          </cell>
        </row>
        <row r="450">
          <cell r="A450">
            <v>548396</v>
          </cell>
          <cell r="B450" t="str">
            <v>44179-121-3550</v>
          </cell>
        </row>
        <row r="451">
          <cell r="A451">
            <v>548397</v>
          </cell>
        </row>
        <row r="452">
          <cell r="A452">
            <v>548398</v>
          </cell>
        </row>
        <row r="453">
          <cell r="A453">
            <v>548401</v>
          </cell>
          <cell r="B453" t="str">
            <v>44179-127</v>
          </cell>
        </row>
        <row r="454">
          <cell r="A454">
            <v>548402</v>
          </cell>
          <cell r="B454" t="str">
            <v>44179-15</v>
          </cell>
        </row>
        <row r="455">
          <cell r="A455">
            <v>548403</v>
          </cell>
          <cell r="B455" t="str">
            <v>44179-15</v>
          </cell>
        </row>
        <row r="456">
          <cell r="A456">
            <v>548404</v>
          </cell>
        </row>
        <row r="457">
          <cell r="A457">
            <v>548405</v>
          </cell>
          <cell r="B457" t="str">
            <v>44179-15</v>
          </cell>
        </row>
        <row r="458">
          <cell r="A458">
            <v>548406</v>
          </cell>
          <cell r="B458" t="str">
            <v>44179-127</v>
          </cell>
        </row>
        <row r="459">
          <cell r="A459">
            <v>548407</v>
          </cell>
          <cell r="B459" t="str">
            <v>44179-15</v>
          </cell>
        </row>
        <row r="460">
          <cell r="A460">
            <v>548408</v>
          </cell>
        </row>
        <row r="461">
          <cell r="A461">
            <v>548409</v>
          </cell>
          <cell r="B461" t="str">
            <v>44179-15</v>
          </cell>
        </row>
        <row r="462">
          <cell r="A462">
            <v>548410</v>
          </cell>
          <cell r="B462" t="str">
            <v>44179-15</v>
          </cell>
        </row>
        <row r="463">
          <cell r="A463">
            <v>548411</v>
          </cell>
          <cell r="B463" t="str">
            <v>44179-15</v>
          </cell>
        </row>
        <row r="464">
          <cell r="A464">
            <v>548412</v>
          </cell>
          <cell r="B464" t="str">
            <v>44179-15</v>
          </cell>
        </row>
        <row r="465">
          <cell r="A465">
            <v>548413</v>
          </cell>
          <cell r="B465" t="str">
            <v>44179-15</v>
          </cell>
        </row>
        <row r="466">
          <cell r="A466">
            <v>548414</v>
          </cell>
        </row>
        <row r="467">
          <cell r="A467">
            <v>548415</v>
          </cell>
          <cell r="B467" t="str">
            <v>44179-15</v>
          </cell>
        </row>
        <row r="468">
          <cell r="A468">
            <v>548416</v>
          </cell>
          <cell r="B468" t="str">
            <v>44179-15</v>
          </cell>
        </row>
        <row r="469">
          <cell r="A469">
            <v>548417</v>
          </cell>
        </row>
        <row r="470">
          <cell r="A470">
            <v>548418</v>
          </cell>
          <cell r="B470" t="str">
            <v>44179-15</v>
          </cell>
        </row>
        <row r="471">
          <cell r="A471">
            <v>548419</v>
          </cell>
          <cell r="B471" t="str">
            <v>44179-15</v>
          </cell>
        </row>
        <row r="472">
          <cell r="A472">
            <v>548420</v>
          </cell>
          <cell r="B472" t="str">
            <v>44179-15</v>
          </cell>
        </row>
        <row r="473">
          <cell r="A473">
            <v>548421</v>
          </cell>
          <cell r="B473" t="str">
            <v>44179-15</v>
          </cell>
        </row>
        <row r="474">
          <cell r="A474">
            <v>548422</v>
          </cell>
          <cell r="B474" t="str">
            <v>44179-15</v>
          </cell>
        </row>
        <row r="475">
          <cell r="A475">
            <v>548423</v>
          </cell>
          <cell r="B475" t="str">
            <v>44179-15</v>
          </cell>
        </row>
        <row r="476">
          <cell r="A476">
            <v>548424</v>
          </cell>
          <cell r="B476" t="str">
            <v>44179-15</v>
          </cell>
        </row>
        <row r="477">
          <cell r="A477">
            <v>548425</v>
          </cell>
          <cell r="B477" t="str">
            <v>44179-15</v>
          </cell>
        </row>
        <row r="478">
          <cell r="A478">
            <v>548426</v>
          </cell>
          <cell r="B478" t="str">
            <v>44179-15</v>
          </cell>
        </row>
        <row r="479">
          <cell r="A479">
            <v>548427</v>
          </cell>
          <cell r="B479" t="str">
            <v>44179-15</v>
          </cell>
        </row>
        <row r="480">
          <cell r="A480">
            <v>548428</v>
          </cell>
          <cell r="B480" t="str">
            <v>44179-15</v>
          </cell>
        </row>
        <row r="481">
          <cell r="A481">
            <v>548429</v>
          </cell>
          <cell r="B481" t="str">
            <v>44179-15</v>
          </cell>
        </row>
        <row r="482">
          <cell r="A482">
            <v>548430</v>
          </cell>
          <cell r="B482" t="str">
            <v>44179-15</v>
          </cell>
        </row>
        <row r="483">
          <cell r="A483">
            <v>548431</v>
          </cell>
          <cell r="B483" t="str">
            <v>44179-15</v>
          </cell>
        </row>
        <row r="484">
          <cell r="A484">
            <v>548432</v>
          </cell>
          <cell r="B484" t="str">
            <v>44179-15</v>
          </cell>
        </row>
        <row r="485">
          <cell r="A485">
            <v>548433</v>
          </cell>
          <cell r="B485" t="str">
            <v>44179-15</v>
          </cell>
        </row>
        <row r="486">
          <cell r="A486">
            <v>548434</v>
          </cell>
          <cell r="B486" t="str">
            <v>44179-15</v>
          </cell>
        </row>
        <row r="487">
          <cell r="A487">
            <v>548435</v>
          </cell>
          <cell r="B487" t="str">
            <v>44179-15</v>
          </cell>
        </row>
        <row r="488">
          <cell r="A488">
            <v>548436</v>
          </cell>
          <cell r="B488" t="str">
            <v>44179-15</v>
          </cell>
        </row>
        <row r="489">
          <cell r="A489">
            <v>548437</v>
          </cell>
          <cell r="B489" t="str">
            <v>44179-15</v>
          </cell>
        </row>
        <row r="490">
          <cell r="A490">
            <v>548438</v>
          </cell>
          <cell r="B490" t="str">
            <v>44179-15</v>
          </cell>
        </row>
        <row r="491">
          <cell r="A491">
            <v>548439</v>
          </cell>
          <cell r="B491" t="str">
            <v>44179-15</v>
          </cell>
        </row>
        <row r="492">
          <cell r="A492">
            <v>548442</v>
          </cell>
        </row>
        <row r="493">
          <cell r="A493">
            <v>548443</v>
          </cell>
        </row>
        <row r="494">
          <cell r="A494">
            <v>548445</v>
          </cell>
          <cell r="B494" t="str">
            <v>26842-00</v>
          </cell>
        </row>
        <row r="495">
          <cell r="A495">
            <v>548446</v>
          </cell>
        </row>
        <row r="496">
          <cell r="A496">
            <v>548447</v>
          </cell>
          <cell r="B496" t="str">
            <v>26832-02A</v>
          </cell>
        </row>
        <row r="497">
          <cell r="A497">
            <v>548448</v>
          </cell>
        </row>
        <row r="498">
          <cell r="A498">
            <v>548450</v>
          </cell>
        </row>
        <row r="499">
          <cell r="A499">
            <v>548451</v>
          </cell>
        </row>
        <row r="500">
          <cell r="A500">
            <v>548452</v>
          </cell>
        </row>
        <row r="501">
          <cell r="A501">
            <v>548456</v>
          </cell>
        </row>
        <row r="502">
          <cell r="A502">
            <v>548457</v>
          </cell>
        </row>
        <row r="503">
          <cell r="A503">
            <v>548459</v>
          </cell>
        </row>
        <row r="504">
          <cell r="A504">
            <v>548465</v>
          </cell>
        </row>
        <row r="505">
          <cell r="A505">
            <v>548467</v>
          </cell>
          <cell r="B505" t="str">
            <v>44179-114-2950</v>
          </cell>
        </row>
        <row r="506">
          <cell r="A506">
            <v>548468</v>
          </cell>
          <cell r="B506" t="str">
            <v>44179-115-2950</v>
          </cell>
        </row>
        <row r="507">
          <cell r="A507">
            <v>548469</v>
          </cell>
          <cell r="B507" t="str">
            <v>24543-00A</v>
          </cell>
        </row>
        <row r="508">
          <cell r="A508">
            <v>548471</v>
          </cell>
          <cell r="B508" t="str">
            <v>24543-20</v>
          </cell>
        </row>
        <row r="509">
          <cell r="A509">
            <v>548472</v>
          </cell>
        </row>
        <row r="510">
          <cell r="A510">
            <v>548473</v>
          </cell>
        </row>
        <row r="511">
          <cell r="A511">
            <v>548479</v>
          </cell>
          <cell r="B511" t="str">
            <v>29159-00</v>
          </cell>
        </row>
        <row r="512">
          <cell r="A512">
            <v>548483</v>
          </cell>
        </row>
        <row r="513">
          <cell r="A513">
            <v>548485</v>
          </cell>
          <cell r="B513" t="str">
            <v>4251-3323-00-02</v>
          </cell>
        </row>
        <row r="514">
          <cell r="A514">
            <v>548487</v>
          </cell>
        </row>
        <row r="515">
          <cell r="A515">
            <v>548489</v>
          </cell>
        </row>
        <row r="516">
          <cell r="A516">
            <v>548492</v>
          </cell>
        </row>
        <row r="517">
          <cell r="A517">
            <v>548493</v>
          </cell>
        </row>
        <row r="518">
          <cell r="A518">
            <v>548494</v>
          </cell>
        </row>
        <row r="519">
          <cell r="A519">
            <v>548495</v>
          </cell>
        </row>
        <row r="520">
          <cell r="A520">
            <v>548496</v>
          </cell>
        </row>
        <row r="521">
          <cell r="A521">
            <v>548497</v>
          </cell>
          <cell r="B521" t="str">
            <v>43467-03 x 1</v>
          </cell>
        </row>
        <row r="522">
          <cell r="A522">
            <v>548499</v>
          </cell>
          <cell r="B522" t="str">
            <v>43467-04x4 + 05x12 + 20x8</v>
          </cell>
        </row>
        <row r="523">
          <cell r="A523">
            <v>548501</v>
          </cell>
          <cell r="B523" t="str">
            <v>43467-11</v>
          </cell>
        </row>
        <row r="524">
          <cell r="A524">
            <v>548502</v>
          </cell>
        </row>
        <row r="525">
          <cell r="A525">
            <v>548503</v>
          </cell>
          <cell r="B525" t="str">
            <v>43467-06</v>
          </cell>
        </row>
        <row r="526">
          <cell r="A526">
            <v>548504</v>
          </cell>
        </row>
        <row r="527">
          <cell r="A527">
            <v>548505</v>
          </cell>
          <cell r="B527" t="str">
            <v>44301-20</v>
          </cell>
        </row>
        <row r="528">
          <cell r="A528">
            <v>548506</v>
          </cell>
          <cell r="B528" t="str">
            <v>44301-23</v>
          </cell>
        </row>
        <row r="529">
          <cell r="A529">
            <v>548507</v>
          </cell>
          <cell r="B529" t="str">
            <v>44301-22</v>
          </cell>
        </row>
        <row r="530">
          <cell r="A530">
            <v>548508</v>
          </cell>
          <cell r="B530" t="str">
            <v>44301-05x9 + 04x3 + 21x6</v>
          </cell>
        </row>
        <row r="531">
          <cell r="A531">
            <v>548509</v>
          </cell>
          <cell r="B531" t="str">
            <v>44301-10</v>
          </cell>
        </row>
        <row r="532">
          <cell r="A532">
            <v>548510</v>
          </cell>
          <cell r="B532" t="str">
            <v>44301-11</v>
          </cell>
        </row>
        <row r="533">
          <cell r="A533">
            <v>548512</v>
          </cell>
        </row>
        <row r="534">
          <cell r="A534">
            <v>548513</v>
          </cell>
        </row>
        <row r="535">
          <cell r="A535">
            <v>548515</v>
          </cell>
        </row>
        <row r="536">
          <cell r="A536">
            <v>548517</v>
          </cell>
          <cell r="B536" t="str">
            <v>26832-00F</v>
          </cell>
        </row>
        <row r="537">
          <cell r="A537">
            <v>548518</v>
          </cell>
        </row>
        <row r="538">
          <cell r="A538">
            <v>548520</v>
          </cell>
          <cell r="B538" t="str">
            <v>26833-00F</v>
          </cell>
        </row>
        <row r="539">
          <cell r="A539">
            <v>548522</v>
          </cell>
          <cell r="B539" t="str">
            <v>28407-00A</v>
          </cell>
        </row>
        <row r="540">
          <cell r="A540">
            <v>548523</v>
          </cell>
        </row>
        <row r="541">
          <cell r="A541">
            <v>548524</v>
          </cell>
        </row>
        <row r="542">
          <cell r="A542">
            <v>548525</v>
          </cell>
          <cell r="B542" t="str">
            <v>44301-06</v>
          </cell>
        </row>
        <row r="543">
          <cell r="A543">
            <v>548526</v>
          </cell>
        </row>
        <row r="544">
          <cell r="A544">
            <v>548527</v>
          </cell>
        </row>
        <row r="545">
          <cell r="A545">
            <v>548528</v>
          </cell>
        </row>
        <row r="546">
          <cell r="A546">
            <v>548529</v>
          </cell>
        </row>
        <row r="547">
          <cell r="A547">
            <v>548530</v>
          </cell>
          <cell r="B547" t="str">
            <v>44179-73</v>
          </cell>
        </row>
        <row r="548">
          <cell r="A548">
            <v>548532</v>
          </cell>
          <cell r="B548" t="str">
            <v>43839-ga71-0500</v>
          </cell>
        </row>
        <row r="549">
          <cell r="A549">
            <v>548533</v>
          </cell>
          <cell r="B549" t="str">
            <v>43839-ga66-0500</v>
          </cell>
        </row>
        <row r="550">
          <cell r="A550">
            <v>548534</v>
          </cell>
          <cell r="B550" t="str">
            <v>44186-ga01</v>
          </cell>
        </row>
        <row r="551">
          <cell r="A551">
            <v>548535</v>
          </cell>
          <cell r="B551" t="str">
            <v>44186-ga04-0500</v>
          </cell>
        </row>
        <row r="552">
          <cell r="A552">
            <v>548536</v>
          </cell>
        </row>
        <row r="553">
          <cell r="A553">
            <v>548537</v>
          </cell>
          <cell r="B553" t="str">
            <v>44186-ga07</v>
          </cell>
        </row>
        <row r="554">
          <cell r="A554">
            <v>548538</v>
          </cell>
          <cell r="B554" t="str">
            <v>44186-ga08</v>
          </cell>
        </row>
        <row r="555">
          <cell r="A555">
            <v>548540</v>
          </cell>
          <cell r="B555" t="str">
            <v>018892B - concept 1</v>
          </cell>
        </row>
        <row r="556">
          <cell r="A556">
            <v>548541</v>
          </cell>
          <cell r="B556" t="str">
            <v>018892B - concept 2</v>
          </cell>
        </row>
        <row r="557">
          <cell r="A557">
            <v>548542</v>
          </cell>
          <cell r="B557" t="str">
            <v>29053-00</v>
          </cell>
        </row>
        <row r="558">
          <cell r="A558">
            <v>548546</v>
          </cell>
        </row>
        <row r="559">
          <cell r="A559">
            <v>548547</v>
          </cell>
        </row>
        <row r="560">
          <cell r="A560">
            <v>548548</v>
          </cell>
        </row>
        <row r="561">
          <cell r="A561">
            <v>548550</v>
          </cell>
          <cell r="B561" t="str">
            <v>26833-02A</v>
          </cell>
        </row>
        <row r="562">
          <cell r="A562">
            <v>548551</v>
          </cell>
        </row>
        <row r="563">
          <cell r="A563">
            <v>548555</v>
          </cell>
        </row>
        <row r="564">
          <cell r="A564">
            <v>548556</v>
          </cell>
        </row>
        <row r="565">
          <cell r="A565">
            <v>548557</v>
          </cell>
        </row>
        <row r="566">
          <cell r="A566">
            <v>548558</v>
          </cell>
        </row>
        <row r="567">
          <cell r="A567">
            <v>548559</v>
          </cell>
        </row>
        <row r="568">
          <cell r="A568">
            <v>548560</v>
          </cell>
          <cell r="B568" t="str">
            <v>26832-04A</v>
          </cell>
        </row>
        <row r="569">
          <cell r="A569">
            <v>548562</v>
          </cell>
          <cell r="B569" t="str">
            <v>26833-04A</v>
          </cell>
        </row>
        <row r="570">
          <cell r="A570">
            <v>548563</v>
          </cell>
        </row>
        <row r="571">
          <cell r="A571">
            <v>548564</v>
          </cell>
          <cell r="B571" t="str">
            <v>26834-04A</v>
          </cell>
        </row>
        <row r="572">
          <cell r="A572">
            <v>548566</v>
          </cell>
          <cell r="B572" t="str">
            <v>I_0672_17</v>
          </cell>
        </row>
        <row r="573">
          <cell r="A573">
            <v>548567</v>
          </cell>
        </row>
        <row r="574">
          <cell r="A574">
            <v>548568</v>
          </cell>
          <cell r="B574" t="str">
            <v>27367-00B</v>
          </cell>
        </row>
        <row r="575">
          <cell r="A575">
            <v>548571</v>
          </cell>
          <cell r="B575" t="str">
            <v>44161-51x2/60&amp;61 x 1</v>
          </cell>
        </row>
        <row r="576">
          <cell r="A576">
            <v>548572</v>
          </cell>
        </row>
        <row r="577">
          <cell r="A577">
            <v>548573</v>
          </cell>
        </row>
        <row r="578">
          <cell r="A578">
            <v>548574</v>
          </cell>
        </row>
        <row r="579">
          <cell r="A579">
            <v>548578</v>
          </cell>
        </row>
        <row r="580">
          <cell r="A580">
            <v>548581</v>
          </cell>
        </row>
        <row r="581">
          <cell r="A581">
            <v>548582</v>
          </cell>
        </row>
        <row r="582">
          <cell r="A582">
            <v>548583</v>
          </cell>
          <cell r="B582" t="str">
            <v>44268-05-GA</v>
          </cell>
        </row>
        <row r="583">
          <cell r="A583">
            <v>548584</v>
          </cell>
        </row>
        <row r="584">
          <cell r="A584">
            <v>548585</v>
          </cell>
          <cell r="B584" t="str">
            <v>44268-06-GA</v>
          </cell>
        </row>
        <row r="585">
          <cell r="A585">
            <v>548586</v>
          </cell>
        </row>
        <row r="586">
          <cell r="A586">
            <v>548587</v>
          </cell>
          <cell r="B586" t="str">
            <v>44283-18 + 22</v>
          </cell>
        </row>
        <row r="587">
          <cell r="A587">
            <v>548589</v>
          </cell>
          <cell r="B587" t="str">
            <v>44283-47</v>
          </cell>
        </row>
        <row r="588">
          <cell r="A588">
            <v>548591</v>
          </cell>
          <cell r="B588" t="str">
            <v>44283-19</v>
          </cell>
        </row>
        <row r="589">
          <cell r="A589">
            <v>548592</v>
          </cell>
        </row>
        <row r="590">
          <cell r="A590">
            <v>548593</v>
          </cell>
        </row>
        <row r="591">
          <cell r="A591">
            <v>548596</v>
          </cell>
        </row>
        <row r="592">
          <cell r="A592">
            <v>548597</v>
          </cell>
        </row>
        <row r="593">
          <cell r="A593">
            <v>548598</v>
          </cell>
        </row>
        <row r="594">
          <cell r="A594">
            <v>548599</v>
          </cell>
        </row>
        <row r="595">
          <cell r="A595">
            <v>548600</v>
          </cell>
        </row>
        <row r="596">
          <cell r="A596">
            <v>548601</v>
          </cell>
        </row>
        <row r="597">
          <cell r="A597">
            <v>548603</v>
          </cell>
          <cell r="B597" t="str">
            <v>44295-ga11</v>
          </cell>
        </row>
        <row r="598">
          <cell r="A598">
            <v>548605</v>
          </cell>
          <cell r="B598" t="str">
            <v>44283-31</v>
          </cell>
        </row>
        <row r="599">
          <cell r="A599">
            <v>548606</v>
          </cell>
          <cell r="B599" t="str">
            <v>28878-01</v>
          </cell>
        </row>
        <row r="600">
          <cell r="A600">
            <v>548607</v>
          </cell>
          <cell r="B600" t="str">
            <v>28878-00</v>
          </cell>
        </row>
        <row r="601">
          <cell r="A601">
            <v>548608</v>
          </cell>
        </row>
        <row r="602">
          <cell r="A602">
            <v>548619</v>
          </cell>
        </row>
        <row r="603">
          <cell r="A603">
            <v>548621</v>
          </cell>
        </row>
        <row r="604">
          <cell r="A604">
            <v>548622</v>
          </cell>
          <cell r="B604" t="str">
            <v>29188-10</v>
          </cell>
        </row>
        <row r="605">
          <cell r="A605">
            <v>548626</v>
          </cell>
        </row>
        <row r="606">
          <cell r="A606">
            <v>548628</v>
          </cell>
          <cell r="B606" t="str">
            <v>44295-ga17</v>
          </cell>
        </row>
        <row r="607">
          <cell r="A607">
            <v>548630</v>
          </cell>
          <cell r="B607" t="str">
            <v>44283-38</v>
          </cell>
        </row>
        <row r="608">
          <cell r="A608">
            <v>548634</v>
          </cell>
        </row>
        <row r="609">
          <cell r="A609">
            <v>548636</v>
          </cell>
          <cell r="B609" t="str">
            <v>44283-32</v>
          </cell>
        </row>
        <row r="610">
          <cell r="A610">
            <v>548639</v>
          </cell>
          <cell r="B610" t="str">
            <v>44283-34</v>
          </cell>
        </row>
        <row r="611">
          <cell r="A611">
            <v>548640</v>
          </cell>
        </row>
        <row r="612">
          <cell r="A612">
            <v>548641</v>
          </cell>
          <cell r="B612" t="str">
            <v>no drawing</v>
          </cell>
        </row>
        <row r="613">
          <cell r="A613">
            <v>548642</v>
          </cell>
        </row>
        <row r="614">
          <cell r="A614">
            <v>548643</v>
          </cell>
        </row>
        <row r="615">
          <cell r="A615">
            <v>548645</v>
          </cell>
          <cell r="B615" t="str">
            <v>44283-33</v>
          </cell>
        </row>
        <row r="616">
          <cell r="A616">
            <v>548646</v>
          </cell>
        </row>
        <row r="617">
          <cell r="A617">
            <v>548647</v>
          </cell>
        </row>
        <row r="618">
          <cell r="A618">
            <v>548648</v>
          </cell>
        </row>
        <row r="619">
          <cell r="A619">
            <v>548649</v>
          </cell>
          <cell r="B619" t="str">
            <v>I_0705_17</v>
          </cell>
        </row>
        <row r="620">
          <cell r="A620">
            <v>548650</v>
          </cell>
        </row>
        <row r="621">
          <cell r="A621">
            <v>548651</v>
          </cell>
        </row>
        <row r="622">
          <cell r="A622">
            <v>548652</v>
          </cell>
          <cell r="B622" t="str">
            <v>44283-33</v>
          </cell>
        </row>
        <row r="623">
          <cell r="A623">
            <v>548658</v>
          </cell>
        </row>
        <row r="624">
          <cell r="A624">
            <v>548659</v>
          </cell>
        </row>
        <row r="625">
          <cell r="A625">
            <v>548660</v>
          </cell>
        </row>
        <row r="626">
          <cell r="A626">
            <v>548661</v>
          </cell>
        </row>
        <row r="627">
          <cell r="A627">
            <v>548662</v>
          </cell>
        </row>
        <row r="628">
          <cell r="A628">
            <v>548663</v>
          </cell>
        </row>
        <row r="629">
          <cell r="A629">
            <v>548665</v>
          </cell>
        </row>
        <row r="630">
          <cell r="A630">
            <v>548667</v>
          </cell>
        </row>
        <row r="631">
          <cell r="A631">
            <v>548669</v>
          </cell>
        </row>
        <row r="632">
          <cell r="A632">
            <v>548671</v>
          </cell>
        </row>
        <row r="633">
          <cell r="A633">
            <v>548672</v>
          </cell>
        </row>
        <row r="634">
          <cell r="A634">
            <v>548673</v>
          </cell>
        </row>
        <row r="635">
          <cell r="A635">
            <v>548674</v>
          </cell>
        </row>
        <row r="636">
          <cell r="A636">
            <v>548675</v>
          </cell>
        </row>
        <row r="637">
          <cell r="A637">
            <v>548677</v>
          </cell>
        </row>
        <row r="638">
          <cell r="A638">
            <v>548678</v>
          </cell>
        </row>
        <row r="639">
          <cell r="A639">
            <v>548680</v>
          </cell>
        </row>
        <row r="640">
          <cell r="A640">
            <v>548681</v>
          </cell>
        </row>
        <row r="641">
          <cell r="A641">
            <v>548682</v>
          </cell>
        </row>
        <row r="642">
          <cell r="A642">
            <v>548683</v>
          </cell>
        </row>
        <row r="643">
          <cell r="A643">
            <v>548685</v>
          </cell>
        </row>
        <row r="644">
          <cell r="A644">
            <v>548686</v>
          </cell>
          <cell r="B644" t="str">
            <v>44283-42</v>
          </cell>
        </row>
        <row r="645">
          <cell r="A645">
            <v>548687</v>
          </cell>
        </row>
        <row r="646">
          <cell r="A646">
            <v>548688</v>
          </cell>
        </row>
        <row r="647">
          <cell r="A647">
            <v>548689</v>
          </cell>
        </row>
        <row r="648">
          <cell r="A648">
            <v>548690</v>
          </cell>
        </row>
        <row r="649">
          <cell r="A649">
            <v>548691</v>
          </cell>
        </row>
        <row r="650">
          <cell r="A650">
            <v>548692</v>
          </cell>
        </row>
        <row r="651">
          <cell r="A651">
            <v>548693</v>
          </cell>
        </row>
        <row r="652">
          <cell r="A652">
            <v>548694</v>
          </cell>
        </row>
        <row r="653">
          <cell r="A653">
            <v>548695</v>
          </cell>
          <cell r="B653" t="str">
            <v>42840-01-ga</v>
          </cell>
        </row>
        <row r="654">
          <cell r="A654">
            <v>548703</v>
          </cell>
        </row>
        <row r="655">
          <cell r="A655">
            <v>548704</v>
          </cell>
        </row>
        <row r="656">
          <cell r="A656">
            <v>548706</v>
          </cell>
        </row>
        <row r="657">
          <cell r="A657">
            <v>548709</v>
          </cell>
        </row>
        <row r="658">
          <cell r="A658">
            <v>548711</v>
          </cell>
        </row>
        <row r="659">
          <cell r="A659">
            <v>548712</v>
          </cell>
        </row>
        <row r="660">
          <cell r="A660">
            <v>548713</v>
          </cell>
        </row>
        <row r="661">
          <cell r="A661">
            <v>548714</v>
          </cell>
        </row>
        <row r="662">
          <cell r="A662">
            <v>548715</v>
          </cell>
        </row>
        <row r="663">
          <cell r="A663">
            <v>548716</v>
          </cell>
        </row>
        <row r="664">
          <cell r="A664">
            <v>548717</v>
          </cell>
        </row>
        <row r="665">
          <cell r="A665">
            <v>548718</v>
          </cell>
        </row>
        <row r="666">
          <cell r="A666">
            <v>548719</v>
          </cell>
        </row>
        <row r="667">
          <cell r="A667">
            <v>548720</v>
          </cell>
        </row>
        <row r="668">
          <cell r="A668">
            <v>548721</v>
          </cell>
        </row>
        <row r="669">
          <cell r="A669">
            <v>548722</v>
          </cell>
        </row>
        <row r="670">
          <cell r="A670">
            <v>548724</v>
          </cell>
        </row>
        <row r="671">
          <cell r="A671">
            <v>548725</v>
          </cell>
        </row>
        <row r="672">
          <cell r="A672">
            <v>548726</v>
          </cell>
        </row>
        <row r="673">
          <cell r="A673">
            <v>548727</v>
          </cell>
        </row>
        <row r="674">
          <cell r="A674">
            <v>548729</v>
          </cell>
        </row>
        <row r="675">
          <cell r="A675">
            <v>548731</v>
          </cell>
        </row>
        <row r="676">
          <cell r="A676">
            <v>548733</v>
          </cell>
        </row>
        <row r="677">
          <cell r="A677">
            <v>548734</v>
          </cell>
        </row>
        <row r="678">
          <cell r="A678">
            <v>548736</v>
          </cell>
        </row>
        <row r="679">
          <cell r="A679">
            <v>548737</v>
          </cell>
          <cell r="B679" t="str">
            <v>44333-02-ga</v>
          </cell>
        </row>
        <row r="680">
          <cell r="A680">
            <v>548738</v>
          </cell>
          <cell r="B680" t="str">
            <v>44341-GA01</v>
          </cell>
        </row>
        <row r="681">
          <cell r="A681">
            <v>548739</v>
          </cell>
        </row>
        <row r="682">
          <cell r="A682">
            <v>548740</v>
          </cell>
        </row>
        <row r="683">
          <cell r="A683">
            <v>548741</v>
          </cell>
          <cell r="B683" t="str">
            <v>44333-01-ga</v>
          </cell>
        </row>
        <row r="684">
          <cell r="A684">
            <v>548742</v>
          </cell>
        </row>
        <row r="685">
          <cell r="A685">
            <v>548743</v>
          </cell>
        </row>
        <row r="686">
          <cell r="A686">
            <v>548744</v>
          </cell>
        </row>
        <row r="687">
          <cell r="A687">
            <v>548745</v>
          </cell>
        </row>
        <row r="688">
          <cell r="A688">
            <v>548746</v>
          </cell>
        </row>
        <row r="689">
          <cell r="A689">
            <v>548747</v>
          </cell>
        </row>
        <row r="690">
          <cell r="A690">
            <v>548748</v>
          </cell>
        </row>
        <row r="691">
          <cell r="A691">
            <v>548749</v>
          </cell>
        </row>
        <row r="692">
          <cell r="A692">
            <v>548750</v>
          </cell>
        </row>
        <row r="693">
          <cell r="A693">
            <v>548751</v>
          </cell>
        </row>
        <row r="694">
          <cell r="A694">
            <v>548752</v>
          </cell>
        </row>
        <row r="695">
          <cell r="A695">
            <v>548753</v>
          </cell>
          <cell r="B695" t="str">
            <v>44341-04</v>
          </cell>
        </row>
        <row r="696">
          <cell r="A696">
            <v>548754</v>
          </cell>
          <cell r="B696" t="str">
            <v>44341-05</v>
          </cell>
        </row>
        <row r="697">
          <cell r="A697">
            <v>548755</v>
          </cell>
          <cell r="B697" t="str">
            <v>44290-01-GA</v>
          </cell>
        </row>
        <row r="698">
          <cell r="A698">
            <v>548758</v>
          </cell>
        </row>
        <row r="699">
          <cell r="A699">
            <v>548759</v>
          </cell>
        </row>
        <row r="700">
          <cell r="A700">
            <v>548761</v>
          </cell>
        </row>
        <row r="701">
          <cell r="A701">
            <v>548762</v>
          </cell>
        </row>
        <row r="702">
          <cell r="A702">
            <v>548766</v>
          </cell>
        </row>
        <row r="703">
          <cell r="A703">
            <v>548767</v>
          </cell>
        </row>
        <row r="704">
          <cell r="A704">
            <v>548769</v>
          </cell>
        </row>
        <row r="705">
          <cell r="A705">
            <v>548771</v>
          </cell>
        </row>
        <row r="706">
          <cell r="A706">
            <v>548773</v>
          </cell>
        </row>
        <row r="707">
          <cell r="A707">
            <v>548775</v>
          </cell>
        </row>
        <row r="708">
          <cell r="A708">
            <v>548776</v>
          </cell>
        </row>
        <row r="709">
          <cell r="A709">
            <v>548777</v>
          </cell>
        </row>
        <row r="710">
          <cell r="A710">
            <v>548778</v>
          </cell>
        </row>
        <row r="711">
          <cell r="A711">
            <v>548779</v>
          </cell>
        </row>
        <row r="712">
          <cell r="A712">
            <v>548780</v>
          </cell>
          <cell r="B712" t="str">
            <v>44325-ga-10-1302-0500</v>
          </cell>
        </row>
        <row r="713">
          <cell r="A713">
            <v>548781</v>
          </cell>
          <cell r="B713" t="str">
            <v>44325-ga-10-1302-1000</v>
          </cell>
        </row>
        <row r="714">
          <cell r="A714">
            <v>548782</v>
          </cell>
          <cell r="B714" t="str">
            <v>44326-ga-13-1302-1000</v>
          </cell>
        </row>
        <row r="715">
          <cell r="A715">
            <v>548783</v>
          </cell>
          <cell r="B715" t="str">
            <v>44326-ga-13-1302-0500</v>
          </cell>
        </row>
        <row r="716">
          <cell r="A716">
            <v>548784</v>
          </cell>
        </row>
        <row r="717">
          <cell r="A717">
            <v>548785</v>
          </cell>
          <cell r="B717" t="str">
            <v>29143-00</v>
          </cell>
        </row>
        <row r="718">
          <cell r="A718">
            <v>548786</v>
          </cell>
        </row>
        <row r="719">
          <cell r="A719">
            <v>548787</v>
          </cell>
          <cell r="B719" t="str">
            <v>42067-40</v>
          </cell>
        </row>
        <row r="720">
          <cell r="A720">
            <v>548789</v>
          </cell>
          <cell r="B720" t="str">
            <v>42840-GA10</v>
          </cell>
        </row>
        <row r="721">
          <cell r="A721">
            <v>548790</v>
          </cell>
        </row>
        <row r="722">
          <cell r="A722">
            <v>548791</v>
          </cell>
        </row>
        <row r="723">
          <cell r="A723">
            <v>548792</v>
          </cell>
        </row>
        <row r="724">
          <cell r="A724">
            <v>548793</v>
          </cell>
        </row>
        <row r="725">
          <cell r="A725">
            <v>548794</v>
          </cell>
          <cell r="B725" t="str">
            <v>29480-00</v>
          </cell>
        </row>
        <row r="726">
          <cell r="A726">
            <v>548795</v>
          </cell>
          <cell r="B726" t="str">
            <v>29313-00</v>
          </cell>
        </row>
        <row r="727">
          <cell r="A727">
            <v>548796</v>
          </cell>
        </row>
        <row r="728">
          <cell r="A728">
            <v>548798</v>
          </cell>
          <cell r="B728" t="str">
            <v>29481-00</v>
          </cell>
        </row>
        <row r="729">
          <cell r="A729">
            <v>548799</v>
          </cell>
          <cell r="B729" t="str">
            <v>29315-00</v>
          </cell>
        </row>
        <row r="730">
          <cell r="A730">
            <v>548800</v>
          </cell>
          <cell r="B730" t="str">
            <v>29483-00</v>
          </cell>
        </row>
        <row r="731">
          <cell r="A731">
            <v>548801</v>
          </cell>
          <cell r="B731" t="str">
            <v>29317-00</v>
          </cell>
        </row>
        <row r="732">
          <cell r="A732">
            <v>548802</v>
          </cell>
          <cell r="B732" t="str">
            <v>42840-GA11</v>
          </cell>
        </row>
        <row r="733">
          <cell r="A733">
            <v>548803</v>
          </cell>
          <cell r="B733" t="str">
            <v>29489-00</v>
          </cell>
        </row>
        <row r="734">
          <cell r="A734">
            <v>548804</v>
          </cell>
          <cell r="B734" t="str">
            <v>29496-00</v>
          </cell>
        </row>
        <row r="735">
          <cell r="A735">
            <v>548805</v>
          </cell>
          <cell r="B735" t="str">
            <v>29316-00</v>
          </cell>
        </row>
        <row r="736">
          <cell r="A736">
            <v>548806</v>
          </cell>
          <cell r="B736" t="str">
            <v>29314-00</v>
          </cell>
        </row>
        <row r="737">
          <cell r="A737">
            <v>548807</v>
          </cell>
          <cell r="B737" t="str">
            <v>tba</v>
          </cell>
        </row>
        <row r="738">
          <cell r="A738">
            <v>548808</v>
          </cell>
        </row>
        <row r="739">
          <cell r="A739">
            <v>548810</v>
          </cell>
        </row>
        <row r="740">
          <cell r="A740">
            <v>548813</v>
          </cell>
          <cell r="B740" t="str">
            <v>42840-25</v>
          </cell>
        </row>
        <row r="741">
          <cell r="A741">
            <v>548815</v>
          </cell>
        </row>
        <row r="742">
          <cell r="A742">
            <v>548816</v>
          </cell>
        </row>
        <row r="743">
          <cell r="A743">
            <v>548817</v>
          </cell>
        </row>
        <row r="744">
          <cell r="A744">
            <v>548818</v>
          </cell>
        </row>
        <row r="745">
          <cell r="A745">
            <v>548819</v>
          </cell>
        </row>
        <row r="746">
          <cell r="A746">
            <v>548820</v>
          </cell>
          <cell r="B746" t="str">
            <v>42840-26</v>
          </cell>
        </row>
        <row r="747">
          <cell r="A747">
            <v>548821</v>
          </cell>
        </row>
        <row r="748">
          <cell r="A748">
            <v>548822</v>
          </cell>
        </row>
        <row r="749">
          <cell r="A749">
            <v>548823</v>
          </cell>
          <cell r="B749" t="str">
            <v>44179-GA103-2700</v>
          </cell>
        </row>
        <row r="750">
          <cell r="A750">
            <v>548824</v>
          </cell>
        </row>
        <row r="751">
          <cell r="A751">
            <v>548825</v>
          </cell>
        </row>
        <row r="752">
          <cell r="A752">
            <v>548826</v>
          </cell>
        </row>
        <row r="753">
          <cell r="A753">
            <v>548828</v>
          </cell>
        </row>
        <row r="754">
          <cell r="A754">
            <v>548830</v>
          </cell>
        </row>
        <row r="755">
          <cell r="A755">
            <v>548831</v>
          </cell>
        </row>
        <row r="756">
          <cell r="A756">
            <v>548832</v>
          </cell>
          <cell r="B756" t="str">
            <v>44179-GA103-2700</v>
          </cell>
        </row>
        <row r="757">
          <cell r="A757">
            <v>548834</v>
          </cell>
        </row>
        <row r="758">
          <cell r="A758">
            <v>548855</v>
          </cell>
        </row>
        <row r="759">
          <cell r="A759">
            <v>548856</v>
          </cell>
        </row>
        <row r="760">
          <cell r="A760">
            <v>548857</v>
          </cell>
        </row>
        <row r="761">
          <cell r="A761">
            <v>548858</v>
          </cell>
        </row>
        <row r="762">
          <cell r="A762">
            <v>548859</v>
          </cell>
        </row>
        <row r="763">
          <cell r="A763">
            <v>548860</v>
          </cell>
        </row>
        <row r="764">
          <cell r="A764">
            <v>548863</v>
          </cell>
        </row>
        <row r="765">
          <cell r="A765">
            <v>548864</v>
          </cell>
        </row>
        <row r="766">
          <cell r="A766">
            <v>548865</v>
          </cell>
        </row>
        <row r="767">
          <cell r="A767">
            <v>548866</v>
          </cell>
        </row>
        <row r="768">
          <cell r="A768">
            <v>548867</v>
          </cell>
        </row>
        <row r="769">
          <cell r="A769">
            <v>548868</v>
          </cell>
        </row>
        <row r="770">
          <cell r="A770">
            <v>548869</v>
          </cell>
          <cell r="B770" t="str">
            <v>28549-00</v>
          </cell>
        </row>
        <row r="771">
          <cell r="A771">
            <v>548873</v>
          </cell>
        </row>
        <row r="772">
          <cell r="A772">
            <v>548875</v>
          </cell>
        </row>
        <row r="773">
          <cell r="A773">
            <v>548878</v>
          </cell>
        </row>
        <row r="774">
          <cell r="A774">
            <v>548879</v>
          </cell>
        </row>
        <row r="775">
          <cell r="A775">
            <v>548883</v>
          </cell>
        </row>
        <row r="776">
          <cell r="A776">
            <v>548885</v>
          </cell>
        </row>
        <row r="777">
          <cell r="A777">
            <v>548886</v>
          </cell>
        </row>
        <row r="778">
          <cell r="A778">
            <v>548887</v>
          </cell>
          <cell r="B778" t="str">
            <v>44179-GA40-2550</v>
          </cell>
        </row>
        <row r="779">
          <cell r="A779">
            <v>548888</v>
          </cell>
        </row>
        <row r="780">
          <cell r="A780">
            <v>548891</v>
          </cell>
          <cell r="B780" t="str">
            <v>44179-GA40-2850</v>
          </cell>
        </row>
        <row r="781">
          <cell r="A781">
            <v>548892</v>
          </cell>
        </row>
        <row r="782">
          <cell r="A782">
            <v>548895</v>
          </cell>
          <cell r="B782" t="str">
            <v>24100-01</v>
          </cell>
        </row>
        <row r="783">
          <cell r="A783">
            <v>548896</v>
          </cell>
        </row>
        <row r="784">
          <cell r="A784">
            <v>548897</v>
          </cell>
        </row>
        <row r="785">
          <cell r="A785">
            <v>548900</v>
          </cell>
        </row>
        <row r="786">
          <cell r="A786">
            <v>548901</v>
          </cell>
        </row>
        <row r="787">
          <cell r="A787">
            <v>548902</v>
          </cell>
        </row>
        <row r="788">
          <cell r="A788">
            <v>548903</v>
          </cell>
        </row>
        <row r="789">
          <cell r="A789">
            <v>548904</v>
          </cell>
        </row>
        <row r="790">
          <cell r="A790">
            <v>548907</v>
          </cell>
        </row>
        <row r="791">
          <cell r="A791">
            <v>548909</v>
          </cell>
        </row>
        <row r="792">
          <cell r="A792">
            <v>548915</v>
          </cell>
        </row>
        <row r="793">
          <cell r="A793">
            <v>548916</v>
          </cell>
        </row>
        <row r="794">
          <cell r="A794">
            <v>548917</v>
          </cell>
        </row>
        <row r="795">
          <cell r="A795">
            <v>548918</v>
          </cell>
        </row>
        <row r="796">
          <cell r="A796">
            <v>548919</v>
          </cell>
        </row>
        <row r="797">
          <cell r="A797">
            <v>548920</v>
          </cell>
          <cell r="B797" t="str">
            <v>24100-11</v>
          </cell>
        </row>
        <row r="798">
          <cell r="A798">
            <v>548921</v>
          </cell>
          <cell r="B798" t="str">
            <v>I_0719_17</v>
          </cell>
        </row>
        <row r="799">
          <cell r="A799">
            <v>548922</v>
          </cell>
        </row>
        <row r="800">
          <cell r="A800">
            <v>548927</v>
          </cell>
        </row>
        <row r="801">
          <cell r="A801">
            <v>548928</v>
          </cell>
        </row>
        <row r="802">
          <cell r="A802">
            <v>548929</v>
          </cell>
        </row>
        <row r="803">
          <cell r="A803">
            <v>548930</v>
          </cell>
        </row>
        <row r="804">
          <cell r="A804">
            <v>548931</v>
          </cell>
        </row>
        <row r="805">
          <cell r="A805">
            <v>548932</v>
          </cell>
        </row>
        <row r="806">
          <cell r="A806">
            <v>548933</v>
          </cell>
        </row>
        <row r="807">
          <cell r="A807">
            <v>548934</v>
          </cell>
        </row>
        <row r="808">
          <cell r="A808">
            <v>548935</v>
          </cell>
        </row>
        <row r="809">
          <cell r="A809">
            <v>548938</v>
          </cell>
        </row>
        <row r="810">
          <cell r="A810">
            <v>548940</v>
          </cell>
          <cell r="B810" t="str">
            <v>44186-GA04-0300</v>
          </cell>
        </row>
        <row r="811">
          <cell r="A811">
            <v>548946</v>
          </cell>
        </row>
        <row r="812">
          <cell r="A812">
            <v>548947</v>
          </cell>
          <cell r="B812" t="str">
            <v>29231-00</v>
          </cell>
        </row>
        <row r="813">
          <cell r="A813">
            <v>548949</v>
          </cell>
        </row>
        <row r="814">
          <cell r="A814">
            <v>548952</v>
          </cell>
          <cell r="B814" t="str">
            <v>44186-ga07</v>
          </cell>
        </row>
        <row r="815">
          <cell r="A815">
            <v>548954</v>
          </cell>
        </row>
        <row r="816">
          <cell r="A816">
            <v>548955</v>
          </cell>
        </row>
        <row r="817">
          <cell r="A817">
            <v>548956</v>
          </cell>
          <cell r="B817" t="str">
            <v>43839-ga71-0300</v>
          </cell>
        </row>
        <row r="818">
          <cell r="A818">
            <v>548959</v>
          </cell>
          <cell r="B818" t="str">
            <v>28312-00B</v>
          </cell>
        </row>
        <row r="819">
          <cell r="A819">
            <v>548960</v>
          </cell>
        </row>
        <row r="820">
          <cell r="A820">
            <v>548961</v>
          </cell>
          <cell r="B820" t="str">
            <v>43839-ga66-0300</v>
          </cell>
        </row>
        <row r="821">
          <cell r="A821">
            <v>548963</v>
          </cell>
          <cell r="B821" t="str">
            <v>44186-ga12</v>
          </cell>
        </row>
        <row r="822">
          <cell r="A822">
            <v>548964</v>
          </cell>
        </row>
        <row r="823">
          <cell r="A823">
            <v>548965</v>
          </cell>
        </row>
        <row r="824">
          <cell r="A824">
            <v>548966</v>
          </cell>
        </row>
        <row r="825">
          <cell r="A825">
            <v>548968</v>
          </cell>
        </row>
        <row r="826">
          <cell r="A826">
            <v>548969</v>
          </cell>
          <cell r="B826" t="str">
            <v>44319-ga31</v>
          </cell>
        </row>
        <row r="827">
          <cell r="A827">
            <v>548970</v>
          </cell>
          <cell r="B827" t="str">
            <v>44319-ga32</v>
          </cell>
        </row>
        <row r="828">
          <cell r="A828">
            <v>548971</v>
          </cell>
          <cell r="B828" t="str">
            <v>44319-ga33</v>
          </cell>
        </row>
        <row r="829">
          <cell r="A829">
            <v>548972</v>
          </cell>
        </row>
        <row r="830">
          <cell r="A830">
            <v>548973</v>
          </cell>
        </row>
        <row r="831">
          <cell r="A831">
            <v>548974</v>
          </cell>
        </row>
        <row r="832">
          <cell r="A832">
            <v>548975</v>
          </cell>
        </row>
        <row r="833">
          <cell r="A833">
            <v>548976</v>
          </cell>
          <cell r="B833" t="str">
            <v>29034-00A</v>
          </cell>
        </row>
        <row r="834">
          <cell r="A834">
            <v>548977</v>
          </cell>
          <cell r="B834" t="str">
            <v>28612-00</v>
          </cell>
        </row>
        <row r="835">
          <cell r="A835">
            <v>548978</v>
          </cell>
          <cell r="B835" t="str">
            <v>29237-00</v>
          </cell>
        </row>
        <row r="836">
          <cell r="A836">
            <v>548979</v>
          </cell>
          <cell r="B836" t="str">
            <v>29236-00</v>
          </cell>
        </row>
        <row r="837">
          <cell r="A837">
            <v>548980</v>
          </cell>
        </row>
        <row r="838">
          <cell r="A838">
            <v>548984</v>
          </cell>
        </row>
        <row r="839">
          <cell r="A839">
            <v>548985</v>
          </cell>
          <cell r="B839" t="str">
            <v>44179-116-2000</v>
          </cell>
        </row>
        <row r="840">
          <cell r="A840">
            <v>548986</v>
          </cell>
        </row>
        <row r="841">
          <cell r="A841">
            <v>548988</v>
          </cell>
          <cell r="B841" t="str">
            <v>28702-00</v>
          </cell>
        </row>
        <row r="842">
          <cell r="A842">
            <v>548989</v>
          </cell>
        </row>
        <row r="843">
          <cell r="A843">
            <v>548990</v>
          </cell>
          <cell r="B843" t="str">
            <v>44179-117</v>
          </cell>
        </row>
        <row r="844">
          <cell r="A844">
            <v>548991</v>
          </cell>
        </row>
        <row r="845">
          <cell r="A845">
            <v>548992</v>
          </cell>
          <cell r="B845" t="str">
            <v>28674-00</v>
          </cell>
        </row>
        <row r="846">
          <cell r="A846">
            <v>548993</v>
          </cell>
        </row>
        <row r="847">
          <cell r="A847">
            <v>548994</v>
          </cell>
        </row>
        <row r="848">
          <cell r="A848">
            <v>548995</v>
          </cell>
        </row>
        <row r="849">
          <cell r="A849">
            <v>548996</v>
          </cell>
        </row>
        <row r="850">
          <cell r="A850">
            <v>548997</v>
          </cell>
          <cell r="B850" t="str">
            <v>29157-00</v>
          </cell>
        </row>
        <row r="851">
          <cell r="A851">
            <v>549000</v>
          </cell>
        </row>
        <row r="852">
          <cell r="A852">
            <v>549002</v>
          </cell>
          <cell r="B852" t="str">
            <v>28841-00</v>
          </cell>
        </row>
        <row r="853">
          <cell r="A853">
            <v>549003</v>
          </cell>
          <cell r="B853" t="str">
            <v>28432-00</v>
          </cell>
        </row>
        <row r="854">
          <cell r="A854">
            <v>549004</v>
          </cell>
        </row>
        <row r="855">
          <cell r="A855">
            <v>549005</v>
          </cell>
        </row>
        <row r="856">
          <cell r="A856">
            <v>549006</v>
          </cell>
          <cell r="B856" t="str">
            <v>29158-00</v>
          </cell>
        </row>
        <row r="857">
          <cell r="A857">
            <v>549007</v>
          </cell>
          <cell r="B857" t="str">
            <v>29238-00</v>
          </cell>
        </row>
        <row r="858">
          <cell r="A858">
            <v>549008</v>
          </cell>
          <cell r="B858" t="str">
            <v>29258-00</v>
          </cell>
        </row>
        <row r="859">
          <cell r="A859">
            <v>549009</v>
          </cell>
        </row>
        <row r="860">
          <cell r="A860">
            <v>549010</v>
          </cell>
        </row>
        <row r="861">
          <cell r="A861">
            <v>549011</v>
          </cell>
          <cell r="B861" t="str">
            <v>44179-114-2850</v>
          </cell>
        </row>
        <row r="862">
          <cell r="A862">
            <v>549012</v>
          </cell>
          <cell r="B862" t="str">
            <v>44179-115-2850</v>
          </cell>
        </row>
        <row r="863">
          <cell r="A863">
            <v>549015</v>
          </cell>
        </row>
        <row r="864">
          <cell r="A864">
            <v>549016</v>
          </cell>
        </row>
        <row r="865">
          <cell r="A865">
            <v>549017</v>
          </cell>
        </row>
        <row r="866">
          <cell r="A866">
            <v>549018</v>
          </cell>
          <cell r="B866" t="str">
            <v>28090-00</v>
          </cell>
        </row>
        <row r="867">
          <cell r="A867">
            <v>549019</v>
          </cell>
        </row>
        <row r="868">
          <cell r="A868">
            <v>549020</v>
          </cell>
        </row>
        <row r="869">
          <cell r="A869">
            <v>549021</v>
          </cell>
        </row>
        <row r="870">
          <cell r="A870">
            <v>549022</v>
          </cell>
        </row>
        <row r="871">
          <cell r="A871">
            <v>549023</v>
          </cell>
        </row>
        <row r="872">
          <cell r="A872">
            <v>549024</v>
          </cell>
        </row>
        <row r="873">
          <cell r="A873">
            <v>549025</v>
          </cell>
        </row>
        <row r="874">
          <cell r="A874">
            <v>549026</v>
          </cell>
          <cell r="B874" t="str">
            <v>44323-ga</v>
          </cell>
        </row>
        <row r="875">
          <cell r="A875">
            <v>549027</v>
          </cell>
        </row>
        <row r="876">
          <cell r="A876">
            <v>549029</v>
          </cell>
        </row>
        <row r="877">
          <cell r="A877">
            <v>549030</v>
          </cell>
        </row>
        <row r="878">
          <cell r="A878">
            <v>549031</v>
          </cell>
        </row>
        <row r="879">
          <cell r="A879">
            <v>549032</v>
          </cell>
        </row>
        <row r="880">
          <cell r="A880">
            <v>549033</v>
          </cell>
        </row>
        <row r="881">
          <cell r="A881">
            <v>549035</v>
          </cell>
          <cell r="B881" t="str">
            <v xml:space="preserve">28590-01	</v>
          </cell>
        </row>
        <row r="882">
          <cell r="A882">
            <v>549036</v>
          </cell>
          <cell r="B882" t="str">
            <v>28590-01</v>
          </cell>
        </row>
        <row r="883">
          <cell r="A883">
            <v>549037</v>
          </cell>
          <cell r="B883" t="str">
            <v>28590-01</v>
          </cell>
        </row>
        <row r="884">
          <cell r="A884">
            <v>549038</v>
          </cell>
          <cell r="B884" t="str">
            <v xml:space="preserve">28590-01	</v>
          </cell>
        </row>
        <row r="885">
          <cell r="A885">
            <v>549039</v>
          </cell>
          <cell r="B885" t="str">
            <v xml:space="preserve">28590-01	</v>
          </cell>
        </row>
        <row r="886">
          <cell r="A886">
            <v>549040</v>
          </cell>
          <cell r="B886" t="str">
            <v xml:space="preserve">28590-01	</v>
          </cell>
        </row>
        <row r="887">
          <cell r="A887">
            <v>549041</v>
          </cell>
          <cell r="B887" t="str">
            <v xml:space="preserve">28590-01	</v>
          </cell>
        </row>
        <row r="888">
          <cell r="A888">
            <v>549042</v>
          </cell>
          <cell r="B888" t="str">
            <v xml:space="preserve">28590-01	</v>
          </cell>
        </row>
        <row r="889">
          <cell r="A889">
            <v>549043</v>
          </cell>
          <cell r="B889" t="str">
            <v>28590-01</v>
          </cell>
        </row>
        <row r="890">
          <cell r="A890">
            <v>549044</v>
          </cell>
        </row>
        <row r="891">
          <cell r="A891">
            <v>549045</v>
          </cell>
          <cell r="B891" t="str">
            <v xml:space="preserve">28590-01	</v>
          </cell>
        </row>
        <row r="892">
          <cell r="A892">
            <v>549046</v>
          </cell>
          <cell r="B892" t="str">
            <v>28590-01</v>
          </cell>
        </row>
        <row r="893">
          <cell r="A893">
            <v>549047</v>
          </cell>
          <cell r="B893" t="str">
            <v>28677-01</v>
          </cell>
        </row>
        <row r="894">
          <cell r="A894">
            <v>549048</v>
          </cell>
          <cell r="B894" t="str">
            <v xml:space="preserve">28677-01	</v>
          </cell>
        </row>
        <row r="895">
          <cell r="A895">
            <v>549049</v>
          </cell>
          <cell r="B895" t="str">
            <v xml:space="preserve">28677-01	</v>
          </cell>
        </row>
        <row r="896">
          <cell r="A896">
            <v>549050</v>
          </cell>
          <cell r="B896" t="str">
            <v xml:space="preserve">28677-01	</v>
          </cell>
        </row>
        <row r="897">
          <cell r="A897">
            <v>549051</v>
          </cell>
          <cell r="B897" t="str">
            <v>42840-25</v>
          </cell>
        </row>
        <row r="898">
          <cell r="A898">
            <v>549052</v>
          </cell>
          <cell r="B898" t="str">
            <v xml:space="preserve">28677-01	</v>
          </cell>
        </row>
        <row r="899">
          <cell r="A899">
            <v>549053</v>
          </cell>
          <cell r="B899" t="str">
            <v>28677-01</v>
          </cell>
        </row>
        <row r="900">
          <cell r="A900">
            <v>549054</v>
          </cell>
          <cell r="B900" t="str">
            <v>28677-01</v>
          </cell>
        </row>
        <row r="901">
          <cell r="A901">
            <v>549055</v>
          </cell>
          <cell r="B901" t="str">
            <v>tba</v>
          </cell>
        </row>
        <row r="902">
          <cell r="A902">
            <v>549056</v>
          </cell>
        </row>
        <row r="903">
          <cell r="A903">
            <v>549057</v>
          </cell>
        </row>
        <row r="904">
          <cell r="A904">
            <v>549058</v>
          </cell>
          <cell r="B904" t="str">
            <v>28677-01</v>
          </cell>
        </row>
        <row r="905">
          <cell r="A905">
            <v>549059</v>
          </cell>
          <cell r="B905" t="str">
            <v>23726-00D</v>
          </cell>
        </row>
        <row r="906">
          <cell r="A906">
            <v>549060</v>
          </cell>
          <cell r="B906" t="str">
            <v>44179-15</v>
          </cell>
        </row>
        <row r="907">
          <cell r="A907">
            <v>549061</v>
          </cell>
          <cell r="B907" t="str">
            <v>27842-00A</v>
          </cell>
        </row>
        <row r="908">
          <cell r="A908">
            <v>549062</v>
          </cell>
          <cell r="B908" t="str">
            <v>44325-GA02-10-1302</v>
          </cell>
        </row>
        <row r="909">
          <cell r="A909">
            <v>549063</v>
          </cell>
          <cell r="B909" t="str">
            <v>44325-GA03-10-1302</v>
          </cell>
        </row>
        <row r="910">
          <cell r="A910">
            <v>549064</v>
          </cell>
          <cell r="B910" t="str">
            <v>44325-03-1302-0500</v>
          </cell>
        </row>
        <row r="911">
          <cell r="A911">
            <v>549065</v>
          </cell>
          <cell r="B911" t="str">
            <v>44271-04</v>
          </cell>
        </row>
        <row r="912">
          <cell r="A912">
            <v>549066</v>
          </cell>
        </row>
        <row r="913">
          <cell r="A913">
            <v>549067</v>
          </cell>
        </row>
        <row r="914">
          <cell r="A914">
            <v>549068</v>
          </cell>
        </row>
        <row r="915">
          <cell r="A915">
            <v>549069</v>
          </cell>
          <cell r="B915" t="str">
            <v xml:space="preserve">28590-01	</v>
          </cell>
        </row>
        <row r="916">
          <cell r="A916">
            <v>549070</v>
          </cell>
        </row>
        <row r="917">
          <cell r="A917">
            <v>549071</v>
          </cell>
          <cell r="B917" t="str">
            <v>28590-01</v>
          </cell>
        </row>
        <row r="918">
          <cell r="A918">
            <v>549072</v>
          </cell>
        </row>
        <row r="919">
          <cell r="A919">
            <v>549073</v>
          </cell>
        </row>
        <row r="920">
          <cell r="A920">
            <v>549074</v>
          </cell>
        </row>
        <row r="921">
          <cell r="A921">
            <v>549076</v>
          </cell>
        </row>
        <row r="922">
          <cell r="A922">
            <v>549077</v>
          </cell>
        </row>
        <row r="923">
          <cell r="A923">
            <v>549078</v>
          </cell>
          <cell r="B923" t="str">
            <v xml:space="preserve">28677-01	</v>
          </cell>
        </row>
        <row r="924">
          <cell r="A924">
            <v>549079</v>
          </cell>
        </row>
        <row r="925">
          <cell r="A925">
            <v>549080</v>
          </cell>
        </row>
        <row r="926">
          <cell r="A926">
            <v>549081</v>
          </cell>
        </row>
        <row r="927">
          <cell r="A927">
            <v>549082</v>
          </cell>
          <cell r="B927" t="str">
            <v>44179-117</v>
          </cell>
        </row>
        <row r="928">
          <cell r="A928">
            <v>549084</v>
          </cell>
        </row>
        <row r="929">
          <cell r="A929">
            <v>549087</v>
          </cell>
          <cell r="B929" t="str">
            <v>28776-01</v>
          </cell>
        </row>
        <row r="930">
          <cell r="A930">
            <v>549088</v>
          </cell>
        </row>
        <row r="931">
          <cell r="A931">
            <v>549089</v>
          </cell>
        </row>
        <row r="932">
          <cell r="A932">
            <v>549090</v>
          </cell>
        </row>
        <row r="933">
          <cell r="A933">
            <v>549091</v>
          </cell>
        </row>
        <row r="934">
          <cell r="A934">
            <v>549092</v>
          </cell>
          <cell r="B934" t="str">
            <v>44179-116-1700</v>
          </cell>
        </row>
        <row r="935">
          <cell r="A935">
            <v>549093</v>
          </cell>
        </row>
        <row r="936">
          <cell r="A936">
            <v>549094</v>
          </cell>
          <cell r="B936" t="str">
            <v>29297-00</v>
          </cell>
        </row>
        <row r="937">
          <cell r="A937">
            <v>549095</v>
          </cell>
          <cell r="B937" t="str">
            <v>42937-GA17</v>
          </cell>
        </row>
        <row r="938">
          <cell r="A938">
            <v>549096</v>
          </cell>
        </row>
        <row r="939">
          <cell r="A939">
            <v>549097</v>
          </cell>
          <cell r="B939" t="str">
            <v>28693-00</v>
          </cell>
        </row>
        <row r="940">
          <cell r="A940">
            <v>549098</v>
          </cell>
          <cell r="B940" t="str">
            <v>29268-00B</v>
          </cell>
        </row>
        <row r="941">
          <cell r="A941">
            <v>549099</v>
          </cell>
        </row>
        <row r="942">
          <cell r="A942">
            <v>549100</v>
          </cell>
          <cell r="B942" t="str">
            <v>26870-00</v>
          </cell>
        </row>
        <row r="943">
          <cell r="A943">
            <v>549103</v>
          </cell>
        </row>
        <row r="944">
          <cell r="A944">
            <v>549104</v>
          </cell>
        </row>
        <row r="945">
          <cell r="A945">
            <v>549105</v>
          </cell>
          <cell r="B945" t="str">
            <v>43000-14-0500</v>
          </cell>
        </row>
        <row r="946">
          <cell r="A946">
            <v>549106</v>
          </cell>
          <cell r="B946" t="str">
            <v>43000-14-1000</v>
          </cell>
        </row>
        <row r="947">
          <cell r="A947">
            <v>549107</v>
          </cell>
        </row>
        <row r="948">
          <cell r="A948">
            <v>549108</v>
          </cell>
          <cell r="B948" t="str">
            <v>44325-ga04-0500</v>
          </cell>
        </row>
        <row r="949">
          <cell r="A949">
            <v>549109</v>
          </cell>
        </row>
        <row r="950">
          <cell r="A950">
            <v>549111</v>
          </cell>
        </row>
        <row r="951">
          <cell r="A951">
            <v>549112</v>
          </cell>
        </row>
        <row r="952">
          <cell r="A952">
            <v>549113</v>
          </cell>
        </row>
        <row r="953">
          <cell r="A953">
            <v>549114</v>
          </cell>
        </row>
        <row r="954">
          <cell r="A954">
            <v>549115</v>
          </cell>
        </row>
        <row r="955">
          <cell r="A955">
            <v>549116</v>
          </cell>
        </row>
        <row r="956">
          <cell r="A956">
            <v>549117</v>
          </cell>
          <cell r="B956" t="str">
            <v>43279-06-ga</v>
          </cell>
        </row>
        <row r="957">
          <cell r="A957">
            <v>549118</v>
          </cell>
        </row>
        <row r="958">
          <cell r="A958">
            <v>549119</v>
          </cell>
        </row>
        <row r="959">
          <cell r="A959">
            <v>549120</v>
          </cell>
          <cell r="B959" t="str">
            <v>43279-06-ga</v>
          </cell>
        </row>
        <row r="960">
          <cell r="A960">
            <v>549121</v>
          </cell>
        </row>
        <row r="961">
          <cell r="A961">
            <v>549122</v>
          </cell>
          <cell r="B961" t="str">
            <v>43279-06-ga</v>
          </cell>
        </row>
        <row r="962">
          <cell r="A962">
            <v>549124</v>
          </cell>
        </row>
        <row r="963">
          <cell r="A963">
            <v>549125</v>
          </cell>
          <cell r="B963" t="str">
            <v>43279-06-ga</v>
          </cell>
        </row>
        <row r="964">
          <cell r="A964">
            <v>549129</v>
          </cell>
        </row>
        <row r="965">
          <cell r="A965">
            <v>549130</v>
          </cell>
          <cell r="B965" t="str">
            <v>43279-08-ga</v>
          </cell>
        </row>
        <row r="966">
          <cell r="A966">
            <v>549131</v>
          </cell>
        </row>
        <row r="967">
          <cell r="A967">
            <v>549132</v>
          </cell>
        </row>
        <row r="968">
          <cell r="A968">
            <v>549133</v>
          </cell>
          <cell r="B968" t="str">
            <v>42999-04-10-1000</v>
          </cell>
        </row>
        <row r="969">
          <cell r="A969">
            <v>549134</v>
          </cell>
        </row>
        <row r="970">
          <cell r="A970">
            <v>549135</v>
          </cell>
          <cell r="B970" t="str">
            <v>43279-08-ga</v>
          </cell>
        </row>
        <row r="971">
          <cell r="A971">
            <v>549136</v>
          </cell>
          <cell r="B971" t="str">
            <v>42999-08-10-1000</v>
          </cell>
        </row>
        <row r="972">
          <cell r="A972">
            <v>549137</v>
          </cell>
          <cell r="B972" t="str">
            <v>43279-08-ga</v>
          </cell>
        </row>
        <row r="973">
          <cell r="A973">
            <v>549138</v>
          </cell>
        </row>
        <row r="974">
          <cell r="A974">
            <v>549139</v>
          </cell>
        </row>
        <row r="975">
          <cell r="A975">
            <v>549140</v>
          </cell>
          <cell r="B975" t="str">
            <v>43279-08-ga</v>
          </cell>
        </row>
        <row r="976">
          <cell r="A976">
            <v>549142</v>
          </cell>
          <cell r="B976" t="str">
            <v>43279-07-ga</v>
          </cell>
        </row>
        <row r="977">
          <cell r="A977">
            <v>549143</v>
          </cell>
          <cell r="B977" t="str">
            <v>43279-07-ga</v>
          </cell>
        </row>
        <row r="978">
          <cell r="A978">
            <v>549144</v>
          </cell>
          <cell r="B978" t="str">
            <v>42999-14-1000</v>
          </cell>
        </row>
        <row r="979">
          <cell r="A979">
            <v>549145</v>
          </cell>
          <cell r="B979" t="str">
            <v>43279-07-ga</v>
          </cell>
        </row>
        <row r="980">
          <cell r="A980">
            <v>549146</v>
          </cell>
          <cell r="B980" t="str">
            <v>29296-00</v>
          </cell>
        </row>
        <row r="981">
          <cell r="A981">
            <v>549147</v>
          </cell>
          <cell r="B981" t="str">
            <v>29250-00</v>
          </cell>
        </row>
        <row r="982">
          <cell r="A982">
            <v>549149</v>
          </cell>
          <cell r="B982" t="str">
            <v>44325-03-1302-0500</v>
          </cell>
        </row>
        <row r="983">
          <cell r="A983">
            <v>549150</v>
          </cell>
          <cell r="B983" t="str">
            <v>44325-05-1000</v>
          </cell>
        </row>
        <row r="984">
          <cell r="A984">
            <v>549151</v>
          </cell>
        </row>
        <row r="985">
          <cell r="A985">
            <v>549153</v>
          </cell>
          <cell r="B985" t="str">
            <v>44325-ga04-1000</v>
          </cell>
        </row>
        <row r="986">
          <cell r="A986">
            <v>549156</v>
          </cell>
          <cell r="B986" t="str">
            <v>44050-11-GA</v>
          </cell>
        </row>
        <row r="987">
          <cell r="A987">
            <v>549157</v>
          </cell>
        </row>
        <row r="988">
          <cell r="A988">
            <v>549159</v>
          </cell>
        </row>
        <row r="989">
          <cell r="A989">
            <v>549161</v>
          </cell>
          <cell r="B989" t="str">
            <v>44179-127</v>
          </cell>
        </row>
        <row r="990">
          <cell r="A990">
            <v>549163</v>
          </cell>
          <cell r="B990" t="str">
            <v>44179-127</v>
          </cell>
        </row>
        <row r="991">
          <cell r="A991">
            <v>549164</v>
          </cell>
          <cell r="B991" t="str">
            <v>44179-15</v>
          </cell>
        </row>
        <row r="992">
          <cell r="A992">
            <v>549165</v>
          </cell>
        </row>
        <row r="993">
          <cell r="A993">
            <v>549166</v>
          </cell>
          <cell r="B993" t="str">
            <v>41323-ga12-1000</v>
          </cell>
        </row>
        <row r="994">
          <cell r="A994">
            <v>549167</v>
          </cell>
          <cell r="B994" t="str">
            <v>44179-127</v>
          </cell>
        </row>
        <row r="995">
          <cell r="A995">
            <v>549168</v>
          </cell>
          <cell r="B995" t="str">
            <v>44336-01-GA</v>
          </cell>
        </row>
        <row r="996">
          <cell r="A996">
            <v>549169</v>
          </cell>
          <cell r="B996" t="str">
            <v>44179-15</v>
          </cell>
        </row>
        <row r="997">
          <cell r="A997">
            <v>549174</v>
          </cell>
        </row>
        <row r="998">
          <cell r="A998">
            <v>549176</v>
          </cell>
        </row>
        <row r="999">
          <cell r="A999">
            <v>549178</v>
          </cell>
          <cell r="B999" t="str">
            <v>44179-15</v>
          </cell>
        </row>
        <row r="1000">
          <cell r="A1000">
            <v>549179</v>
          </cell>
        </row>
        <row r="1001">
          <cell r="A1001">
            <v>549180</v>
          </cell>
        </row>
        <row r="1002">
          <cell r="A1002">
            <v>549181</v>
          </cell>
        </row>
        <row r="1003">
          <cell r="A1003">
            <v>549183</v>
          </cell>
          <cell r="B1003" t="str">
            <v>44343-GA</v>
          </cell>
        </row>
        <row r="1004">
          <cell r="A1004">
            <v>549184</v>
          </cell>
          <cell r="B1004" t="str">
            <v>43000-11-0500</v>
          </cell>
        </row>
        <row r="1005">
          <cell r="A1005">
            <v>549186</v>
          </cell>
          <cell r="B1005" t="str">
            <v>29009-00</v>
          </cell>
        </row>
        <row r="1006">
          <cell r="A1006">
            <v>549188</v>
          </cell>
        </row>
        <row r="1007">
          <cell r="A1007">
            <v>549193</v>
          </cell>
        </row>
        <row r="1008">
          <cell r="A1008">
            <v>549194</v>
          </cell>
        </row>
        <row r="1009">
          <cell r="A1009">
            <v>549195</v>
          </cell>
        </row>
        <row r="1010">
          <cell r="A1010">
            <v>549196</v>
          </cell>
        </row>
        <row r="1011">
          <cell r="A1011">
            <v>549197</v>
          </cell>
          <cell r="B1011" t="str">
            <v>28987-00</v>
          </cell>
        </row>
        <row r="1012">
          <cell r="A1012">
            <v>549198</v>
          </cell>
        </row>
        <row r="1013">
          <cell r="A1013">
            <v>549199</v>
          </cell>
        </row>
        <row r="1014">
          <cell r="A1014">
            <v>549200</v>
          </cell>
        </row>
        <row r="1015">
          <cell r="A1015">
            <v>549201</v>
          </cell>
          <cell r="B1015" t="str">
            <v>44325-ga04-1000</v>
          </cell>
        </row>
        <row r="1016">
          <cell r="A1016">
            <v>549203</v>
          </cell>
          <cell r="B1016" t="str">
            <v>41445-GA</v>
          </cell>
        </row>
        <row r="1017">
          <cell r="A1017">
            <v>549204</v>
          </cell>
          <cell r="B1017" t="str">
            <v>43000-11-1000</v>
          </cell>
        </row>
        <row r="1018">
          <cell r="A1018">
            <v>549205</v>
          </cell>
          <cell r="B1018" t="str">
            <v>10010699-RJMC</v>
          </cell>
        </row>
        <row r="1019">
          <cell r="A1019">
            <v>549206</v>
          </cell>
          <cell r="B1019" t="str">
            <v>42964-GA08</v>
          </cell>
        </row>
        <row r="1020">
          <cell r="A1020">
            <v>549207</v>
          </cell>
          <cell r="B1020" t="str">
            <v>tbc</v>
          </cell>
        </row>
        <row r="1021">
          <cell r="A1021">
            <v>549209</v>
          </cell>
          <cell r="B1021" t="str">
            <v>29275-00</v>
          </cell>
        </row>
        <row r="1022">
          <cell r="A1022">
            <v>549210</v>
          </cell>
          <cell r="B1022" t="str">
            <v>29274-00</v>
          </cell>
        </row>
        <row r="1023">
          <cell r="A1023">
            <v>549211</v>
          </cell>
          <cell r="B1023" t="str">
            <v>29276-00</v>
          </cell>
        </row>
        <row r="1024">
          <cell r="A1024">
            <v>549212</v>
          </cell>
        </row>
        <row r="1025">
          <cell r="A1025">
            <v>549213</v>
          </cell>
        </row>
        <row r="1026">
          <cell r="A1026">
            <v>549214</v>
          </cell>
        </row>
        <row r="1027">
          <cell r="A1027">
            <v>549215</v>
          </cell>
        </row>
        <row r="1028">
          <cell r="A1028">
            <v>549216</v>
          </cell>
        </row>
        <row r="1029">
          <cell r="A1029">
            <v>549243</v>
          </cell>
        </row>
        <row r="1030">
          <cell r="A1030">
            <v>549248</v>
          </cell>
        </row>
        <row r="1031">
          <cell r="A1031">
            <v>549251</v>
          </cell>
        </row>
        <row r="1032">
          <cell r="A1032">
            <v>549253</v>
          </cell>
        </row>
        <row r="1033">
          <cell r="A1033">
            <v>549254</v>
          </cell>
        </row>
        <row r="1034">
          <cell r="A1034">
            <v>549255</v>
          </cell>
        </row>
        <row r="1035">
          <cell r="A1035">
            <v>549256</v>
          </cell>
        </row>
        <row r="1036">
          <cell r="A1036">
            <v>549257</v>
          </cell>
        </row>
        <row r="1037">
          <cell r="A1037">
            <v>549258</v>
          </cell>
        </row>
        <row r="1038">
          <cell r="A1038">
            <v>549259</v>
          </cell>
          <cell r="B1038" t="str">
            <v>28966-00</v>
          </cell>
        </row>
        <row r="1039">
          <cell r="A1039">
            <v>549260</v>
          </cell>
        </row>
        <row r="1040">
          <cell r="A1040">
            <v>549261</v>
          </cell>
        </row>
        <row r="1041">
          <cell r="A1041">
            <v>549262</v>
          </cell>
        </row>
        <row r="1042">
          <cell r="A1042">
            <v>549263</v>
          </cell>
        </row>
        <row r="1043">
          <cell r="A1043">
            <v>549264</v>
          </cell>
          <cell r="B1043" t="str">
            <v>44319-ga01</v>
          </cell>
        </row>
        <row r="1044">
          <cell r="A1044">
            <v>549265</v>
          </cell>
        </row>
        <row r="1045">
          <cell r="A1045">
            <v>549266</v>
          </cell>
        </row>
        <row r="1046">
          <cell r="A1046">
            <v>549267</v>
          </cell>
        </row>
        <row r="1047">
          <cell r="A1047">
            <v>549268</v>
          </cell>
        </row>
        <row r="1048">
          <cell r="A1048">
            <v>549269</v>
          </cell>
        </row>
        <row r="1049">
          <cell r="A1049">
            <v>549270</v>
          </cell>
        </row>
        <row r="1050">
          <cell r="A1050">
            <v>549271</v>
          </cell>
        </row>
        <row r="1051">
          <cell r="A1051">
            <v>549272</v>
          </cell>
        </row>
        <row r="1052">
          <cell r="A1052">
            <v>549273</v>
          </cell>
        </row>
        <row r="1053">
          <cell r="A1053">
            <v>549274</v>
          </cell>
        </row>
        <row r="1054">
          <cell r="A1054">
            <v>549275</v>
          </cell>
        </row>
        <row r="1055">
          <cell r="A1055">
            <v>549276</v>
          </cell>
        </row>
        <row r="1056">
          <cell r="A1056">
            <v>549277</v>
          </cell>
        </row>
        <row r="1057">
          <cell r="A1057">
            <v>549278</v>
          </cell>
        </row>
        <row r="1058">
          <cell r="A1058">
            <v>549279</v>
          </cell>
        </row>
        <row r="1059">
          <cell r="A1059">
            <v>549280</v>
          </cell>
          <cell r="B1059" t="str">
            <v>44319-GA01</v>
          </cell>
        </row>
        <row r="1060">
          <cell r="A1060">
            <v>549281</v>
          </cell>
        </row>
        <row r="1061">
          <cell r="A1061">
            <v>549282</v>
          </cell>
        </row>
        <row r="1062">
          <cell r="A1062">
            <v>549283</v>
          </cell>
        </row>
        <row r="1063">
          <cell r="A1063">
            <v>549285</v>
          </cell>
        </row>
        <row r="1064">
          <cell r="A1064">
            <v>549286</v>
          </cell>
        </row>
        <row r="1065">
          <cell r="A1065">
            <v>549287</v>
          </cell>
        </row>
        <row r="1066">
          <cell r="A1066">
            <v>549288</v>
          </cell>
        </row>
        <row r="1067">
          <cell r="A1067">
            <v>549289</v>
          </cell>
        </row>
        <row r="1068">
          <cell r="A1068">
            <v>549290</v>
          </cell>
        </row>
        <row r="1069">
          <cell r="A1069">
            <v>549291</v>
          </cell>
          <cell r="B1069" t="str">
            <v>44179-15</v>
          </cell>
        </row>
        <row r="1070">
          <cell r="A1070">
            <v>549293</v>
          </cell>
          <cell r="B1070" t="str">
            <v>44179-15</v>
          </cell>
        </row>
        <row r="1071">
          <cell r="A1071">
            <v>549294</v>
          </cell>
          <cell r="B1071" t="str">
            <v>44323-13</v>
          </cell>
        </row>
        <row r="1072">
          <cell r="A1072">
            <v>549295</v>
          </cell>
          <cell r="B1072" t="str">
            <v>44179-15</v>
          </cell>
        </row>
        <row r="1073">
          <cell r="A1073">
            <v>549296</v>
          </cell>
          <cell r="B1073" t="str">
            <v>44179-15</v>
          </cell>
        </row>
        <row r="1074">
          <cell r="A1074">
            <v>549297</v>
          </cell>
          <cell r="B1074" t="str">
            <v>44179-15</v>
          </cell>
        </row>
        <row r="1075">
          <cell r="A1075">
            <v>549298</v>
          </cell>
          <cell r="B1075" t="str">
            <v>44179-15</v>
          </cell>
        </row>
        <row r="1076">
          <cell r="A1076">
            <v>549299</v>
          </cell>
          <cell r="B1076" t="str">
            <v>44323-17</v>
          </cell>
        </row>
        <row r="1077">
          <cell r="A1077">
            <v>549300</v>
          </cell>
          <cell r="B1077" t="str">
            <v>44323-26</v>
          </cell>
        </row>
        <row r="1078">
          <cell r="A1078">
            <v>549301</v>
          </cell>
          <cell r="B1078" t="str">
            <v>44319-01</v>
          </cell>
        </row>
        <row r="1079">
          <cell r="A1079">
            <v>549302</v>
          </cell>
          <cell r="B1079" t="str">
            <v>44319-02</v>
          </cell>
        </row>
        <row r="1080">
          <cell r="A1080">
            <v>549303</v>
          </cell>
          <cell r="B1080" t="str">
            <v>44323-06</v>
          </cell>
        </row>
        <row r="1081">
          <cell r="A1081">
            <v>549304</v>
          </cell>
          <cell r="B1081" t="str">
            <v>44319-09</v>
          </cell>
        </row>
        <row r="1082">
          <cell r="A1082">
            <v>549305</v>
          </cell>
          <cell r="B1082" t="str">
            <v>44323-GA04</v>
          </cell>
        </row>
        <row r="1083">
          <cell r="A1083">
            <v>549306</v>
          </cell>
          <cell r="B1083" t="str">
            <v>44319-15</v>
          </cell>
        </row>
        <row r="1084">
          <cell r="A1084">
            <v>549307</v>
          </cell>
        </row>
        <row r="1085">
          <cell r="A1085">
            <v>549308</v>
          </cell>
          <cell r="B1085" t="str">
            <v>44319-21</v>
          </cell>
        </row>
        <row r="1086">
          <cell r="A1086">
            <v>549309</v>
          </cell>
        </row>
        <row r="1087">
          <cell r="A1087">
            <v>549310</v>
          </cell>
          <cell r="B1087" t="str">
            <v>44319-27</v>
          </cell>
        </row>
        <row r="1088">
          <cell r="A1088">
            <v>549311</v>
          </cell>
        </row>
        <row r="1089">
          <cell r="A1089">
            <v>549312</v>
          </cell>
          <cell r="B1089" t="str">
            <v>29020-00</v>
          </cell>
        </row>
        <row r="1090">
          <cell r="A1090">
            <v>549313</v>
          </cell>
          <cell r="B1090" t="str">
            <v>44319-33</v>
          </cell>
        </row>
        <row r="1091">
          <cell r="A1091">
            <v>549314</v>
          </cell>
        </row>
        <row r="1092">
          <cell r="A1092">
            <v>549315</v>
          </cell>
          <cell r="B1092" t="str">
            <v>44319-46</v>
          </cell>
        </row>
        <row r="1093">
          <cell r="A1093">
            <v>549316</v>
          </cell>
        </row>
        <row r="1094">
          <cell r="A1094">
            <v>549317</v>
          </cell>
          <cell r="B1094" t="str">
            <v>44323-14</v>
          </cell>
        </row>
        <row r="1095">
          <cell r="A1095">
            <v>549318</v>
          </cell>
        </row>
        <row r="1096">
          <cell r="A1096">
            <v>549319</v>
          </cell>
          <cell r="B1096" t="str">
            <v>44323-35</v>
          </cell>
        </row>
        <row r="1097">
          <cell r="A1097">
            <v>549321</v>
          </cell>
          <cell r="B1097" t="str">
            <v>44323-GA19</v>
          </cell>
        </row>
        <row r="1098">
          <cell r="A1098">
            <v>549322</v>
          </cell>
          <cell r="B1098" t="str">
            <v>44323-GA20</v>
          </cell>
        </row>
        <row r="1099">
          <cell r="A1099">
            <v>549324</v>
          </cell>
        </row>
        <row r="1100">
          <cell r="A1100">
            <v>549325</v>
          </cell>
          <cell r="B1100" t="str">
            <v>44323-GA14</v>
          </cell>
        </row>
        <row r="1101">
          <cell r="A1101">
            <v>549326</v>
          </cell>
          <cell r="B1101" t="str">
            <v>44323-04</v>
          </cell>
        </row>
        <row r="1102">
          <cell r="A1102">
            <v>549327</v>
          </cell>
          <cell r="B1102" t="str">
            <v>44323-03</v>
          </cell>
        </row>
        <row r="1103">
          <cell r="A1103">
            <v>549328</v>
          </cell>
          <cell r="B1103" t="str">
            <v>44323-GA03</v>
          </cell>
        </row>
        <row r="1104">
          <cell r="A1104">
            <v>549329</v>
          </cell>
          <cell r="B1104" t="str">
            <v>44323-29</v>
          </cell>
        </row>
        <row r="1105">
          <cell r="A1105">
            <v>549330</v>
          </cell>
          <cell r="B1105" t="str">
            <v>44319-ga05</v>
          </cell>
        </row>
        <row r="1106">
          <cell r="A1106">
            <v>549331</v>
          </cell>
          <cell r="B1106" t="str">
            <v>44323-GA09</v>
          </cell>
        </row>
        <row r="1107">
          <cell r="A1107">
            <v>549332</v>
          </cell>
          <cell r="B1107" t="str">
            <v>44319-ga07</v>
          </cell>
        </row>
        <row r="1108">
          <cell r="A1108">
            <v>549333</v>
          </cell>
          <cell r="B1108" t="str">
            <v>44323-GA08</v>
          </cell>
        </row>
        <row r="1109">
          <cell r="A1109">
            <v>549334</v>
          </cell>
          <cell r="B1109" t="str">
            <v>44319-ga08</v>
          </cell>
        </row>
        <row r="1110">
          <cell r="A1110">
            <v>549335</v>
          </cell>
          <cell r="B1110" t="str">
            <v>44323-18</v>
          </cell>
        </row>
        <row r="1111">
          <cell r="A1111">
            <v>549336</v>
          </cell>
          <cell r="B1111" t="str">
            <v>44319-ga09</v>
          </cell>
        </row>
        <row r="1112">
          <cell r="A1112">
            <v>549337</v>
          </cell>
          <cell r="B1112" t="str">
            <v>44323-27</v>
          </cell>
        </row>
        <row r="1113">
          <cell r="A1113">
            <v>549338</v>
          </cell>
        </row>
        <row r="1114">
          <cell r="A1114">
            <v>549339</v>
          </cell>
          <cell r="B1114" t="str">
            <v>44319-ga10</v>
          </cell>
        </row>
        <row r="1115">
          <cell r="A1115">
            <v>549340</v>
          </cell>
          <cell r="B1115" t="str">
            <v>44323-GA16</v>
          </cell>
        </row>
        <row r="1116">
          <cell r="A1116">
            <v>549341</v>
          </cell>
          <cell r="B1116" t="str">
            <v>44319-ga12</v>
          </cell>
        </row>
        <row r="1117">
          <cell r="A1117">
            <v>549342</v>
          </cell>
          <cell r="B1117" t="str">
            <v>44323-GA17</v>
          </cell>
        </row>
        <row r="1118">
          <cell r="A1118">
            <v>549343</v>
          </cell>
          <cell r="B1118" t="str">
            <v>44323-34</v>
          </cell>
        </row>
        <row r="1119">
          <cell r="A1119">
            <v>549344</v>
          </cell>
          <cell r="B1119" t="str">
            <v>44319-ga14</v>
          </cell>
        </row>
        <row r="1120">
          <cell r="A1120">
            <v>549345</v>
          </cell>
          <cell r="B1120" t="str">
            <v>44319-29</v>
          </cell>
        </row>
        <row r="1121">
          <cell r="A1121">
            <v>549346</v>
          </cell>
          <cell r="B1121" t="str">
            <v>44319-GA16 (for ga37&amp;38)</v>
          </cell>
        </row>
        <row r="1122">
          <cell r="A1122">
            <v>549347</v>
          </cell>
        </row>
        <row r="1123">
          <cell r="A1123">
            <v>549349</v>
          </cell>
          <cell r="B1123" t="str">
            <v>44319-35</v>
          </cell>
        </row>
        <row r="1124">
          <cell r="A1124">
            <v>549350</v>
          </cell>
          <cell r="B1124" t="str">
            <v>44319-37</v>
          </cell>
        </row>
        <row r="1125">
          <cell r="A1125">
            <v>549351</v>
          </cell>
          <cell r="B1125" t="str">
            <v>44319-38</v>
          </cell>
        </row>
        <row r="1126">
          <cell r="A1126">
            <v>549352</v>
          </cell>
          <cell r="B1126" t="str">
            <v>44319-GA18</v>
          </cell>
        </row>
        <row r="1127">
          <cell r="A1127">
            <v>549353</v>
          </cell>
          <cell r="B1127" t="str">
            <v>28977-00B</v>
          </cell>
        </row>
        <row r="1128">
          <cell r="A1128">
            <v>549354</v>
          </cell>
          <cell r="B1128" t="str">
            <v>26834-00E</v>
          </cell>
        </row>
        <row r="1129">
          <cell r="A1129">
            <v>549356</v>
          </cell>
          <cell r="B1129" t="str">
            <v>44319-GA21</v>
          </cell>
        </row>
        <row r="1130">
          <cell r="A1130">
            <v>549357</v>
          </cell>
          <cell r="B1130" t="str">
            <v>44319-GA24</v>
          </cell>
        </row>
        <row r="1131">
          <cell r="A1131">
            <v>549358</v>
          </cell>
          <cell r="B1131" t="str">
            <v>44319-32</v>
          </cell>
        </row>
        <row r="1132">
          <cell r="A1132">
            <v>549359</v>
          </cell>
          <cell r="B1132" t="str">
            <v>44319-70</v>
          </cell>
        </row>
        <row r="1133">
          <cell r="A1133">
            <v>549360</v>
          </cell>
          <cell r="B1133" t="str">
            <v>29017-01</v>
          </cell>
        </row>
        <row r="1134">
          <cell r="A1134">
            <v>549361</v>
          </cell>
          <cell r="B1134" t="str">
            <v>29018-00</v>
          </cell>
        </row>
        <row r="1135">
          <cell r="A1135">
            <v>549362</v>
          </cell>
        </row>
        <row r="1136">
          <cell r="A1136">
            <v>549363</v>
          </cell>
        </row>
        <row r="1137">
          <cell r="A1137">
            <v>549364</v>
          </cell>
          <cell r="B1137" t="str">
            <v>44319-GA22</v>
          </cell>
        </row>
        <row r="1138">
          <cell r="A1138">
            <v>549367</v>
          </cell>
        </row>
        <row r="1139">
          <cell r="A1139">
            <v>549368</v>
          </cell>
          <cell r="B1139" t="str">
            <v>43000-03-13-1000</v>
          </cell>
        </row>
        <row r="1140">
          <cell r="A1140">
            <v>549369</v>
          </cell>
          <cell r="B1140" t="str">
            <v>43000-04-13-1000</v>
          </cell>
        </row>
        <row r="1141">
          <cell r="A1141">
            <v>549370</v>
          </cell>
          <cell r="B1141" t="str">
            <v>29286-01/26928-01</v>
          </cell>
        </row>
        <row r="1142">
          <cell r="A1142">
            <v>549371</v>
          </cell>
          <cell r="B1142" t="str">
            <v>29286-01/26928-01</v>
          </cell>
        </row>
        <row r="1143">
          <cell r="A1143">
            <v>549372</v>
          </cell>
          <cell r="B1143" t="str">
            <v>29286-01/26928-01</v>
          </cell>
        </row>
        <row r="1144">
          <cell r="A1144">
            <v>549373</v>
          </cell>
          <cell r="B1144" t="str">
            <v>29286-01/26928-01</v>
          </cell>
        </row>
        <row r="1145">
          <cell r="A1145">
            <v>549374</v>
          </cell>
          <cell r="B1145" t="str">
            <v>43000-05-1302</v>
          </cell>
        </row>
        <row r="1146">
          <cell r="A1146">
            <v>549375</v>
          </cell>
        </row>
        <row r="1147">
          <cell r="A1147">
            <v>549376</v>
          </cell>
          <cell r="B1147" t="str">
            <v>44326-GA02-13-1302</v>
          </cell>
        </row>
        <row r="1148">
          <cell r="A1148">
            <v>549377</v>
          </cell>
        </row>
        <row r="1149">
          <cell r="A1149">
            <v>549378</v>
          </cell>
        </row>
        <row r="1150">
          <cell r="A1150">
            <v>549379</v>
          </cell>
          <cell r="B1150" t="str">
            <v>43000-03-13-0500</v>
          </cell>
        </row>
        <row r="1151">
          <cell r="A1151">
            <v>549380</v>
          </cell>
          <cell r="B1151" t="str">
            <v>43000-04-13-0500</v>
          </cell>
        </row>
        <row r="1152">
          <cell r="A1152">
            <v>549381</v>
          </cell>
        </row>
        <row r="1153">
          <cell r="A1153">
            <v>549382</v>
          </cell>
        </row>
        <row r="1154">
          <cell r="A1154">
            <v>549383</v>
          </cell>
        </row>
        <row r="1155">
          <cell r="A1155">
            <v>549384</v>
          </cell>
        </row>
        <row r="1156">
          <cell r="A1156">
            <v>549387</v>
          </cell>
        </row>
        <row r="1157">
          <cell r="A1157">
            <v>549390</v>
          </cell>
          <cell r="B1157" t="str">
            <v>43000-06-1302-0500</v>
          </cell>
        </row>
        <row r="1158">
          <cell r="A1158">
            <v>549395</v>
          </cell>
        </row>
        <row r="1159">
          <cell r="A1159">
            <v>549398</v>
          </cell>
        </row>
        <row r="1160">
          <cell r="A1160">
            <v>549399</v>
          </cell>
        </row>
        <row r="1161">
          <cell r="A1161">
            <v>549400</v>
          </cell>
        </row>
        <row r="1162">
          <cell r="A1162">
            <v>549402</v>
          </cell>
        </row>
        <row r="1163">
          <cell r="A1163">
            <v>549404</v>
          </cell>
        </row>
        <row r="1164">
          <cell r="A1164">
            <v>549405</v>
          </cell>
        </row>
        <row r="1165">
          <cell r="A1165">
            <v>549406</v>
          </cell>
          <cell r="B1165" t="str">
            <v>44179-GA40-3850</v>
          </cell>
        </row>
        <row r="1166">
          <cell r="A1166">
            <v>549408</v>
          </cell>
          <cell r="B1166" t="str">
            <v>44179-GA40-3850</v>
          </cell>
        </row>
        <row r="1167">
          <cell r="A1167">
            <v>549409</v>
          </cell>
          <cell r="B1167" t="str">
            <v>44179-117</v>
          </cell>
        </row>
        <row r="1168">
          <cell r="A1168">
            <v>549410</v>
          </cell>
        </row>
        <row r="1169">
          <cell r="A1169">
            <v>549411</v>
          </cell>
          <cell r="B1169" t="str">
            <v>44179-116-3000</v>
          </cell>
        </row>
        <row r="1170">
          <cell r="A1170">
            <v>549412</v>
          </cell>
        </row>
        <row r="1171">
          <cell r="A1171">
            <v>549413</v>
          </cell>
        </row>
        <row r="1172">
          <cell r="A1172">
            <v>549414</v>
          </cell>
        </row>
        <row r="1173">
          <cell r="A1173">
            <v>549415</v>
          </cell>
        </row>
        <row r="1174">
          <cell r="A1174">
            <v>549416</v>
          </cell>
        </row>
        <row r="1175">
          <cell r="A1175">
            <v>549417</v>
          </cell>
        </row>
        <row r="1176">
          <cell r="A1176">
            <v>549418</v>
          </cell>
        </row>
        <row r="1177">
          <cell r="A1177">
            <v>549419</v>
          </cell>
        </row>
        <row r="1178">
          <cell r="A1178">
            <v>549424</v>
          </cell>
          <cell r="B1178" t="str">
            <v>28172-00</v>
          </cell>
        </row>
        <row r="1179">
          <cell r="A1179">
            <v>549426</v>
          </cell>
          <cell r="B1179" t="str">
            <v>28172-00</v>
          </cell>
        </row>
        <row r="1180">
          <cell r="A1180">
            <v>549427</v>
          </cell>
        </row>
        <row r="1181">
          <cell r="A1181">
            <v>549428</v>
          </cell>
        </row>
        <row r="1182">
          <cell r="A1182">
            <v>549429</v>
          </cell>
          <cell r="B1182" t="str">
            <v>28172-00</v>
          </cell>
        </row>
        <row r="1183">
          <cell r="A1183">
            <v>549430</v>
          </cell>
          <cell r="B1183" t="str">
            <v>28172-00</v>
          </cell>
        </row>
        <row r="1184">
          <cell r="A1184">
            <v>549431</v>
          </cell>
          <cell r="B1184" t="str">
            <v>44059-GA43</v>
          </cell>
        </row>
        <row r="1185">
          <cell r="A1185">
            <v>549432</v>
          </cell>
          <cell r="B1185" t="str">
            <v>28172-00</v>
          </cell>
        </row>
        <row r="1186">
          <cell r="A1186">
            <v>549434</v>
          </cell>
          <cell r="B1186" t="str">
            <v>28172-00</v>
          </cell>
        </row>
        <row r="1187">
          <cell r="A1187">
            <v>549436</v>
          </cell>
          <cell r="B1187" t="str">
            <v>28172-00</v>
          </cell>
        </row>
        <row r="1188">
          <cell r="A1188">
            <v>549438</v>
          </cell>
          <cell r="B1188" t="str">
            <v>44059-GA45</v>
          </cell>
        </row>
        <row r="1189">
          <cell r="A1189">
            <v>549440</v>
          </cell>
        </row>
        <row r="1190">
          <cell r="A1190">
            <v>549442</v>
          </cell>
        </row>
        <row r="1191">
          <cell r="A1191">
            <v>549443</v>
          </cell>
        </row>
        <row r="1192">
          <cell r="A1192">
            <v>549444</v>
          </cell>
        </row>
        <row r="1193">
          <cell r="A1193">
            <v>549445</v>
          </cell>
        </row>
        <row r="1194">
          <cell r="A1194">
            <v>549446</v>
          </cell>
        </row>
        <row r="1195">
          <cell r="A1195">
            <v>549447</v>
          </cell>
        </row>
        <row r="1196">
          <cell r="A1196">
            <v>549448</v>
          </cell>
        </row>
        <row r="1197">
          <cell r="A1197">
            <v>549450</v>
          </cell>
        </row>
        <row r="1198">
          <cell r="A1198">
            <v>549451</v>
          </cell>
        </row>
        <row r="1199">
          <cell r="A1199">
            <v>549453</v>
          </cell>
        </row>
        <row r="1200">
          <cell r="A1200">
            <v>549454</v>
          </cell>
        </row>
        <row r="1201">
          <cell r="A1201">
            <v>549455</v>
          </cell>
        </row>
        <row r="1202">
          <cell r="A1202">
            <v>549456</v>
          </cell>
        </row>
        <row r="1203">
          <cell r="A1203">
            <v>549457</v>
          </cell>
        </row>
        <row r="1204">
          <cell r="A1204">
            <v>549458</v>
          </cell>
        </row>
        <row r="1205">
          <cell r="A1205">
            <v>549459</v>
          </cell>
        </row>
        <row r="1206">
          <cell r="A1206">
            <v>549467</v>
          </cell>
          <cell r="B1206" t="str">
            <v>29269-00A</v>
          </cell>
        </row>
        <row r="1207">
          <cell r="A1207">
            <v>549468</v>
          </cell>
          <cell r="B1207" t="str">
            <v>44179-GA103-2700</v>
          </cell>
        </row>
        <row r="1208">
          <cell r="A1208">
            <v>549469</v>
          </cell>
          <cell r="B1208" t="str">
            <v>44179-114-2700</v>
          </cell>
        </row>
        <row r="1209">
          <cell r="A1209">
            <v>549470</v>
          </cell>
          <cell r="B1209" t="str">
            <v>44179-115-2700</v>
          </cell>
        </row>
        <row r="1210">
          <cell r="A1210">
            <v>549471</v>
          </cell>
          <cell r="B1210" t="str">
            <v>44287-01-ga</v>
          </cell>
        </row>
        <row r="1211">
          <cell r="A1211">
            <v>549472</v>
          </cell>
          <cell r="B1211" t="str">
            <v>44287-03-ga</v>
          </cell>
        </row>
        <row r="1212">
          <cell r="A1212">
            <v>549474</v>
          </cell>
        </row>
        <row r="1213">
          <cell r="A1213">
            <v>549477</v>
          </cell>
          <cell r="B1213" t="str">
            <v>28895-00</v>
          </cell>
        </row>
        <row r="1214">
          <cell r="A1214">
            <v>549479</v>
          </cell>
          <cell r="B1214" t="str">
            <v>28896-00</v>
          </cell>
        </row>
        <row r="1215">
          <cell r="A1215">
            <v>549480</v>
          </cell>
        </row>
        <row r="1216">
          <cell r="A1216">
            <v>549481</v>
          </cell>
        </row>
        <row r="1217">
          <cell r="A1217">
            <v>549482</v>
          </cell>
        </row>
        <row r="1218">
          <cell r="A1218">
            <v>549484</v>
          </cell>
        </row>
        <row r="1219">
          <cell r="A1219">
            <v>549485</v>
          </cell>
        </row>
        <row r="1220">
          <cell r="A1220">
            <v>549487</v>
          </cell>
        </row>
        <row r="1221">
          <cell r="A1221">
            <v>549488</v>
          </cell>
        </row>
        <row r="1222">
          <cell r="A1222">
            <v>549489</v>
          </cell>
        </row>
        <row r="1223">
          <cell r="A1223">
            <v>549491</v>
          </cell>
          <cell r="B1223" t="str">
            <v>29132-00</v>
          </cell>
        </row>
        <row r="1224">
          <cell r="A1224">
            <v>549496</v>
          </cell>
          <cell r="B1224" t="str">
            <v>29133-00</v>
          </cell>
        </row>
        <row r="1225">
          <cell r="A1225">
            <v>549497</v>
          </cell>
          <cell r="B1225" t="str">
            <v>44179-233</v>
          </cell>
        </row>
        <row r="1226">
          <cell r="A1226">
            <v>549499</v>
          </cell>
        </row>
        <row r="1227">
          <cell r="A1227">
            <v>549500</v>
          </cell>
        </row>
        <row r="1228">
          <cell r="A1228">
            <v>549501</v>
          </cell>
        </row>
        <row r="1229">
          <cell r="A1229">
            <v>549502</v>
          </cell>
          <cell r="B1229" t="str">
            <v>29291-01</v>
          </cell>
        </row>
        <row r="1230">
          <cell r="A1230">
            <v>549503</v>
          </cell>
        </row>
        <row r="1231">
          <cell r="A1231">
            <v>549504</v>
          </cell>
          <cell r="B1231" t="str">
            <v>29291-01</v>
          </cell>
        </row>
        <row r="1232">
          <cell r="A1232">
            <v>549505</v>
          </cell>
        </row>
        <row r="1233">
          <cell r="A1233">
            <v>549506</v>
          </cell>
          <cell r="B1233" t="str">
            <v>29301-01</v>
          </cell>
        </row>
        <row r="1234">
          <cell r="A1234">
            <v>549507</v>
          </cell>
        </row>
        <row r="1235">
          <cell r="A1235">
            <v>549508</v>
          </cell>
          <cell r="B1235" t="str">
            <v>29342-01</v>
          </cell>
        </row>
        <row r="1236">
          <cell r="A1236">
            <v>549509</v>
          </cell>
          <cell r="B1236" t="str">
            <v>29342-01</v>
          </cell>
        </row>
        <row r="1237">
          <cell r="A1237">
            <v>549511</v>
          </cell>
        </row>
        <row r="1238">
          <cell r="A1238">
            <v>549512</v>
          </cell>
          <cell r="B1238" t="str">
            <v>42964-GA08</v>
          </cell>
        </row>
        <row r="1239">
          <cell r="A1239">
            <v>549513</v>
          </cell>
          <cell r="B1239" t="str">
            <v>tbc</v>
          </cell>
        </row>
        <row r="1240">
          <cell r="A1240">
            <v>549514</v>
          </cell>
        </row>
        <row r="1241">
          <cell r="A1241">
            <v>549515</v>
          </cell>
        </row>
        <row r="1242">
          <cell r="A1242">
            <v>549516</v>
          </cell>
          <cell r="B1242" t="str">
            <v>29305-00</v>
          </cell>
        </row>
        <row r="1243">
          <cell r="A1243">
            <v>549517</v>
          </cell>
          <cell r="B1243" t="str">
            <v>29357-00</v>
          </cell>
        </row>
        <row r="1244">
          <cell r="A1244">
            <v>549518</v>
          </cell>
          <cell r="B1244" t="str">
            <v>44104-12</v>
          </cell>
        </row>
        <row r="1245">
          <cell r="A1245">
            <v>549529</v>
          </cell>
        </row>
        <row r="1246">
          <cell r="A1246">
            <v>549530</v>
          </cell>
        </row>
        <row r="1247">
          <cell r="A1247">
            <v>549531</v>
          </cell>
        </row>
        <row r="1248">
          <cell r="A1248">
            <v>549532</v>
          </cell>
        </row>
        <row r="1249">
          <cell r="A1249">
            <v>549533</v>
          </cell>
        </row>
        <row r="1250">
          <cell r="A1250">
            <v>549534</v>
          </cell>
        </row>
        <row r="1251">
          <cell r="A1251">
            <v>549535</v>
          </cell>
        </row>
        <row r="1252">
          <cell r="A1252">
            <v>549536</v>
          </cell>
        </row>
        <row r="1253">
          <cell r="A1253">
            <v>549537</v>
          </cell>
        </row>
        <row r="1254">
          <cell r="A1254">
            <v>549538</v>
          </cell>
        </row>
        <row r="1255">
          <cell r="A1255">
            <v>549539</v>
          </cell>
        </row>
        <row r="1256">
          <cell r="A1256">
            <v>549540</v>
          </cell>
        </row>
        <row r="1257">
          <cell r="A1257">
            <v>549541</v>
          </cell>
        </row>
        <row r="1258">
          <cell r="A1258">
            <v>549542</v>
          </cell>
        </row>
        <row r="1259">
          <cell r="A1259">
            <v>549543</v>
          </cell>
        </row>
        <row r="1260">
          <cell r="A1260">
            <v>549544</v>
          </cell>
        </row>
        <row r="1261">
          <cell r="A1261">
            <v>549545</v>
          </cell>
        </row>
        <row r="1262">
          <cell r="A1262">
            <v>549546</v>
          </cell>
        </row>
        <row r="1263">
          <cell r="A1263">
            <v>549547</v>
          </cell>
        </row>
        <row r="1264">
          <cell r="A1264">
            <v>549548</v>
          </cell>
        </row>
        <row r="1265">
          <cell r="A1265">
            <v>549549</v>
          </cell>
        </row>
        <row r="1266">
          <cell r="A1266">
            <v>549550</v>
          </cell>
        </row>
        <row r="1267">
          <cell r="A1267">
            <v>549551</v>
          </cell>
        </row>
        <row r="1268">
          <cell r="A1268">
            <v>549552</v>
          </cell>
        </row>
        <row r="1269">
          <cell r="A1269">
            <v>549553</v>
          </cell>
        </row>
        <row r="1270">
          <cell r="A1270">
            <v>549555</v>
          </cell>
        </row>
        <row r="1271">
          <cell r="A1271">
            <v>549557</v>
          </cell>
        </row>
        <row r="1272">
          <cell r="A1272">
            <v>549558</v>
          </cell>
        </row>
        <row r="1273">
          <cell r="A1273">
            <v>549560</v>
          </cell>
        </row>
        <row r="1274">
          <cell r="A1274">
            <v>549562</v>
          </cell>
          <cell r="B1274" t="str">
            <v>28414-00C</v>
          </cell>
        </row>
        <row r="1275">
          <cell r="A1275">
            <v>549568</v>
          </cell>
          <cell r="B1275" t="str">
            <v>44179-234</v>
          </cell>
        </row>
        <row r="1276">
          <cell r="A1276">
            <v>549569</v>
          </cell>
          <cell r="B1276" t="str">
            <v>28570-11A</v>
          </cell>
        </row>
        <row r="1277">
          <cell r="A1277">
            <v>549570</v>
          </cell>
          <cell r="B1277" t="str">
            <v>44179-235</v>
          </cell>
        </row>
        <row r="1278">
          <cell r="A1278">
            <v>549571</v>
          </cell>
          <cell r="B1278" t="str">
            <v>44115-GA36</v>
          </cell>
        </row>
        <row r="1279">
          <cell r="A1279">
            <v>549573</v>
          </cell>
        </row>
        <row r="1280">
          <cell r="A1280">
            <v>549574</v>
          </cell>
          <cell r="B1280" t="str">
            <v>28570-00C</v>
          </cell>
        </row>
        <row r="1281">
          <cell r="A1281">
            <v>549575</v>
          </cell>
          <cell r="B1281" t="str">
            <v>44337-ga01-10-1810</v>
          </cell>
        </row>
        <row r="1282">
          <cell r="A1282">
            <v>549576</v>
          </cell>
          <cell r="B1282" t="str">
            <v>43803-ga01</v>
          </cell>
        </row>
        <row r="1283">
          <cell r="A1283">
            <v>549578</v>
          </cell>
          <cell r="B1283" t="str">
            <v>44179-93</v>
          </cell>
        </row>
        <row r="1284">
          <cell r="A1284">
            <v>549579</v>
          </cell>
          <cell r="B1284" t="str">
            <v>44179-92</v>
          </cell>
        </row>
        <row r="1285">
          <cell r="A1285">
            <v>549580</v>
          </cell>
        </row>
        <row r="1286">
          <cell r="A1286">
            <v>549581</v>
          </cell>
        </row>
        <row r="1287">
          <cell r="A1287">
            <v>549583</v>
          </cell>
        </row>
        <row r="1288">
          <cell r="A1288">
            <v>549584</v>
          </cell>
        </row>
        <row r="1289">
          <cell r="A1289">
            <v>549585</v>
          </cell>
        </row>
        <row r="1290">
          <cell r="A1290">
            <v>549588</v>
          </cell>
        </row>
        <row r="1291">
          <cell r="A1291">
            <v>549589</v>
          </cell>
        </row>
        <row r="1292">
          <cell r="A1292">
            <v>549590</v>
          </cell>
        </row>
        <row r="1293">
          <cell r="A1293">
            <v>549591</v>
          </cell>
        </row>
        <row r="1294">
          <cell r="A1294">
            <v>549596</v>
          </cell>
        </row>
        <row r="1295">
          <cell r="A1295">
            <v>549597</v>
          </cell>
        </row>
        <row r="1296">
          <cell r="A1296">
            <v>549598</v>
          </cell>
        </row>
        <row r="1297">
          <cell r="A1297">
            <v>549601</v>
          </cell>
        </row>
        <row r="1298">
          <cell r="A1298">
            <v>549602</v>
          </cell>
          <cell r="B1298" t="str">
            <v>44033-37</v>
          </cell>
        </row>
        <row r="1299">
          <cell r="A1299">
            <v>549603</v>
          </cell>
          <cell r="B1299" t="str">
            <v>44033-38</v>
          </cell>
        </row>
        <row r="1300">
          <cell r="A1300">
            <v>549604</v>
          </cell>
          <cell r="B1300" t="str">
            <v>43279-GA13</v>
          </cell>
        </row>
        <row r="1301">
          <cell r="A1301">
            <v>549605</v>
          </cell>
          <cell r="B1301" t="str">
            <v>43279-GA04</v>
          </cell>
        </row>
        <row r="1302">
          <cell r="A1302">
            <v>549608</v>
          </cell>
          <cell r="B1302" t="str">
            <v>43279-21</v>
          </cell>
        </row>
        <row r="1303">
          <cell r="A1303">
            <v>549611</v>
          </cell>
          <cell r="B1303" t="str">
            <v>43279-GA98</v>
          </cell>
        </row>
        <row r="1304">
          <cell r="A1304">
            <v>549614</v>
          </cell>
          <cell r="B1304" t="str">
            <v>43279-96 + 128</v>
          </cell>
        </row>
        <row r="1305">
          <cell r="A1305">
            <v>549616</v>
          </cell>
          <cell r="B1305" t="str">
            <v>43279-GA101</v>
          </cell>
        </row>
        <row r="1306">
          <cell r="A1306">
            <v>549619</v>
          </cell>
          <cell r="B1306" t="str">
            <v>43279-128</v>
          </cell>
        </row>
        <row r="1307">
          <cell r="A1307">
            <v>549621</v>
          </cell>
          <cell r="B1307" t="str">
            <v>42840-01-ga</v>
          </cell>
        </row>
        <row r="1308">
          <cell r="A1308">
            <v>549622</v>
          </cell>
          <cell r="B1308" t="str">
            <v>43279-21</v>
          </cell>
        </row>
        <row r="1309">
          <cell r="A1309">
            <v>549623</v>
          </cell>
          <cell r="B1309" t="str">
            <v>42840</v>
          </cell>
        </row>
        <row r="1310">
          <cell r="A1310">
            <v>549624</v>
          </cell>
          <cell r="B1310" t="str">
            <v>43279-96 + 128</v>
          </cell>
        </row>
        <row r="1311">
          <cell r="A1311">
            <v>549625</v>
          </cell>
          <cell r="B1311" t="str">
            <v>43279-128</v>
          </cell>
        </row>
        <row r="1312">
          <cell r="A1312">
            <v>549626</v>
          </cell>
        </row>
        <row r="1313">
          <cell r="A1313">
            <v>549627</v>
          </cell>
          <cell r="B1313" t="str">
            <v>43279-21</v>
          </cell>
        </row>
        <row r="1314">
          <cell r="A1314">
            <v>549628</v>
          </cell>
          <cell r="B1314" t="str">
            <v>43279-96 + 128</v>
          </cell>
        </row>
        <row r="1315">
          <cell r="A1315">
            <v>549629</v>
          </cell>
          <cell r="B1315" t="str">
            <v>43279-128</v>
          </cell>
        </row>
        <row r="1316">
          <cell r="A1316">
            <v>549630</v>
          </cell>
          <cell r="B1316" t="str">
            <v>43279-GA91</v>
          </cell>
        </row>
        <row r="1317">
          <cell r="A1317">
            <v>549631</v>
          </cell>
          <cell r="B1317" t="str">
            <v>43279-GA94</v>
          </cell>
        </row>
        <row r="1318">
          <cell r="A1318">
            <v>549632</v>
          </cell>
          <cell r="B1318" t="str">
            <v>43279-GA96</v>
          </cell>
        </row>
        <row r="1319">
          <cell r="A1319">
            <v>549633</v>
          </cell>
          <cell r="B1319" t="str">
            <v>43279-116</v>
          </cell>
        </row>
        <row r="1320">
          <cell r="A1320">
            <v>549634</v>
          </cell>
          <cell r="B1320" t="str">
            <v>43279-95 + 120</v>
          </cell>
        </row>
        <row r="1321">
          <cell r="A1321">
            <v>549635</v>
          </cell>
          <cell r="B1321" t="str">
            <v>43279-120</v>
          </cell>
        </row>
        <row r="1322">
          <cell r="A1322">
            <v>549636</v>
          </cell>
          <cell r="B1322" t="str">
            <v>43279-116</v>
          </cell>
        </row>
        <row r="1323">
          <cell r="A1323">
            <v>549637</v>
          </cell>
          <cell r="B1323" t="str">
            <v>43279-95 + 120</v>
          </cell>
        </row>
        <row r="1324">
          <cell r="A1324">
            <v>549638</v>
          </cell>
          <cell r="B1324" t="str">
            <v>43279-120</v>
          </cell>
        </row>
        <row r="1325">
          <cell r="A1325">
            <v>549641</v>
          </cell>
        </row>
        <row r="1326">
          <cell r="A1326">
            <v>549643</v>
          </cell>
        </row>
        <row r="1327">
          <cell r="A1327">
            <v>549645</v>
          </cell>
        </row>
        <row r="1328">
          <cell r="A1328">
            <v>549646</v>
          </cell>
          <cell r="B1328" t="str">
            <v>29144-01</v>
          </cell>
        </row>
        <row r="1329">
          <cell r="A1329">
            <v>549648</v>
          </cell>
        </row>
        <row r="1330">
          <cell r="A1330">
            <v>549649</v>
          </cell>
        </row>
        <row r="1331">
          <cell r="A1331">
            <v>549650</v>
          </cell>
        </row>
        <row r="1332">
          <cell r="A1332">
            <v>549651</v>
          </cell>
          <cell r="B1332" t="str">
            <v>I_0621_17</v>
          </cell>
        </row>
        <row r="1333">
          <cell r="A1333">
            <v>549654</v>
          </cell>
          <cell r="B1333" t="str">
            <v>44333-ga02</v>
          </cell>
        </row>
        <row r="1334">
          <cell r="A1334">
            <v>549655</v>
          </cell>
          <cell r="B1334" t="str">
            <v>44333-ga05</v>
          </cell>
        </row>
        <row r="1335">
          <cell r="A1335">
            <v>549656</v>
          </cell>
          <cell r="B1335" t="str">
            <v>44333-ga03</v>
          </cell>
        </row>
        <row r="1336">
          <cell r="A1336">
            <v>549658</v>
          </cell>
        </row>
        <row r="1337">
          <cell r="A1337">
            <v>549659</v>
          </cell>
        </row>
        <row r="1338">
          <cell r="A1338">
            <v>549660</v>
          </cell>
        </row>
        <row r="1339">
          <cell r="A1339">
            <v>549661</v>
          </cell>
        </row>
        <row r="1340">
          <cell r="A1340">
            <v>549662</v>
          </cell>
          <cell r="B1340" t="str">
            <v>44333-02-ga</v>
          </cell>
        </row>
        <row r="1341">
          <cell r="A1341">
            <v>549663</v>
          </cell>
          <cell r="B1341" t="str">
            <v>44333-01-ga</v>
          </cell>
        </row>
        <row r="1342">
          <cell r="A1342">
            <v>549664</v>
          </cell>
        </row>
        <row r="1343">
          <cell r="A1343">
            <v>549665</v>
          </cell>
        </row>
        <row r="1344">
          <cell r="A1344">
            <v>549666</v>
          </cell>
        </row>
        <row r="1345">
          <cell r="A1345">
            <v>549667</v>
          </cell>
        </row>
        <row r="1346">
          <cell r="A1346">
            <v>549668</v>
          </cell>
          <cell r="B1346" t="str">
            <v>43467-10</v>
          </cell>
        </row>
        <row r="1347">
          <cell r="A1347">
            <v>549669</v>
          </cell>
          <cell r="B1347" t="str">
            <v>43467-10</v>
          </cell>
        </row>
        <row r="1348">
          <cell r="A1348">
            <v>549670</v>
          </cell>
          <cell r="B1348" t="str">
            <v>44245-20</v>
          </cell>
        </row>
        <row r="1349">
          <cell r="A1349">
            <v>549671</v>
          </cell>
          <cell r="B1349" t="str">
            <v>43467-10</v>
          </cell>
        </row>
        <row r="1350">
          <cell r="A1350">
            <v>549672</v>
          </cell>
          <cell r="B1350" t="str">
            <v>44245-21</v>
          </cell>
        </row>
        <row r="1351">
          <cell r="A1351">
            <v>549676</v>
          </cell>
          <cell r="B1351" t="str">
            <v>25432-00</v>
          </cell>
        </row>
        <row r="1352">
          <cell r="A1352">
            <v>549677</v>
          </cell>
        </row>
        <row r="1353">
          <cell r="A1353">
            <v>549678</v>
          </cell>
          <cell r="B1353" t="str">
            <v>43279-116</v>
          </cell>
        </row>
        <row r="1354">
          <cell r="A1354">
            <v>549679</v>
          </cell>
          <cell r="B1354" t="str">
            <v>43279-95 + 120</v>
          </cell>
        </row>
        <row r="1355">
          <cell r="A1355">
            <v>549680</v>
          </cell>
          <cell r="B1355" t="str">
            <v>43279-120</v>
          </cell>
        </row>
        <row r="1356">
          <cell r="A1356">
            <v>549681</v>
          </cell>
          <cell r="B1356" t="str">
            <v>43848-147 - 2 imp tool</v>
          </cell>
        </row>
        <row r="1357">
          <cell r="A1357">
            <v>549682</v>
          </cell>
          <cell r="B1357" t="str">
            <v>43848-168 + 169</v>
          </cell>
        </row>
        <row r="1358">
          <cell r="A1358">
            <v>549683</v>
          </cell>
        </row>
        <row r="1359">
          <cell r="A1359">
            <v>549684</v>
          </cell>
          <cell r="B1359" t="str">
            <v>43848-159 x 2/172 &amp; 173 x 1</v>
          </cell>
        </row>
        <row r="1360">
          <cell r="A1360">
            <v>549685</v>
          </cell>
          <cell r="B1360" t="str">
            <v>44179-GA103-2700</v>
          </cell>
        </row>
        <row r="1361">
          <cell r="A1361">
            <v>549686</v>
          </cell>
          <cell r="B1361" t="str">
            <v>44357-01-GA</v>
          </cell>
        </row>
        <row r="1362">
          <cell r="A1362">
            <v>549687</v>
          </cell>
        </row>
        <row r="1363">
          <cell r="A1363">
            <v>549688</v>
          </cell>
        </row>
        <row r="1364">
          <cell r="A1364">
            <v>549689</v>
          </cell>
        </row>
        <row r="1365">
          <cell r="A1365">
            <v>549690</v>
          </cell>
          <cell r="B1365" t="str">
            <v>29144-00</v>
          </cell>
        </row>
        <row r="1366">
          <cell r="A1366">
            <v>549691</v>
          </cell>
        </row>
        <row r="1367">
          <cell r="A1367">
            <v>549692</v>
          </cell>
        </row>
        <row r="1368">
          <cell r="A1368">
            <v>549695</v>
          </cell>
          <cell r="B1368" t="str">
            <v>44114-GA02</v>
          </cell>
        </row>
        <row r="1369">
          <cell r="A1369">
            <v>549699</v>
          </cell>
          <cell r="B1369" t="str">
            <v>44339-GA</v>
          </cell>
        </row>
        <row r="1370">
          <cell r="A1370">
            <v>549702</v>
          </cell>
        </row>
        <row r="1371">
          <cell r="A1371">
            <v>549703</v>
          </cell>
        </row>
        <row r="1372">
          <cell r="A1372">
            <v>549704</v>
          </cell>
          <cell r="B1372" t="str">
            <v>offer 018914b DRG TBA</v>
          </cell>
        </row>
        <row r="1373">
          <cell r="A1373">
            <v>549707</v>
          </cell>
          <cell r="B1373" t="str">
            <v>44284-GA01</v>
          </cell>
        </row>
        <row r="1374">
          <cell r="A1374">
            <v>549709</v>
          </cell>
          <cell r="B1374" t="str">
            <v>44354-01-ga</v>
          </cell>
        </row>
        <row r="1375">
          <cell r="A1375">
            <v>549710</v>
          </cell>
        </row>
        <row r="1376">
          <cell r="A1376">
            <v>549711</v>
          </cell>
          <cell r="B1376" t="str">
            <v>44354-10</v>
          </cell>
        </row>
        <row r="1377">
          <cell r="A1377">
            <v>549713</v>
          </cell>
        </row>
        <row r="1378">
          <cell r="A1378">
            <v>549714</v>
          </cell>
        </row>
        <row r="1379">
          <cell r="A1379">
            <v>549715</v>
          </cell>
        </row>
        <row r="1380">
          <cell r="A1380">
            <v>549716</v>
          </cell>
        </row>
        <row r="1381">
          <cell r="A1381">
            <v>549717</v>
          </cell>
          <cell r="B1381" t="str">
            <v>43279-GA04</v>
          </cell>
        </row>
        <row r="1382">
          <cell r="A1382">
            <v>549718</v>
          </cell>
          <cell r="B1382" t="str">
            <v>43279-GA06</v>
          </cell>
        </row>
        <row r="1383">
          <cell r="A1383">
            <v>549720</v>
          </cell>
          <cell r="B1383" t="str">
            <v>43279-GA08</v>
          </cell>
        </row>
        <row r="1384">
          <cell r="A1384">
            <v>549721</v>
          </cell>
          <cell r="B1384" t="str">
            <v>43279-21</v>
          </cell>
        </row>
        <row r="1385">
          <cell r="A1385">
            <v>549722</v>
          </cell>
          <cell r="B1385" t="str">
            <v>43279-97 + 20</v>
          </cell>
        </row>
        <row r="1386">
          <cell r="A1386">
            <v>549723</v>
          </cell>
          <cell r="B1386" t="str">
            <v>43279-20</v>
          </cell>
        </row>
        <row r="1387">
          <cell r="A1387">
            <v>549725</v>
          </cell>
          <cell r="B1387" t="str">
            <v>017114V - option 002A</v>
          </cell>
        </row>
        <row r="1388">
          <cell r="A1388">
            <v>549726</v>
          </cell>
          <cell r="B1388" t="str">
            <v>43279-20</v>
          </cell>
        </row>
        <row r="1389">
          <cell r="A1389">
            <v>549727</v>
          </cell>
          <cell r="B1389" t="str">
            <v>43279-20</v>
          </cell>
        </row>
        <row r="1390">
          <cell r="A1390">
            <v>549729</v>
          </cell>
          <cell r="B1390" t="str">
            <v>44215-02-ga</v>
          </cell>
        </row>
        <row r="1391">
          <cell r="A1391">
            <v>549730</v>
          </cell>
          <cell r="B1391" t="str">
            <v>43279-97 + 20</v>
          </cell>
        </row>
        <row r="1392">
          <cell r="A1392">
            <v>549731</v>
          </cell>
          <cell r="B1392" t="str">
            <v>44215-03-ga</v>
          </cell>
        </row>
        <row r="1393">
          <cell r="A1393">
            <v>549732</v>
          </cell>
          <cell r="B1393" t="str">
            <v>29188-00</v>
          </cell>
        </row>
        <row r="1394">
          <cell r="A1394">
            <v>549733</v>
          </cell>
          <cell r="B1394" t="str">
            <v>43279-97 + 20</v>
          </cell>
        </row>
        <row r="1395">
          <cell r="A1395">
            <v>549735</v>
          </cell>
          <cell r="B1395" t="str">
            <v>43279-21</v>
          </cell>
        </row>
        <row r="1396">
          <cell r="A1396">
            <v>549736</v>
          </cell>
          <cell r="B1396" t="str">
            <v>43279-21</v>
          </cell>
        </row>
        <row r="1397">
          <cell r="A1397">
            <v>549737</v>
          </cell>
          <cell r="B1397" t="str">
            <v>44363-GA02</v>
          </cell>
        </row>
        <row r="1398">
          <cell r="A1398">
            <v>549739</v>
          </cell>
        </row>
        <row r="1399">
          <cell r="A1399">
            <v>549742</v>
          </cell>
        </row>
        <row r="1400">
          <cell r="A1400">
            <v>549743</v>
          </cell>
        </row>
        <row r="1401">
          <cell r="A1401">
            <v>549744</v>
          </cell>
        </row>
        <row r="1402">
          <cell r="A1402">
            <v>549746</v>
          </cell>
          <cell r="B1402" t="str">
            <v>42964-ga08</v>
          </cell>
        </row>
        <row r="1403">
          <cell r="A1403">
            <v>549747</v>
          </cell>
        </row>
        <row r="1404">
          <cell r="A1404">
            <v>549748</v>
          </cell>
        </row>
        <row r="1405">
          <cell r="A1405">
            <v>549749</v>
          </cell>
        </row>
        <row r="1406">
          <cell r="A1406">
            <v>549750</v>
          </cell>
        </row>
        <row r="1407">
          <cell r="A1407">
            <v>549751</v>
          </cell>
        </row>
        <row r="1408">
          <cell r="A1408">
            <v>549752</v>
          </cell>
        </row>
        <row r="1409">
          <cell r="A1409">
            <v>549753</v>
          </cell>
        </row>
        <row r="1410">
          <cell r="A1410">
            <v>549754</v>
          </cell>
        </row>
        <row r="1411">
          <cell r="A1411">
            <v>549755</v>
          </cell>
        </row>
        <row r="1412">
          <cell r="A1412">
            <v>549756</v>
          </cell>
        </row>
        <row r="1413">
          <cell r="A1413">
            <v>549757</v>
          </cell>
        </row>
        <row r="1414">
          <cell r="A1414">
            <v>549758</v>
          </cell>
        </row>
        <row r="1415">
          <cell r="A1415">
            <v>549759</v>
          </cell>
        </row>
        <row r="1416">
          <cell r="A1416">
            <v>549760</v>
          </cell>
        </row>
        <row r="1417">
          <cell r="A1417">
            <v>549762</v>
          </cell>
        </row>
        <row r="1418">
          <cell r="A1418">
            <v>549763</v>
          </cell>
        </row>
        <row r="1419">
          <cell r="A1419">
            <v>549765</v>
          </cell>
        </row>
        <row r="1420">
          <cell r="A1420">
            <v>549766</v>
          </cell>
        </row>
        <row r="1421">
          <cell r="A1421">
            <v>549767</v>
          </cell>
        </row>
        <row r="1422">
          <cell r="A1422">
            <v>549768</v>
          </cell>
        </row>
        <row r="1423">
          <cell r="A1423">
            <v>549769</v>
          </cell>
        </row>
        <row r="1424">
          <cell r="A1424">
            <v>549770</v>
          </cell>
        </row>
        <row r="1425">
          <cell r="A1425">
            <v>549771</v>
          </cell>
          <cell r="B1425" t="str">
            <v>44404-ga04</v>
          </cell>
        </row>
        <row r="1426">
          <cell r="A1426">
            <v>549772</v>
          </cell>
        </row>
        <row r="1427">
          <cell r="A1427">
            <v>549773</v>
          </cell>
          <cell r="B1427" t="str">
            <v>44102-02-GA</v>
          </cell>
        </row>
        <row r="1428">
          <cell r="A1428">
            <v>549774</v>
          </cell>
          <cell r="B1428" t="str">
            <v>44179-GA103-2700</v>
          </cell>
        </row>
        <row r="1429">
          <cell r="A1429">
            <v>549775</v>
          </cell>
          <cell r="B1429" t="str">
            <v>44355-01-ga</v>
          </cell>
        </row>
        <row r="1430">
          <cell r="A1430">
            <v>549776</v>
          </cell>
        </row>
        <row r="1431">
          <cell r="A1431">
            <v>549777</v>
          </cell>
        </row>
        <row r="1432">
          <cell r="A1432">
            <v>549778</v>
          </cell>
          <cell r="B1432" t="str">
            <v>44179-GA103-2700</v>
          </cell>
        </row>
        <row r="1433">
          <cell r="A1433">
            <v>549779</v>
          </cell>
          <cell r="B1433" t="str">
            <v>44359-ga01</v>
          </cell>
        </row>
        <row r="1434">
          <cell r="A1434">
            <v>549783</v>
          </cell>
        </row>
        <row r="1435">
          <cell r="A1435">
            <v>549785</v>
          </cell>
          <cell r="B1435" t="str">
            <v>44323-ga</v>
          </cell>
        </row>
        <row r="1436">
          <cell r="A1436">
            <v>549788</v>
          </cell>
        </row>
        <row r="1437">
          <cell r="A1437">
            <v>549789</v>
          </cell>
        </row>
        <row r="1438">
          <cell r="A1438">
            <v>549791</v>
          </cell>
        </row>
        <row r="1439">
          <cell r="A1439">
            <v>549792</v>
          </cell>
        </row>
        <row r="1440">
          <cell r="A1440">
            <v>549795</v>
          </cell>
          <cell r="B1440" t="str">
            <v>44179-GA103-2700</v>
          </cell>
        </row>
        <row r="1441">
          <cell r="A1441">
            <v>549796</v>
          </cell>
        </row>
        <row r="1442">
          <cell r="A1442">
            <v>549797</v>
          </cell>
          <cell r="B1442" t="str">
            <v>44114-GA02</v>
          </cell>
        </row>
        <row r="1443">
          <cell r="A1443">
            <v>549800</v>
          </cell>
        </row>
        <row r="1444">
          <cell r="A1444">
            <v>549802</v>
          </cell>
        </row>
        <row r="1445">
          <cell r="A1445">
            <v>549803</v>
          </cell>
        </row>
        <row r="1446">
          <cell r="A1446">
            <v>549804</v>
          </cell>
        </row>
        <row r="1447">
          <cell r="A1447">
            <v>549806</v>
          </cell>
        </row>
        <row r="1448">
          <cell r="A1448">
            <v>549811</v>
          </cell>
        </row>
        <row r="1449">
          <cell r="A1449">
            <v>549813</v>
          </cell>
        </row>
        <row r="1450">
          <cell r="A1450">
            <v>549815</v>
          </cell>
        </row>
        <row r="1451">
          <cell r="A1451">
            <v>549816</v>
          </cell>
        </row>
        <row r="1452">
          <cell r="A1452">
            <v>549817</v>
          </cell>
        </row>
        <row r="1453">
          <cell r="A1453">
            <v>549818</v>
          </cell>
        </row>
        <row r="1454">
          <cell r="A1454">
            <v>549819</v>
          </cell>
        </row>
        <row r="1455">
          <cell r="A1455">
            <v>549820</v>
          </cell>
        </row>
        <row r="1456">
          <cell r="A1456">
            <v>549822</v>
          </cell>
          <cell r="B1456" t="str">
            <v>3179-2342-00-03C</v>
          </cell>
        </row>
        <row r="1457">
          <cell r="A1457">
            <v>549823</v>
          </cell>
        </row>
        <row r="1458">
          <cell r="A1458">
            <v>549824</v>
          </cell>
          <cell r="B1458" t="str">
            <v>Offer 018691D</v>
          </cell>
        </row>
        <row r="1459">
          <cell r="A1459">
            <v>549825</v>
          </cell>
          <cell r="B1459" t="str">
            <v>Offer 018691D</v>
          </cell>
        </row>
        <row r="1460">
          <cell r="A1460">
            <v>549826</v>
          </cell>
          <cell r="B1460" t="str">
            <v>Offer 018691D</v>
          </cell>
        </row>
        <row r="1461">
          <cell r="A1461">
            <v>549827</v>
          </cell>
        </row>
        <row r="1462">
          <cell r="A1462">
            <v>549828</v>
          </cell>
        </row>
        <row r="1463">
          <cell r="A1463">
            <v>549829</v>
          </cell>
          <cell r="B1463" t="str">
            <v>Offer 018691D</v>
          </cell>
        </row>
        <row r="1464">
          <cell r="A1464">
            <v>549830</v>
          </cell>
        </row>
        <row r="1465">
          <cell r="A1465">
            <v>549831</v>
          </cell>
        </row>
        <row r="1466">
          <cell r="A1466">
            <v>549832</v>
          </cell>
          <cell r="B1466" t="str">
            <v>44323-43</v>
          </cell>
        </row>
        <row r="1467">
          <cell r="A1467">
            <v>549833</v>
          </cell>
        </row>
        <row r="1468">
          <cell r="A1468">
            <v>549834</v>
          </cell>
        </row>
        <row r="1469">
          <cell r="A1469">
            <v>549835</v>
          </cell>
        </row>
        <row r="1470">
          <cell r="A1470">
            <v>549838</v>
          </cell>
        </row>
        <row r="1471">
          <cell r="A1471">
            <v>549841</v>
          </cell>
        </row>
        <row r="1472">
          <cell r="A1472">
            <v>549842</v>
          </cell>
        </row>
        <row r="1473">
          <cell r="A1473">
            <v>549843</v>
          </cell>
        </row>
        <row r="1474">
          <cell r="A1474">
            <v>549844</v>
          </cell>
        </row>
        <row r="1475">
          <cell r="A1475">
            <v>549845</v>
          </cell>
        </row>
        <row r="1476">
          <cell r="A1476">
            <v>549846</v>
          </cell>
        </row>
        <row r="1477">
          <cell r="A1477">
            <v>549847</v>
          </cell>
          <cell r="B1477" t="str">
            <v>43279-09</v>
          </cell>
        </row>
        <row r="1478">
          <cell r="A1478">
            <v>549848</v>
          </cell>
        </row>
        <row r="1479">
          <cell r="A1479">
            <v>549849</v>
          </cell>
        </row>
        <row r="1480">
          <cell r="A1480">
            <v>549850</v>
          </cell>
        </row>
        <row r="1481">
          <cell r="A1481">
            <v>549851</v>
          </cell>
          <cell r="B1481" t="str">
            <v>43279-GA05</v>
          </cell>
        </row>
        <row r="1482">
          <cell r="A1482">
            <v>549852</v>
          </cell>
        </row>
        <row r="1483">
          <cell r="A1483">
            <v>549853</v>
          </cell>
        </row>
        <row r="1484">
          <cell r="A1484">
            <v>549854</v>
          </cell>
        </row>
        <row r="1485">
          <cell r="A1485">
            <v>549855</v>
          </cell>
          <cell r="B1485" t="str">
            <v>44323-33</v>
          </cell>
        </row>
        <row r="1486">
          <cell r="A1486">
            <v>549859</v>
          </cell>
          <cell r="B1486" t="str">
            <v>I_0628_14 AW</v>
          </cell>
        </row>
        <row r="1487">
          <cell r="A1487">
            <v>549860</v>
          </cell>
          <cell r="B1487" t="str">
            <v>43279-118</v>
          </cell>
        </row>
        <row r="1488">
          <cell r="A1488">
            <v>549862</v>
          </cell>
          <cell r="B1488" t="str">
            <v>44357-GA01</v>
          </cell>
        </row>
        <row r="1489">
          <cell r="A1489">
            <v>549864</v>
          </cell>
        </row>
        <row r="1490">
          <cell r="A1490">
            <v>549866</v>
          </cell>
        </row>
        <row r="1491">
          <cell r="A1491">
            <v>549867</v>
          </cell>
          <cell r="B1491" t="str">
            <v>44298-34</v>
          </cell>
        </row>
        <row r="1492">
          <cell r="A1492">
            <v>549868</v>
          </cell>
        </row>
        <row r="1493">
          <cell r="A1493">
            <v>549869</v>
          </cell>
          <cell r="B1493" t="str">
            <v>44179-GA84-2950</v>
          </cell>
        </row>
        <row r="1494">
          <cell r="A1494">
            <v>549870</v>
          </cell>
          <cell r="B1494" t="str">
            <v>43279-GA99</v>
          </cell>
        </row>
        <row r="1495">
          <cell r="A1495">
            <v>549871</v>
          </cell>
          <cell r="B1495" t="str">
            <v>44179-216</v>
          </cell>
        </row>
        <row r="1496">
          <cell r="A1496">
            <v>549872</v>
          </cell>
          <cell r="B1496" t="str">
            <v>44295-01-ga</v>
          </cell>
        </row>
        <row r="1497">
          <cell r="A1497">
            <v>549873</v>
          </cell>
          <cell r="B1497" t="str">
            <v>44179-217-2100</v>
          </cell>
        </row>
        <row r="1498">
          <cell r="A1498">
            <v>549874</v>
          </cell>
        </row>
        <row r="1499">
          <cell r="A1499">
            <v>549875</v>
          </cell>
        </row>
        <row r="1500">
          <cell r="A1500">
            <v>549885</v>
          </cell>
        </row>
        <row r="1501">
          <cell r="A1501">
            <v>549886</v>
          </cell>
        </row>
        <row r="1502">
          <cell r="A1502">
            <v>549887</v>
          </cell>
        </row>
        <row r="1503">
          <cell r="A1503">
            <v>549888</v>
          </cell>
        </row>
        <row r="1504">
          <cell r="A1504">
            <v>549889</v>
          </cell>
        </row>
        <row r="1505">
          <cell r="A1505">
            <v>549890</v>
          </cell>
          <cell r="B1505" t="str">
            <v>17029A rev.D</v>
          </cell>
        </row>
        <row r="1506">
          <cell r="A1506">
            <v>549891</v>
          </cell>
          <cell r="B1506" t="str">
            <v>43497-GA27 all versions</v>
          </cell>
        </row>
        <row r="1507">
          <cell r="A1507">
            <v>549892</v>
          </cell>
          <cell r="B1507" t="str">
            <v>43497-GA27 all versions</v>
          </cell>
        </row>
        <row r="1508">
          <cell r="A1508">
            <v>549893</v>
          </cell>
          <cell r="B1508" t="str">
            <v>No drawing</v>
          </cell>
        </row>
        <row r="1509">
          <cell r="A1509">
            <v>549894</v>
          </cell>
        </row>
        <row r="1510">
          <cell r="A1510">
            <v>549895</v>
          </cell>
        </row>
        <row r="1511">
          <cell r="A1511">
            <v>549896</v>
          </cell>
        </row>
        <row r="1512">
          <cell r="A1512">
            <v>549897</v>
          </cell>
        </row>
        <row r="1513">
          <cell r="A1513">
            <v>549898</v>
          </cell>
        </row>
        <row r="1514">
          <cell r="A1514">
            <v>549899</v>
          </cell>
          <cell r="B1514" t="str">
            <v>44323-40</v>
          </cell>
        </row>
        <row r="1515">
          <cell r="A1515">
            <v>549900</v>
          </cell>
          <cell r="B1515" t="str">
            <v>44323-41</v>
          </cell>
        </row>
        <row r="1516">
          <cell r="A1516">
            <v>549901</v>
          </cell>
        </row>
        <row r="1517">
          <cell r="A1517">
            <v>549902</v>
          </cell>
        </row>
        <row r="1518">
          <cell r="A1518">
            <v>549903</v>
          </cell>
        </row>
        <row r="1519">
          <cell r="A1519">
            <v>549904</v>
          </cell>
          <cell r="B1519" t="str">
            <v>43803-ga01</v>
          </cell>
        </row>
        <row r="1520">
          <cell r="A1520">
            <v>549905</v>
          </cell>
        </row>
        <row r="1521">
          <cell r="A1521">
            <v>549906</v>
          </cell>
        </row>
        <row r="1522">
          <cell r="A1522">
            <v>549907</v>
          </cell>
        </row>
        <row r="1523">
          <cell r="A1523">
            <v>549909</v>
          </cell>
          <cell r="B1523" t="str">
            <v>44323-25</v>
          </cell>
        </row>
        <row r="1524">
          <cell r="A1524">
            <v>549910</v>
          </cell>
        </row>
        <row r="1525">
          <cell r="A1525">
            <v>549911</v>
          </cell>
          <cell r="B1525" t="str">
            <v>44045-30-ga</v>
          </cell>
        </row>
        <row r="1526">
          <cell r="A1526">
            <v>549912</v>
          </cell>
        </row>
        <row r="1527">
          <cell r="A1527">
            <v>549913</v>
          </cell>
          <cell r="B1527" t="str">
            <v>44172-03-GA</v>
          </cell>
        </row>
        <row r="1528">
          <cell r="A1528">
            <v>549914</v>
          </cell>
          <cell r="B1528" t="str">
            <v>44172-10/11</v>
          </cell>
        </row>
        <row r="1529">
          <cell r="A1529">
            <v>549915</v>
          </cell>
        </row>
        <row r="1530">
          <cell r="A1530">
            <v>549916</v>
          </cell>
        </row>
        <row r="1531">
          <cell r="A1531">
            <v>549917</v>
          </cell>
        </row>
        <row r="1532">
          <cell r="A1532">
            <v>549918</v>
          </cell>
        </row>
        <row r="1533">
          <cell r="A1533">
            <v>549919</v>
          </cell>
        </row>
        <row r="1534">
          <cell r="A1534">
            <v>549920</v>
          </cell>
        </row>
        <row r="1535">
          <cell r="A1535">
            <v>549921</v>
          </cell>
        </row>
        <row r="1536">
          <cell r="A1536">
            <v>549922</v>
          </cell>
        </row>
        <row r="1537">
          <cell r="A1537">
            <v>549923</v>
          </cell>
        </row>
        <row r="1538">
          <cell r="A1538">
            <v>549924</v>
          </cell>
        </row>
        <row r="1539">
          <cell r="A1539">
            <v>549925</v>
          </cell>
        </row>
        <row r="1540">
          <cell r="A1540">
            <v>549926</v>
          </cell>
        </row>
        <row r="1541">
          <cell r="A1541">
            <v>549927</v>
          </cell>
        </row>
        <row r="1542">
          <cell r="A1542">
            <v>549928</v>
          </cell>
        </row>
        <row r="1543">
          <cell r="A1543">
            <v>549929</v>
          </cell>
        </row>
        <row r="1544">
          <cell r="A1544">
            <v>549930</v>
          </cell>
        </row>
        <row r="1545">
          <cell r="A1545">
            <v>549931</v>
          </cell>
        </row>
        <row r="1546">
          <cell r="A1546">
            <v>549932</v>
          </cell>
        </row>
        <row r="1547">
          <cell r="A1547">
            <v>549933</v>
          </cell>
        </row>
        <row r="1548">
          <cell r="A1548">
            <v>549934</v>
          </cell>
        </row>
        <row r="1549">
          <cell r="A1549">
            <v>549935</v>
          </cell>
        </row>
        <row r="1550">
          <cell r="A1550">
            <v>549936</v>
          </cell>
        </row>
        <row r="1551">
          <cell r="A1551">
            <v>549937</v>
          </cell>
        </row>
        <row r="1552">
          <cell r="A1552">
            <v>549938</v>
          </cell>
        </row>
        <row r="1553">
          <cell r="A1553">
            <v>549939</v>
          </cell>
        </row>
        <row r="1554">
          <cell r="A1554">
            <v>549940</v>
          </cell>
        </row>
        <row r="1555">
          <cell r="A1555">
            <v>549941</v>
          </cell>
        </row>
        <row r="1556">
          <cell r="A1556">
            <v>549942</v>
          </cell>
        </row>
        <row r="1557">
          <cell r="A1557">
            <v>549943</v>
          </cell>
          <cell r="B1557" t="str">
            <v>I_0814_16</v>
          </cell>
        </row>
        <row r="1558">
          <cell r="A1558">
            <v>549944</v>
          </cell>
        </row>
        <row r="1559">
          <cell r="A1559">
            <v>549946</v>
          </cell>
        </row>
        <row r="1560">
          <cell r="A1560">
            <v>549947</v>
          </cell>
        </row>
        <row r="1561">
          <cell r="A1561">
            <v>549948</v>
          </cell>
        </row>
        <row r="1562">
          <cell r="A1562">
            <v>549949</v>
          </cell>
          <cell r="B1562" t="str">
            <v>44323-08</v>
          </cell>
        </row>
        <row r="1563">
          <cell r="A1563">
            <v>549950</v>
          </cell>
          <cell r="B1563" t="str">
            <v>44358-01-GA</v>
          </cell>
        </row>
        <row r="1564">
          <cell r="A1564">
            <v>549951</v>
          </cell>
          <cell r="B1564" t="str">
            <v>44358-03-GA</v>
          </cell>
        </row>
        <row r="1565">
          <cell r="A1565">
            <v>549952</v>
          </cell>
        </row>
        <row r="1566">
          <cell r="A1566">
            <v>549954</v>
          </cell>
          <cell r="B1566" t="str">
            <v>44323-ga05</v>
          </cell>
        </row>
        <row r="1567">
          <cell r="A1567">
            <v>549955</v>
          </cell>
        </row>
        <row r="1568">
          <cell r="A1568">
            <v>549960</v>
          </cell>
          <cell r="B1568" t="str">
            <v>44362-01-ga</v>
          </cell>
        </row>
        <row r="1569">
          <cell r="A1569">
            <v>549962</v>
          </cell>
          <cell r="B1569" t="str">
            <v>44323-ga05</v>
          </cell>
        </row>
        <row r="1570">
          <cell r="A1570">
            <v>549963</v>
          </cell>
          <cell r="B1570" t="str">
            <v>44355-01-GA</v>
          </cell>
        </row>
        <row r="1571">
          <cell r="A1571">
            <v>549964</v>
          </cell>
        </row>
        <row r="1572">
          <cell r="A1572">
            <v>549966</v>
          </cell>
        </row>
        <row r="1573">
          <cell r="A1573">
            <v>549967</v>
          </cell>
        </row>
        <row r="1574">
          <cell r="A1574">
            <v>549968</v>
          </cell>
        </row>
        <row r="1575">
          <cell r="A1575">
            <v>549969</v>
          </cell>
        </row>
        <row r="1576">
          <cell r="A1576">
            <v>549970</v>
          </cell>
        </row>
        <row r="1577">
          <cell r="A1577">
            <v>549971</v>
          </cell>
        </row>
        <row r="1578">
          <cell r="A1578">
            <v>549972</v>
          </cell>
        </row>
        <row r="1579">
          <cell r="A1579">
            <v>549974</v>
          </cell>
        </row>
        <row r="1580">
          <cell r="A1580">
            <v>549976</v>
          </cell>
        </row>
        <row r="1581">
          <cell r="A1581">
            <v>549977</v>
          </cell>
          <cell r="B1581" t="str">
            <v>44355-13</v>
          </cell>
        </row>
        <row r="1582">
          <cell r="A1582">
            <v>549978</v>
          </cell>
        </row>
        <row r="1583">
          <cell r="A1583">
            <v>549979</v>
          </cell>
        </row>
        <row r="1584">
          <cell r="A1584">
            <v>549980</v>
          </cell>
          <cell r="B1584" t="str">
            <v>44323-GA25</v>
          </cell>
        </row>
        <row r="1585">
          <cell r="A1585">
            <v>549982</v>
          </cell>
        </row>
        <row r="1586">
          <cell r="A1586">
            <v>549983</v>
          </cell>
        </row>
        <row r="1587">
          <cell r="A1587">
            <v>549984</v>
          </cell>
          <cell r="B1587" t="str">
            <v>44323-45</v>
          </cell>
        </row>
        <row r="1588">
          <cell r="A1588">
            <v>549985</v>
          </cell>
        </row>
        <row r="1589">
          <cell r="A1589">
            <v>549986</v>
          </cell>
        </row>
        <row r="1590">
          <cell r="A1590">
            <v>549987</v>
          </cell>
          <cell r="B1590" t="str">
            <v>44355-11</v>
          </cell>
        </row>
        <row r="1591">
          <cell r="A1591">
            <v>549988</v>
          </cell>
        </row>
        <row r="1592">
          <cell r="A1592">
            <v>549990</v>
          </cell>
        </row>
        <row r="1593">
          <cell r="A1593">
            <v>549992</v>
          </cell>
        </row>
        <row r="1594">
          <cell r="A1594">
            <v>549995</v>
          </cell>
          <cell r="B1594" t="str">
            <v>44323-38</v>
          </cell>
        </row>
        <row r="1595">
          <cell r="A1595">
            <v>549997</v>
          </cell>
          <cell r="B1595" t="str">
            <v>44323-39</v>
          </cell>
        </row>
        <row r="1596">
          <cell r="A1596">
            <v>549998</v>
          </cell>
        </row>
        <row r="1597">
          <cell r="A1597">
            <v>549999</v>
          </cell>
          <cell r="B1597" t="str">
            <v>42067-ga101</v>
          </cell>
        </row>
        <row r="1598">
          <cell r="A1598">
            <v>550000</v>
          </cell>
        </row>
        <row r="1599">
          <cell r="A1599">
            <v>550004</v>
          </cell>
        </row>
        <row r="1600">
          <cell r="A1600">
            <v>550005</v>
          </cell>
        </row>
        <row r="1601">
          <cell r="A1601">
            <v>550006</v>
          </cell>
        </row>
        <row r="1602">
          <cell r="A1602">
            <v>550007</v>
          </cell>
        </row>
        <row r="1603">
          <cell r="A1603">
            <v>550008</v>
          </cell>
        </row>
        <row r="1604">
          <cell r="A1604">
            <v>550009</v>
          </cell>
        </row>
        <row r="1605">
          <cell r="A1605">
            <v>550010</v>
          </cell>
        </row>
        <row r="1606">
          <cell r="A1606">
            <v>550011</v>
          </cell>
        </row>
        <row r="1607">
          <cell r="A1607">
            <v>550012</v>
          </cell>
          <cell r="B1607" t="str">
            <v>44323-07</v>
          </cell>
        </row>
        <row r="1608">
          <cell r="A1608">
            <v>550013</v>
          </cell>
        </row>
        <row r="1609">
          <cell r="A1609">
            <v>550015</v>
          </cell>
        </row>
        <row r="1610">
          <cell r="A1610">
            <v>550017</v>
          </cell>
        </row>
        <row r="1611">
          <cell r="A1611">
            <v>550019</v>
          </cell>
        </row>
        <row r="1612">
          <cell r="A1612">
            <v>550022</v>
          </cell>
          <cell r="B1612" t="str">
            <v>44355-12 &amp; 13</v>
          </cell>
        </row>
        <row r="1613">
          <cell r="A1613">
            <v>550024</v>
          </cell>
          <cell r="B1613" t="str">
            <v>28988-00</v>
          </cell>
        </row>
        <row r="1614">
          <cell r="A1614">
            <v>550025</v>
          </cell>
          <cell r="B1614" t="str">
            <v>28879-00</v>
          </cell>
        </row>
        <row r="1615">
          <cell r="A1615">
            <v>550026</v>
          </cell>
          <cell r="B1615" t="str">
            <v>3845-07 - artwork Tesc0946</v>
          </cell>
        </row>
        <row r="1616">
          <cell r="A1616">
            <v>550027</v>
          </cell>
        </row>
        <row r="1617">
          <cell r="A1617">
            <v>550028</v>
          </cell>
        </row>
        <row r="1618">
          <cell r="A1618">
            <v>550029</v>
          </cell>
          <cell r="B1618" t="str">
            <v>44095-17</v>
          </cell>
        </row>
        <row r="1619">
          <cell r="A1619">
            <v>550030</v>
          </cell>
          <cell r="B1619" t="str">
            <v>017764c drg tba</v>
          </cell>
        </row>
        <row r="1620">
          <cell r="A1620">
            <v>550031</v>
          </cell>
        </row>
        <row r="1621">
          <cell r="A1621">
            <v>550032</v>
          </cell>
        </row>
        <row r="1622">
          <cell r="A1622">
            <v>550039</v>
          </cell>
        </row>
        <row r="1623">
          <cell r="A1623">
            <v>550041</v>
          </cell>
        </row>
        <row r="1624">
          <cell r="A1624">
            <v>550042</v>
          </cell>
        </row>
        <row r="1625">
          <cell r="A1625">
            <v>550044</v>
          </cell>
        </row>
        <row r="1626">
          <cell r="A1626">
            <v>550046</v>
          </cell>
          <cell r="B1626" t="str">
            <v>447179-GA78-2600</v>
          </cell>
        </row>
        <row r="1627">
          <cell r="A1627">
            <v>550047</v>
          </cell>
          <cell r="B1627" t="str">
            <v>44179-GA78-2600</v>
          </cell>
        </row>
        <row r="1628">
          <cell r="A1628">
            <v>550048</v>
          </cell>
        </row>
        <row r="1629">
          <cell r="A1629">
            <v>550050</v>
          </cell>
        </row>
        <row r="1630">
          <cell r="A1630">
            <v>550053</v>
          </cell>
        </row>
        <row r="1631">
          <cell r="A1631">
            <v>550054</v>
          </cell>
        </row>
        <row r="1632">
          <cell r="A1632">
            <v>550055</v>
          </cell>
          <cell r="B1632" t="str">
            <v>44354-11</v>
          </cell>
        </row>
        <row r="1633">
          <cell r="A1633">
            <v>550056</v>
          </cell>
        </row>
        <row r="1634">
          <cell r="A1634">
            <v>550057</v>
          </cell>
        </row>
        <row r="1635">
          <cell r="A1635">
            <v>550058</v>
          </cell>
          <cell r="B1635" t="str">
            <v>44235-10-GA</v>
          </cell>
        </row>
        <row r="1636">
          <cell r="A1636">
            <v>550059</v>
          </cell>
        </row>
        <row r="1637">
          <cell r="A1637">
            <v>550060</v>
          </cell>
        </row>
        <row r="1638">
          <cell r="A1638">
            <v>550061</v>
          </cell>
        </row>
        <row r="1639">
          <cell r="A1639">
            <v>550062</v>
          </cell>
        </row>
        <row r="1640">
          <cell r="A1640">
            <v>550063</v>
          </cell>
          <cell r="B1640" t="str">
            <v>44045-17-GA</v>
          </cell>
        </row>
        <row r="1641">
          <cell r="A1641">
            <v>550064</v>
          </cell>
        </row>
        <row r="1642">
          <cell r="A1642">
            <v>550065</v>
          </cell>
          <cell r="B1642" t="str">
            <v>44045-20-GA</v>
          </cell>
        </row>
        <row r="1643">
          <cell r="A1643">
            <v>550066</v>
          </cell>
        </row>
        <row r="1644">
          <cell r="A1644">
            <v>550067</v>
          </cell>
          <cell r="B1644" t="str">
            <v>44354-12</v>
          </cell>
        </row>
        <row r="1645">
          <cell r="A1645">
            <v>550068</v>
          </cell>
        </row>
        <row r="1646">
          <cell r="A1646">
            <v>550069</v>
          </cell>
        </row>
        <row r="1647">
          <cell r="A1647">
            <v>550071</v>
          </cell>
        </row>
        <row r="1648">
          <cell r="A1648">
            <v>550072</v>
          </cell>
        </row>
        <row r="1649">
          <cell r="A1649">
            <v>550073</v>
          </cell>
        </row>
        <row r="1650">
          <cell r="A1650">
            <v>550075</v>
          </cell>
          <cell r="B1650" t="str">
            <v>44337-ga01-10-1810</v>
          </cell>
        </row>
        <row r="1651">
          <cell r="A1651">
            <v>550076</v>
          </cell>
        </row>
        <row r="1652">
          <cell r="A1652">
            <v>550078</v>
          </cell>
        </row>
        <row r="1653">
          <cell r="A1653">
            <v>550079</v>
          </cell>
        </row>
        <row r="1654">
          <cell r="A1654">
            <v>550080</v>
          </cell>
        </row>
        <row r="1655">
          <cell r="A1655">
            <v>550081</v>
          </cell>
        </row>
        <row r="1656">
          <cell r="A1656">
            <v>550083</v>
          </cell>
        </row>
        <row r="1657">
          <cell r="A1657">
            <v>550084</v>
          </cell>
        </row>
        <row r="1658">
          <cell r="A1658">
            <v>550087</v>
          </cell>
        </row>
        <row r="1659">
          <cell r="A1659">
            <v>550088</v>
          </cell>
        </row>
        <row r="1660">
          <cell r="A1660">
            <v>550090</v>
          </cell>
        </row>
        <row r="1661">
          <cell r="A1661">
            <v>550091</v>
          </cell>
        </row>
        <row r="1662">
          <cell r="A1662">
            <v>550092</v>
          </cell>
        </row>
        <row r="1663">
          <cell r="A1663">
            <v>550093</v>
          </cell>
        </row>
        <row r="1664">
          <cell r="A1664">
            <v>550095</v>
          </cell>
        </row>
        <row r="1665">
          <cell r="A1665">
            <v>550096</v>
          </cell>
        </row>
        <row r="1666">
          <cell r="A1666">
            <v>550097</v>
          </cell>
        </row>
        <row r="1667">
          <cell r="A1667">
            <v>550098</v>
          </cell>
          <cell r="B1667" t="str">
            <v>44337-01-1810</v>
          </cell>
        </row>
        <row r="1668">
          <cell r="A1668">
            <v>550099</v>
          </cell>
        </row>
        <row r="1669">
          <cell r="A1669">
            <v>550100</v>
          </cell>
        </row>
        <row r="1670">
          <cell r="A1670">
            <v>550101</v>
          </cell>
        </row>
        <row r="1671">
          <cell r="A1671">
            <v>550102</v>
          </cell>
        </row>
        <row r="1672">
          <cell r="A1672">
            <v>550103</v>
          </cell>
        </row>
        <row r="1673">
          <cell r="A1673">
            <v>550104</v>
          </cell>
        </row>
        <row r="1674">
          <cell r="A1674">
            <v>550113</v>
          </cell>
        </row>
        <row r="1675">
          <cell r="A1675">
            <v>550114</v>
          </cell>
        </row>
        <row r="1676">
          <cell r="A1676">
            <v>550115</v>
          </cell>
        </row>
        <row r="1677">
          <cell r="A1677">
            <v>550118</v>
          </cell>
        </row>
        <row r="1678">
          <cell r="A1678">
            <v>550126</v>
          </cell>
          <cell r="B1678" t="str">
            <v>44339-08</v>
          </cell>
        </row>
        <row r="1679">
          <cell r="A1679">
            <v>550127</v>
          </cell>
        </row>
        <row r="1680">
          <cell r="A1680">
            <v>550128</v>
          </cell>
        </row>
        <row r="1681">
          <cell r="A1681">
            <v>550129</v>
          </cell>
        </row>
        <row r="1682">
          <cell r="A1682">
            <v>550130</v>
          </cell>
          <cell r="B1682" t="str">
            <v>44176-05-1810</v>
          </cell>
        </row>
        <row r="1683">
          <cell r="A1683">
            <v>550131</v>
          </cell>
        </row>
        <row r="1684">
          <cell r="A1684">
            <v>550132</v>
          </cell>
          <cell r="B1684" t="str">
            <v>44176-02-1810</v>
          </cell>
        </row>
        <row r="1685">
          <cell r="A1685">
            <v>550133</v>
          </cell>
        </row>
        <row r="1686">
          <cell r="A1686">
            <v>550134</v>
          </cell>
          <cell r="B1686" t="str">
            <v>Phone stand assembly</v>
          </cell>
        </row>
        <row r="1687">
          <cell r="A1687">
            <v>550135</v>
          </cell>
          <cell r="B1687" t="str">
            <v>44339-09</v>
          </cell>
        </row>
        <row r="1688">
          <cell r="A1688">
            <v>550136</v>
          </cell>
        </row>
        <row r="1689">
          <cell r="A1689">
            <v>550137</v>
          </cell>
        </row>
        <row r="1690">
          <cell r="A1690">
            <v>550138</v>
          </cell>
          <cell r="B1690" t="str">
            <v>44179-199-2600</v>
          </cell>
        </row>
        <row r="1691">
          <cell r="A1691">
            <v>550139</v>
          </cell>
          <cell r="B1691" t="str">
            <v>44339-11</v>
          </cell>
        </row>
        <row r="1692">
          <cell r="A1692">
            <v>550140</v>
          </cell>
        </row>
        <row r="1693">
          <cell r="A1693">
            <v>550141</v>
          </cell>
          <cell r="B1693" t="str">
            <v>44179-199-2600</v>
          </cell>
        </row>
        <row r="1694">
          <cell r="A1694">
            <v>550142</v>
          </cell>
          <cell r="B1694" t="str">
            <v>44339-12</v>
          </cell>
        </row>
        <row r="1695">
          <cell r="A1695">
            <v>550143</v>
          </cell>
          <cell r="B1695" t="str">
            <v>44339-01/02/03</v>
          </cell>
        </row>
        <row r="1696">
          <cell r="A1696">
            <v>550144</v>
          </cell>
          <cell r="B1696" t="str">
            <v>44339-GA04</v>
          </cell>
        </row>
        <row r="1697">
          <cell r="A1697">
            <v>550145</v>
          </cell>
          <cell r="B1697" t="str">
            <v>44339-GA03</v>
          </cell>
        </row>
        <row r="1698">
          <cell r="A1698">
            <v>550146</v>
          </cell>
        </row>
        <row r="1699">
          <cell r="A1699">
            <v>550147</v>
          </cell>
        </row>
        <row r="1700">
          <cell r="A1700">
            <v>550148</v>
          </cell>
        </row>
        <row r="1701">
          <cell r="A1701">
            <v>550149</v>
          </cell>
        </row>
        <row r="1702">
          <cell r="A1702">
            <v>550150</v>
          </cell>
        </row>
        <row r="1703">
          <cell r="A1703">
            <v>550152</v>
          </cell>
        </row>
        <row r="1704">
          <cell r="A1704">
            <v>550153</v>
          </cell>
        </row>
        <row r="1705">
          <cell r="A1705">
            <v>550154</v>
          </cell>
        </row>
        <row r="1706">
          <cell r="A1706">
            <v>550156</v>
          </cell>
        </row>
        <row r="1707">
          <cell r="A1707">
            <v>550157</v>
          </cell>
        </row>
        <row r="1708">
          <cell r="A1708">
            <v>550158</v>
          </cell>
        </row>
        <row r="1709">
          <cell r="A1709">
            <v>550159</v>
          </cell>
        </row>
        <row r="1710">
          <cell r="A1710">
            <v>550160</v>
          </cell>
        </row>
        <row r="1711">
          <cell r="A1711">
            <v>550161</v>
          </cell>
        </row>
        <row r="1712">
          <cell r="A1712">
            <v>550162</v>
          </cell>
        </row>
        <row r="1713">
          <cell r="A1713">
            <v>550163</v>
          </cell>
        </row>
        <row r="1714">
          <cell r="A1714">
            <v>550164</v>
          </cell>
        </row>
        <row r="1715">
          <cell r="A1715">
            <v>550165</v>
          </cell>
          <cell r="B1715" t="str">
            <v>44245-07-ga</v>
          </cell>
        </row>
        <row r="1716">
          <cell r="A1716">
            <v>550166</v>
          </cell>
          <cell r="B1716" t="str">
            <v>44245-07-ga</v>
          </cell>
        </row>
        <row r="1717">
          <cell r="A1717">
            <v>550167</v>
          </cell>
          <cell r="B1717" t="str">
            <v>44245-07-ga</v>
          </cell>
        </row>
        <row r="1718">
          <cell r="A1718">
            <v>550168</v>
          </cell>
        </row>
        <row r="1719">
          <cell r="A1719">
            <v>550170</v>
          </cell>
          <cell r="B1719" t="str">
            <v>44339-06</v>
          </cell>
        </row>
        <row r="1720">
          <cell r="A1720">
            <v>550172</v>
          </cell>
          <cell r="B1720" t="str">
            <v>44323-02-ga</v>
          </cell>
        </row>
        <row r="1721">
          <cell r="A1721">
            <v>550174</v>
          </cell>
          <cell r="B1721" t="str">
            <v>018926a</v>
          </cell>
        </row>
        <row r="1722">
          <cell r="A1722">
            <v>550175</v>
          </cell>
          <cell r="B1722" t="str">
            <v>018341I</v>
          </cell>
        </row>
        <row r="1723">
          <cell r="A1723">
            <v>550176</v>
          </cell>
        </row>
        <row r="1724">
          <cell r="A1724">
            <v>550177</v>
          </cell>
        </row>
        <row r="1725">
          <cell r="A1725">
            <v>550178</v>
          </cell>
          <cell r="B1725" t="str">
            <v>29392-00A</v>
          </cell>
        </row>
        <row r="1726">
          <cell r="A1726">
            <v>550179</v>
          </cell>
        </row>
        <row r="1727">
          <cell r="A1727">
            <v>550180</v>
          </cell>
        </row>
        <row r="1728">
          <cell r="A1728">
            <v>550181</v>
          </cell>
        </row>
        <row r="1729">
          <cell r="A1729">
            <v>550182</v>
          </cell>
        </row>
        <row r="1730">
          <cell r="A1730">
            <v>550183</v>
          </cell>
        </row>
        <row r="1731">
          <cell r="A1731">
            <v>550184</v>
          </cell>
          <cell r="B1731" t="str">
            <v>44301-10</v>
          </cell>
        </row>
        <row r="1732">
          <cell r="A1732">
            <v>550185</v>
          </cell>
          <cell r="B1732" t="str">
            <v>44045-21-ga</v>
          </cell>
        </row>
        <row r="1733">
          <cell r="A1733">
            <v>550186</v>
          </cell>
          <cell r="B1733" t="str">
            <v>44045-22-ga</v>
          </cell>
        </row>
        <row r="1734">
          <cell r="A1734">
            <v>550187</v>
          </cell>
        </row>
        <row r="1735">
          <cell r="A1735">
            <v>550188</v>
          </cell>
        </row>
        <row r="1736">
          <cell r="A1736">
            <v>550189</v>
          </cell>
        </row>
        <row r="1737">
          <cell r="A1737">
            <v>550190</v>
          </cell>
        </row>
        <row r="1738">
          <cell r="A1738">
            <v>550191</v>
          </cell>
          <cell r="B1738" t="str">
            <v>44045-23-ga</v>
          </cell>
        </row>
        <row r="1739">
          <cell r="A1739">
            <v>550192</v>
          </cell>
        </row>
        <row r="1740">
          <cell r="A1740">
            <v>550193</v>
          </cell>
        </row>
        <row r="1741">
          <cell r="A1741">
            <v>550194</v>
          </cell>
          <cell r="B1741" t="str">
            <v>44045-24-ga</v>
          </cell>
        </row>
        <row r="1742">
          <cell r="A1742">
            <v>550195</v>
          </cell>
          <cell r="B1742" t="str">
            <v>44045-25-ga</v>
          </cell>
        </row>
        <row r="1743">
          <cell r="A1743">
            <v>550196</v>
          </cell>
        </row>
        <row r="1744">
          <cell r="A1744">
            <v>550197</v>
          </cell>
          <cell r="B1744" t="str">
            <v>44045-26-ga</v>
          </cell>
        </row>
        <row r="1745">
          <cell r="A1745">
            <v>550198</v>
          </cell>
          <cell r="B1745" t="str">
            <v>44045-27-ga</v>
          </cell>
        </row>
        <row r="1746">
          <cell r="A1746">
            <v>550199</v>
          </cell>
          <cell r="B1746" t="str">
            <v>44045-28-ga</v>
          </cell>
        </row>
        <row r="1747">
          <cell r="A1747">
            <v>550200</v>
          </cell>
        </row>
        <row r="1748">
          <cell r="A1748">
            <v>550201</v>
          </cell>
        </row>
        <row r="1749">
          <cell r="A1749">
            <v>550202</v>
          </cell>
        </row>
        <row r="1750">
          <cell r="A1750">
            <v>550203</v>
          </cell>
        </row>
        <row r="1751">
          <cell r="A1751">
            <v>550205</v>
          </cell>
          <cell r="B1751" t="str">
            <v>44323</v>
          </cell>
        </row>
        <row r="1752">
          <cell r="A1752">
            <v>550206</v>
          </cell>
        </row>
        <row r="1753">
          <cell r="A1753">
            <v>550208</v>
          </cell>
        </row>
        <row r="1754">
          <cell r="A1754">
            <v>550209</v>
          </cell>
          <cell r="B1754" t="str">
            <v>44330-ga01</v>
          </cell>
        </row>
        <row r="1755">
          <cell r="A1755">
            <v>550210</v>
          </cell>
        </row>
        <row r="1756">
          <cell r="A1756">
            <v>550211</v>
          </cell>
        </row>
        <row r="1757">
          <cell r="A1757">
            <v>550212</v>
          </cell>
        </row>
        <row r="1758">
          <cell r="A1758">
            <v>550214</v>
          </cell>
        </row>
        <row r="1759">
          <cell r="A1759">
            <v>550215</v>
          </cell>
        </row>
        <row r="1760">
          <cell r="A1760">
            <v>550216</v>
          </cell>
        </row>
        <row r="1761">
          <cell r="A1761">
            <v>550217</v>
          </cell>
        </row>
        <row r="1762">
          <cell r="A1762">
            <v>550219</v>
          </cell>
        </row>
        <row r="1763">
          <cell r="A1763">
            <v>550222</v>
          </cell>
        </row>
        <row r="1764">
          <cell r="A1764">
            <v>550226</v>
          </cell>
        </row>
        <row r="1765">
          <cell r="A1765">
            <v>550227</v>
          </cell>
        </row>
        <row r="1766">
          <cell r="A1766">
            <v>550228</v>
          </cell>
        </row>
        <row r="1767">
          <cell r="A1767">
            <v>550229</v>
          </cell>
        </row>
        <row r="1768">
          <cell r="A1768">
            <v>550230</v>
          </cell>
        </row>
        <row r="1769">
          <cell r="A1769">
            <v>550231</v>
          </cell>
        </row>
        <row r="1770">
          <cell r="A1770">
            <v>550232</v>
          </cell>
        </row>
        <row r="1771">
          <cell r="A1771">
            <v>550233</v>
          </cell>
        </row>
        <row r="1772">
          <cell r="A1772">
            <v>550234</v>
          </cell>
        </row>
        <row r="1773">
          <cell r="A1773">
            <v>550238</v>
          </cell>
        </row>
        <row r="1774">
          <cell r="A1774">
            <v>550243</v>
          </cell>
        </row>
        <row r="1775">
          <cell r="A1775">
            <v>550247</v>
          </cell>
          <cell r="B1775" t="str">
            <v>44339-13</v>
          </cell>
        </row>
        <row r="1776">
          <cell r="A1776">
            <v>550249</v>
          </cell>
          <cell r="B1776" t="str">
            <v>44373-06</v>
          </cell>
        </row>
        <row r="1777">
          <cell r="A1777">
            <v>550250</v>
          </cell>
          <cell r="B1777" t="str">
            <v>44373-06</v>
          </cell>
        </row>
        <row r="1778">
          <cell r="A1778">
            <v>550251</v>
          </cell>
          <cell r="B1778" t="str">
            <v>44373-06</v>
          </cell>
        </row>
        <row r="1779">
          <cell r="A1779">
            <v>550253</v>
          </cell>
          <cell r="B1779" t="str">
            <v>44373-06</v>
          </cell>
        </row>
        <row r="1780">
          <cell r="A1780">
            <v>550254</v>
          </cell>
        </row>
        <row r="1781">
          <cell r="A1781">
            <v>550255</v>
          </cell>
        </row>
        <row r="1782">
          <cell r="A1782">
            <v>550257</v>
          </cell>
        </row>
        <row r="1783">
          <cell r="A1783">
            <v>550258</v>
          </cell>
          <cell r="B1783" t="str">
            <v>44327-01-GA</v>
          </cell>
        </row>
        <row r="1784">
          <cell r="A1784">
            <v>550259</v>
          </cell>
          <cell r="B1784" t="str">
            <v>I_0782_17</v>
          </cell>
        </row>
        <row r="1785">
          <cell r="A1785">
            <v>550261</v>
          </cell>
        </row>
        <row r="1786">
          <cell r="A1786">
            <v>550262</v>
          </cell>
        </row>
        <row r="1787">
          <cell r="A1787">
            <v>550263</v>
          </cell>
        </row>
        <row r="1788">
          <cell r="A1788">
            <v>550264</v>
          </cell>
          <cell r="B1788" t="str">
            <v>44320-01-ga</v>
          </cell>
        </row>
        <row r="1789">
          <cell r="A1789">
            <v>550265</v>
          </cell>
        </row>
        <row r="1790">
          <cell r="A1790">
            <v>550266</v>
          </cell>
        </row>
        <row r="1791">
          <cell r="A1791">
            <v>550267</v>
          </cell>
        </row>
        <row r="1792">
          <cell r="A1792">
            <v>550268</v>
          </cell>
        </row>
        <row r="1793">
          <cell r="A1793">
            <v>550269</v>
          </cell>
        </row>
        <row r="1794">
          <cell r="A1794">
            <v>550270</v>
          </cell>
          <cell r="B1794" t="str">
            <v>44268-01-GA</v>
          </cell>
        </row>
        <row r="1795">
          <cell r="A1795">
            <v>550271</v>
          </cell>
        </row>
        <row r="1796">
          <cell r="A1796">
            <v>550272</v>
          </cell>
        </row>
        <row r="1797">
          <cell r="A1797">
            <v>550274</v>
          </cell>
        </row>
        <row r="1798">
          <cell r="A1798">
            <v>550275</v>
          </cell>
        </row>
        <row r="1799">
          <cell r="A1799">
            <v>550276</v>
          </cell>
        </row>
        <row r="1800">
          <cell r="A1800">
            <v>550277</v>
          </cell>
        </row>
        <row r="1801">
          <cell r="A1801">
            <v>550280</v>
          </cell>
        </row>
        <row r="1802">
          <cell r="A1802">
            <v>550281</v>
          </cell>
        </row>
        <row r="1803">
          <cell r="A1803">
            <v>550282</v>
          </cell>
        </row>
        <row r="1804">
          <cell r="A1804">
            <v>550283</v>
          </cell>
        </row>
        <row r="1805">
          <cell r="A1805">
            <v>550284</v>
          </cell>
        </row>
        <row r="1806">
          <cell r="A1806">
            <v>550289</v>
          </cell>
        </row>
        <row r="1807">
          <cell r="A1807">
            <v>550290</v>
          </cell>
        </row>
        <row r="1808">
          <cell r="A1808">
            <v>550291</v>
          </cell>
        </row>
        <row r="1809">
          <cell r="A1809">
            <v>550292</v>
          </cell>
          <cell r="B1809" t="str">
            <v>44363-04</v>
          </cell>
        </row>
        <row r="1810">
          <cell r="A1810">
            <v>550293</v>
          </cell>
        </row>
        <row r="1811">
          <cell r="A1811">
            <v>550294</v>
          </cell>
          <cell r="B1811" t="str">
            <v>44363-05</v>
          </cell>
        </row>
        <row r="1812">
          <cell r="A1812">
            <v>550295</v>
          </cell>
          <cell r="B1812" t="str">
            <v>44363-06</v>
          </cell>
        </row>
        <row r="1813">
          <cell r="A1813">
            <v>550296</v>
          </cell>
        </row>
        <row r="1814">
          <cell r="A1814">
            <v>550297</v>
          </cell>
        </row>
        <row r="1815">
          <cell r="A1815">
            <v>550298</v>
          </cell>
          <cell r="B1815" t="str">
            <v>43279-07-ga</v>
          </cell>
        </row>
        <row r="1816">
          <cell r="A1816">
            <v>550299</v>
          </cell>
        </row>
        <row r="1817">
          <cell r="A1817">
            <v>550300</v>
          </cell>
        </row>
        <row r="1818">
          <cell r="A1818">
            <v>550301</v>
          </cell>
          <cell r="B1818" t="str">
            <v>44285-01-ga</v>
          </cell>
        </row>
        <row r="1819">
          <cell r="A1819">
            <v>550302</v>
          </cell>
        </row>
        <row r="1820">
          <cell r="A1820">
            <v>550304</v>
          </cell>
        </row>
        <row r="1821">
          <cell r="A1821">
            <v>550310</v>
          </cell>
          <cell r="B1821" t="str">
            <v>tba</v>
          </cell>
        </row>
        <row r="1822">
          <cell r="A1822">
            <v>550313</v>
          </cell>
        </row>
        <row r="1823">
          <cell r="A1823">
            <v>550314</v>
          </cell>
          <cell r="B1823" t="str">
            <v>43279-96 + 128</v>
          </cell>
        </row>
        <row r="1824">
          <cell r="A1824">
            <v>550316</v>
          </cell>
        </row>
        <row r="1825">
          <cell r="A1825">
            <v>550320</v>
          </cell>
          <cell r="B1825" t="str">
            <v>44284-GA05</v>
          </cell>
        </row>
        <row r="1826">
          <cell r="A1826">
            <v>550322</v>
          </cell>
          <cell r="B1826" t="str">
            <v>44284-01</v>
          </cell>
        </row>
        <row r="1827">
          <cell r="A1827">
            <v>550323</v>
          </cell>
          <cell r="B1827" t="str">
            <v>44284-02</v>
          </cell>
        </row>
        <row r="1828">
          <cell r="A1828">
            <v>550324</v>
          </cell>
          <cell r="B1828" t="str">
            <v>44284-03</v>
          </cell>
        </row>
        <row r="1829">
          <cell r="A1829">
            <v>550325</v>
          </cell>
          <cell r="B1829" t="str">
            <v>44284-04</v>
          </cell>
        </row>
        <row r="1830">
          <cell r="A1830">
            <v>550326</v>
          </cell>
          <cell r="B1830" t="str">
            <v>44284-05</v>
          </cell>
        </row>
        <row r="1831">
          <cell r="A1831">
            <v>550327</v>
          </cell>
          <cell r="B1831" t="str">
            <v>44284-06</v>
          </cell>
        </row>
        <row r="1832">
          <cell r="A1832">
            <v>550328</v>
          </cell>
          <cell r="B1832" t="str">
            <v>44284-12</v>
          </cell>
        </row>
        <row r="1833">
          <cell r="A1833">
            <v>550329</v>
          </cell>
          <cell r="B1833" t="str">
            <v>44284-GA23</v>
          </cell>
        </row>
        <row r="1834">
          <cell r="A1834">
            <v>550330</v>
          </cell>
          <cell r="B1834" t="str">
            <v>44323-50</v>
          </cell>
        </row>
        <row r="1835">
          <cell r="A1835">
            <v>550331</v>
          </cell>
        </row>
        <row r="1836">
          <cell r="A1836">
            <v>550332</v>
          </cell>
          <cell r="B1836" t="str">
            <v>44179-118</v>
          </cell>
        </row>
        <row r="1837">
          <cell r="A1837">
            <v>550336</v>
          </cell>
          <cell r="B1837" t="str">
            <v>44284-GA06</v>
          </cell>
        </row>
        <row r="1838">
          <cell r="A1838">
            <v>550337</v>
          </cell>
          <cell r="B1838" t="str">
            <v>44284-GA08</v>
          </cell>
        </row>
        <row r="1839">
          <cell r="A1839">
            <v>550338</v>
          </cell>
          <cell r="B1839" t="str">
            <v>44284-GA09</v>
          </cell>
        </row>
        <row r="1840">
          <cell r="A1840">
            <v>550340</v>
          </cell>
        </row>
        <row r="1841">
          <cell r="A1841">
            <v>550341</v>
          </cell>
          <cell r="B1841" t="str">
            <v>44284-GA10</v>
          </cell>
        </row>
        <row r="1842">
          <cell r="A1842">
            <v>550342</v>
          </cell>
          <cell r="B1842" t="str">
            <v>44284-GA11</v>
          </cell>
        </row>
        <row r="1843">
          <cell r="A1843">
            <v>550343</v>
          </cell>
          <cell r="B1843" t="str">
            <v>44284-GA12</v>
          </cell>
        </row>
        <row r="1844">
          <cell r="A1844">
            <v>550344</v>
          </cell>
          <cell r="B1844" t="str">
            <v>44284-10x2 + 48x2</v>
          </cell>
        </row>
        <row r="1845">
          <cell r="A1845">
            <v>550345</v>
          </cell>
        </row>
        <row r="1846">
          <cell r="A1846">
            <v>550346</v>
          </cell>
          <cell r="B1846" t="str">
            <v>44323-GA28</v>
          </cell>
        </row>
        <row r="1847">
          <cell r="A1847">
            <v>550347</v>
          </cell>
        </row>
        <row r="1848">
          <cell r="A1848">
            <v>550348</v>
          </cell>
        </row>
        <row r="1849">
          <cell r="A1849">
            <v>550349</v>
          </cell>
        </row>
        <row r="1850">
          <cell r="A1850">
            <v>550350</v>
          </cell>
          <cell r="B1850" t="str">
            <v>44284-48</v>
          </cell>
        </row>
        <row r="1851">
          <cell r="A1851">
            <v>550351</v>
          </cell>
          <cell r="B1851" t="str">
            <v>44284-GA07</v>
          </cell>
        </row>
        <row r="1852">
          <cell r="A1852">
            <v>550352</v>
          </cell>
          <cell r="B1852" t="str">
            <v>44323-48</v>
          </cell>
        </row>
        <row r="1853">
          <cell r="A1853">
            <v>550353</v>
          </cell>
          <cell r="B1853" t="str">
            <v>44284-GA15</v>
          </cell>
        </row>
        <row r="1854">
          <cell r="A1854">
            <v>550354</v>
          </cell>
          <cell r="B1854" t="str">
            <v>44284-41</v>
          </cell>
        </row>
        <row r="1855">
          <cell r="A1855">
            <v>550355</v>
          </cell>
          <cell r="B1855" t="str">
            <v>44284-42</v>
          </cell>
        </row>
        <row r="1856">
          <cell r="A1856">
            <v>550356</v>
          </cell>
          <cell r="B1856" t="str">
            <v>44284-50</v>
          </cell>
        </row>
        <row r="1857">
          <cell r="A1857">
            <v>550357</v>
          </cell>
        </row>
        <row r="1858">
          <cell r="A1858">
            <v>550358</v>
          </cell>
        </row>
        <row r="1859">
          <cell r="A1859">
            <v>550359</v>
          </cell>
          <cell r="B1859" t="str">
            <v>44284-09</v>
          </cell>
        </row>
        <row r="1860">
          <cell r="A1860">
            <v>550360</v>
          </cell>
          <cell r="B1860" t="str">
            <v>44284-17</v>
          </cell>
        </row>
        <row r="1861">
          <cell r="A1861">
            <v>550361</v>
          </cell>
          <cell r="B1861" t="str">
            <v>44284-20</v>
          </cell>
        </row>
        <row r="1862">
          <cell r="A1862">
            <v>550362</v>
          </cell>
          <cell r="B1862" t="str">
            <v>44323-GA30</v>
          </cell>
        </row>
        <row r="1863">
          <cell r="A1863">
            <v>550363</v>
          </cell>
          <cell r="B1863" t="str">
            <v>44284-21</v>
          </cell>
        </row>
        <row r="1864">
          <cell r="A1864">
            <v>550364</v>
          </cell>
          <cell r="B1864" t="str">
            <v>44284-22</v>
          </cell>
        </row>
        <row r="1865">
          <cell r="A1865">
            <v>550365</v>
          </cell>
          <cell r="B1865" t="str">
            <v>44284-23</v>
          </cell>
        </row>
        <row r="1866">
          <cell r="A1866">
            <v>550366</v>
          </cell>
          <cell r="B1866" t="str">
            <v>44284-24</v>
          </cell>
        </row>
        <row r="1867">
          <cell r="A1867">
            <v>550367</v>
          </cell>
          <cell r="B1867" t="str">
            <v>44284-25</v>
          </cell>
        </row>
        <row r="1868">
          <cell r="A1868">
            <v>550368</v>
          </cell>
          <cell r="B1868" t="str">
            <v>44284-40</v>
          </cell>
        </row>
        <row r="1869">
          <cell r="A1869">
            <v>550369</v>
          </cell>
          <cell r="B1869" t="str">
            <v>44284-40</v>
          </cell>
        </row>
        <row r="1870">
          <cell r="A1870">
            <v>550370</v>
          </cell>
          <cell r="B1870" t="str">
            <v>44284-40</v>
          </cell>
        </row>
        <row r="1871">
          <cell r="A1871">
            <v>550371</v>
          </cell>
          <cell r="B1871" t="str">
            <v>44284-40</v>
          </cell>
        </row>
        <row r="1872">
          <cell r="A1872">
            <v>550372</v>
          </cell>
          <cell r="B1872" t="str">
            <v>44284-40</v>
          </cell>
        </row>
        <row r="1873">
          <cell r="A1873">
            <v>550373</v>
          </cell>
        </row>
        <row r="1874">
          <cell r="A1874">
            <v>550374</v>
          </cell>
          <cell r="B1874" t="str">
            <v>44323-49</v>
          </cell>
        </row>
        <row r="1875">
          <cell r="A1875">
            <v>550375</v>
          </cell>
          <cell r="B1875" t="str">
            <v>28570-00C + 28570-11A</v>
          </cell>
        </row>
        <row r="1876">
          <cell r="A1876">
            <v>550376</v>
          </cell>
          <cell r="B1876" t="str">
            <v>44323-38 - Nano</v>
          </cell>
        </row>
        <row r="1877">
          <cell r="A1877">
            <v>550377</v>
          </cell>
        </row>
        <row r="1878">
          <cell r="A1878">
            <v>550378</v>
          </cell>
        </row>
        <row r="1879">
          <cell r="A1879">
            <v>550385</v>
          </cell>
        </row>
        <row r="1880">
          <cell r="A1880">
            <v>550386</v>
          </cell>
        </row>
        <row r="1881">
          <cell r="A1881">
            <v>550387</v>
          </cell>
          <cell r="B1881" t="str">
            <v>41852-01</v>
          </cell>
        </row>
        <row r="1882">
          <cell r="A1882">
            <v>550388</v>
          </cell>
        </row>
        <row r="1883">
          <cell r="A1883">
            <v>550389</v>
          </cell>
        </row>
        <row r="1884">
          <cell r="A1884">
            <v>550390</v>
          </cell>
        </row>
        <row r="1885">
          <cell r="A1885">
            <v>550405</v>
          </cell>
        </row>
        <row r="1886">
          <cell r="A1886">
            <v>550406</v>
          </cell>
        </row>
        <row r="1887">
          <cell r="A1887">
            <v>550407</v>
          </cell>
        </row>
        <row r="1888">
          <cell r="A1888">
            <v>550408</v>
          </cell>
        </row>
        <row r="1889">
          <cell r="A1889">
            <v>550409</v>
          </cell>
        </row>
        <row r="1890">
          <cell r="A1890">
            <v>550410</v>
          </cell>
        </row>
        <row r="1891">
          <cell r="A1891">
            <v>550411</v>
          </cell>
        </row>
        <row r="1892">
          <cell r="A1892">
            <v>550412</v>
          </cell>
        </row>
        <row r="1893">
          <cell r="A1893">
            <v>550416</v>
          </cell>
        </row>
        <row r="1894">
          <cell r="A1894">
            <v>550417</v>
          </cell>
        </row>
        <row r="1895">
          <cell r="A1895">
            <v>550418</v>
          </cell>
        </row>
        <row r="1896">
          <cell r="A1896">
            <v>550419</v>
          </cell>
        </row>
        <row r="1897">
          <cell r="A1897">
            <v>550421</v>
          </cell>
        </row>
        <row r="1898">
          <cell r="A1898">
            <v>550423</v>
          </cell>
        </row>
        <row r="1899">
          <cell r="A1899">
            <v>550424</v>
          </cell>
        </row>
        <row r="1900">
          <cell r="A1900">
            <v>550425</v>
          </cell>
        </row>
        <row r="1901">
          <cell r="A1901">
            <v>550426</v>
          </cell>
        </row>
        <row r="1902">
          <cell r="A1902">
            <v>550427</v>
          </cell>
        </row>
        <row r="1903">
          <cell r="A1903">
            <v>550428</v>
          </cell>
        </row>
        <row r="1904">
          <cell r="A1904">
            <v>550429</v>
          </cell>
        </row>
        <row r="1905">
          <cell r="A1905">
            <v>550430</v>
          </cell>
        </row>
        <row r="1906">
          <cell r="A1906">
            <v>550431</v>
          </cell>
        </row>
        <row r="1907">
          <cell r="A1907">
            <v>550432</v>
          </cell>
        </row>
        <row r="1908">
          <cell r="A1908">
            <v>550433</v>
          </cell>
        </row>
        <row r="1909">
          <cell r="A1909">
            <v>550434</v>
          </cell>
        </row>
        <row r="1910">
          <cell r="A1910">
            <v>550435</v>
          </cell>
        </row>
        <row r="1911">
          <cell r="A1911">
            <v>550436</v>
          </cell>
        </row>
        <row r="1912">
          <cell r="A1912">
            <v>550437</v>
          </cell>
        </row>
        <row r="1913">
          <cell r="A1913">
            <v>550438</v>
          </cell>
        </row>
        <row r="1914">
          <cell r="A1914">
            <v>550439</v>
          </cell>
        </row>
        <row r="1915">
          <cell r="A1915">
            <v>550440</v>
          </cell>
        </row>
        <row r="1916">
          <cell r="A1916">
            <v>550441</v>
          </cell>
        </row>
        <row r="1917">
          <cell r="A1917">
            <v>550442</v>
          </cell>
        </row>
        <row r="1918">
          <cell r="A1918">
            <v>550443</v>
          </cell>
        </row>
        <row r="1919">
          <cell r="A1919">
            <v>550444</v>
          </cell>
        </row>
        <row r="1920">
          <cell r="A1920">
            <v>550445</v>
          </cell>
        </row>
        <row r="1921">
          <cell r="A1921">
            <v>550446</v>
          </cell>
        </row>
        <row r="1922">
          <cell r="A1922">
            <v>550447</v>
          </cell>
        </row>
        <row r="1923">
          <cell r="A1923">
            <v>550448</v>
          </cell>
          <cell r="B1923" t="str">
            <v>29396-00</v>
          </cell>
        </row>
        <row r="1924">
          <cell r="A1924">
            <v>550449</v>
          </cell>
          <cell r="B1924" t="str">
            <v>29395-00</v>
          </cell>
        </row>
        <row r="1925">
          <cell r="A1925">
            <v>550450</v>
          </cell>
        </row>
        <row r="1926">
          <cell r="A1926">
            <v>550451</v>
          </cell>
        </row>
        <row r="1927">
          <cell r="A1927">
            <v>550454</v>
          </cell>
        </row>
        <row r="1928">
          <cell r="A1928">
            <v>550456</v>
          </cell>
          <cell r="B1928" t="str">
            <v>44284-40</v>
          </cell>
        </row>
        <row r="1929">
          <cell r="A1929">
            <v>550457</v>
          </cell>
        </row>
        <row r="1930">
          <cell r="A1930">
            <v>550464</v>
          </cell>
          <cell r="B1930" t="str">
            <v>26881-30C</v>
          </cell>
        </row>
        <row r="1931">
          <cell r="A1931">
            <v>550465</v>
          </cell>
          <cell r="B1931" t="str">
            <v>28672</v>
          </cell>
        </row>
        <row r="1932">
          <cell r="A1932">
            <v>550466</v>
          </cell>
          <cell r="B1932" t="str">
            <v>29306</v>
          </cell>
        </row>
        <row r="1933">
          <cell r="A1933">
            <v>550467</v>
          </cell>
        </row>
        <row r="1934">
          <cell r="A1934">
            <v>550468</v>
          </cell>
        </row>
        <row r="1935">
          <cell r="A1935">
            <v>550469</v>
          </cell>
          <cell r="B1935" t="str">
            <v>44323-52</v>
          </cell>
        </row>
        <row r="1936">
          <cell r="A1936">
            <v>550470</v>
          </cell>
        </row>
        <row r="1937">
          <cell r="A1937">
            <v>550471</v>
          </cell>
        </row>
        <row r="1938">
          <cell r="A1938">
            <v>550472</v>
          </cell>
        </row>
        <row r="1939">
          <cell r="A1939">
            <v>550475</v>
          </cell>
        </row>
        <row r="1940">
          <cell r="A1940">
            <v>550476</v>
          </cell>
        </row>
        <row r="1941">
          <cell r="A1941">
            <v>550479</v>
          </cell>
        </row>
        <row r="1942">
          <cell r="A1942">
            <v>550480</v>
          </cell>
          <cell r="B1942" t="str">
            <v>44284-42</v>
          </cell>
        </row>
        <row r="1943">
          <cell r="A1943">
            <v>550482</v>
          </cell>
        </row>
        <row r="1944">
          <cell r="A1944">
            <v>550483</v>
          </cell>
        </row>
        <row r="1945">
          <cell r="A1945">
            <v>550484</v>
          </cell>
          <cell r="B1945" t="str">
            <v>44284-42</v>
          </cell>
        </row>
        <row r="1946">
          <cell r="A1946">
            <v>550485</v>
          </cell>
        </row>
        <row r="1947">
          <cell r="A1947">
            <v>550486</v>
          </cell>
        </row>
        <row r="1948">
          <cell r="A1948">
            <v>550487</v>
          </cell>
          <cell r="B1948" t="str">
            <v>44284-41</v>
          </cell>
        </row>
        <row r="1949">
          <cell r="A1949">
            <v>550488</v>
          </cell>
          <cell r="B1949" t="str">
            <v>44345-01-GA</v>
          </cell>
        </row>
        <row r="1950">
          <cell r="A1950">
            <v>550489</v>
          </cell>
        </row>
        <row r="1951">
          <cell r="A1951">
            <v>550490</v>
          </cell>
          <cell r="B1951" t="str">
            <v>44284-40</v>
          </cell>
        </row>
        <row r="1952">
          <cell r="A1952">
            <v>550491</v>
          </cell>
          <cell r="B1952" t="str">
            <v>43968-02-GA</v>
          </cell>
        </row>
        <row r="1953">
          <cell r="A1953">
            <v>550492</v>
          </cell>
        </row>
        <row r="1954">
          <cell r="A1954">
            <v>550493</v>
          </cell>
        </row>
        <row r="1955">
          <cell r="A1955">
            <v>550494</v>
          </cell>
        </row>
        <row r="1956">
          <cell r="A1956">
            <v>550498</v>
          </cell>
        </row>
        <row r="1957">
          <cell r="A1957">
            <v>550499</v>
          </cell>
        </row>
        <row r="1958">
          <cell r="A1958">
            <v>550500</v>
          </cell>
        </row>
        <row r="1959">
          <cell r="A1959">
            <v>550501</v>
          </cell>
        </row>
        <row r="1960">
          <cell r="A1960">
            <v>550502</v>
          </cell>
          <cell r="B1960" t="str">
            <v>44284-GA01</v>
          </cell>
        </row>
        <row r="1961">
          <cell r="A1961">
            <v>550503</v>
          </cell>
        </row>
        <row r="1962">
          <cell r="A1962">
            <v>550504</v>
          </cell>
          <cell r="B1962" t="str">
            <v>44284-50</v>
          </cell>
        </row>
        <row r="1963">
          <cell r="A1963">
            <v>550505</v>
          </cell>
        </row>
        <row r="1964">
          <cell r="A1964">
            <v>550509</v>
          </cell>
        </row>
        <row r="1965">
          <cell r="A1965">
            <v>550512</v>
          </cell>
        </row>
        <row r="1966">
          <cell r="A1966">
            <v>550513</v>
          </cell>
        </row>
        <row r="1967">
          <cell r="A1967">
            <v>550515</v>
          </cell>
        </row>
        <row r="1968">
          <cell r="A1968">
            <v>550516</v>
          </cell>
        </row>
        <row r="1969">
          <cell r="A1969">
            <v>550517</v>
          </cell>
        </row>
        <row r="1970">
          <cell r="A1970">
            <v>550518</v>
          </cell>
        </row>
        <row r="1971">
          <cell r="A1971">
            <v>550519</v>
          </cell>
        </row>
        <row r="1972">
          <cell r="A1972">
            <v>550520</v>
          </cell>
        </row>
        <row r="1973">
          <cell r="A1973">
            <v>550521</v>
          </cell>
        </row>
        <row r="1974">
          <cell r="A1974">
            <v>550523</v>
          </cell>
        </row>
        <row r="1975">
          <cell r="A1975">
            <v>550524</v>
          </cell>
        </row>
        <row r="1976">
          <cell r="A1976">
            <v>550525</v>
          </cell>
        </row>
        <row r="1977">
          <cell r="A1977">
            <v>550526</v>
          </cell>
        </row>
        <row r="1978">
          <cell r="A1978">
            <v>550527</v>
          </cell>
          <cell r="B1978" t="str">
            <v>44320-02-GA</v>
          </cell>
        </row>
        <row r="1979">
          <cell r="A1979">
            <v>550528</v>
          </cell>
        </row>
        <row r="1980">
          <cell r="A1980">
            <v>550529</v>
          </cell>
          <cell r="B1980" t="str">
            <v>44221</v>
          </cell>
        </row>
        <row r="1981">
          <cell r="A1981">
            <v>550530</v>
          </cell>
        </row>
        <row r="1982">
          <cell r="A1982">
            <v>550531</v>
          </cell>
        </row>
        <row r="1983">
          <cell r="A1983">
            <v>550532</v>
          </cell>
        </row>
        <row r="1984">
          <cell r="A1984">
            <v>550533</v>
          </cell>
        </row>
        <row r="1985">
          <cell r="A1985">
            <v>550534</v>
          </cell>
        </row>
        <row r="1986">
          <cell r="A1986">
            <v>550535</v>
          </cell>
        </row>
        <row r="1987">
          <cell r="A1987">
            <v>550536</v>
          </cell>
        </row>
        <row r="1988">
          <cell r="A1988">
            <v>550538</v>
          </cell>
        </row>
        <row r="1989">
          <cell r="A1989">
            <v>550539</v>
          </cell>
        </row>
        <row r="1990">
          <cell r="A1990">
            <v>550540</v>
          </cell>
        </row>
        <row r="1991">
          <cell r="A1991">
            <v>550541</v>
          </cell>
        </row>
        <row r="1992">
          <cell r="A1992">
            <v>550544</v>
          </cell>
        </row>
        <row r="1993">
          <cell r="A1993">
            <v>550547</v>
          </cell>
        </row>
        <row r="1994">
          <cell r="A1994">
            <v>550549</v>
          </cell>
          <cell r="B1994" t="str">
            <v>44179-GA41-3550</v>
          </cell>
        </row>
        <row r="1995">
          <cell r="A1995">
            <v>550551</v>
          </cell>
          <cell r="B1995" t="str">
            <v>44179-118</v>
          </cell>
        </row>
        <row r="1996">
          <cell r="A1996">
            <v>550552</v>
          </cell>
          <cell r="B1996" t="str">
            <v>44179-119-2700</v>
          </cell>
        </row>
        <row r="1997">
          <cell r="A1997">
            <v>550553</v>
          </cell>
        </row>
        <row r="1998">
          <cell r="A1998">
            <v>550555</v>
          </cell>
          <cell r="B1998" t="str">
            <v>44179-119-2700</v>
          </cell>
        </row>
        <row r="1999">
          <cell r="A1999">
            <v>550556</v>
          </cell>
          <cell r="B1999" t="str">
            <v>44179-119-2700</v>
          </cell>
        </row>
        <row r="2000">
          <cell r="A2000">
            <v>550559</v>
          </cell>
          <cell r="B2000" t="str">
            <v>018836E option2andC</v>
          </cell>
        </row>
        <row r="2001">
          <cell r="A2001">
            <v>550561</v>
          </cell>
          <cell r="B2001" t="str">
            <v>offer 018836F</v>
          </cell>
        </row>
        <row r="2002">
          <cell r="A2002">
            <v>550562</v>
          </cell>
          <cell r="B2002" t="str">
            <v>43467-GA30</v>
          </cell>
        </row>
        <row r="2003">
          <cell r="A2003">
            <v>550563</v>
          </cell>
          <cell r="B2003" t="str">
            <v>44142-GA</v>
          </cell>
        </row>
        <row r="2004">
          <cell r="A2004">
            <v>550569</v>
          </cell>
          <cell r="B2004" t="str">
            <v>44327-01-GA</v>
          </cell>
        </row>
        <row r="2005">
          <cell r="A2005">
            <v>550572</v>
          </cell>
        </row>
        <row r="2006">
          <cell r="A2006">
            <v>550573</v>
          </cell>
        </row>
        <row r="2007">
          <cell r="A2007">
            <v>550575</v>
          </cell>
        </row>
        <row r="2008">
          <cell r="A2008">
            <v>550576</v>
          </cell>
          <cell r="B2008" t="str">
            <v>44327-GA02</v>
          </cell>
        </row>
        <row r="2009">
          <cell r="A2009">
            <v>550577</v>
          </cell>
          <cell r="B2009" t="str">
            <v>44327-GA01</v>
          </cell>
        </row>
        <row r="2010">
          <cell r="A2010">
            <v>550578</v>
          </cell>
          <cell r="B2010" t="str">
            <v>44327-25+26</v>
          </cell>
        </row>
        <row r="2011">
          <cell r="A2011">
            <v>550583</v>
          </cell>
        </row>
        <row r="2012">
          <cell r="A2012">
            <v>550584</v>
          </cell>
        </row>
        <row r="2013">
          <cell r="A2013">
            <v>550586</v>
          </cell>
        </row>
        <row r="2014">
          <cell r="A2014">
            <v>550587</v>
          </cell>
        </row>
        <row r="2015">
          <cell r="A2015">
            <v>550588</v>
          </cell>
        </row>
        <row r="2016">
          <cell r="A2016">
            <v>550589</v>
          </cell>
        </row>
        <row r="2017">
          <cell r="A2017">
            <v>550590</v>
          </cell>
          <cell r="B2017" t="str">
            <v>44327-25+26</v>
          </cell>
        </row>
        <row r="2018">
          <cell r="A2018">
            <v>550591</v>
          </cell>
        </row>
        <row r="2019">
          <cell r="A2019">
            <v>550592</v>
          </cell>
        </row>
        <row r="2020">
          <cell r="A2020">
            <v>550593</v>
          </cell>
        </row>
        <row r="2021">
          <cell r="A2021">
            <v>550594</v>
          </cell>
        </row>
        <row r="2022">
          <cell r="A2022">
            <v>550595</v>
          </cell>
          <cell r="B2022" t="str">
            <v>44179-131</v>
          </cell>
        </row>
        <row r="2023">
          <cell r="A2023">
            <v>550596</v>
          </cell>
          <cell r="B2023" t="str">
            <v>42011-GA02</v>
          </cell>
        </row>
        <row r="2024">
          <cell r="A2024">
            <v>550598</v>
          </cell>
        </row>
        <row r="2025">
          <cell r="A2025">
            <v>550602</v>
          </cell>
          <cell r="B2025" t="str">
            <v>44129-02-GA</v>
          </cell>
        </row>
        <row r="2026">
          <cell r="A2026">
            <v>550604</v>
          </cell>
        </row>
        <row r="2027">
          <cell r="A2027">
            <v>550607</v>
          </cell>
          <cell r="B2027" t="str">
            <v>43794-ga01</v>
          </cell>
        </row>
        <row r="2028">
          <cell r="A2028">
            <v>550608</v>
          </cell>
        </row>
        <row r="2029">
          <cell r="A2029">
            <v>550609</v>
          </cell>
          <cell r="B2029" t="str">
            <v>41445-GA</v>
          </cell>
        </row>
        <row r="2030">
          <cell r="A2030">
            <v>550611</v>
          </cell>
          <cell r="B2030" t="str">
            <v>44245-07-ga</v>
          </cell>
        </row>
        <row r="2031">
          <cell r="A2031">
            <v>550612</v>
          </cell>
          <cell r="B2031" t="str">
            <v>44245-23</v>
          </cell>
        </row>
        <row r="2032">
          <cell r="A2032">
            <v>550613</v>
          </cell>
          <cell r="B2032" t="str">
            <v>44245-22</v>
          </cell>
        </row>
        <row r="2033">
          <cell r="A2033">
            <v>550615</v>
          </cell>
        </row>
        <row r="2034">
          <cell r="A2034">
            <v>550616</v>
          </cell>
          <cell r="B2034" t="str">
            <v>44245-GA09</v>
          </cell>
        </row>
        <row r="2035">
          <cell r="A2035">
            <v>550617</v>
          </cell>
        </row>
        <row r="2036">
          <cell r="A2036">
            <v>550619</v>
          </cell>
        </row>
        <row r="2037">
          <cell r="A2037">
            <v>550624</v>
          </cell>
        </row>
        <row r="2038">
          <cell r="A2038">
            <v>550625</v>
          </cell>
        </row>
        <row r="2039">
          <cell r="A2039">
            <v>550627</v>
          </cell>
        </row>
        <row r="2040">
          <cell r="A2040">
            <v>550628</v>
          </cell>
          <cell r="B2040" t="str">
            <v>44345-04</v>
          </cell>
        </row>
        <row r="2041">
          <cell r="A2041">
            <v>550629</v>
          </cell>
        </row>
        <row r="2042">
          <cell r="A2042">
            <v>550630</v>
          </cell>
        </row>
        <row r="2043">
          <cell r="A2043">
            <v>550634</v>
          </cell>
        </row>
        <row r="2044">
          <cell r="A2044">
            <v>550638</v>
          </cell>
        </row>
        <row r="2045">
          <cell r="A2045">
            <v>550640</v>
          </cell>
          <cell r="B2045" t="str">
            <v>44345-01-GA</v>
          </cell>
        </row>
        <row r="2046">
          <cell r="A2046">
            <v>550642</v>
          </cell>
          <cell r="B2046" t="str">
            <v>43803-GA03 (packed in 10's)</v>
          </cell>
        </row>
        <row r="2047">
          <cell r="A2047">
            <v>550643</v>
          </cell>
          <cell r="B2047" t="str">
            <v>43803-GA03 (packed in indiv.)</v>
          </cell>
        </row>
        <row r="2048">
          <cell r="A2048">
            <v>550644</v>
          </cell>
          <cell r="B2048" t="str">
            <v>44179-15</v>
          </cell>
        </row>
        <row r="2049">
          <cell r="A2049">
            <v>550645</v>
          </cell>
          <cell r="B2049" t="str">
            <v>42964-GA08</v>
          </cell>
        </row>
        <row r="2050">
          <cell r="A2050">
            <v>550646</v>
          </cell>
          <cell r="B2050" t="str">
            <v>44320-01-GA</v>
          </cell>
        </row>
        <row r="2051">
          <cell r="A2051">
            <v>550647</v>
          </cell>
          <cell r="B2051" t="str">
            <v>44320-11+12x2</v>
          </cell>
        </row>
        <row r="2052">
          <cell r="A2052">
            <v>550648</v>
          </cell>
          <cell r="B2052" t="str">
            <v>44373-ga</v>
          </cell>
        </row>
        <row r="2053">
          <cell r="A2053">
            <v>550649</v>
          </cell>
          <cell r="B2053" t="str">
            <v>44179-15</v>
          </cell>
        </row>
        <row r="2054">
          <cell r="A2054">
            <v>550650</v>
          </cell>
          <cell r="B2054" t="str">
            <v>44179-15</v>
          </cell>
        </row>
        <row r="2055">
          <cell r="A2055">
            <v>550651</v>
          </cell>
          <cell r="B2055" t="str">
            <v>44179-15</v>
          </cell>
        </row>
        <row r="2056">
          <cell r="A2056">
            <v>550652</v>
          </cell>
          <cell r="B2056" t="str">
            <v>44179-15</v>
          </cell>
        </row>
        <row r="2057">
          <cell r="A2057">
            <v>550653</v>
          </cell>
          <cell r="B2057" t="str">
            <v>44179-15</v>
          </cell>
        </row>
        <row r="2058">
          <cell r="A2058">
            <v>550654</v>
          </cell>
          <cell r="B2058" t="str">
            <v>44179-15</v>
          </cell>
        </row>
        <row r="2059">
          <cell r="A2059">
            <v>550655</v>
          </cell>
          <cell r="B2059" t="str">
            <v>44181-01-ga</v>
          </cell>
        </row>
        <row r="2060">
          <cell r="A2060">
            <v>550656</v>
          </cell>
          <cell r="B2060" t="str">
            <v>44179-15</v>
          </cell>
        </row>
        <row r="2061">
          <cell r="A2061">
            <v>550657</v>
          </cell>
          <cell r="B2061" t="str">
            <v>44179-15</v>
          </cell>
        </row>
        <row r="2062">
          <cell r="A2062">
            <v>550658</v>
          </cell>
          <cell r="B2062" t="str">
            <v>44179-15</v>
          </cell>
        </row>
        <row r="2063">
          <cell r="A2063">
            <v>550659</v>
          </cell>
          <cell r="B2063" t="str">
            <v>44179-15</v>
          </cell>
        </row>
        <row r="2064">
          <cell r="A2064">
            <v>550660</v>
          </cell>
          <cell r="B2064" t="str">
            <v>44179-15</v>
          </cell>
        </row>
        <row r="2065">
          <cell r="A2065">
            <v>550661</v>
          </cell>
          <cell r="B2065" t="str">
            <v>44179-15</v>
          </cell>
        </row>
        <row r="2066">
          <cell r="A2066">
            <v>550662</v>
          </cell>
          <cell r="B2066" t="str">
            <v>44179-15</v>
          </cell>
        </row>
        <row r="2067">
          <cell r="A2067">
            <v>550663</v>
          </cell>
          <cell r="B2067" t="str">
            <v>44179-15</v>
          </cell>
        </row>
        <row r="2068">
          <cell r="A2068">
            <v>550664</v>
          </cell>
          <cell r="B2068" t="str">
            <v>44179-15</v>
          </cell>
        </row>
        <row r="2069">
          <cell r="A2069">
            <v>550665</v>
          </cell>
          <cell r="B2069" t="str">
            <v>44179-15</v>
          </cell>
        </row>
        <row r="2070">
          <cell r="A2070">
            <v>550666</v>
          </cell>
          <cell r="B2070" t="str">
            <v>44179-15</v>
          </cell>
        </row>
        <row r="2071">
          <cell r="A2071">
            <v>550667</v>
          </cell>
          <cell r="B2071" t="str">
            <v>44179-15</v>
          </cell>
        </row>
        <row r="2072">
          <cell r="A2072">
            <v>550668</v>
          </cell>
          <cell r="B2072" t="str">
            <v>44179-15</v>
          </cell>
        </row>
        <row r="2073">
          <cell r="A2073">
            <v>550669</v>
          </cell>
          <cell r="B2073" t="str">
            <v>44179-15</v>
          </cell>
        </row>
        <row r="2074">
          <cell r="A2074">
            <v>550670</v>
          </cell>
          <cell r="B2074" t="str">
            <v>44353-01-GA</v>
          </cell>
        </row>
        <row r="2075">
          <cell r="A2075">
            <v>550671</v>
          </cell>
          <cell r="B2075" t="str">
            <v>44179-15</v>
          </cell>
        </row>
        <row r="2076">
          <cell r="A2076">
            <v>550672</v>
          </cell>
        </row>
        <row r="2077">
          <cell r="A2077">
            <v>550674</v>
          </cell>
          <cell r="B2077" t="str">
            <v>44179-15</v>
          </cell>
        </row>
        <row r="2078">
          <cell r="A2078">
            <v>550675</v>
          </cell>
          <cell r="B2078" t="str">
            <v>44179-15</v>
          </cell>
        </row>
        <row r="2079">
          <cell r="A2079">
            <v>550676</v>
          </cell>
          <cell r="B2079" t="str">
            <v>44179-15</v>
          </cell>
        </row>
        <row r="2080">
          <cell r="A2080">
            <v>550677</v>
          </cell>
          <cell r="B2080" t="str">
            <v>44179-15</v>
          </cell>
        </row>
        <row r="2081">
          <cell r="A2081">
            <v>550678</v>
          </cell>
          <cell r="B2081" t="str">
            <v>44179-15</v>
          </cell>
        </row>
        <row r="2082">
          <cell r="A2082">
            <v>550679</v>
          </cell>
          <cell r="B2082" t="str">
            <v>44179-15</v>
          </cell>
        </row>
        <row r="2083">
          <cell r="A2083">
            <v>550680</v>
          </cell>
        </row>
        <row r="2084">
          <cell r="A2084">
            <v>550681</v>
          </cell>
          <cell r="B2084" t="str">
            <v>44320-13</v>
          </cell>
        </row>
        <row r="2085">
          <cell r="A2085">
            <v>550682</v>
          </cell>
        </row>
        <row r="2086">
          <cell r="A2086">
            <v>550683</v>
          </cell>
        </row>
        <row r="2087">
          <cell r="A2087">
            <v>550684</v>
          </cell>
        </row>
        <row r="2088">
          <cell r="A2088">
            <v>550685</v>
          </cell>
          <cell r="B2088" t="str">
            <v>I_739_17</v>
          </cell>
        </row>
        <row r="2089">
          <cell r="A2089">
            <v>550686</v>
          </cell>
          <cell r="B2089" t="str">
            <v>I_791_17</v>
          </cell>
        </row>
        <row r="2090">
          <cell r="A2090">
            <v>550687</v>
          </cell>
          <cell r="B2090" t="str">
            <v>I_819_17</v>
          </cell>
        </row>
        <row r="2091">
          <cell r="A2091">
            <v>550688</v>
          </cell>
        </row>
        <row r="2092">
          <cell r="A2092">
            <v>550689</v>
          </cell>
        </row>
        <row r="2093">
          <cell r="A2093">
            <v>550690</v>
          </cell>
        </row>
        <row r="2094">
          <cell r="A2094">
            <v>550691</v>
          </cell>
        </row>
        <row r="2095">
          <cell r="A2095">
            <v>550693</v>
          </cell>
        </row>
        <row r="2096">
          <cell r="A2096">
            <v>550694</v>
          </cell>
        </row>
        <row r="2097">
          <cell r="A2097">
            <v>550695</v>
          </cell>
        </row>
        <row r="2098">
          <cell r="A2098">
            <v>550696</v>
          </cell>
        </row>
        <row r="2099">
          <cell r="A2099">
            <v>550697</v>
          </cell>
        </row>
        <row r="2100">
          <cell r="A2100">
            <v>550698</v>
          </cell>
        </row>
        <row r="2101">
          <cell r="A2101">
            <v>550699</v>
          </cell>
        </row>
        <row r="2102">
          <cell r="A2102">
            <v>550700</v>
          </cell>
        </row>
        <row r="2103">
          <cell r="A2103">
            <v>550701</v>
          </cell>
        </row>
        <row r="2104">
          <cell r="A2104">
            <v>550702</v>
          </cell>
        </row>
        <row r="2105">
          <cell r="A2105">
            <v>550703</v>
          </cell>
        </row>
        <row r="2106">
          <cell r="A2106">
            <v>550704</v>
          </cell>
        </row>
        <row r="2107">
          <cell r="A2107">
            <v>550705</v>
          </cell>
        </row>
        <row r="2108">
          <cell r="A2108">
            <v>550706</v>
          </cell>
          <cell r="B2108" t="str">
            <v>43839-127+57</v>
          </cell>
        </row>
        <row r="2109">
          <cell r="A2109">
            <v>550707</v>
          </cell>
        </row>
        <row r="2110">
          <cell r="A2110">
            <v>550708</v>
          </cell>
          <cell r="B2110" t="str">
            <v>447179-GA86-2600</v>
          </cell>
        </row>
        <row r="2111">
          <cell r="A2111">
            <v>550709</v>
          </cell>
          <cell r="B2111" t="str">
            <v>44179-GA86-2600</v>
          </cell>
        </row>
        <row r="2112">
          <cell r="A2112">
            <v>550710</v>
          </cell>
          <cell r="B2112" t="str">
            <v>44115-GA36</v>
          </cell>
        </row>
        <row r="2113">
          <cell r="A2113">
            <v>550711</v>
          </cell>
        </row>
        <row r="2114">
          <cell r="A2114">
            <v>550712</v>
          </cell>
          <cell r="B2114" t="str">
            <v>44045-271</v>
          </cell>
        </row>
        <row r="2115">
          <cell r="A2115">
            <v>550713</v>
          </cell>
          <cell r="B2115" t="str">
            <v>44045-06-ga</v>
          </cell>
        </row>
        <row r="2116">
          <cell r="A2116">
            <v>550714</v>
          </cell>
        </row>
        <row r="2117">
          <cell r="A2117">
            <v>550715</v>
          </cell>
          <cell r="B2117" t="str">
            <v>44115-GA25+GA27</v>
          </cell>
        </row>
        <row r="2118">
          <cell r="A2118">
            <v>550716</v>
          </cell>
          <cell r="B2118" t="str">
            <v>44115-57+58</v>
          </cell>
        </row>
        <row r="2119">
          <cell r="A2119">
            <v>550717</v>
          </cell>
          <cell r="B2119" t="str">
            <v>44045-261</v>
          </cell>
        </row>
        <row r="2120">
          <cell r="A2120">
            <v>550718</v>
          </cell>
          <cell r="B2120" t="str">
            <v>44115-GA37</v>
          </cell>
        </row>
        <row r="2121">
          <cell r="A2121">
            <v>550719</v>
          </cell>
          <cell r="B2121" t="str">
            <v>44115-GA38</v>
          </cell>
        </row>
        <row r="2122">
          <cell r="A2122">
            <v>550720</v>
          </cell>
          <cell r="B2122" t="str">
            <v>44045-251</v>
          </cell>
        </row>
        <row r="2123">
          <cell r="A2123">
            <v>550721</v>
          </cell>
        </row>
        <row r="2124">
          <cell r="A2124">
            <v>550722</v>
          </cell>
        </row>
        <row r="2125">
          <cell r="A2125">
            <v>550723</v>
          </cell>
        </row>
        <row r="2126">
          <cell r="A2126">
            <v>550724</v>
          </cell>
        </row>
        <row r="2127">
          <cell r="A2127">
            <v>550725</v>
          </cell>
        </row>
        <row r="2128">
          <cell r="A2128">
            <v>550726</v>
          </cell>
        </row>
        <row r="2129">
          <cell r="A2129">
            <v>550727</v>
          </cell>
        </row>
        <row r="2130">
          <cell r="A2130">
            <v>550728</v>
          </cell>
        </row>
        <row r="2131">
          <cell r="A2131">
            <v>550729</v>
          </cell>
          <cell r="B2131" t="str">
            <v>44115-61</v>
          </cell>
        </row>
        <row r="2132">
          <cell r="A2132">
            <v>550730</v>
          </cell>
        </row>
        <row r="2133">
          <cell r="A2133">
            <v>550731</v>
          </cell>
          <cell r="B2133" t="str">
            <v>44115-GA39</v>
          </cell>
        </row>
        <row r="2134">
          <cell r="A2134">
            <v>550732</v>
          </cell>
        </row>
        <row r="2135">
          <cell r="A2135">
            <v>550733</v>
          </cell>
          <cell r="B2135" t="str">
            <v>44179-GA84-3550</v>
          </cell>
        </row>
        <row r="2136">
          <cell r="A2136">
            <v>550734</v>
          </cell>
          <cell r="B2136" t="str">
            <v>44045-241</v>
          </cell>
        </row>
        <row r="2137">
          <cell r="A2137">
            <v>550735</v>
          </cell>
        </row>
        <row r="2138">
          <cell r="A2138">
            <v>550736</v>
          </cell>
          <cell r="B2138" t="str">
            <v>44179-217-2700</v>
          </cell>
        </row>
        <row r="2139">
          <cell r="A2139">
            <v>550737</v>
          </cell>
        </row>
        <row r="2140">
          <cell r="A2140">
            <v>550738</v>
          </cell>
          <cell r="B2140" t="str">
            <v>44179-216</v>
          </cell>
        </row>
        <row r="2141">
          <cell r="A2141">
            <v>550739</v>
          </cell>
        </row>
        <row r="2142">
          <cell r="A2142">
            <v>550740</v>
          </cell>
          <cell r="B2142" t="str">
            <v>44115-GA40</v>
          </cell>
        </row>
        <row r="2143">
          <cell r="A2143">
            <v>550741</v>
          </cell>
        </row>
        <row r="2144">
          <cell r="A2144">
            <v>550742</v>
          </cell>
        </row>
        <row r="2145">
          <cell r="A2145">
            <v>550743</v>
          </cell>
        </row>
        <row r="2146">
          <cell r="A2146">
            <v>550744</v>
          </cell>
        </row>
        <row r="2147">
          <cell r="A2147">
            <v>550745</v>
          </cell>
        </row>
        <row r="2148">
          <cell r="A2148">
            <v>550746</v>
          </cell>
        </row>
        <row r="2149">
          <cell r="A2149">
            <v>550747</v>
          </cell>
        </row>
        <row r="2150">
          <cell r="A2150">
            <v>550748</v>
          </cell>
        </row>
        <row r="2151">
          <cell r="A2151">
            <v>550749</v>
          </cell>
        </row>
        <row r="2152">
          <cell r="A2152">
            <v>550750</v>
          </cell>
        </row>
        <row r="2153">
          <cell r="A2153">
            <v>550751</v>
          </cell>
        </row>
        <row r="2154">
          <cell r="A2154">
            <v>550752</v>
          </cell>
        </row>
        <row r="2155">
          <cell r="A2155">
            <v>550753</v>
          </cell>
        </row>
        <row r="2156">
          <cell r="A2156">
            <v>550754</v>
          </cell>
        </row>
        <row r="2157">
          <cell r="A2157">
            <v>550755</v>
          </cell>
        </row>
        <row r="2158">
          <cell r="A2158">
            <v>550756</v>
          </cell>
        </row>
        <row r="2159">
          <cell r="A2159">
            <v>550757</v>
          </cell>
        </row>
        <row r="2160">
          <cell r="A2160">
            <v>550758</v>
          </cell>
        </row>
        <row r="2161">
          <cell r="A2161">
            <v>550759</v>
          </cell>
        </row>
        <row r="2162">
          <cell r="A2162">
            <v>550760</v>
          </cell>
        </row>
        <row r="2163">
          <cell r="A2163">
            <v>550761</v>
          </cell>
          <cell r="B2163" t="str">
            <v>44335-01-GA</v>
          </cell>
        </row>
        <row r="2164">
          <cell r="A2164">
            <v>550762</v>
          </cell>
        </row>
        <row r="2165">
          <cell r="A2165">
            <v>550763</v>
          </cell>
          <cell r="B2165" t="str">
            <v>44045-221</v>
          </cell>
        </row>
        <row r="2166">
          <cell r="A2166">
            <v>550764</v>
          </cell>
          <cell r="B2166" t="str">
            <v>44045-07</v>
          </cell>
        </row>
        <row r="2167">
          <cell r="A2167">
            <v>550765</v>
          </cell>
          <cell r="B2167" t="str">
            <v>44045-14</v>
          </cell>
        </row>
        <row r="2168">
          <cell r="A2168">
            <v>550766</v>
          </cell>
          <cell r="B2168" t="str">
            <v>44045-231</v>
          </cell>
        </row>
        <row r="2169">
          <cell r="A2169">
            <v>550767</v>
          </cell>
          <cell r="B2169" t="str">
            <v>44045-163</v>
          </cell>
        </row>
        <row r="2170">
          <cell r="A2170">
            <v>550768</v>
          </cell>
          <cell r="B2170" t="str">
            <v>44045-211</v>
          </cell>
        </row>
        <row r="2171">
          <cell r="A2171">
            <v>550769</v>
          </cell>
          <cell r="B2171" t="str">
            <v>44373-ga</v>
          </cell>
        </row>
        <row r="2172">
          <cell r="A2172">
            <v>550770</v>
          </cell>
        </row>
        <row r="2173">
          <cell r="A2173">
            <v>550771</v>
          </cell>
          <cell r="B2173" t="str">
            <v>44179-218-2600</v>
          </cell>
        </row>
        <row r="2174">
          <cell r="A2174">
            <v>550772</v>
          </cell>
          <cell r="B2174" t="str">
            <v>44045-164</v>
          </cell>
        </row>
        <row r="2175">
          <cell r="A2175">
            <v>550773</v>
          </cell>
          <cell r="B2175" t="str">
            <v>44179-218-2600</v>
          </cell>
        </row>
        <row r="2176">
          <cell r="A2176">
            <v>550774</v>
          </cell>
        </row>
        <row r="2177">
          <cell r="A2177">
            <v>550775</v>
          </cell>
        </row>
        <row r="2178">
          <cell r="A2178">
            <v>550776</v>
          </cell>
          <cell r="B2178" t="str">
            <v>44045-06</v>
          </cell>
        </row>
        <row r="2179">
          <cell r="A2179">
            <v>550777</v>
          </cell>
          <cell r="B2179" t="str">
            <v>28801-00A</v>
          </cell>
        </row>
        <row r="2180">
          <cell r="A2180">
            <v>550778</v>
          </cell>
          <cell r="B2180" t="str">
            <v>28802-00A</v>
          </cell>
        </row>
        <row r="2181">
          <cell r="A2181">
            <v>550780</v>
          </cell>
          <cell r="B2181" t="str">
            <v>44045-18</v>
          </cell>
        </row>
        <row r="2182">
          <cell r="A2182">
            <v>550781</v>
          </cell>
          <cell r="B2182" t="str">
            <v>44371-GA</v>
          </cell>
        </row>
        <row r="2183">
          <cell r="A2183">
            <v>550782</v>
          </cell>
        </row>
        <row r="2184">
          <cell r="A2184">
            <v>550783</v>
          </cell>
        </row>
        <row r="2185">
          <cell r="A2185">
            <v>550784</v>
          </cell>
        </row>
        <row r="2186">
          <cell r="A2186">
            <v>550785</v>
          </cell>
        </row>
        <row r="2187">
          <cell r="A2187">
            <v>550786</v>
          </cell>
        </row>
        <row r="2188">
          <cell r="A2188">
            <v>550787</v>
          </cell>
        </row>
        <row r="2189">
          <cell r="A2189">
            <v>550788</v>
          </cell>
        </row>
        <row r="2190">
          <cell r="A2190">
            <v>550789</v>
          </cell>
        </row>
        <row r="2191">
          <cell r="A2191">
            <v>550790</v>
          </cell>
        </row>
        <row r="2192">
          <cell r="A2192">
            <v>550793</v>
          </cell>
          <cell r="B2192" t="str">
            <v>44045-GA03</v>
          </cell>
        </row>
        <row r="2193">
          <cell r="A2193">
            <v>550794</v>
          </cell>
          <cell r="B2193" t="str">
            <v>44045-GA04</v>
          </cell>
        </row>
        <row r="2194">
          <cell r="A2194">
            <v>550795</v>
          </cell>
          <cell r="B2194" t="str">
            <v>44045-276</v>
          </cell>
        </row>
        <row r="2195">
          <cell r="A2195">
            <v>550796</v>
          </cell>
          <cell r="B2195" t="str">
            <v>44045-17-GA</v>
          </cell>
        </row>
        <row r="2196">
          <cell r="A2196">
            <v>550797</v>
          </cell>
          <cell r="B2196" t="str">
            <v>44045-20-GA</v>
          </cell>
        </row>
        <row r="2197">
          <cell r="A2197">
            <v>550798</v>
          </cell>
          <cell r="B2197" t="str">
            <v>44045-247 &amp; 248</v>
          </cell>
        </row>
        <row r="2198">
          <cell r="A2198">
            <v>550799</v>
          </cell>
        </row>
        <row r="2199">
          <cell r="A2199">
            <v>550800</v>
          </cell>
          <cell r="B2199" t="str">
            <v>44045-214</v>
          </cell>
        </row>
        <row r="2200">
          <cell r="A2200">
            <v>550801</v>
          </cell>
          <cell r="B2200" t="str">
            <v>44045-235 &amp; 236</v>
          </cell>
        </row>
        <row r="2201">
          <cell r="A2201">
            <v>550802</v>
          </cell>
          <cell r="B2201" t="str">
            <v>offer 019005A</v>
          </cell>
        </row>
        <row r="2202">
          <cell r="A2202">
            <v>550803</v>
          </cell>
        </row>
        <row r="2203">
          <cell r="A2203">
            <v>550804</v>
          </cell>
        </row>
        <row r="2204">
          <cell r="A2204">
            <v>550805</v>
          </cell>
          <cell r="B2204" t="str">
            <v>44045-225</v>
          </cell>
        </row>
        <row r="2205">
          <cell r="A2205">
            <v>550806</v>
          </cell>
        </row>
        <row r="2206">
          <cell r="A2206">
            <v>550807</v>
          </cell>
        </row>
        <row r="2207">
          <cell r="A2207">
            <v>550808</v>
          </cell>
        </row>
        <row r="2208">
          <cell r="A2208">
            <v>550809</v>
          </cell>
          <cell r="B2208" t="str">
            <v>I_0839_13</v>
          </cell>
        </row>
        <row r="2209">
          <cell r="A2209">
            <v>550810</v>
          </cell>
        </row>
        <row r="2210">
          <cell r="A2210">
            <v>550811</v>
          </cell>
        </row>
        <row r="2211">
          <cell r="A2211">
            <v>550814</v>
          </cell>
        </row>
        <row r="2212">
          <cell r="A2212">
            <v>550815</v>
          </cell>
          <cell r="B2212" t="str">
            <v>44045-281</v>
          </cell>
        </row>
        <row r="2213">
          <cell r="A2213">
            <v>550816</v>
          </cell>
          <cell r="B2213" t="str">
            <v>44045-287</v>
          </cell>
        </row>
        <row r="2214">
          <cell r="A2214">
            <v>550817</v>
          </cell>
        </row>
        <row r="2215">
          <cell r="A2215">
            <v>550820</v>
          </cell>
        </row>
        <row r="2216">
          <cell r="A2216">
            <v>550821</v>
          </cell>
        </row>
        <row r="2217">
          <cell r="A2217">
            <v>550823</v>
          </cell>
        </row>
        <row r="2218">
          <cell r="A2218">
            <v>550826</v>
          </cell>
        </row>
        <row r="2219">
          <cell r="A2219">
            <v>550827</v>
          </cell>
        </row>
        <row r="2220">
          <cell r="A2220">
            <v>550828</v>
          </cell>
        </row>
        <row r="2221">
          <cell r="A2221">
            <v>550829</v>
          </cell>
        </row>
        <row r="2222">
          <cell r="A2222">
            <v>550830</v>
          </cell>
        </row>
        <row r="2223">
          <cell r="A2223">
            <v>550831</v>
          </cell>
        </row>
        <row r="2224">
          <cell r="A2224">
            <v>550832</v>
          </cell>
        </row>
        <row r="2225">
          <cell r="A2225">
            <v>550833</v>
          </cell>
        </row>
        <row r="2226">
          <cell r="A2226">
            <v>550834</v>
          </cell>
        </row>
        <row r="2227">
          <cell r="A2227">
            <v>550835</v>
          </cell>
          <cell r="B2227" t="str">
            <v>44115-15</v>
          </cell>
        </row>
        <row r="2228">
          <cell r="A2228">
            <v>550836</v>
          </cell>
        </row>
        <row r="2229">
          <cell r="A2229">
            <v>550838</v>
          </cell>
        </row>
        <row r="2230">
          <cell r="A2230">
            <v>550839</v>
          </cell>
          <cell r="B2230" t="str">
            <v>44115-60</v>
          </cell>
        </row>
        <row r="2231">
          <cell r="A2231">
            <v>550840</v>
          </cell>
        </row>
        <row r="2232">
          <cell r="A2232">
            <v>550841</v>
          </cell>
          <cell r="B2232" t="str">
            <v>44115-GA42</v>
          </cell>
        </row>
        <row r="2233">
          <cell r="A2233">
            <v>550842</v>
          </cell>
          <cell r="B2233" t="str">
            <v>44179-116-2700</v>
          </cell>
        </row>
        <row r="2234">
          <cell r="A2234">
            <v>550843</v>
          </cell>
        </row>
        <row r="2235">
          <cell r="A2235">
            <v>550845</v>
          </cell>
          <cell r="B2235" t="str">
            <v>44179-117</v>
          </cell>
        </row>
        <row r="2236">
          <cell r="A2236">
            <v>550847</v>
          </cell>
          <cell r="B2236" t="str">
            <v>44179-GA40-3550</v>
          </cell>
        </row>
        <row r="2237">
          <cell r="A2237">
            <v>550848</v>
          </cell>
          <cell r="B2237" t="str">
            <v>42011-05</v>
          </cell>
        </row>
        <row r="2238">
          <cell r="A2238">
            <v>550849</v>
          </cell>
        </row>
        <row r="2239">
          <cell r="A2239">
            <v>550850</v>
          </cell>
          <cell r="B2239" t="str">
            <v>42011-06</v>
          </cell>
        </row>
        <row r="2240">
          <cell r="A2240">
            <v>550852</v>
          </cell>
        </row>
        <row r="2241">
          <cell r="A2241">
            <v>550853</v>
          </cell>
          <cell r="B2241" t="str">
            <v>44115-95</v>
          </cell>
        </row>
        <row r="2242">
          <cell r="A2242">
            <v>550855</v>
          </cell>
        </row>
        <row r="2243">
          <cell r="A2243">
            <v>550857</v>
          </cell>
          <cell r="B2243" t="str">
            <v>44115-92</v>
          </cell>
        </row>
        <row r="2244">
          <cell r="A2244">
            <v>550858</v>
          </cell>
          <cell r="B2244" t="str">
            <v>Various</v>
          </cell>
        </row>
        <row r="2245">
          <cell r="A2245">
            <v>550859</v>
          </cell>
          <cell r="B2245" t="str">
            <v>44115-87</v>
          </cell>
        </row>
        <row r="2246">
          <cell r="A2246">
            <v>550860</v>
          </cell>
        </row>
        <row r="2247">
          <cell r="A2247">
            <v>550861</v>
          </cell>
          <cell r="B2247" t="str">
            <v>44362-11</v>
          </cell>
        </row>
        <row r="2248">
          <cell r="A2248">
            <v>550862</v>
          </cell>
          <cell r="B2248" t="str">
            <v>44182-01-ga</v>
          </cell>
        </row>
        <row r="2249">
          <cell r="A2249">
            <v>550863</v>
          </cell>
        </row>
        <row r="2250">
          <cell r="A2250">
            <v>550867</v>
          </cell>
        </row>
        <row r="2251">
          <cell r="A2251">
            <v>550868</v>
          </cell>
        </row>
        <row r="2252">
          <cell r="A2252">
            <v>550869</v>
          </cell>
        </row>
        <row r="2253">
          <cell r="A2253">
            <v>550870</v>
          </cell>
        </row>
        <row r="2254">
          <cell r="A2254">
            <v>550871</v>
          </cell>
        </row>
        <row r="2255">
          <cell r="A2255">
            <v>550873</v>
          </cell>
        </row>
        <row r="2256">
          <cell r="A2256">
            <v>550874</v>
          </cell>
          <cell r="B2256" t="str">
            <v>43794-10</v>
          </cell>
        </row>
        <row r="2257">
          <cell r="A2257">
            <v>550875</v>
          </cell>
          <cell r="B2257" t="str">
            <v>43794-10</v>
          </cell>
        </row>
        <row r="2258">
          <cell r="A2258">
            <v>550876</v>
          </cell>
        </row>
        <row r="2259">
          <cell r="A2259">
            <v>550877</v>
          </cell>
        </row>
        <row r="2260">
          <cell r="A2260">
            <v>550879</v>
          </cell>
        </row>
        <row r="2261">
          <cell r="A2261">
            <v>550880</v>
          </cell>
        </row>
        <row r="2262">
          <cell r="A2262">
            <v>550881</v>
          </cell>
        </row>
        <row r="2263">
          <cell r="A2263">
            <v>550882</v>
          </cell>
        </row>
        <row r="2264">
          <cell r="A2264">
            <v>550883</v>
          </cell>
        </row>
        <row r="2265">
          <cell r="A2265">
            <v>550884</v>
          </cell>
          <cell r="B2265" t="str">
            <v>No drawings</v>
          </cell>
        </row>
        <row r="2266">
          <cell r="A2266">
            <v>550885</v>
          </cell>
          <cell r="B2266" t="str">
            <v>44381-01-ga</v>
          </cell>
        </row>
        <row r="2267">
          <cell r="A2267">
            <v>550886</v>
          </cell>
        </row>
        <row r="2268">
          <cell r="A2268">
            <v>550887</v>
          </cell>
          <cell r="B2268" t="str">
            <v>No drawings</v>
          </cell>
        </row>
        <row r="2269">
          <cell r="A2269">
            <v>550890</v>
          </cell>
          <cell r="B2269" t="str">
            <v>44381-01-ga</v>
          </cell>
        </row>
        <row r="2270">
          <cell r="A2270">
            <v>550891</v>
          </cell>
        </row>
        <row r="2271">
          <cell r="A2271">
            <v>550892</v>
          </cell>
          <cell r="B2271" t="str">
            <v>tbc</v>
          </cell>
        </row>
        <row r="2272">
          <cell r="A2272">
            <v>550893</v>
          </cell>
        </row>
        <row r="2273">
          <cell r="A2273">
            <v>550894</v>
          </cell>
        </row>
        <row r="2274">
          <cell r="A2274">
            <v>550895</v>
          </cell>
        </row>
        <row r="2275">
          <cell r="A2275">
            <v>550897</v>
          </cell>
        </row>
        <row r="2276">
          <cell r="A2276">
            <v>550899</v>
          </cell>
        </row>
        <row r="2277">
          <cell r="A2277">
            <v>550900</v>
          </cell>
          <cell r="B2277" t="str">
            <v>44235-06-GA</v>
          </cell>
        </row>
        <row r="2278">
          <cell r="A2278">
            <v>550901</v>
          </cell>
          <cell r="B2278" t="str">
            <v>44115-59</v>
          </cell>
        </row>
        <row r="2279">
          <cell r="A2279">
            <v>550902</v>
          </cell>
          <cell r="B2279" t="str">
            <v>Based on 42195-ga10</v>
          </cell>
        </row>
        <row r="2280">
          <cell r="A2280">
            <v>550903</v>
          </cell>
          <cell r="B2280" t="str">
            <v>Based on 42195-ga12</v>
          </cell>
        </row>
        <row r="2281">
          <cell r="A2281">
            <v>550905</v>
          </cell>
        </row>
        <row r="2282">
          <cell r="A2282">
            <v>550909</v>
          </cell>
        </row>
        <row r="2283">
          <cell r="A2283">
            <v>550911</v>
          </cell>
        </row>
        <row r="2284">
          <cell r="A2284">
            <v>550913</v>
          </cell>
        </row>
        <row r="2285">
          <cell r="A2285">
            <v>550914</v>
          </cell>
        </row>
        <row r="2286">
          <cell r="A2286">
            <v>550916</v>
          </cell>
        </row>
        <row r="2287">
          <cell r="A2287">
            <v>550917</v>
          </cell>
        </row>
        <row r="2288">
          <cell r="A2288">
            <v>550919</v>
          </cell>
        </row>
        <row r="2289">
          <cell r="A2289">
            <v>550920</v>
          </cell>
          <cell r="B2289" t="str">
            <v>44045-21-ga &amp; 25-ga</v>
          </cell>
        </row>
        <row r="2290">
          <cell r="A2290">
            <v>550921</v>
          </cell>
          <cell r="B2290" t="str">
            <v>44045-22-ga &amp; 26-ga</v>
          </cell>
        </row>
        <row r="2291">
          <cell r="A2291">
            <v>550922</v>
          </cell>
        </row>
        <row r="2292">
          <cell r="A2292">
            <v>550923</v>
          </cell>
        </row>
        <row r="2293">
          <cell r="A2293">
            <v>550925</v>
          </cell>
          <cell r="B2293" t="str">
            <v>I_1212_14</v>
          </cell>
        </row>
        <row r="2294">
          <cell r="A2294">
            <v>550926</v>
          </cell>
          <cell r="B2294" t="str">
            <v>44095-GA02</v>
          </cell>
        </row>
        <row r="2295">
          <cell r="A2295">
            <v>550928</v>
          </cell>
        </row>
        <row r="2296">
          <cell r="A2296">
            <v>550929</v>
          </cell>
          <cell r="B2296" t="str">
            <v>44095-17</v>
          </cell>
        </row>
        <row r="2297">
          <cell r="A2297">
            <v>550931</v>
          </cell>
        </row>
        <row r="2298">
          <cell r="A2298">
            <v>550932</v>
          </cell>
        </row>
        <row r="2299">
          <cell r="A2299">
            <v>550933</v>
          </cell>
        </row>
        <row r="2300">
          <cell r="A2300">
            <v>550934</v>
          </cell>
        </row>
        <row r="2301">
          <cell r="A2301">
            <v>550935</v>
          </cell>
          <cell r="B2301" t="str">
            <v>018532AB-001A</v>
          </cell>
        </row>
        <row r="2302">
          <cell r="A2302">
            <v>550936</v>
          </cell>
          <cell r="B2302" t="str">
            <v>018532AA-page2</v>
          </cell>
        </row>
        <row r="2303">
          <cell r="A2303">
            <v>550937</v>
          </cell>
        </row>
        <row r="2304">
          <cell r="A2304">
            <v>550938</v>
          </cell>
          <cell r="B2304" t="str">
            <v>44052-ga07</v>
          </cell>
        </row>
        <row r="2305">
          <cell r="A2305">
            <v>550939</v>
          </cell>
        </row>
        <row r="2306">
          <cell r="A2306">
            <v>550940</v>
          </cell>
          <cell r="B2306" t="str">
            <v>44052-ga13 (gold)</v>
          </cell>
        </row>
        <row r="2307">
          <cell r="A2307">
            <v>550941</v>
          </cell>
          <cell r="B2307" t="str">
            <v>44052-ga14 (gold)</v>
          </cell>
        </row>
        <row r="2308">
          <cell r="A2308">
            <v>550942</v>
          </cell>
          <cell r="B2308" t="str">
            <v>44162-ga09</v>
          </cell>
        </row>
        <row r="2309">
          <cell r="A2309">
            <v>550943</v>
          </cell>
        </row>
        <row r="2310">
          <cell r="A2310">
            <v>550944</v>
          </cell>
          <cell r="B2310" t="str">
            <v>44353-11</v>
          </cell>
        </row>
        <row r="2311">
          <cell r="A2311">
            <v>550945</v>
          </cell>
        </row>
        <row r="2312">
          <cell r="A2312">
            <v>550946</v>
          </cell>
        </row>
        <row r="2313">
          <cell r="A2313">
            <v>550947</v>
          </cell>
        </row>
        <row r="2314">
          <cell r="A2314">
            <v>550948</v>
          </cell>
        </row>
        <row r="2315">
          <cell r="A2315">
            <v>550949</v>
          </cell>
        </row>
        <row r="2316">
          <cell r="A2316">
            <v>550950</v>
          </cell>
        </row>
        <row r="2317">
          <cell r="A2317">
            <v>550951</v>
          </cell>
          <cell r="B2317" t="str">
            <v>44353-12</v>
          </cell>
        </row>
        <row r="2318">
          <cell r="A2318">
            <v>550953</v>
          </cell>
        </row>
        <row r="2319">
          <cell r="A2319">
            <v>550954</v>
          </cell>
        </row>
        <row r="2320">
          <cell r="A2320">
            <v>550955</v>
          </cell>
          <cell r="B2320" t="str">
            <v>44179-GA103-2700</v>
          </cell>
        </row>
        <row r="2321">
          <cell r="A2321">
            <v>550956</v>
          </cell>
          <cell r="B2321" t="str">
            <v>44245-20</v>
          </cell>
        </row>
        <row r="2322">
          <cell r="A2322">
            <v>550957</v>
          </cell>
        </row>
        <row r="2323">
          <cell r="A2323">
            <v>550959</v>
          </cell>
        </row>
        <row r="2324">
          <cell r="A2324">
            <v>550960</v>
          </cell>
        </row>
        <row r="2325">
          <cell r="A2325">
            <v>550961</v>
          </cell>
          <cell r="B2325" t="str">
            <v>44353-01-GA</v>
          </cell>
        </row>
        <row r="2326">
          <cell r="A2326">
            <v>550963</v>
          </cell>
        </row>
        <row r="2327">
          <cell r="A2327">
            <v>550965</v>
          </cell>
        </row>
        <row r="2328">
          <cell r="A2328">
            <v>550969</v>
          </cell>
        </row>
        <row r="2329">
          <cell r="A2329">
            <v>550970</v>
          </cell>
          <cell r="B2329" t="str">
            <v>44095-04-GA</v>
          </cell>
        </row>
        <row r="2330">
          <cell r="A2330">
            <v>550981</v>
          </cell>
          <cell r="B2330" t="str">
            <v>44179-238-2000</v>
          </cell>
        </row>
        <row r="2331">
          <cell r="A2331">
            <v>550982</v>
          </cell>
          <cell r="B2331" t="str">
            <v>44179-239</v>
          </cell>
        </row>
        <row r="2332">
          <cell r="A2332">
            <v>550983</v>
          </cell>
          <cell r="B2332" t="str">
            <v>44179-239</v>
          </cell>
        </row>
        <row r="2333">
          <cell r="A2333">
            <v>550984</v>
          </cell>
          <cell r="B2333" t="str">
            <v>44179-239</v>
          </cell>
        </row>
        <row r="2334">
          <cell r="A2334">
            <v>550985</v>
          </cell>
          <cell r="B2334" t="str">
            <v>44179-238-2000</v>
          </cell>
        </row>
        <row r="2335">
          <cell r="A2335">
            <v>550986</v>
          </cell>
          <cell r="B2335" t="str">
            <v>44179-239</v>
          </cell>
        </row>
        <row r="2336">
          <cell r="A2336">
            <v>550987</v>
          </cell>
          <cell r="B2336" t="str">
            <v>44179-09</v>
          </cell>
        </row>
        <row r="2337">
          <cell r="A2337">
            <v>550988</v>
          </cell>
        </row>
        <row r="2338">
          <cell r="A2338">
            <v>550989</v>
          </cell>
        </row>
        <row r="2339">
          <cell r="A2339">
            <v>550990</v>
          </cell>
        </row>
        <row r="2340">
          <cell r="A2340">
            <v>550991</v>
          </cell>
        </row>
        <row r="2341">
          <cell r="A2341">
            <v>550996</v>
          </cell>
        </row>
        <row r="2342">
          <cell r="A2342">
            <v>551001</v>
          </cell>
        </row>
        <row r="2343">
          <cell r="A2343">
            <v>551012</v>
          </cell>
        </row>
        <row r="2344">
          <cell r="A2344">
            <v>551013</v>
          </cell>
        </row>
        <row r="2345">
          <cell r="A2345">
            <v>551014</v>
          </cell>
        </row>
        <row r="2346">
          <cell r="A2346">
            <v>551015</v>
          </cell>
        </row>
        <row r="2347">
          <cell r="A2347">
            <v>551017</v>
          </cell>
        </row>
        <row r="2348">
          <cell r="A2348">
            <v>551019</v>
          </cell>
        </row>
        <row r="2349">
          <cell r="A2349">
            <v>551020</v>
          </cell>
        </row>
        <row r="2350">
          <cell r="A2350">
            <v>551024</v>
          </cell>
        </row>
        <row r="2351">
          <cell r="A2351">
            <v>551028</v>
          </cell>
        </row>
        <row r="2352">
          <cell r="A2352">
            <v>551030</v>
          </cell>
        </row>
        <row r="2353">
          <cell r="A2353">
            <v>551031</v>
          </cell>
        </row>
        <row r="2354">
          <cell r="A2354">
            <v>551033</v>
          </cell>
        </row>
        <row r="2355">
          <cell r="A2355">
            <v>551034</v>
          </cell>
        </row>
        <row r="2356">
          <cell r="A2356">
            <v>551036</v>
          </cell>
        </row>
        <row r="2357">
          <cell r="A2357">
            <v>551037</v>
          </cell>
        </row>
        <row r="2358">
          <cell r="A2358">
            <v>551038</v>
          </cell>
        </row>
        <row r="2359">
          <cell r="A2359">
            <v>551039</v>
          </cell>
        </row>
        <row r="2360">
          <cell r="A2360">
            <v>551041</v>
          </cell>
        </row>
        <row r="2361">
          <cell r="A2361">
            <v>551042</v>
          </cell>
        </row>
        <row r="2362">
          <cell r="A2362">
            <v>551045</v>
          </cell>
        </row>
        <row r="2363">
          <cell r="A2363">
            <v>551046</v>
          </cell>
          <cell r="B2363" t="str">
            <v>44179-09</v>
          </cell>
        </row>
        <row r="2364">
          <cell r="A2364">
            <v>551047</v>
          </cell>
        </row>
        <row r="2365">
          <cell r="A2365">
            <v>551048</v>
          </cell>
        </row>
        <row r="2366">
          <cell r="A2366">
            <v>551050</v>
          </cell>
          <cell r="B2366" t="str">
            <v>44323-53</v>
          </cell>
        </row>
        <row r="2367">
          <cell r="A2367">
            <v>551051</v>
          </cell>
        </row>
        <row r="2368">
          <cell r="A2368">
            <v>551052</v>
          </cell>
        </row>
        <row r="2369">
          <cell r="A2369">
            <v>551053</v>
          </cell>
        </row>
        <row r="2370">
          <cell r="A2370">
            <v>551054</v>
          </cell>
        </row>
        <row r="2371">
          <cell r="A2371">
            <v>551055</v>
          </cell>
        </row>
        <row r="2372">
          <cell r="A2372">
            <v>551059</v>
          </cell>
        </row>
        <row r="2373">
          <cell r="A2373">
            <v>551060</v>
          </cell>
        </row>
        <row r="2374">
          <cell r="A2374">
            <v>551061</v>
          </cell>
        </row>
        <row r="2375">
          <cell r="A2375">
            <v>551062</v>
          </cell>
        </row>
        <row r="2376">
          <cell r="A2376">
            <v>551063</v>
          </cell>
        </row>
        <row r="2377">
          <cell r="A2377">
            <v>551064</v>
          </cell>
        </row>
        <row r="2378">
          <cell r="A2378">
            <v>551066</v>
          </cell>
          <cell r="B2378" t="str">
            <v>44176-ga02-10-0990</v>
          </cell>
        </row>
        <row r="2379">
          <cell r="A2379">
            <v>551067</v>
          </cell>
          <cell r="B2379" t="str">
            <v>44176-ga02-10-1190</v>
          </cell>
        </row>
        <row r="2380">
          <cell r="A2380">
            <v>551068</v>
          </cell>
          <cell r="B2380" t="str">
            <v>44176-ga02-10-1490</v>
          </cell>
        </row>
        <row r="2381">
          <cell r="A2381">
            <v>551069</v>
          </cell>
        </row>
        <row r="2382">
          <cell r="A2382">
            <v>551070</v>
          </cell>
        </row>
        <row r="2383">
          <cell r="A2383">
            <v>551073</v>
          </cell>
          <cell r="B2383" t="str">
            <v>44176-ga02-10-1490</v>
          </cell>
        </row>
        <row r="2384">
          <cell r="A2384">
            <v>551075</v>
          </cell>
          <cell r="B2384" t="str">
            <v>44379-01-GA</v>
          </cell>
        </row>
        <row r="2385">
          <cell r="A2385">
            <v>551076</v>
          </cell>
        </row>
        <row r="2386">
          <cell r="A2386">
            <v>551077</v>
          </cell>
        </row>
        <row r="2387">
          <cell r="A2387">
            <v>551080</v>
          </cell>
          <cell r="B2387" t="str">
            <v>reduced depth pusher</v>
          </cell>
        </row>
        <row r="2388">
          <cell r="A2388">
            <v>551083</v>
          </cell>
        </row>
        <row r="2389">
          <cell r="A2389">
            <v>551084</v>
          </cell>
        </row>
        <row r="2390">
          <cell r="A2390">
            <v>551085</v>
          </cell>
        </row>
        <row r="2391">
          <cell r="A2391">
            <v>551086</v>
          </cell>
        </row>
        <row r="2392">
          <cell r="A2392">
            <v>551087</v>
          </cell>
        </row>
        <row r="2393">
          <cell r="A2393">
            <v>551088</v>
          </cell>
        </row>
        <row r="2394">
          <cell r="A2394">
            <v>551089</v>
          </cell>
        </row>
        <row r="2395">
          <cell r="A2395">
            <v>551090</v>
          </cell>
        </row>
        <row r="2396">
          <cell r="A2396">
            <v>551091</v>
          </cell>
        </row>
        <row r="2397">
          <cell r="A2397">
            <v>551092</v>
          </cell>
        </row>
        <row r="2398">
          <cell r="A2398">
            <v>551093</v>
          </cell>
        </row>
        <row r="2399">
          <cell r="A2399">
            <v>551094</v>
          </cell>
        </row>
        <row r="2400">
          <cell r="A2400">
            <v>551100</v>
          </cell>
        </row>
        <row r="2401">
          <cell r="A2401">
            <v>551103</v>
          </cell>
          <cell r="B2401" t="str">
            <v>44250-ga10-07-1895-0990</v>
          </cell>
        </row>
        <row r="2402">
          <cell r="A2402">
            <v>551106</v>
          </cell>
        </row>
        <row r="2403">
          <cell r="A2403">
            <v>551107</v>
          </cell>
        </row>
        <row r="2404">
          <cell r="A2404">
            <v>551108</v>
          </cell>
        </row>
        <row r="2405">
          <cell r="A2405">
            <v>551109</v>
          </cell>
          <cell r="B2405" t="str">
            <v>44379-01-ga</v>
          </cell>
        </row>
        <row r="2406">
          <cell r="A2406">
            <v>551110</v>
          </cell>
        </row>
        <row r="2407">
          <cell r="A2407">
            <v>551111</v>
          </cell>
        </row>
        <row r="2408">
          <cell r="A2408">
            <v>551112</v>
          </cell>
        </row>
        <row r="2409">
          <cell r="A2409">
            <v>551113</v>
          </cell>
        </row>
        <row r="2410">
          <cell r="A2410">
            <v>551114</v>
          </cell>
        </row>
        <row r="2411">
          <cell r="A2411">
            <v>551115</v>
          </cell>
          <cell r="B2411" t="str">
            <v>44335-12 &amp; 13</v>
          </cell>
        </row>
        <row r="2412">
          <cell r="A2412">
            <v>551116</v>
          </cell>
        </row>
        <row r="2413">
          <cell r="A2413">
            <v>551117</v>
          </cell>
        </row>
        <row r="2414">
          <cell r="A2414">
            <v>551118</v>
          </cell>
        </row>
        <row r="2415">
          <cell r="A2415">
            <v>551119</v>
          </cell>
        </row>
        <row r="2416">
          <cell r="A2416">
            <v>551120</v>
          </cell>
        </row>
        <row r="2417">
          <cell r="A2417">
            <v>551121</v>
          </cell>
        </row>
        <row r="2418">
          <cell r="A2418">
            <v>551122</v>
          </cell>
        </row>
        <row r="2419">
          <cell r="A2419">
            <v>551123</v>
          </cell>
        </row>
        <row r="2420">
          <cell r="A2420">
            <v>551124</v>
          </cell>
        </row>
        <row r="2421">
          <cell r="A2421">
            <v>551125</v>
          </cell>
          <cell r="B2421" t="str">
            <v>44186-03-ga-1805-0500</v>
          </cell>
        </row>
        <row r="2422">
          <cell r="A2422">
            <v>551126</v>
          </cell>
        </row>
        <row r="2423">
          <cell r="A2423">
            <v>551127</v>
          </cell>
        </row>
        <row r="2424">
          <cell r="A2424">
            <v>551128</v>
          </cell>
          <cell r="B2424" t="str">
            <v>44335-11</v>
          </cell>
        </row>
        <row r="2425">
          <cell r="A2425">
            <v>551129</v>
          </cell>
          <cell r="B2425" t="str">
            <v>44381-01-ga</v>
          </cell>
        </row>
        <row r="2426">
          <cell r="A2426">
            <v>551131</v>
          </cell>
        </row>
        <row r="2427">
          <cell r="A2427">
            <v>551132</v>
          </cell>
        </row>
        <row r="2428">
          <cell r="A2428">
            <v>551133</v>
          </cell>
        </row>
        <row r="2429">
          <cell r="A2429">
            <v>551134</v>
          </cell>
        </row>
        <row r="2430">
          <cell r="A2430">
            <v>551135</v>
          </cell>
        </row>
        <row r="2431">
          <cell r="A2431">
            <v>551136</v>
          </cell>
        </row>
        <row r="2432">
          <cell r="A2432">
            <v>551137</v>
          </cell>
        </row>
        <row r="2433">
          <cell r="A2433">
            <v>551138</v>
          </cell>
        </row>
        <row r="2434">
          <cell r="A2434">
            <v>551139</v>
          </cell>
        </row>
        <row r="2435">
          <cell r="A2435">
            <v>551140</v>
          </cell>
        </row>
        <row r="2436">
          <cell r="A2436">
            <v>551141</v>
          </cell>
        </row>
        <row r="2437">
          <cell r="A2437">
            <v>551142</v>
          </cell>
        </row>
        <row r="2438">
          <cell r="A2438">
            <v>551143</v>
          </cell>
        </row>
        <row r="2439">
          <cell r="A2439">
            <v>551145</v>
          </cell>
        </row>
        <row r="2440">
          <cell r="A2440">
            <v>551146</v>
          </cell>
        </row>
        <row r="2441">
          <cell r="A2441">
            <v>551147</v>
          </cell>
        </row>
        <row r="2442">
          <cell r="A2442">
            <v>551149</v>
          </cell>
        </row>
        <row r="2443">
          <cell r="A2443">
            <v>551150</v>
          </cell>
        </row>
        <row r="2444">
          <cell r="A2444">
            <v>551151</v>
          </cell>
        </row>
        <row r="2445">
          <cell r="A2445">
            <v>551152</v>
          </cell>
        </row>
        <row r="2446">
          <cell r="A2446">
            <v>551153</v>
          </cell>
        </row>
        <row r="2447">
          <cell r="A2447">
            <v>551154</v>
          </cell>
        </row>
        <row r="2448">
          <cell r="A2448">
            <v>551158</v>
          </cell>
          <cell r="B2448" t="str">
            <v>44179-GA103-2700</v>
          </cell>
        </row>
        <row r="2449">
          <cell r="A2449">
            <v>551160</v>
          </cell>
          <cell r="B2449" t="str">
            <v>44179-GA103-2700</v>
          </cell>
        </row>
        <row r="2450">
          <cell r="A2450">
            <v>551161</v>
          </cell>
        </row>
        <row r="2451">
          <cell r="A2451">
            <v>551162</v>
          </cell>
          <cell r="B2451" t="str">
            <v>44179-GA103-2700</v>
          </cell>
        </row>
        <row r="2452">
          <cell r="A2452">
            <v>551163</v>
          </cell>
          <cell r="B2452" t="str">
            <v>44333-02-GA</v>
          </cell>
        </row>
        <row r="2453">
          <cell r="A2453">
            <v>551164</v>
          </cell>
          <cell r="B2453" t="str">
            <v>44333-10</v>
          </cell>
        </row>
        <row r="2454">
          <cell r="A2454">
            <v>551165</v>
          </cell>
          <cell r="B2454" t="str">
            <v>44362-01-ga</v>
          </cell>
        </row>
        <row r="2455">
          <cell r="A2455">
            <v>551166</v>
          </cell>
          <cell r="B2455" t="str">
            <v>44362-01-ga</v>
          </cell>
        </row>
        <row r="2456">
          <cell r="A2456">
            <v>551168</v>
          </cell>
          <cell r="B2456" t="str">
            <v>44373-ga01</v>
          </cell>
        </row>
        <row r="2457">
          <cell r="A2457">
            <v>551169</v>
          </cell>
          <cell r="B2457" t="str">
            <v>44333-10</v>
          </cell>
        </row>
        <row r="2458">
          <cell r="A2458">
            <v>551170</v>
          </cell>
          <cell r="B2458" t="str">
            <v>29447-00</v>
          </cell>
        </row>
        <row r="2459">
          <cell r="A2459">
            <v>551171</v>
          </cell>
          <cell r="B2459" t="str">
            <v>44333-08</v>
          </cell>
        </row>
        <row r="2460">
          <cell r="A2460">
            <v>551172</v>
          </cell>
          <cell r="B2460" t="str">
            <v>44333-08</v>
          </cell>
        </row>
        <row r="2461">
          <cell r="A2461">
            <v>551173</v>
          </cell>
          <cell r="B2461" t="str">
            <v>44179-240</v>
          </cell>
        </row>
        <row r="2462">
          <cell r="A2462">
            <v>551174</v>
          </cell>
          <cell r="B2462" t="str">
            <v>44179-240</v>
          </cell>
        </row>
        <row r="2463">
          <cell r="A2463">
            <v>551175</v>
          </cell>
        </row>
        <row r="2464">
          <cell r="A2464">
            <v>551176</v>
          </cell>
        </row>
        <row r="2465">
          <cell r="A2465">
            <v>551177</v>
          </cell>
        </row>
        <row r="2466">
          <cell r="A2466">
            <v>551178</v>
          </cell>
        </row>
        <row r="2467">
          <cell r="A2467">
            <v>551179</v>
          </cell>
        </row>
        <row r="2468">
          <cell r="A2468">
            <v>551180</v>
          </cell>
        </row>
        <row r="2469">
          <cell r="A2469">
            <v>551182</v>
          </cell>
          <cell r="B2469" t="str">
            <v>28763-01</v>
          </cell>
        </row>
        <row r="2470">
          <cell r="A2470">
            <v>551183</v>
          </cell>
          <cell r="B2470" t="str">
            <v>28940-01C</v>
          </cell>
        </row>
        <row r="2471">
          <cell r="A2471">
            <v>551184</v>
          </cell>
          <cell r="B2471" t="str">
            <v>43467-GA33</v>
          </cell>
        </row>
        <row r="2472">
          <cell r="A2472">
            <v>551186</v>
          </cell>
        </row>
        <row r="2473">
          <cell r="A2473">
            <v>551187</v>
          </cell>
          <cell r="B2473" t="str">
            <v>43467-GA32</v>
          </cell>
        </row>
        <row r="2474">
          <cell r="A2474">
            <v>551188</v>
          </cell>
          <cell r="B2474" t="str">
            <v>29240-00A</v>
          </cell>
        </row>
        <row r="2475">
          <cell r="A2475">
            <v>551189</v>
          </cell>
          <cell r="B2475" t="str">
            <v>43467-GA37/38/39/40/41</v>
          </cell>
        </row>
        <row r="2476">
          <cell r="A2476">
            <v>551190</v>
          </cell>
          <cell r="B2476" t="str">
            <v>29013-00</v>
          </cell>
        </row>
        <row r="2477">
          <cell r="A2477">
            <v>551192</v>
          </cell>
        </row>
        <row r="2478">
          <cell r="A2478">
            <v>551193</v>
          </cell>
        </row>
        <row r="2479">
          <cell r="A2479">
            <v>551194</v>
          </cell>
        </row>
        <row r="2480">
          <cell r="A2480">
            <v>551195</v>
          </cell>
        </row>
        <row r="2481">
          <cell r="A2481">
            <v>551196</v>
          </cell>
        </row>
        <row r="2482">
          <cell r="A2482">
            <v>551197</v>
          </cell>
        </row>
        <row r="2483">
          <cell r="A2483">
            <v>551198</v>
          </cell>
          <cell r="B2483" t="str">
            <v>44045-23-ga</v>
          </cell>
        </row>
        <row r="2484">
          <cell r="A2484">
            <v>551199</v>
          </cell>
          <cell r="B2484" t="str">
            <v>44045-24-ga</v>
          </cell>
        </row>
        <row r="2485">
          <cell r="A2485">
            <v>551200</v>
          </cell>
          <cell r="B2485" t="str">
            <v>44045-27-ga</v>
          </cell>
        </row>
        <row r="2486">
          <cell r="A2486">
            <v>551201</v>
          </cell>
        </row>
        <row r="2487">
          <cell r="A2487">
            <v>551202</v>
          </cell>
          <cell r="B2487" t="str">
            <v>44045-28-ga</v>
          </cell>
        </row>
        <row r="2488">
          <cell r="A2488">
            <v>551203</v>
          </cell>
        </row>
        <row r="2489">
          <cell r="A2489">
            <v>551204</v>
          </cell>
          <cell r="B2489" t="str">
            <v>44333-01-GA</v>
          </cell>
        </row>
        <row r="2490">
          <cell r="A2490">
            <v>551206</v>
          </cell>
          <cell r="B2490" t="str">
            <v>44179-241</v>
          </cell>
        </row>
        <row r="2491">
          <cell r="A2491">
            <v>551207</v>
          </cell>
        </row>
        <row r="2492">
          <cell r="A2492">
            <v>551209</v>
          </cell>
          <cell r="B2492" t="str">
            <v>43467-GA31</v>
          </cell>
        </row>
        <row r="2493">
          <cell r="A2493">
            <v>551210</v>
          </cell>
        </row>
        <row r="2494">
          <cell r="A2494">
            <v>551211</v>
          </cell>
        </row>
        <row r="2495">
          <cell r="A2495">
            <v>551212</v>
          </cell>
          <cell r="B2495" t="str">
            <v>44373-ga</v>
          </cell>
        </row>
        <row r="2496">
          <cell r="A2496">
            <v>551213</v>
          </cell>
          <cell r="B2496" t="str">
            <v>43467-39x2/42x2/46x2</v>
          </cell>
        </row>
        <row r="2497">
          <cell r="A2497">
            <v>551214</v>
          </cell>
        </row>
        <row r="2498">
          <cell r="A2498">
            <v>551215</v>
          </cell>
        </row>
        <row r="2499">
          <cell r="A2499">
            <v>551216</v>
          </cell>
        </row>
        <row r="2500">
          <cell r="A2500">
            <v>551217</v>
          </cell>
        </row>
        <row r="2501">
          <cell r="A2501">
            <v>551218</v>
          </cell>
        </row>
        <row r="2502">
          <cell r="A2502">
            <v>551222</v>
          </cell>
          <cell r="B2502" t="str">
            <v>29442-00</v>
          </cell>
        </row>
        <row r="2503">
          <cell r="A2503">
            <v>551223</v>
          </cell>
          <cell r="B2503" t="str">
            <v>29454-00</v>
          </cell>
        </row>
        <row r="2504">
          <cell r="A2504">
            <v>551224</v>
          </cell>
          <cell r="B2504" t="str">
            <v>29414-01A</v>
          </cell>
        </row>
        <row r="2505">
          <cell r="A2505">
            <v>551226</v>
          </cell>
        </row>
        <row r="2506">
          <cell r="A2506">
            <v>551227</v>
          </cell>
        </row>
        <row r="2507">
          <cell r="A2507">
            <v>551228</v>
          </cell>
        </row>
        <row r="2508">
          <cell r="A2508">
            <v>551231</v>
          </cell>
        </row>
        <row r="2509">
          <cell r="A2509">
            <v>551232</v>
          </cell>
        </row>
        <row r="2510">
          <cell r="A2510">
            <v>551233</v>
          </cell>
        </row>
        <row r="2511">
          <cell r="A2511">
            <v>551234</v>
          </cell>
        </row>
        <row r="2512">
          <cell r="A2512">
            <v>551235</v>
          </cell>
        </row>
        <row r="2513">
          <cell r="A2513">
            <v>551236</v>
          </cell>
        </row>
        <row r="2514">
          <cell r="A2514">
            <v>551237</v>
          </cell>
        </row>
        <row r="2515">
          <cell r="A2515">
            <v>551239</v>
          </cell>
        </row>
        <row r="2516">
          <cell r="A2516">
            <v>551240</v>
          </cell>
        </row>
        <row r="2517">
          <cell r="A2517">
            <v>551241</v>
          </cell>
        </row>
        <row r="2518">
          <cell r="A2518">
            <v>551244</v>
          </cell>
        </row>
        <row r="2519">
          <cell r="A2519">
            <v>551245</v>
          </cell>
        </row>
        <row r="2520">
          <cell r="A2520">
            <v>551246</v>
          </cell>
        </row>
        <row r="2521">
          <cell r="A2521">
            <v>551247</v>
          </cell>
        </row>
        <row r="2522">
          <cell r="A2522">
            <v>551250</v>
          </cell>
        </row>
        <row r="2523">
          <cell r="A2523">
            <v>551251</v>
          </cell>
          <cell r="B2523" t="str">
            <v>26837-00A</v>
          </cell>
        </row>
        <row r="2524">
          <cell r="A2524">
            <v>551252</v>
          </cell>
        </row>
        <row r="2525">
          <cell r="A2525">
            <v>551253</v>
          </cell>
        </row>
        <row r="2526">
          <cell r="A2526">
            <v>551254</v>
          </cell>
        </row>
        <row r="2527">
          <cell r="A2527">
            <v>551255</v>
          </cell>
        </row>
        <row r="2528">
          <cell r="A2528">
            <v>551257</v>
          </cell>
        </row>
        <row r="2529">
          <cell r="A2529">
            <v>551258</v>
          </cell>
        </row>
        <row r="2530">
          <cell r="A2530">
            <v>551259</v>
          </cell>
          <cell r="B2530" t="str">
            <v>44182-01-ga</v>
          </cell>
        </row>
        <row r="2531">
          <cell r="A2531">
            <v>551262</v>
          </cell>
          <cell r="B2531" t="str">
            <v>43962-ga (graphics)</v>
          </cell>
        </row>
        <row r="2532">
          <cell r="A2532">
            <v>551264</v>
          </cell>
          <cell r="B2532" t="str">
            <v>43467-39</v>
          </cell>
        </row>
        <row r="2533">
          <cell r="A2533">
            <v>551267</v>
          </cell>
          <cell r="B2533" t="str">
            <v>43467-42</v>
          </cell>
        </row>
        <row r="2534">
          <cell r="A2534">
            <v>551269</v>
          </cell>
        </row>
        <row r="2535">
          <cell r="A2535">
            <v>551271</v>
          </cell>
        </row>
        <row r="2536">
          <cell r="A2536">
            <v>551273</v>
          </cell>
          <cell r="B2536" t="str">
            <v>44179-09</v>
          </cell>
        </row>
        <row r="2537">
          <cell r="A2537">
            <v>551274</v>
          </cell>
          <cell r="B2537" t="str">
            <v>43467-46</v>
          </cell>
        </row>
        <row r="2538">
          <cell r="A2538">
            <v>551275</v>
          </cell>
        </row>
        <row r="2539">
          <cell r="A2539">
            <v>551277</v>
          </cell>
        </row>
        <row r="2540">
          <cell r="A2540">
            <v>551279</v>
          </cell>
        </row>
        <row r="2541">
          <cell r="A2541">
            <v>551280</v>
          </cell>
        </row>
        <row r="2542">
          <cell r="A2542">
            <v>551281</v>
          </cell>
          <cell r="B2542" t="str">
            <v>44339-GA</v>
          </cell>
        </row>
        <row r="2543">
          <cell r="A2543">
            <v>551284</v>
          </cell>
          <cell r="B2543" t="str">
            <v>43842-14</v>
          </cell>
        </row>
        <row r="2544">
          <cell r="A2544">
            <v>551285</v>
          </cell>
          <cell r="B2544" t="str">
            <v>43842-14</v>
          </cell>
        </row>
        <row r="2545">
          <cell r="A2545">
            <v>551289</v>
          </cell>
        </row>
        <row r="2546">
          <cell r="A2546">
            <v>551292</v>
          </cell>
        </row>
        <row r="2547">
          <cell r="A2547">
            <v>551294</v>
          </cell>
        </row>
        <row r="2548">
          <cell r="A2548">
            <v>551295</v>
          </cell>
        </row>
        <row r="2549">
          <cell r="A2549">
            <v>551296</v>
          </cell>
        </row>
        <row r="2550">
          <cell r="A2550">
            <v>551297</v>
          </cell>
        </row>
        <row r="2551">
          <cell r="A2551">
            <v>551298</v>
          </cell>
        </row>
        <row r="2552">
          <cell r="A2552">
            <v>551299</v>
          </cell>
        </row>
        <row r="2553">
          <cell r="A2553">
            <v>551300</v>
          </cell>
          <cell r="B2553" t="str">
            <v>44076-GA</v>
          </cell>
        </row>
        <row r="2554">
          <cell r="A2554">
            <v>551301</v>
          </cell>
          <cell r="B2554" t="str">
            <v>28288-00A</v>
          </cell>
        </row>
        <row r="2555">
          <cell r="A2555">
            <v>551302</v>
          </cell>
        </row>
        <row r="2556">
          <cell r="A2556">
            <v>551303</v>
          </cell>
        </row>
        <row r="2557">
          <cell r="A2557">
            <v>551304</v>
          </cell>
        </row>
        <row r="2558">
          <cell r="A2558">
            <v>551305</v>
          </cell>
        </row>
        <row r="2559">
          <cell r="A2559">
            <v>551306</v>
          </cell>
        </row>
        <row r="2560">
          <cell r="A2560">
            <v>551307</v>
          </cell>
        </row>
        <row r="2561">
          <cell r="A2561">
            <v>551308</v>
          </cell>
        </row>
        <row r="2562">
          <cell r="A2562">
            <v>551309</v>
          </cell>
        </row>
        <row r="2563">
          <cell r="A2563">
            <v>551328</v>
          </cell>
          <cell r="B2563" t="str">
            <v>44254-01-GA (RAL9006)</v>
          </cell>
        </row>
        <row r="2564">
          <cell r="A2564">
            <v>551329</v>
          </cell>
          <cell r="B2564" t="str">
            <v>44235-09-GA</v>
          </cell>
        </row>
        <row r="2565">
          <cell r="A2565">
            <v>551330</v>
          </cell>
        </row>
        <row r="2566">
          <cell r="A2566">
            <v>551332</v>
          </cell>
        </row>
        <row r="2567">
          <cell r="A2567">
            <v>551334</v>
          </cell>
        </row>
        <row r="2568">
          <cell r="A2568">
            <v>551335</v>
          </cell>
        </row>
        <row r="2569">
          <cell r="A2569">
            <v>551336</v>
          </cell>
          <cell r="B2569" t="str">
            <v>44319-55</v>
          </cell>
        </row>
        <row r="2570">
          <cell r="A2570">
            <v>551337</v>
          </cell>
          <cell r="B2570" t="str">
            <v>44319-62</v>
          </cell>
        </row>
        <row r="2571">
          <cell r="A2571">
            <v>551338</v>
          </cell>
          <cell r="B2571" t="str">
            <v>44319-76 x 4 &amp; 77 x 2 off</v>
          </cell>
        </row>
        <row r="2572">
          <cell r="A2572">
            <v>551339</v>
          </cell>
        </row>
        <row r="2573">
          <cell r="A2573">
            <v>551340</v>
          </cell>
          <cell r="B2573" t="str">
            <v>44139-ga08</v>
          </cell>
        </row>
        <row r="2574">
          <cell r="A2574">
            <v>551341</v>
          </cell>
        </row>
        <row r="2575">
          <cell r="A2575">
            <v>551342</v>
          </cell>
          <cell r="B2575" t="str">
            <v>44139-ga36</v>
          </cell>
        </row>
        <row r="2576">
          <cell r="A2576">
            <v>551343</v>
          </cell>
        </row>
        <row r="2577">
          <cell r="A2577">
            <v>551344</v>
          </cell>
          <cell r="B2577" t="str">
            <v>44319-28</v>
          </cell>
        </row>
        <row r="2578">
          <cell r="A2578">
            <v>551345</v>
          </cell>
          <cell r="B2578" t="str">
            <v>44319-78</v>
          </cell>
        </row>
        <row r="2579">
          <cell r="A2579">
            <v>551346</v>
          </cell>
        </row>
        <row r="2580">
          <cell r="A2580">
            <v>551347</v>
          </cell>
          <cell r="B2580" t="str">
            <v>44319-40</v>
          </cell>
        </row>
        <row r="2581">
          <cell r="A2581">
            <v>551348</v>
          </cell>
          <cell r="B2581" t="str">
            <v>25356-00</v>
          </cell>
        </row>
        <row r="2582">
          <cell r="A2582">
            <v>551349</v>
          </cell>
        </row>
        <row r="2583">
          <cell r="A2583">
            <v>551350</v>
          </cell>
          <cell r="B2583" t="str">
            <v>44319-ga41</v>
          </cell>
        </row>
        <row r="2584">
          <cell r="A2584">
            <v>551351</v>
          </cell>
          <cell r="B2584" t="str">
            <v>44319-ga42</v>
          </cell>
        </row>
        <row r="2585">
          <cell r="A2585">
            <v>551352</v>
          </cell>
          <cell r="B2585" t="str">
            <v>43794-11</v>
          </cell>
        </row>
        <row r="2586">
          <cell r="A2586">
            <v>551353</v>
          </cell>
        </row>
        <row r="2587">
          <cell r="A2587">
            <v>551354</v>
          </cell>
        </row>
        <row r="2588">
          <cell r="A2588">
            <v>551355</v>
          </cell>
          <cell r="B2588" t="str">
            <v>44319-45</v>
          </cell>
        </row>
        <row r="2589">
          <cell r="A2589">
            <v>551356</v>
          </cell>
          <cell r="B2589" t="str">
            <v>43794-11</v>
          </cell>
        </row>
        <row r="2590">
          <cell r="A2590">
            <v>551357</v>
          </cell>
          <cell r="B2590" t="str">
            <v>44319-56</v>
          </cell>
        </row>
        <row r="2591">
          <cell r="A2591">
            <v>551358</v>
          </cell>
        </row>
        <row r="2592">
          <cell r="A2592">
            <v>551359</v>
          </cell>
        </row>
        <row r="2593">
          <cell r="A2593">
            <v>551360</v>
          </cell>
          <cell r="B2593" t="str">
            <v>44319-31</v>
          </cell>
        </row>
        <row r="2594">
          <cell r="A2594">
            <v>551361</v>
          </cell>
          <cell r="B2594" t="str">
            <v>44179-GA40-2550</v>
          </cell>
        </row>
        <row r="2595">
          <cell r="A2595">
            <v>551362</v>
          </cell>
        </row>
        <row r="2596">
          <cell r="A2596">
            <v>551363</v>
          </cell>
          <cell r="B2596" t="str">
            <v>44319-23</v>
          </cell>
        </row>
        <row r="2597">
          <cell r="A2597">
            <v>551364</v>
          </cell>
        </row>
        <row r="2598">
          <cell r="A2598">
            <v>551369</v>
          </cell>
          <cell r="B2598" t="str">
            <v>29474-00</v>
          </cell>
        </row>
        <row r="2599">
          <cell r="A2599">
            <v>551370</v>
          </cell>
        </row>
        <row r="2600">
          <cell r="A2600">
            <v>551371</v>
          </cell>
          <cell r="B2600" t="str">
            <v>44115-24</v>
          </cell>
        </row>
        <row r="2601">
          <cell r="A2601">
            <v>551373</v>
          </cell>
        </row>
        <row r="2602">
          <cell r="A2602">
            <v>551375</v>
          </cell>
        </row>
        <row r="2603">
          <cell r="A2603">
            <v>551376</v>
          </cell>
        </row>
        <row r="2604">
          <cell r="A2604">
            <v>551377</v>
          </cell>
        </row>
        <row r="2605">
          <cell r="A2605">
            <v>551378</v>
          </cell>
        </row>
        <row r="2606">
          <cell r="A2606">
            <v>551379</v>
          </cell>
        </row>
        <row r="2607">
          <cell r="A2607">
            <v>551380</v>
          </cell>
          <cell r="B2607" t="str">
            <v>44115-GA50</v>
          </cell>
        </row>
        <row r="2608">
          <cell r="A2608">
            <v>551381</v>
          </cell>
          <cell r="B2608" t="str">
            <v>44115-103</v>
          </cell>
        </row>
        <row r="2609">
          <cell r="A2609">
            <v>551382</v>
          </cell>
        </row>
        <row r="2610">
          <cell r="A2610">
            <v>551383</v>
          </cell>
          <cell r="B2610" t="str">
            <v>44115-104</v>
          </cell>
        </row>
        <row r="2611">
          <cell r="A2611">
            <v>551384</v>
          </cell>
          <cell r="B2611" t="str">
            <v>44115-100</v>
          </cell>
        </row>
        <row r="2612">
          <cell r="A2612">
            <v>551385</v>
          </cell>
          <cell r="B2612" t="str">
            <v>44319-ga34</v>
          </cell>
        </row>
        <row r="2613">
          <cell r="A2613">
            <v>551386</v>
          </cell>
        </row>
        <row r="2614">
          <cell r="A2614">
            <v>551387</v>
          </cell>
        </row>
        <row r="2615">
          <cell r="A2615">
            <v>551388</v>
          </cell>
          <cell r="B2615" t="str">
            <v>25356-00</v>
          </cell>
        </row>
        <row r="2616">
          <cell r="A2616">
            <v>551389</v>
          </cell>
          <cell r="B2616" t="str">
            <v>44319-64</v>
          </cell>
        </row>
        <row r="2617">
          <cell r="A2617">
            <v>551390</v>
          </cell>
          <cell r="B2617" t="str">
            <v>44319-GA16 (for ga15&amp;17)</v>
          </cell>
        </row>
        <row r="2618">
          <cell r="A2618">
            <v>551391</v>
          </cell>
        </row>
        <row r="2619">
          <cell r="A2619">
            <v>551392</v>
          </cell>
        </row>
        <row r="2620">
          <cell r="A2620">
            <v>551393</v>
          </cell>
          <cell r="B2620" t="str">
            <v>44319-ga08</v>
          </cell>
        </row>
        <row r="2621">
          <cell r="A2621">
            <v>551394</v>
          </cell>
          <cell r="B2621" t="str">
            <v>44319-ga36</v>
          </cell>
        </row>
        <row r="2622">
          <cell r="A2622">
            <v>551395</v>
          </cell>
          <cell r="B2622" t="str">
            <v>Various</v>
          </cell>
        </row>
        <row r="2623">
          <cell r="A2623">
            <v>551396</v>
          </cell>
          <cell r="B2623" t="str">
            <v>29448-01</v>
          </cell>
        </row>
        <row r="2624">
          <cell r="A2624">
            <v>551397</v>
          </cell>
          <cell r="B2624" t="str">
            <v>44319-GA28</v>
          </cell>
        </row>
        <row r="2625">
          <cell r="A2625">
            <v>551398</v>
          </cell>
        </row>
        <row r="2626">
          <cell r="A2626">
            <v>551399</v>
          </cell>
          <cell r="B2626" t="str">
            <v>44179-117</v>
          </cell>
        </row>
        <row r="2627">
          <cell r="A2627">
            <v>551400</v>
          </cell>
          <cell r="B2627" t="str">
            <v>44319-74</v>
          </cell>
        </row>
        <row r="2628">
          <cell r="A2628">
            <v>551401</v>
          </cell>
          <cell r="B2628" t="str">
            <v>44319-66</v>
          </cell>
        </row>
        <row r="2629">
          <cell r="A2629">
            <v>551402</v>
          </cell>
        </row>
        <row r="2630">
          <cell r="A2630">
            <v>551403</v>
          </cell>
        </row>
        <row r="2631">
          <cell r="A2631">
            <v>551404</v>
          </cell>
        </row>
        <row r="2632">
          <cell r="A2632">
            <v>551405</v>
          </cell>
        </row>
        <row r="2633">
          <cell r="A2633">
            <v>551406</v>
          </cell>
        </row>
        <row r="2634">
          <cell r="A2634">
            <v>551407</v>
          </cell>
        </row>
        <row r="2635">
          <cell r="A2635">
            <v>551409</v>
          </cell>
        </row>
        <row r="2636">
          <cell r="A2636">
            <v>551410</v>
          </cell>
        </row>
        <row r="2637">
          <cell r="A2637">
            <v>551413</v>
          </cell>
          <cell r="B2637" t="str">
            <v>44385-GA</v>
          </cell>
        </row>
        <row r="2638">
          <cell r="A2638">
            <v>551414</v>
          </cell>
        </row>
        <row r="2639">
          <cell r="A2639">
            <v>551415</v>
          </cell>
        </row>
        <row r="2640">
          <cell r="A2640">
            <v>551416</v>
          </cell>
        </row>
        <row r="2641">
          <cell r="A2641">
            <v>551417</v>
          </cell>
        </row>
        <row r="2642">
          <cell r="A2642">
            <v>551418</v>
          </cell>
        </row>
        <row r="2643">
          <cell r="A2643">
            <v>551420</v>
          </cell>
          <cell r="B2643" t="str">
            <v>I_0108_16</v>
          </cell>
        </row>
        <row r="2644">
          <cell r="A2644">
            <v>551421</v>
          </cell>
          <cell r="B2644" t="str">
            <v>44284-50</v>
          </cell>
        </row>
        <row r="2645">
          <cell r="A2645">
            <v>551422</v>
          </cell>
          <cell r="B2645" t="str">
            <v>44284-01</v>
          </cell>
        </row>
        <row r="2646">
          <cell r="A2646">
            <v>551423</v>
          </cell>
          <cell r="B2646" t="str">
            <v>44284-02</v>
          </cell>
        </row>
        <row r="2647">
          <cell r="A2647">
            <v>551424</v>
          </cell>
        </row>
        <row r="2648">
          <cell r="A2648">
            <v>551425</v>
          </cell>
          <cell r="B2648" t="str">
            <v>44319-16</v>
          </cell>
        </row>
        <row r="2649">
          <cell r="A2649">
            <v>551426</v>
          </cell>
          <cell r="B2649" t="str">
            <v>44319-17</v>
          </cell>
        </row>
        <row r="2650">
          <cell r="A2650">
            <v>551427</v>
          </cell>
        </row>
        <row r="2651">
          <cell r="A2651">
            <v>551428</v>
          </cell>
          <cell r="B2651" t="str">
            <v>44284-03</v>
          </cell>
        </row>
        <row r="2652">
          <cell r="A2652">
            <v>551429</v>
          </cell>
          <cell r="B2652" t="str">
            <v>44284-04</v>
          </cell>
        </row>
        <row r="2653">
          <cell r="A2653">
            <v>551430</v>
          </cell>
          <cell r="B2653" t="str">
            <v>44284-05</v>
          </cell>
        </row>
        <row r="2654">
          <cell r="A2654">
            <v>551431</v>
          </cell>
        </row>
        <row r="2655">
          <cell r="A2655">
            <v>551432</v>
          </cell>
        </row>
        <row r="2656">
          <cell r="A2656">
            <v>551433</v>
          </cell>
          <cell r="B2656" t="str">
            <v>44370-01</v>
          </cell>
        </row>
        <row r="2657">
          <cell r="A2657">
            <v>551434</v>
          </cell>
        </row>
        <row r="2658">
          <cell r="A2658">
            <v>551435</v>
          </cell>
          <cell r="B2658" t="str">
            <v>44284-06</v>
          </cell>
        </row>
        <row r="2659">
          <cell r="A2659">
            <v>551437</v>
          </cell>
        </row>
        <row r="2660">
          <cell r="A2660">
            <v>551438</v>
          </cell>
          <cell r="B2660" t="str">
            <v>44370-02</v>
          </cell>
        </row>
        <row r="2661">
          <cell r="A2661">
            <v>551439</v>
          </cell>
        </row>
        <row r="2662">
          <cell r="A2662">
            <v>551440</v>
          </cell>
        </row>
        <row r="2663">
          <cell r="A2663">
            <v>551442</v>
          </cell>
        </row>
        <row r="2664">
          <cell r="A2664">
            <v>551443</v>
          </cell>
        </row>
        <row r="2665">
          <cell r="A2665">
            <v>551444</v>
          </cell>
        </row>
        <row r="2666">
          <cell r="A2666">
            <v>551445</v>
          </cell>
        </row>
        <row r="2667">
          <cell r="A2667">
            <v>551446</v>
          </cell>
        </row>
        <row r="2668">
          <cell r="A2668">
            <v>551447</v>
          </cell>
        </row>
        <row r="2669">
          <cell r="A2669">
            <v>551448</v>
          </cell>
          <cell r="B2669" t="str">
            <v>44179-08</v>
          </cell>
        </row>
        <row r="2670">
          <cell r="A2670">
            <v>551456</v>
          </cell>
          <cell r="B2670" t="str">
            <v>44319-57</v>
          </cell>
        </row>
        <row r="2671">
          <cell r="A2671">
            <v>551457</v>
          </cell>
          <cell r="B2671" t="str">
            <v>44319-42</v>
          </cell>
        </row>
        <row r="2672">
          <cell r="A2672">
            <v>551459</v>
          </cell>
          <cell r="B2672" t="str">
            <v>44319-58</v>
          </cell>
        </row>
        <row r="2673">
          <cell r="A2673">
            <v>551461</v>
          </cell>
          <cell r="B2673" t="str">
            <v>44319-41</v>
          </cell>
        </row>
        <row r="2674">
          <cell r="A2674">
            <v>551462</v>
          </cell>
        </row>
        <row r="2675">
          <cell r="A2675">
            <v>551464</v>
          </cell>
        </row>
        <row r="2676">
          <cell r="A2676">
            <v>551466</v>
          </cell>
        </row>
        <row r="2677">
          <cell r="A2677">
            <v>551469</v>
          </cell>
        </row>
        <row r="2678">
          <cell r="A2678">
            <v>551470</v>
          </cell>
          <cell r="B2678" t="str">
            <v>44235-21</v>
          </cell>
        </row>
        <row r="2679">
          <cell r="A2679">
            <v>551471</v>
          </cell>
        </row>
        <row r="2680">
          <cell r="A2680">
            <v>551472</v>
          </cell>
        </row>
        <row r="2681">
          <cell r="A2681">
            <v>551473</v>
          </cell>
        </row>
        <row r="2682">
          <cell r="A2682">
            <v>551474</v>
          </cell>
        </row>
        <row r="2683">
          <cell r="A2683">
            <v>551479</v>
          </cell>
        </row>
        <row r="2684">
          <cell r="A2684">
            <v>551480</v>
          </cell>
          <cell r="B2684" t="str">
            <v>26074-00</v>
          </cell>
        </row>
        <row r="2685">
          <cell r="A2685">
            <v>551483</v>
          </cell>
          <cell r="B2685" t="str">
            <v>44319-ga20</v>
          </cell>
        </row>
        <row r="2686">
          <cell r="A2686">
            <v>551484</v>
          </cell>
        </row>
        <row r="2687">
          <cell r="A2687">
            <v>551485</v>
          </cell>
          <cell r="B2687" t="str">
            <v>29040-00A</v>
          </cell>
        </row>
        <row r="2688">
          <cell r="A2688">
            <v>551489</v>
          </cell>
          <cell r="B2688" t="str">
            <v>29498-00</v>
          </cell>
        </row>
        <row r="2689">
          <cell r="A2689">
            <v>551491</v>
          </cell>
          <cell r="B2689" t="str">
            <v>44319-ga27 &amp; ga11</v>
          </cell>
        </row>
        <row r="2690">
          <cell r="A2690">
            <v>551492</v>
          </cell>
        </row>
        <row r="2691">
          <cell r="A2691">
            <v>551493</v>
          </cell>
        </row>
        <row r="2692">
          <cell r="A2692">
            <v>551494</v>
          </cell>
        </row>
        <row r="2693">
          <cell r="A2693">
            <v>551495</v>
          </cell>
          <cell r="B2693" t="str">
            <v>44379-01-GA</v>
          </cell>
        </row>
        <row r="2694">
          <cell r="A2694">
            <v>551496</v>
          </cell>
          <cell r="B2694" t="str">
            <v>44379-11</v>
          </cell>
        </row>
        <row r="2695">
          <cell r="A2695">
            <v>551499</v>
          </cell>
        </row>
        <row r="2696">
          <cell r="A2696">
            <v>551500</v>
          </cell>
          <cell r="B2696" t="str">
            <v>44379-12</v>
          </cell>
        </row>
        <row r="2697">
          <cell r="A2697">
            <v>551502</v>
          </cell>
        </row>
        <row r="2698">
          <cell r="A2698">
            <v>551503</v>
          </cell>
          <cell r="B2698" t="str">
            <v>44235-41</v>
          </cell>
        </row>
        <row r="2699">
          <cell r="A2699">
            <v>551504</v>
          </cell>
          <cell r="B2699" t="str">
            <v>44379-13</v>
          </cell>
        </row>
        <row r="2700">
          <cell r="A2700">
            <v>551505</v>
          </cell>
        </row>
        <row r="2701">
          <cell r="A2701">
            <v>551506</v>
          </cell>
          <cell r="B2701" t="str">
            <v>44379-14</v>
          </cell>
        </row>
        <row r="2702">
          <cell r="A2702">
            <v>551507</v>
          </cell>
        </row>
        <row r="2703">
          <cell r="A2703">
            <v>551508</v>
          </cell>
        </row>
        <row r="2704">
          <cell r="A2704">
            <v>551509</v>
          </cell>
          <cell r="B2704" t="str">
            <v>27287-00B</v>
          </cell>
        </row>
        <row r="2705">
          <cell r="A2705">
            <v>551511</v>
          </cell>
        </row>
        <row r="2706">
          <cell r="A2706">
            <v>551512</v>
          </cell>
        </row>
        <row r="2707">
          <cell r="A2707">
            <v>551513</v>
          </cell>
          <cell r="B2707" t="str">
            <v>I_0561_17</v>
          </cell>
        </row>
        <row r="2708">
          <cell r="A2708">
            <v>551514</v>
          </cell>
          <cell r="B2708" t="str">
            <v>44335-01-ga</v>
          </cell>
        </row>
        <row r="2709">
          <cell r="A2709">
            <v>551515</v>
          </cell>
          <cell r="B2709" t="str">
            <v>44335-01-ga</v>
          </cell>
        </row>
        <row r="2710">
          <cell r="A2710">
            <v>551516</v>
          </cell>
        </row>
        <row r="2711">
          <cell r="A2711">
            <v>551517</v>
          </cell>
          <cell r="B2711" t="str">
            <v>44386-03-GA</v>
          </cell>
        </row>
        <row r="2712">
          <cell r="A2712">
            <v>551518</v>
          </cell>
        </row>
        <row r="2713">
          <cell r="A2713">
            <v>551519</v>
          </cell>
          <cell r="B2713" t="str">
            <v>42017-01</v>
          </cell>
        </row>
        <row r="2714">
          <cell r="A2714">
            <v>551520</v>
          </cell>
          <cell r="B2714" t="str">
            <v>I_1350_14 AW</v>
          </cell>
        </row>
        <row r="2715">
          <cell r="A2715">
            <v>551521</v>
          </cell>
        </row>
        <row r="2716">
          <cell r="A2716">
            <v>551522</v>
          </cell>
        </row>
        <row r="2717">
          <cell r="A2717">
            <v>551523</v>
          </cell>
          <cell r="B2717" t="str">
            <v>44362-11</v>
          </cell>
        </row>
        <row r="2718">
          <cell r="A2718">
            <v>551524</v>
          </cell>
          <cell r="B2718" t="str">
            <v>44362-11</v>
          </cell>
        </row>
        <row r="2719">
          <cell r="A2719">
            <v>551525</v>
          </cell>
          <cell r="B2719" t="str">
            <v>44386-02-GA</v>
          </cell>
        </row>
        <row r="2720">
          <cell r="A2720">
            <v>551526</v>
          </cell>
          <cell r="B2720" t="str">
            <v>44386-01-GA</v>
          </cell>
        </row>
        <row r="2721">
          <cell r="A2721">
            <v>551527</v>
          </cell>
          <cell r="B2721" t="str">
            <v>44386-04-GA</v>
          </cell>
        </row>
        <row r="2722">
          <cell r="A2722">
            <v>551528</v>
          </cell>
        </row>
        <row r="2723">
          <cell r="A2723">
            <v>551529</v>
          </cell>
        </row>
        <row r="2724">
          <cell r="A2724">
            <v>551531</v>
          </cell>
          <cell r="B2724" t="str">
            <v>44343-ga</v>
          </cell>
        </row>
        <row r="2725">
          <cell r="A2725">
            <v>551534</v>
          </cell>
        </row>
        <row r="2726">
          <cell r="A2726">
            <v>551535</v>
          </cell>
          <cell r="B2726" t="str">
            <v>44335-02-GA</v>
          </cell>
        </row>
        <row r="2727">
          <cell r="A2727">
            <v>551537</v>
          </cell>
          <cell r="B2727" t="str">
            <v>44335-03-GA</v>
          </cell>
        </row>
        <row r="2728">
          <cell r="A2728">
            <v>551538</v>
          </cell>
          <cell r="B2728" t="str">
            <v>44335-04-GA</v>
          </cell>
        </row>
        <row r="2729">
          <cell r="A2729">
            <v>551539</v>
          </cell>
          <cell r="B2729" t="str">
            <v>43839-127+57</v>
          </cell>
        </row>
        <row r="2730">
          <cell r="A2730">
            <v>551540</v>
          </cell>
        </row>
        <row r="2731">
          <cell r="A2731">
            <v>551541</v>
          </cell>
          <cell r="B2731" t="str">
            <v>43968-02-GA</v>
          </cell>
        </row>
        <row r="2732">
          <cell r="A2732">
            <v>551542</v>
          </cell>
        </row>
        <row r="2733">
          <cell r="A2733">
            <v>551543</v>
          </cell>
        </row>
        <row r="2734">
          <cell r="A2734">
            <v>551544</v>
          </cell>
        </row>
        <row r="2735">
          <cell r="A2735">
            <v>551545</v>
          </cell>
        </row>
        <row r="2736">
          <cell r="A2736">
            <v>551546</v>
          </cell>
        </row>
        <row r="2737">
          <cell r="A2737">
            <v>551547</v>
          </cell>
        </row>
        <row r="2738">
          <cell r="A2738">
            <v>551548</v>
          </cell>
        </row>
        <row r="2739">
          <cell r="A2739">
            <v>551549</v>
          </cell>
        </row>
        <row r="2740">
          <cell r="A2740">
            <v>551550</v>
          </cell>
          <cell r="B2740" t="str">
            <v>44386-10-GA</v>
          </cell>
        </row>
        <row r="2741">
          <cell r="A2741">
            <v>551551</v>
          </cell>
        </row>
        <row r="2742">
          <cell r="A2742">
            <v>551552</v>
          </cell>
          <cell r="B2742" t="str">
            <v>43968-15</v>
          </cell>
        </row>
        <row r="2743">
          <cell r="A2743">
            <v>551553</v>
          </cell>
          <cell r="B2743" t="str">
            <v>43968-GA02</v>
          </cell>
        </row>
        <row r="2744">
          <cell r="A2744">
            <v>551554</v>
          </cell>
        </row>
        <row r="2745">
          <cell r="A2745">
            <v>551558</v>
          </cell>
          <cell r="B2745" t="str">
            <v>43968-13</v>
          </cell>
        </row>
        <row r="2746">
          <cell r="A2746">
            <v>551559</v>
          </cell>
        </row>
        <row r="2747">
          <cell r="A2747">
            <v>551560</v>
          </cell>
        </row>
        <row r="2748">
          <cell r="A2748">
            <v>551561</v>
          </cell>
        </row>
        <row r="2749">
          <cell r="A2749">
            <v>551562</v>
          </cell>
        </row>
        <row r="2750">
          <cell r="A2750">
            <v>551563</v>
          </cell>
          <cell r="B2750" t="str">
            <v>44176-GA02-10-0990</v>
          </cell>
        </row>
        <row r="2751">
          <cell r="A2751">
            <v>551564</v>
          </cell>
          <cell r="B2751" t="str">
            <v>44176-GA02-10-1190</v>
          </cell>
        </row>
        <row r="2752">
          <cell r="A2752">
            <v>551566</v>
          </cell>
          <cell r="B2752" t="str">
            <v>44176-GA02-10-1490</v>
          </cell>
        </row>
        <row r="2753">
          <cell r="A2753">
            <v>551569</v>
          </cell>
          <cell r="B2753" t="str">
            <v>44176-GA02-10-1490</v>
          </cell>
        </row>
        <row r="2754">
          <cell r="A2754">
            <v>551570</v>
          </cell>
        </row>
        <row r="2755">
          <cell r="A2755">
            <v>551576</v>
          </cell>
        </row>
        <row r="2756">
          <cell r="A2756">
            <v>551577</v>
          </cell>
        </row>
        <row r="2757">
          <cell r="A2757">
            <v>551578</v>
          </cell>
        </row>
        <row r="2758">
          <cell r="A2758">
            <v>551579</v>
          </cell>
        </row>
        <row r="2759">
          <cell r="A2759">
            <v>551580</v>
          </cell>
          <cell r="B2759" t="str">
            <v>price list</v>
          </cell>
        </row>
        <row r="2760">
          <cell r="A2760">
            <v>551581</v>
          </cell>
        </row>
        <row r="2761">
          <cell r="A2761">
            <v>551582</v>
          </cell>
        </row>
        <row r="2762">
          <cell r="A2762">
            <v>551584</v>
          </cell>
        </row>
        <row r="2763">
          <cell r="A2763">
            <v>551585</v>
          </cell>
        </row>
        <row r="2764">
          <cell r="A2764">
            <v>551587</v>
          </cell>
        </row>
        <row r="2765">
          <cell r="A2765">
            <v>551594</v>
          </cell>
        </row>
        <row r="2766">
          <cell r="A2766">
            <v>551595</v>
          </cell>
          <cell r="B2766" t="str">
            <v>44386-09-GA</v>
          </cell>
        </row>
        <row r="2767">
          <cell r="A2767">
            <v>551596</v>
          </cell>
        </row>
        <row r="2768">
          <cell r="A2768">
            <v>551597</v>
          </cell>
          <cell r="B2768" t="str">
            <v>44333-03-ga</v>
          </cell>
        </row>
        <row r="2769">
          <cell r="A2769">
            <v>551598</v>
          </cell>
        </row>
        <row r="2770">
          <cell r="A2770">
            <v>551599</v>
          </cell>
        </row>
        <row r="2771">
          <cell r="A2771">
            <v>551600</v>
          </cell>
          <cell r="B2771" t="str">
            <v>44386-07-GA</v>
          </cell>
        </row>
        <row r="2772">
          <cell r="A2772">
            <v>551601</v>
          </cell>
          <cell r="B2772" t="str">
            <v>43839-161x 2/162 x 1</v>
          </cell>
        </row>
        <row r="2773">
          <cell r="A2773">
            <v>551602</v>
          </cell>
        </row>
        <row r="2774">
          <cell r="A2774">
            <v>551603</v>
          </cell>
          <cell r="B2774" t="str">
            <v>44110-ga04</v>
          </cell>
        </row>
        <row r="2775">
          <cell r="A2775">
            <v>551604</v>
          </cell>
          <cell r="B2775" t="str">
            <v>43551-ga01</v>
          </cell>
        </row>
        <row r="2776">
          <cell r="A2776">
            <v>551605</v>
          </cell>
        </row>
        <row r="2777">
          <cell r="A2777">
            <v>551607</v>
          </cell>
        </row>
        <row r="2778">
          <cell r="A2778">
            <v>551608</v>
          </cell>
        </row>
        <row r="2779">
          <cell r="A2779">
            <v>551609</v>
          </cell>
        </row>
        <row r="2780">
          <cell r="A2780">
            <v>551611</v>
          </cell>
        </row>
        <row r="2781">
          <cell r="A2781">
            <v>551612</v>
          </cell>
        </row>
        <row r="2782">
          <cell r="A2782">
            <v>551614</v>
          </cell>
          <cell r="B2782" t="str">
            <v>43968-02-GA</v>
          </cell>
        </row>
        <row r="2783">
          <cell r="A2783">
            <v>551615</v>
          </cell>
          <cell r="B2783" t="str">
            <v>41445-GA (boxed in 10's)</v>
          </cell>
        </row>
        <row r="2784">
          <cell r="A2784">
            <v>551616</v>
          </cell>
        </row>
        <row r="2785">
          <cell r="A2785">
            <v>551617</v>
          </cell>
          <cell r="B2785" t="str">
            <v>43803-ga01 (boxed in 10's)</v>
          </cell>
        </row>
        <row r="2786">
          <cell r="A2786">
            <v>551618</v>
          </cell>
        </row>
        <row r="2787">
          <cell r="A2787">
            <v>551619</v>
          </cell>
        </row>
        <row r="2788">
          <cell r="A2788">
            <v>551620</v>
          </cell>
        </row>
        <row r="2789">
          <cell r="A2789">
            <v>551621</v>
          </cell>
        </row>
        <row r="2790">
          <cell r="A2790">
            <v>551622</v>
          </cell>
        </row>
        <row r="2791">
          <cell r="A2791">
            <v>551623</v>
          </cell>
        </row>
        <row r="2792">
          <cell r="A2792">
            <v>551624</v>
          </cell>
        </row>
        <row r="2793">
          <cell r="A2793">
            <v>551625</v>
          </cell>
        </row>
        <row r="2794">
          <cell r="A2794">
            <v>551626</v>
          </cell>
        </row>
        <row r="2795">
          <cell r="A2795">
            <v>551627</v>
          </cell>
          <cell r="B2795" t="str">
            <v>44186-03-ga-1805-0500</v>
          </cell>
        </row>
        <row r="2796">
          <cell r="A2796">
            <v>551628</v>
          </cell>
        </row>
        <row r="2797">
          <cell r="A2797">
            <v>551629</v>
          </cell>
        </row>
        <row r="2798">
          <cell r="A2798">
            <v>551630</v>
          </cell>
        </row>
        <row r="2799">
          <cell r="A2799">
            <v>551631</v>
          </cell>
        </row>
        <row r="2800">
          <cell r="A2800">
            <v>551632</v>
          </cell>
          <cell r="B2800" t="str">
            <v>44335-14</v>
          </cell>
        </row>
        <row r="2801">
          <cell r="A2801">
            <v>551633</v>
          </cell>
          <cell r="B2801" t="str">
            <v>44335-15</v>
          </cell>
        </row>
        <row r="2802">
          <cell r="A2802">
            <v>551634</v>
          </cell>
          <cell r="B2802" t="str">
            <v>41377-ga01</v>
          </cell>
        </row>
        <row r="2803">
          <cell r="A2803">
            <v>551635</v>
          </cell>
          <cell r="B2803" t="str">
            <v>44335-16</v>
          </cell>
        </row>
        <row r="2804">
          <cell r="A2804">
            <v>551636</v>
          </cell>
          <cell r="B2804" t="str">
            <v>44335-17 &amp; 18</v>
          </cell>
        </row>
        <row r="2805">
          <cell r="A2805">
            <v>551637</v>
          </cell>
          <cell r="B2805" t="str">
            <v>44343-ga</v>
          </cell>
        </row>
        <row r="2806">
          <cell r="A2806">
            <v>551638</v>
          </cell>
          <cell r="B2806" t="str">
            <v>44343-Ga01</v>
          </cell>
        </row>
        <row r="2807">
          <cell r="A2807">
            <v>551639</v>
          </cell>
          <cell r="B2807" t="str">
            <v>44179-14</v>
          </cell>
        </row>
        <row r="2808">
          <cell r="A2808">
            <v>551640</v>
          </cell>
          <cell r="B2808" t="str">
            <v>44179-14</v>
          </cell>
        </row>
        <row r="2809">
          <cell r="A2809">
            <v>551643</v>
          </cell>
          <cell r="B2809" t="str">
            <v>44343-Ga02</v>
          </cell>
        </row>
        <row r="2810">
          <cell r="A2810">
            <v>551645</v>
          </cell>
        </row>
        <row r="2811">
          <cell r="A2811">
            <v>551646</v>
          </cell>
        </row>
        <row r="2812">
          <cell r="A2812">
            <v>551649</v>
          </cell>
          <cell r="B2812" t="str">
            <v>44343-Ga03</v>
          </cell>
        </row>
        <row r="2813">
          <cell r="A2813">
            <v>551651</v>
          </cell>
          <cell r="B2813" t="str">
            <v>44343-06</v>
          </cell>
        </row>
        <row r="2814">
          <cell r="A2814">
            <v>551652</v>
          </cell>
          <cell r="B2814" t="str">
            <v>44343-07</v>
          </cell>
        </row>
        <row r="2815">
          <cell r="A2815">
            <v>551653</v>
          </cell>
        </row>
        <row r="2816">
          <cell r="A2816">
            <v>551654</v>
          </cell>
        </row>
        <row r="2817">
          <cell r="A2817">
            <v>551655</v>
          </cell>
          <cell r="B2817" t="str">
            <v>44343-08</v>
          </cell>
        </row>
        <row r="2818">
          <cell r="A2818">
            <v>551656</v>
          </cell>
        </row>
        <row r="2819">
          <cell r="A2819">
            <v>551657</v>
          </cell>
        </row>
        <row r="2820">
          <cell r="A2820">
            <v>551658</v>
          </cell>
        </row>
        <row r="2821">
          <cell r="A2821">
            <v>551659</v>
          </cell>
          <cell r="B2821" t="str">
            <v>44343-12</v>
          </cell>
        </row>
        <row r="2822">
          <cell r="A2822">
            <v>551660</v>
          </cell>
          <cell r="B2822" t="str">
            <v>44343-09</v>
          </cell>
        </row>
        <row r="2823">
          <cell r="A2823">
            <v>551661</v>
          </cell>
          <cell r="B2823" t="str">
            <v>44343-14</v>
          </cell>
        </row>
        <row r="2824">
          <cell r="A2824">
            <v>551663</v>
          </cell>
        </row>
        <row r="2825">
          <cell r="A2825">
            <v>551664</v>
          </cell>
        </row>
        <row r="2826">
          <cell r="A2826">
            <v>551665</v>
          </cell>
        </row>
        <row r="2827">
          <cell r="A2827">
            <v>551666</v>
          </cell>
        </row>
        <row r="2828">
          <cell r="A2828">
            <v>551667</v>
          </cell>
        </row>
        <row r="2829">
          <cell r="A2829">
            <v>551668</v>
          </cell>
        </row>
        <row r="2830">
          <cell r="A2830">
            <v>551669</v>
          </cell>
        </row>
        <row r="2831">
          <cell r="A2831">
            <v>551671</v>
          </cell>
        </row>
        <row r="2832">
          <cell r="A2832">
            <v>551678</v>
          </cell>
        </row>
        <row r="2833">
          <cell r="A2833">
            <v>551679</v>
          </cell>
        </row>
        <row r="2834">
          <cell r="A2834">
            <v>551680</v>
          </cell>
        </row>
        <row r="2835">
          <cell r="A2835">
            <v>551681</v>
          </cell>
        </row>
        <row r="2836">
          <cell r="A2836">
            <v>551682</v>
          </cell>
        </row>
        <row r="2837">
          <cell r="A2837">
            <v>551683</v>
          </cell>
        </row>
        <row r="2838">
          <cell r="A2838">
            <v>551684</v>
          </cell>
        </row>
        <row r="2839">
          <cell r="A2839">
            <v>551685</v>
          </cell>
        </row>
        <row r="2840">
          <cell r="A2840">
            <v>551686</v>
          </cell>
        </row>
        <row r="2841">
          <cell r="A2841">
            <v>551687</v>
          </cell>
          <cell r="B2841" t="str">
            <v>44221-43</v>
          </cell>
        </row>
        <row r="2842">
          <cell r="A2842">
            <v>551689</v>
          </cell>
        </row>
        <row r="2843">
          <cell r="A2843">
            <v>551690</v>
          </cell>
        </row>
        <row r="2844">
          <cell r="A2844">
            <v>551693</v>
          </cell>
        </row>
        <row r="2845">
          <cell r="A2845">
            <v>551694</v>
          </cell>
        </row>
        <row r="2846">
          <cell r="A2846">
            <v>551695</v>
          </cell>
          <cell r="B2846" t="str">
            <v>43626-11-0593</v>
          </cell>
        </row>
        <row r="2847">
          <cell r="A2847">
            <v>551696</v>
          </cell>
          <cell r="B2847" t="str">
            <v>43626-12-0593</v>
          </cell>
        </row>
        <row r="2848">
          <cell r="A2848">
            <v>551698</v>
          </cell>
          <cell r="B2848" t="str">
            <v>44250-07-07-1895</v>
          </cell>
        </row>
        <row r="2849">
          <cell r="A2849">
            <v>551699</v>
          </cell>
          <cell r="B2849" t="str">
            <v>44250-08-07-1895</v>
          </cell>
        </row>
        <row r="2850">
          <cell r="A2850">
            <v>551700</v>
          </cell>
        </row>
        <row r="2851">
          <cell r="A2851">
            <v>551701</v>
          </cell>
          <cell r="B2851" t="str">
            <v>44368-01-GA</v>
          </cell>
        </row>
        <row r="2852">
          <cell r="A2852">
            <v>551702</v>
          </cell>
        </row>
        <row r="2853">
          <cell r="A2853">
            <v>551703</v>
          </cell>
        </row>
        <row r="2854">
          <cell r="A2854">
            <v>551704</v>
          </cell>
        </row>
        <row r="2855">
          <cell r="A2855">
            <v>551705</v>
          </cell>
        </row>
        <row r="2856">
          <cell r="A2856">
            <v>551706</v>
          </cell>
        </row>
        <row r="2857">
          <cell r="A2857">
            <v>551707</v>
          </cell>
        </row>
        <row r="2858">
          <cell r="A2858">
            <v>551708</v>
          </cell>
          <cell r="B2858" t="str">
            <v>44368-02-GA</v>
          </cell>
        </row>
        <row r="2859">
          <cell r="A2859">
            <v>551710</v>
          </cell>
        </row>
        <row r="2860">
          <cell r="A2860">
            <v>551711</v>
          </cell>
        </row>
        <row r="2861">
          <cell r="A2861">
            <v>551712</v>
          </cell>
        </row>
        <row r="2862">
          <cell r="A2862">
            <v>551713</v>
          </cell>
        </row>
        <row r="2863">
          <cell r="A2863">
            <v>551714</v>
          </cell>
        </row>
        <row r="2864">
          <cell r="A2864">
            <v>551715</v>
          </cell>
        </row>
        <row r="2865">
          <cell r="A2865">
            <v>551716</v>
          </cell>
        </row>
        <row r="2866">
          <cell r="A2866">
            <v>551717</v>
          </cell>
        </row>
        <row r="2867">
          <cell r="A2867">
            <v>551718</v>
          </cell>
        </row>
        <row r="2868">
          <cell r="A2868">
            <v>551719</v>
          </cell>
        </row>
        <row r="2869">
          <cell r="A2869">
            <v>551721</v>
          </cell>
        </row>
        <row r="2870">
          <cell r="A2870">
            <v>551723</v>
          </cell>
        </row>
        <row r="2871">
          <cell r="A2871">
            <v>551727</v>
          </cell>
        </row>
        <row r="2872">
          <cell r="A2872">
            <v>551728</v>
          </cell>
        </row>
        <row r="2873">
          <cell r="A2873">
            <v>551729</v>
          </cell>
          <cell r="B2873" t="str">
            <v>44335-02-ga</v>
          </cell>
        </row>
        <row r="2874">
          <cell r="A2874">
            <v>551730</v>
          </cell>
          <cell r="B2874" t="str">
            <v>44335-02-ga</v>
          </cell>
        </row>
        <row r="2875">
          <cell r="A2875">
            <v>551731</v>
          </cell>
        </row>
        <row r="2876">
          <cell r="A2876">
            <v>551732</v>
          </cell>
          <cell r="B2876" t="str">
            <v>44235-21</v>
          </cell>
        </row>
        <row r="2877">
          <cell r="A2877">
            <v>551733</v>
          </cell>
          <cell r="B2877" t="str">
            <v>44235-41</v>
          </cell>
        </row>
        <row r="2878">
          <cell r="A2878">
            <v>551734</v>
          </cell>
          <cell r="B2878" t="str">
            <v>44386-09-GA</v>
          </cell>
        </row>
        <row r="2879">
          <cell r="A2879">
            <v>551735</v>
          </cell>
          <cell r="B2879" t="str">
            <v>44373-02-ga</v>
          </cell>
        </row>
        <row r="2880">
          <cell r="A2880">
            <v>551736</v>
          </cell>
          <cell r="B2880" t="str">
            <v>26833-03D</v>
          </cell>
        </row>
        <row r="2881">
          <cell r="A2881">
            <v>551737</v>
          </cell>
          <cell r="B2881" t="str">
            <v>44373-11</v>
          </cell>
        </row>
        <row r="2882">
          <cell r="A2882">
            <v>551738</v>
          </cell>
          <cell r="B2882" t="str">
            <v>44386-08-GA</v>
          </cell>
        </row>
        <row r="2883">
          <cell r="A2883">
            <v>551739</v>
          </cell>
          <cell r="B2883" t="str">
            <v>44373-11</v>
          </cell>
        </row>
        <row r="2884">
          <cell r="A2884">
            <v>551740</v>
          </cell>
          <cell r="B2884" t="str">
            <v>44373-11</v>
          </cell>
        </row>
        <row r="2885">
          <cell r="A2885">
            <v>551741</v>
          </cell>
          <cell r="B2885" t="str">
            <v>44254-12</v>
          </cell>
        </row>
        <row r="2886">
          <cell r="A2886">
            <v>551742</v>
          </cell>
          <cell r="B2886" t="str">
            <v>44373-11</v>
          </cell>
        </row>
        <row r="2887">
          <cell r="A2887">
            <v>551743</v>
          </cell>
        </row>
        <row r="2888">
          <cell r="A2888">
            <v>551744</v>
          </cell>
        </row>
        <row r="2889">
          <cell r="A2889">
            <v>551745</v>
          </cell>
          <cell r="B2889" t="str">
            <v>44254-13</v>
          </cell>
        </row>
        <row r="2890">
          <cell r="A2890">
            <v>551748</v>
          </cell>
          <cell r="B2890" t="str">
            <v>44386-02-GA</v>
          </cell>
        </row>
        <row r="2891">
          <cell r="A2891">
            <v>551749</v>
          </cell>
          <cell r="B2891" t="str">
            <v>26834-03C</v>
          </cell>
        </row>
        <row r="2892">
          <cell r="A2892">
            <v>551750</v>
          </cell>
          <cell r="B2892" t="str">
            <v>44386-01-GA</v>
          </cell>
        </row>
        <row r="2893">
          <cell r="A2893">
            <v>551751</v>
          </cell>
          <cell r="B2893" t="str">
            <v>44179-160-1250</v>
          </cell>
        </row>
        <row r="2894">
          <cell r="A2894">
            <v>551752</v>
          </cell>
          <cell r="B2894" t="str">
            <v>44386-04-GA</v>
          </cell>
        </row>
        <row r="2895">
          <cell r="A2895">
            <v>551753</v>
          </cell>
        </row>
        <row r="2896">
          <cell r="A2896">
            <v>551754</v>
          </cell>
          <cell r="B2896" t="str">
            <v>44386-05-GA</v>
          </cell>
        </row>
        <row r="2897">
          <cell r="A2897">
            <v>551755</v>
          </cell>
          <cell r="B2897" t="str">
            <v>44215-02-ga</v>
          </cell>
        </row>
        <row r="2898">
          <cell r="A2898">
            <v>551759</v>
          </cell>
        </row>
        <row r="2899">
          <cell r="A2899">
            <v>551760</v>
          </cell>
          <cell r="B2899" t="str">
            <v>44335-11</v>
          </cell>
        </row>
        <row r="2900">
          <cell r="A2900">
            <v>551761</v>
          </cell>
          <cell r="B2900" t="str">
            <v>44221-32 &amp; 33</v>
          </cell>
        </row>
        <row r="2901">
          <cell r="A2901">
            <v>551762</v>
          </cell>
        </row>
        <row r="2902">
          <cell r="A2902">
            <v>551763</v>
          </cell>
        </row>
        <row r="2903">
          <cell r="A2903">
            <v>551764</v>
          </cell>
        </row>
        <row r="2904">
          <cell r="A2904">
            <v>551765</v>
          </cell>
        </row>
        <row r="2905">
          <cell r="A2905">
            <v>551766</v>
          </cell>
        </row>
        <row r="2906">
          <cell r="A2906">
            <v>551768</v>
          </cell>
        </row>
        <row r="2907">
          <cell r="A2907">
            <v>551769</v>
          </cell>
        </row>
        <row r="2908">
          <cell r="A2908">
            <v>551771</v>
          </cell>
          <cell r="B2908" t="str">
            <v>tbc</v>
          </cell>
        </row>
        <row r="2909">
          <cell r="A2909">
            <v>551772</v>
          </cell>
          <cell r="B2909" t="str">
            <v>41445-GA</v>
          </cell>
        </row>
        <row r="2910">
          <cell r="A2910">
            <v>551773</v>
          </cell>
          <cell r="B2910" t="str">
            <v>42964-GA08</v>
          </cell>
        </row>
        <row r="2911">
          <cell r="A2911">
            <v>551774</v>
          </cell>
          <cell r="B2911" t="str">
            <v>43803-ga01</v>
          </cell>
        </row>
        <row r="2912">
          <cell r="A2912">
            <v>551775</v>
          </cell>
        </row>
        <row r="2913">
          <cell r="A2913">
            <v>551776</v>
          </cell>
        </row>
        <row r="2914">
          <cell r="A2914">
            <v>551777</v>
          </cell>
        </row>
        <row r="2915">
          <cell r="A2915">
            <v>551779</v>
          </cell>
        </row>
        <row r="2916">
          <cell r="A2916">
            <v>551781</v>
          </cell>
          <cell r="B2916" t="str">
            <v>44368-01-GA</v>
          </cell>
        </row>
        <row r="2917">
          <cell r="A2917">
            <v>551782</v>
          </cell>
        </row>
        <row r="2918">
          <cell r="A2918">
            <v>551783</v>
          </cell>
        </row>
        <row r="2919">
          <cell r="A2919">
            <v>551784</v>
          </cell>
        </row>
        <row r="2920">
          <cell r="A2920">
            <v>551785</v>
          </cell>
        </row>
        <row r="2921">
          <cell r="A2921">
            <v>551786</v>
          </cell>
        </row>
        <row r="2922">
          <cell r="A2922">
            <v>551789</v>
          </cell>
          <cell r="B2922" t="str">
            <v>44368-28</v>
          </cell>
        </row>
        <row r="2923">
          <cell r="A2923">
            <v>551790</v>
          </cell>
        </row>
        <row r="2924">
          <cell r="A2924">
            <v>551791</v>
          </cell>
        </row>
        <row r="2925">
          <cell r="A2925">
            <v>551792</v>
          </cell>
          <cell r="B2925" t="str">
            <v>44368-21</v>
          </cell>
        </row>
        <row r="2926">
          <cell r="A2926">
            <v>551793</v>
          </cell>
        </row>
        <row r="2927">
          <cell r="A2927">
            <v>551794</v>
          </cell>
          <cell r="B2927" t="str">
            <v>41852-01</v>
          </cell>
        </row>
        <row r="2928">
          <cell r="A2928">
            <v>551795</v>
          </cell>
          <cell r="B2928" t="str">
            <v>44368-20</v>
          </cell>
        </row>
        <row r="2929">
          <cell r="A2929">
            <v>551796</v>
          </cell>
        </row>
        <row r="2930">
          <cell r="A2930">
            <v>551797</v>
          </cell>
        </row>
        <row r="2931">
          <cell r="A2931">
            <v>551798</v>
          </cell>
          <cell r="B2931" t="str">
            <v>44368-GA02</v>
          </cell>
        </row>
        <row r="2932">
          <cell r="A2932">
            <v>551801</v>
          </cell>
        </row>
        <row r="2933">
          <cell r="A2933">
            <v>551802</v>
          </cell>
        </row>
        <row r="2934">
          <cell r="A2934">
            <v>551803</v>
          </cell>
        </row>
        <row r="2935">
          <cell r="A2935">
            <v>551804</v>
          </cell>
        </row>
        <row r="2936">
          <cell r="A2936">
            <v>551805</v>
          </cell>
        </row>
        <row r="2937">
          <cell r="A2937">
            <v>551806</v>
          </cell>
        </row>
        <row r="2938">
          <cell r="A2938">
            <v>551808</v>
          </cell>
          <cell r="B2938" t="str">
            <v>44368-GA04</v>
          </cell>
        </row>
        <row r="2939">
          <cell r="A2939">
            <v>551809</v>
          </cell>
          <cell r="B2939" t="str">
            <v>44368-GA05</v>
          </cell>
        </row>
        <row r="2940">
          <cell r="A2940">
            <v>551810</v>
          </cell>
          <cell r="B2940" t="str">
            <v>44368-GA10</v>
          </cell>
        </row>
        <row r="2941">
          <cell r="A2941">
            <v>551811</v>
          </cell>
        </row>
        <row r="2942">
          <cell r="A2942">
            <v>551812</v>
          </cell>
          <cell r="B2942" t="str">
            <v>44368-GA06</v>
          </cell>
        </row>
        <row r="2943">
          <cell r="A2943">
            <v>551813</v>
          </cell>
          <cell r="B2943" t="str">
            <v>44368-15</v>
          </cell>
        </row>
        <row r="2944">
          <cell r="A2944">
            <v>551815</v>
          </cell>
          <cell r="B2944" t="str">
            <v>44368-32</v>
          </cell>
        </row>
        <row r="2945">
          <cell r="A2945">
            <v>551816</v>
          </cell>
          <cell r="B2945" t="str">
            <v>44250-01-07-0990</v>
          </cell>
        </row>
        <row r="2946">
          <cell r="A2946">
            <v>551817</v>
          </cell>
        </row>
        <row r="2947">
          <cell r="A2947">
            <v>551818</v>
          </cell>
        </row>
        <row r="2948">
          <cell r="A2948">
            <v>551819</v>
          </cell>
          <cell r="B2948" t="str">
            <v>44368-29</v>
          </cell>
        </row>
        <row r="2949">
          <cell r="A2949">
            <v>551820</v>
          </cell>
          <cell r="B2949" t="str">
            <v>44368-30</v>
          </cell>
        </row>
        <row r="2950">
          <cell r="A2950">
            <v>551821</v>
          </cell>
        </row>
        <row r="2951">
          <cell r="A2951">
            <v>551822</v>
          </cell>
        </row>
        <row r="2952">
          <cell r="A2952">
            <v>551823</v>
          </cell>
        </row>
        <row r="2953">
          <cell r="A2953">
            <v>551824</v>
          </cell>
        </row>
        <row r="2954">
          <cell r="A2954">
            <v>551825</v>
          </cell>
        </row>
        <row r="2955">
          <cell r="A2955">
            <v>551826</v>
          </cell>
          <cell r="B2955" t="str">
            <v>44368-27</v>
          </cell>
        </row>
        <row r="2956">
          <cell r="A2956">
            <v>551827</v>
          </cell>
          <cell r="B2956" t="str">
            <v>44373-02-ga</v>
          </cell>
        </row>
        <row r="2957">
          <cell r="A2957">
            <v>551828</v>
          </cell>
          <cell r="B2957" t="str">
            <v>44373-ga02</v>
          </cell>
        </row>
        <row r="2958">
          <cell r="A2958">
            <v>551829</v>
          </cell>
          <cell r="B2958" t="str">
            <v>44368-24</v>
          </cell>
        </row>
        <row r="2959">
          <cell r="A2959">
            <v>551830</v>
          </cell>
        </row>
        <row r="2960">
          <cell r="A2960">
            <v>551831</v>
          </cell>
          <cell r="B2960" t="str">
            <v>44368-24</v>
          </cell>
        </row>
        <row r="2961">
          <cell r="A2961">
            <v>551832</v>
          </cell>
        </row>
        <row r="2962">
          <cell r="A2962">
            <v>551833</v>
          </cell>
        </row>
        <row r="2963">
          <cell r="A2963">
            <v>551834</v>
          </cell>
        </row>
        <row r="2964">
          <cell r="A2964">
            <v>551835</v>
          </cell>
        </row>
        <row r="2965">
          <cell r="A2965">
            <v>551864</v>
          </cell>
          <cell r="B2965" t="str">
            <v>44323-03-ga</v>
          </cell>
        </row>
        <row r="2966">
          <cell r="A2966">
            <v>551865</v>
          </cell>
        </row>
        <row r="2967">
          <cell r="A2967">
            <v>551866</v>
          </cell>
          <cell r="B2967" t="str">
            <v>44368-26</v>
          </cell>
        </row>
        <row r="2968">
          <cell r="A2968">
            <v>551867</v>
          </cell>
          <cell r="B2968" t="str">
            <v>44368-25</v>
          </cell>
        </row>
        <row r="2969">
          <cell r="A2969">
            <v>551868</v>
          </cell>
        </row>
        <row r="2970">
          <cell r="A2970">
            <v>551869</v>
          </cell>
        </row>
        <row r="2971">
          <cell r="A2971">
            <v>551871</v>
          </cell>
        </row>
        <row r="2972">
          <cell r="A2972">
            <v>551873</v>
          </cell>
        </row>
        <row r="2973">
          <cell r="A2973">
            <v>551874</v>
          </cell>
          <cell r="B2973" t="str">
            <v>44044-GA11</v>
          </cell>
        </row>
        <row r="2974">
          <cell r="A2974">
            <v>551875</v>
          </cell>
        </row>
        <row r="2975">
          <cell r="A2975">
            <v>551876</v>
          </cell>
          <cell r="B2975" t="str">
            <v>44304-04-ga</v>
          </cell>
        </row>
        <row r="2976">
          <cell r="A2976">
            <v>551877</v>
          </cell>
          <cell r="B2976" t="str">
            <v>44129-02-GA</v>
          </cell>
        </row>
        <row r="2977">
          <cell r="A2977">
            <v>551879</v>
          </cell>
        </row>
        <row r="2978">
          <cell r="A2978">
            <v>551880</v>
          </cell>
        </row>
        <row r="2979">
          <cell r="A2979">
            <v>551881</v>
          </cell>
        </row>
        <row r="2980">
          <cell r="A2980">
            <v>551882</v>
          </cell>
        </row>
        <row r="2981">
          <cell r="A2981">
            <v>551884</v>
          </cell>
        </row>
        <row r="2982">
          <cell r="A2982">
            <v>551887</v>
          </cell>
          <cell r="B2982" t="str">
            <v>44129-125 &amp; 129</v>
          </cell>
        </row>
        <row r="2983">
          <cell r="A2983">
            <v>551889</v>
          </cell>
          <cell r="B2983" t="str">
            <v>44129-126 &amp; 128</v>
          </cell>
        </row>
        <row r="2984">
          <cell r="A2984">
            <v>551890</v>
          </cell>
          <cell r="B2984" t="str">
            <v>44129-123</v>
          </cell>
        </row>
        <row r="2985">
          <cell r="A2985">
            <v>551892</v>
          </cell>
        </row>
        <row r="2986">
          <cell r="A2986">
            <v>551893</v>
          </cell>
          <cell r="B2986" t="str">
            <v>44129-124</v>
          </cell>
        </row>
        <row r="2987">
          <cell r="A2987">
            <v>551894</v>
          </cell>
        </row>
        <row r="2988">
          <cell r="A2988">
            <v>551895</v>
          </cell>
        </row>
        <row r="2989">
          <cell r="A2989">
            <v>551896</v>
          </cell>
        </row>
        <row r="2990">
          <cell r="A2990">
            <v>551897</v>
          </cell>
        </row>
        <row r="2991">
          <cell r="A2991">
            <v>551898</v>
          </cell>
        </row>
        <row r="2992">
          <cell r="A2992">
            <v>551899</v>
          </cell>
          <cell r="B2992" t="str">
            <v>43839-160-1805-0500</v>
          </cell>
        </row>
        <row r="2993">
          <cell r="A2993">
            <v>551900</v>
          </cell>
          <cell r="B2993" t="str">
            <v>43839-GA90 &amp; GA91</v>
          </cell>
        </row>
        <row r="2994">
          <cell r="A2994">
            <v>551901</v>
          </cell>
          <cell r="B2994" t="str">
            <v>44361-01-GA</v>
          </cell>
        </row>
        <row r="2995">
          <cell r="A2995">
            <v>551904</v>
          </cell>
        </row>
        <row r="2996">
          <cell r="A2996">
            <v>551909</v>
          </cell>
        </row>
        <row r="2997">
          <cell r="A2997">
            <v>551910</v>
          </cell>
        </row>
        <row r="2998">
          <cell r="A2998">
            <v>551911</v>
          </cell>
        </row>
        <row r="2999">
          <cell r="A2999">
            <v>551912</v>
          </cell>
        </row>
        <row r="3000">
          <cell r="A3000">
            <v>551913</v>
          </cell>
        </row>
        <row r="3001">
          <cell r="A3001">
            <v>551914</v>
          </cell>
        </row>
        <row r="3002">
          <cell r="A3002">
            <v>551915</v>
          </cell>
        </row>
        <row r="3003">
          <cell r="A3003">
            <v>551916</v>
          </cell>
        </row>
        <row r="3004">
          <cell r="A3004">
            <v>551917</v>
          </cell>
        </row>
        <row r="3005">
          <cell r="A3005">
            <v>551918</v>
          </cell>
        </row>
        <row r="3006">
          <cell r="A3006">
            <v>551919</v>
          </cell>
        </row>
        <row r="3007">
          <cell r="A3007">
            <v>551920</v>
          </cell>
        </row>
        <row r="3008">
          <cell r="A3008">
            <v>551921</v>
          </cell>
        </row>
        <row r="3009">
          <cell r="A3009">
            <v>551922</v>
          </cell>
        </row>
        <row r="3010">
          <cell r="A3010">
            <v>551923</v>
          </cell>
        </row>
        <row r="3011">
          <cell r="A3011">
            <v>551924</v>
          </cell>
        </row>
        <row r="3012">
          <cell r="A3012">
            <v>551925</v>
          </cell>
        </row>
        <row r="3013">
          <cell r="A3013">
            <v>551926</v>
          </cell>
        </row>
        <row r="3014">
          <cell r="A3014">
            <v>551927</v>
          </cell>
        </row>
        <row r="3015">
          <cell r="A3015">
            <v>551928</v>
          </cell>
        </row>
        <row r="3016">
          <cell r="A3016">
            <v>551929</v>
          </cell>
        </row>
        <row r="3017">
          <cell r="A3017">
            <v>551930</v>
          </cell>
        </row>
        <row r="3018">
          <cell r="A3018">
            <v>551931</v>
          </cell>
        </row>
        <row r="3019">
          <cell r="A3019">
            <v>551932</v>
          </cell>
        </row>
        <row r="3020">
          <cell r="A3020">
            <v>551933</v>
          </cell>
        </row>
        <row r="3021">
          <cell r="A3021">
            <v>551934</v>
          </cell>
        </row>
        <row r="3022">
          <cell r="A3022">
            <v>551935</v>
          </cell>
        </row>
        <row r="3023">
          <cell r="A3023">
            <v>551936</v>
          </cell>
        </row>
        <row r="3024">
          <cell r="A3024">
            <v>551937</v>
          </cell>
        </row>
        <row r="3025">
          <cell r="A3025">
            <v>551938</v>
          </cell>
        </row>
        <row r="3026">
          <cell r="A3026">
            <v>551939</v>
          </cell>
        </row>
        <row r="3027">
          <cell r="A3027">
            <v>551940</v>
          </cell>
        </row>
        <row r="3028">
          <cell r="A3028">
            <v>551941</v>
          </cell>
        </row>
        <row r="3029">
          <cell r="A3029">
            <v>551942</v>
          </cell>
        </row>
        <row r="3030">
          <cell r="A3030">
            <v>551943</v>
          </cell>
          <cell r="B3030" t="str">
            <v>25356-00</v>
          </cell>
        </row>
        <row r="3031">
          <cell r="A3031">
            <v>551945</v>
          </cell>
          <cell r="B3031" t="str">
            <v>25356-00</v>
          </cell>
        </row>
        <row r="3032">
          <cell r="A3032">
            <v>551946</v>
          </cell>
          <cell r="B3032" t="str">
            <v>25356-00</v>
          </cell>
        </row>
        <row r="3033">
          <cell r="A3033">
            <v>551947</v>
          </cell>
        </row>
        <row r="3034">
          <cell r="A3034">
            <v>551948</v>
          </cell>
        </row>
        <row r="3035">
          <cell r="A3035">
            <v>551949</v>
          </cell>
        </row>
        <row r="3036">
          <cell r="A3036">
            <v>551950</v>
          </cell>
        </row>
        <row r="3037">
          <cell r="A3037">
            <v>551951</v>
          </cell>
        </row>
        <row r="3038">
          <cell r="A3038">
            <v>551952</v>
          </cell>
        </row>
        <row r="3039">
          <cell r="A3039">
            <v>551953</v>
          </cell>
        </row>
        <row r="3040">
          <cell r="A3040">
            <v>551954</v>
          </cell>
        </row>
        <row r="3041">
          <cell r="A3041">
            <v>551957</v>
          </cell>
        </row>
        <row r="3042">
          <cell r="A3042">
            <v>551959</v>
          </cell>
          <cell r="B3042" t="str">
            <v>25755-00B</v>
          </cell>
        </row>
        <row r="3043">
          <cell r="A3043">
            <v>551961</v>
          </cell>
        </row>
        <row r="3044">
          <cell r="A3044">
            <v>551962</v>
          </cell>
        </row>
        <row r="3045">
          <cell r="A3045">
            <v>551963</v>
          </cell>
        </row>
        <row r="3046">
          <cell r="A3046">
            <v>551966</v>
          </cell>
        </row>
        <row r="3047">
          <cell r="A3047">
            <v>551967</v>
          </cell>
        </row>
        <row r="3048">
          <cell r="A3048">
            <v>551968</v>
          </cell>
        </row>
        <row r="3049">
          <cell r="A3049">
            <v>551969</v>
          </cell>
        </row>
        <row r="3050">
          <cell r="A3050">
            <v>551970</v>
          </cell>
        </row>
        <row r="3051">
          <cell r="A3051">
            <v>551971</v>
          </cell>
        </row>
        <row r="3052">
          <cell r="A3052">
            <v>551976</v>
          </cell>
        </row>
        <row r="3053">
          <cell r="A3053">
            <v>551977</v>
          </cell>
        </row>
        <row r="3054">
          <cell r="A3054">
            <v>551978</v>
          </cell>
        </row>
        <row r="3055">
          <cell r="A3055">
            <v>551979</v>
          </cell>
        </row>
        <row r="3056">
          <cell r="A3056">
            <v>551989</v>
          </cell>
        </row>
        <row r="3057">
          <cell r="A3057">
            <v>551990</v>
          </cell>
        </row>
        <row r="3058">
          <cell r="A3058">
            <v>551991</v>
          </cell>
        </row>
        <row r="3059">
          <cell r="A3059">
            <v>551992</v>
          </cell>
        </row>
        <row r="3060">
          <cell r="A3060">
            <v>551993</v>
          </cell>
        </row>
        <row r="3061">
          <cell r="A3061">
            <v>551995</v>
          </cell>
        </row>
        <row r="3062">
          <cell r="A3062">
            <v>551997</v>
          </cell>
          <cell r="B3062" t="str">
            <v>29506-01</v>
          </cell>
        </row>
        <row r="3063">
          <cell r="A3063">
            <v>551998</v>
          </cell>
          <cell r="B3063" t="str">
            <v>29567-00</v>
          </cell>
        </row>
        <row r="3064">
          <cell r="A3064">
            <v>551999</v>
          </cell>
          <cell r="B3064" t="str">
            <v>29568-01</v>
          </cell>
        </row>
        <row r="3065">
          <cell r="A3065">
            <v>552000</v>
          </cell>
        </row>
        <row r="3066">
          <cell r="A3066">
            <v>552001</v>
          </cell>
          <cell r="B3066" t="str">
            <v>440442-12+GA10</v>
          </cell>
        </row>
        <row r="3067">
          <cell r="A3067">
            <v>552002</v>
          </cell>
          <cell r="B3067" t="str">
            <v>44044-12</v>
          </cell>
        </row>
        <row r="3068">
          <cell r="A3068">
            <v>552003</v>
          </cell>
          <cell r="B3068" t="str">
            <v>44044-13</v>
          </cell>
        </row>
        <row r="3069">
          <cell r="A3069">
            <v>552004</v>
          </cell>
        </row>
        <row r="3070">
          <cell r="A3070">
            <v>552005</v>
          </cell>
        </row>
        <row r="3071">
          <cell r="A3071">
            <v>552006</v>
          </cell>
          <cell r="B3071" t="str">
            <v>44221-GA32</v>
          </cell>
        </row>
        <row r="3072">
          <cell r="A3072">
            <v>552007</v>
          </cell>
          <cell r="B3072" t="str">
            <v>44221-38</v>
          </cell>
        </row>
        <row r="3073">
          <cell r="A3073">
            <v>552008</v>
          </cell>
        </row>
        <row r="3074">
          <cell r="A3074">
            <v>552011</v>
          </cell>
        </row>
        <row r="3075">
          <cell r="A3075">
            <v>552012</v>
          </cell>
        </row>
        <row r="3076">
          <cell r="A3076">
            <v>552013</v>
          </cell>
          <cell r="B3076" t="str">
            <v>fal</v>
          </cell>
        </row>
        <row r="3077">
          <cell r="A3077">
            <v>552014</v>
          </cell>
        </row>
        <row r="3078">
          <cell r="A3078">
            <v>552016</v>
          </cell>
        </row>
        <row r="3079">
          <cell r="A3079">
            <v>552019</v>
          </cell>
          <cell r="B3079" t="str">
            <v>44190-02-GA</v>
          </cell>
        </row>
        <row r="3080">
          <cell r="A3080">
            <v>552020</v>
          </cell>
        </row>
        <row r="3081">
          <cell r="A3081">
            <v>552021</v>
          </cell>
          <cell r="B3081" t="str">
            <v>44221-42</v>
          </cell>
        </row>
        <row r="3082">
          <cell r="A3082">
            <v>552024</v>
          </cell>
        </row>
        <row r="3083">
          <cell r="A3083">
            <v>552026</v>
          </cell>
        </row>
        <row r="3084">
          <cell r="A3084">
            <v>552030</v>
          </cell>
        </row>
        <row r="3085">
          <cell r="A3085">
            <v>552031</v>
          </cell>
        </row>
        <row r="3086">
          <cell r="A3086">
            <v>552032</v>
          </cell>
          <cell r="B3086" t="str">
            <v>44221-GA31</v>
          </cell>
        </row>
        <row r="3087">
          <cell r="A3087">
            <v>552033</v>
          </cell>
          <cell r="B3087" t="str">
            <v>44221-GA30</v>
          </cell>
        </row>
        <row r="3088">
          <cell r="A3088">
            <v>552034</v>
          </cell>
          <cell r="B3088" t="str">
            <v>44221-GA25</v>
          </cell>
        </row>
        <row r="3089">
          <cell r="A3089">
            <v>552035</v>
          </cell>
          <cell r="B3089" t="str">
            <v>44221-GA26</v>
          </cell>
        </row>
        <row r="3090">
          <cell r="A3090">
            <v>552036</v>
          </cell>
        </row>
        <row r="3091">
          <cell r="A3091">
            <v>552037</v>
          </cell>
        </row>
        <row r="3092">
          <cell r="A3092">
            <v>552038</v>
          </cell>
        </row>
        <row r="3093">
          <cell r="A3093">
            <v>552039</v>
          </cell>
        </row>
        <row r="3094">
          <cell r="A3094">
            <v>552040</v>
          </cell>
        </row>
        <row r="3095">
          <cell r="A3095">
            <v>552041</v>
          </cell>
        </row>
        <row r="3096">
          <cell r="A3096">
            <v>552042</v>
          </cell>
        </row>
        <row r="3097">
          <cell r="A3097">
            <v>552043</v>
          </cell>
          <cell r="B3097" t="str">
            <v>44129-120</v>
          </cell>
        </row>
        <row r="3098">
          <cell r="A3098">
            <v>552044</v>
          </cell>
        </row>
        <row r="3099">
          <cell r="A3099">
            <v>552046</v>
          </cell>
        </row>
        <row r="3100">
          <cell r="A3100">
            <v>552047</v>
          </cell>
          <cell r="B3100" t="str">
            <v>44129-130</v>
          </cell>
        </row>
        <row r="3101">
          <cell r="A3101">
            <v>552048</v>
          </cell>
        </row>
        <row r="3102">
          <cell r="A3102">
            <v>552049</v>
          </cell>
          <cell r="B3102" t="str">
            <v>44115-15</v>
          </cell>
        </row>
        <row r="3103">
          <cell r="A3103">
            <v>552050</v>
          </cell>
          <cell r="B3103" t="str">
            <v>44115-60</v>
          </cell>
        </row>
        <row r="3104">
          <cell r="A3104">
            <v>552051</v>
          </cell>
          <cell r="B3104" t="str">
            <v>44179-38</v>
          </cell>
        </row>
        <row r="3105">
          <cell r="A3105">
            <v>552052</v>
          </cell>
        </row>
        <row r="3106">
          <cell r="A3106">
            <v>552053</v>
          </cell>
        </row>
        <row r="3107">
          <cell r="A3107">
            <v>552054</v>
          </cell>
        </row>
        <row r="3108">
          <cell r="A3108">
            <v>552055</v>
          </cell>
        </row>
        <row r="3109">
          <cell r="A3109">
            <v>552056</v>
          </cell>
          <cell r="B3109" t="str">
            <v>44018-ga10</v>
          </cell>
        </row>
        <row r="3110">
          <cell r="A3110">
            <v>552057</v>
          </cell>
        </row>
        <row r="3111">
          <cell r="A3111">
            <v>552058</v>
          </cell>
        </row>
        <row r="3112">
          <cell r="A3112">
            <v>552059</v>
          </cell>
        </row>
        <row r="3113">
          <cell r="A3113">
            <v>552060</v>
          </cell>
        </row>
        <row r="3114">
          <cell r="A3114">
            <v>552061</v>
          </cell>
          <cell r="B3114" t="str">
            <v>44044-12</v>
          </cell>
        </row>
        <row r="3115">
          <cell r="A3115">
            <v>552062</v>
          </cell>
          <cell r="B3115" t="str">
            <v>44404-ga24</v>
          </cell>
        </row>
        <row r="3116">
          <cell r="A3116">
            <v>552063</v>
          </cell>
        </row>
        <row r="3117">
          <cell r="A3117">
            <v>552064</v>
          </cell>
        </row>
        <row r="3118">
          <cell r="A3118">
            <v>552070</v>
          </cell>
        </row>
        <row r="3119">
          <cell r="A3119">
            <v>552071</v>
          </cell>
        </row>
        <row r="3120">
          <cell r="A3120">
            <v>552072</v>
          </cell>
        </row>
        <row r="3121">
          <cell r="A3121">
            <v>552073</v>
          </cell>
        </row>
        <row r="3122">
          <cell r="A3122">
            <v>552074</v>
          </cell>
        </row>
        <row r="3123">
          <cell r="A3123">
            <v>552076</v>
          </cell>
        </row>
        <row r="3124">
          <cell r="A3124">
            <v>552077</v>
          </cell>
        </row>
        <row r="3125">
          <cell r="A3125">
            <v>552078</v>
          </cell>
        </row>
        <row r="3126">
          <cell r="A3126">
            <v>552079</v>
          </cell>
        </row>
        <row r="3127">
          <cell r="A3127">
            <v>552080</v>
          </cell>
          <cell r="B3127" t="str">
            <v>44129-09</v>
          </cell>
        </row>
        <row r="3128">
          <cell r="A3128">
            <v>552081</v>
          </cell>
        </row>
        <row r="3129">
          <cell r="A3129">
            <v>552082</v>
          </cell>
          <cell r="B3129" t="str">
            <v>44129-05</v>
          </cell>
        </row>
        <row r="3130">
          <cell r="A3130">
            <v>552083</v>
          </cell>
          <cell r="B3130" t="str">
            <v>44129-02-ga</v>
          </cell>
        </row>
        <row r="3131">
          <cell r="A3131">
            <v>552084</v>
          </cell>
          <cell r="B3131" t="str">
            <v>44129-02-ga</v>
          </cell>
        </row>
        <row r="3132">
          <cell r="A3132">
            <v>552085</v>
          </cell>
        </row>
        <row r="3133">
          <cell r="A3133">
            <v>552086</v>
          </cell>
        </row>
        <row r="3134">
          <cell r="A3134">
            <v>552087</v>
          </cell>
        </row>
        <row r="3135">
          <cell r="A3135">
            <v>552088</v>
          </cell>
        </row>
        <row r="3136">
          <cell r="A3136">
            <v>552089</v>
          </cell>
        </row>
        <row r="3137">
          <cell r="A3137">
            <v>552090</v>
          </cell>
        </row>
        <row r="3138">
          <cell r="A3138">
            <v>552091</v>
          </cell>
        </row>
        <row r="3139">
          <cell r="A3139">
            <v>552092</v>
          </cell>
        </row>
        <row r="3140">
          <cell r="A3140">
            <v>552097</v>
          </cell>
        </row>
        <row r="3141">
          <cell r="A3141">
            <v>552098</v>
          </cell>
        </row>
        <row r="3142">
          <cell r="A3142">
            <v>552099</v>
          </cell>
        </row>
        <row r="3143">
          <cell r="A3143">
            <v>552100</v>
          </cell>
        </row>
        <row r="3144">
          <cell r="A3144">
            <v>552101</v>
          </cell>
          <cell r="B3144" t="str">
            <v>43626-11/12-0593</v>
          </cell>
        </row>
        <row r="3145">
          <cell r="A3145">
            <v>552102</v>
          </cell>
        </row>
        <row r="3146">
          <cell r="A3146">
            <v>552103</v>
          </cell>
        </row>
        <row r="3147">
          <cell r="A3147">
            <v>552104</v>
          </cell>
        </row>
        <row r="3148">
          <cell r="A3148">
            <v>552109</v>
          </cell>
          <cell r="B3148" t="str">
            <v>29421-00</v>
          </cell>
        </row>
        <row r="3149">
          <cell r="A3149">
            <v>552110</v>
          </cell>
          <cell r="B3149" t="str">
            <v>29476-00</v>
          </cell>
        </row>
        <row r="3150">
          <cell r="A3150">
            <v>552111</v>
          </cell>
          <cell r="B3150" t="str">
            <v>29477-00</v>
          </cell>
        </row>
        <row r="3151">
          <cell r="A3151">
            <v>552112</v>
          </cell>
          <cell r="B3151" t="str">
            <v>29544-00</v>
          </cell>
        </row>
        <row r="3152">
          <cell r="A3152">
            <v>552113</v>
          </cell>
        </row>
        <row r="3153">
          <cell r="A3153">
            <v>552114</v>
          </cell>
        </row>
        <row r="3154">
          <cell r="A3154">
            <v>552115</v>
          </cell>
        </row>
        <row r="3155">
          <cell r="A3155">
            <v>552116</v>
          </cell>
        </row>
        <row r="3156">
          <cell r="A3156">
            <v>552117</v>
          </cell>
        </row>
        <row r="3157">
          <cell r="A3157">
            <v>552119</v>
          </cell>
          <cell r="B3157" t="str">
            <v>No drawings</v>
          </cell>
        </row>
        <row r="3158">
          <cell r="A3158">
            <v>552120</v>
          </cell>
        </row>
        <row r="3159">
          <cell r="A3159">
            <v>552121</v>
          </cell>
          <cell r="B3159" t="str">
            <v>Offer 019045A</v>
          </cell>
        </row>
        <row r="3160">
          <cell r="A3160">
            <v>552122</v>
          </cell>
        </row>
        <row r="3161">
          <cell r="A3161">
            <v>552123</v>
          </cell>
        </row>
        <row r="3162">
          <cell r="A3162">
            <v>552125</v>
          </cell>
          <cell r="B3162" t="str">
            <v>I_0561_17</v>
          </cell>
        </row>
        <row r="3163">
          <cell r="A3163">
            <v>552126</v>
          </cell>
          <cell r="B3163" t="str">
            <v>29250-08</v>
          </cell>
        </row>
        <row r="3164">
          <cell r="A3164">
            <v>552127</v>
          </cell>
          <cell r="B3164" t="str">
            <v>29250-08</v>
          </cell>
        </row>
        <row r="3165">
          <cell r="A3165">
            <v>552128</v>
          </cell>
          <cell r="B3165" t="str">
            <v>29250-08</v>
          </cell>
        </row>
        <row r="3166">
          <cell r="A3166">
            <v>552129</v>
          </cell>
        </row>
        <row r="3167">
          <cell r="A3167">
            <v>552130</v>
          </cell>
        </row>
        <row r="3168">
          <cell r="A3168">
            <v>552131</v>
          </cell>
        </row>
        <row r="3169">
          <cell r="A3169">
            <v>552133</v>
          </cell>
          <cell r="B3169" t="str">
            <v>I_0561_17</v>
          </cell>
        </row>
        <row r="3170">
          <cell r="A3170">
            <v>552135</v>
          </cell>
        </row>
        <row r="3171">
          <cell r="A3171">
            <v>552139</v>
          </cell>
          <cell r="B3171" t="str">
            <v>44221-504-428-02</v>
          </cell>
        </row>
        <row r="3172">
          <cell r="A3172">
            <v>552140</v>
          </cell>
        </row>
        <row r="3173">
          <cell r="A3173">
            <v>552141</v>
          </cell>
        </row>
        <row r="3174">
          <cell r="A3174">
            <v>552142</v>
          </cell>
        </row>
        <row r="3175">
          <cell r="A3175">
            <v>552146</v>
          </cell>
        </row>
        <row r="3176">
          <cell r="A3176">
            <v>552147</v>
          </cell>
        </row>
        <row r="3177">
          <cell r="A3177">
            <v>552149</v>
          </cell>
        </row>
        <row r="3178">
          <cell r="A3178">
            <v>552150</v>
          </cell>
          <cell r="B3178" t="str">
            <v>44221-GA32</v>
          </cell>
        </row>
        <row r="3179">
          <cell r="A3179">
            <v>552151</v>
          </cell>
        </row>
        <row r="3180">
          <cell r="A3180">
            <v>552152</v>
          </cell>
        </row>
        <row r="3181">
          <cell r="A3181">
            <v>552153</v>
          </cell>
        </row>
        <row r="3182">
          <cell r="A3182">
            <v>552154</v>
          </cell>
        </row>
        <row r="3183">
          <cell r="A3183">
            <v>552155</v>
          </cell>
          <cell r="B3183" t="str">
            <v>28928-00</v>
          </cell>
        </row>
        <row r="3184">
          <cell r="A3184">
            <v>552156</v>
          </cell>
          <cell r="B3184" t="str">
            <v>28927-00</v>
          </cell>
        </row>
        <row r="3185">
          <cell r="A3185">
            <v>552157</v>
          </cell>
          <cell r="B3185" t="str">
            <v>28926-00</v>
          </cell>
        </row>
        <row r="3186">
          <cell r="A3186">
            <v>552158</v>
          </cell>
          <cell r="B3186" t="str">
            <v>44220-GA19</v>
          </cell>
        </row>
        <row r="3187">
          <cell r="A3187">
            <v>552159</v>
          </cell>
          <cell r="B3187" t="str">
            <v>44221-GA31</v>
          </cell>
        </row>
        <row r="3188">
          <cell r="A3188">
            <v>552160</v>
          </cell>
          <cell r="B3188" t="str">
            <v>44221-41</v>
          </cell>
        </row>
        <row r="3189">
          <cell r="A3189">
            <v>552161</v>
          </cell>
        </row>
        <row r="3190">
          <cell r="A3190">
            <v>552162</v>
          </cell>
        </row>
        <row r="3191">
          <cell r="A3191">
            <v>552163</v>
          </cell>
        </row>
        <row r="3192">
          <cell r="A3192">
            <v>552164</v>
          </cell>
        </row>
        <row r="3193">
          <cell r="A3193">
            <v>552165</v>
          </cell>
          <cell r="B3193" t="str">
            <v>44221-GA30</v>
          </cell>
        </row>
        <row r="3194">
          <cell r="A3194">
            <v>552166</v>
          </cell>
          <cell r="B3194" t="str">
            <v>44221-40</v>
          </cell>
        </row>
        <row r="3195">
          <cell r="A3195">
            <v>552167</v>
          </cell>
          <cell r="B3195" t="str">
            <v>44221-31</v>
          </cell>
        </row>
        <row r="3196">
          <cell r="A3196">
            <v>552168</v>
          </cell>
        </row>
        <row r="3197">
          <cell r="A3197">
            <v>552169</v>
          </cell>
          <cell r="B3197" t="str">
            <v>44221-504-428-01</v>
          </cell>
        </row>
        <row r="3198">
          <cell r="A3198">
            <v>552170</v>
          </cell>
        </row>
        <row r="3199">
          <cell r="A3199">
            <v>552171</v>
          </cell>
        </row>
        <row r="3200">
          <cell r="A3200">
            <v>552172</v>
          </cell>
          <cell r="B3200" t="str">
            <v>44221-GA25</v>
          </cell>
        </row>
        <row r="3201">
          <cell r="A3201">
            <v>552173</v>
          </cell>
        </row>
        <row r="3202">
          <cell r="A3202">
            <v>552174</v>
          </cell>
          <cell r="B3202" t="str">
            <v>44221-GA26</v>
          </cell>
        </row>
        <row r="3203">
          <cell r="A3203">
            <v>552175</v>
          </cell>
          <cell r="B3203" t="str">
            <v>44221-39</v>
          </cell>
        </row>
        <row r="3204">
          <cell r="A3204">
            <v>552176</v>
          </cell>
          <cell r="B3204" t="str">
            <v>44221-504-428-03</v>
          </cell>
        </row>
        <row r="3205">
          <cell r="A3205">
            <v>552177</v>
          </cell>
        </row>
        <row r="3206">
          <cell r="A3206">
            <v>552179</v>
          </cell>
        </row>
        <row r="3207">
          <cell r="A3207">
            <v>552180</v>
          </cell>
          <cell r="B3207" t="str">
            <v>offer 019005A</v>
          </cell>
        </row>
        <row r="3208">
          <cell r="A3208">
            <v>552181</v>
          </cell>
          <cell r="B3208" t="str">
            <v>44221-GA35</v>
          </cell>
        </row>
        <row r="3209">
          <cell r="A3209">
            <v>552183</v>
          </cell>
          <cell r="B3209" t="str">
            <v>44361-01-GA</v>
          </cell>
        </row>
        <row r="3210">
          <cell r="A3210">
            <v>552184</v>
          </cell>
        </row>
        <row r="3211">
          <cell r="A3211">
            <v>552185</v>
          </cell>
        </row>
        <row r="3212">
          <cell r="A3212">
            <v>552186</v>
          </cell>
          <cell r="B3212" t="str">
            <v>44361-11</v>
          </cell>
        </row>
        <row r="3213">
          <cell r="A3213">
            <v>552187</v>
          </cell>
        </row>
        <row r="3214">
          <cell r="A3214">
            <v>552188</v>
          </cell>
        </row>
        <row r="3215">
          <cell r="A3215">
            <v>552189</v>
          </cell>
        </row>
        <row r="3216">
          <cell r="A3216">
            <v>552190</v>
          </cell>
          <cell r="B3216" t="str">
            <v>44235-21</v>
          </cell>
        </row>
        <row r="3217">
          <cell r="A3217">
            <v>552191</v>
          </cell>
        </row>
        <row r="3218">
          <cell r="A3218">
            <v>552192</v>
          </cell>
        </row>
        <row r="3219">
          <cell r="A3219">
            <v>552193</v>
          </cell>
        </row>
        <row r="3220">
          <cell r="A3220">
            <v>552194</v>
          </cell>
        </row>
        <row r="3221">
          <cell r="A3221">
            <v>552195</v>
          </cell>
        </row>
        <row r="3222">
          <cell r="A3222">
            <v>552196</v>
          </cell>
        </row>
        <row r="3223">
          <cell r="A3223">
            <v>552197</v>
          </cell>
        </row>
        <row r="3224">
          <cell r="A3224">
            <v>552198</v>
          </cell>
        </row>
        <row r="3225">
          <cell r="A3225">
            <v>552199</v>
          </cell>
        </row>
        <row r="3226">
          <cell r="A3226">
            <v>552200</v>
          </cell>
        </row>
        <row r="3227">
          <cell r="A3227">
            <v>552201</v>
          </cell>
        </row>
        <row r="3228">
          <cell r="A3228">
            <v>552202</v>
          </cell>
        </row>
        <row r="3229">
          <cell r="A3229">
            <v>552203</v>
          </cell>
        </row>
        <row r="3230">
          <cell r="A3230">
            <v>552204</v>
          </cell>
        </row>
        <row r="3231">
          <cell r="A3231">
            <v>552205</v>
          </cell>
        </row>
        <row r="3232">
          <cell r="A3232">
            <v>552206</v>
          </cell>
        </row>
        <row r="3233">
          <cell r="A3233">
            <v>552207</v>
          </cell>
        </row>
        <row r="3234">
          <cell r="A3234">
            <v>552208</v>
          </cell>
        </row>
        <row r="3235">
          <cell r="A3235">
            <v>552209</v>
          </cell>
        </row>
        <row r="3236">
          <cell r="A3236">
            <v>552210</v>
          </cell>
        </row>
        <row r="3237">
          <cell r="A3237">
            <v>552211</v>
          </cell>
        </row>
        <row r="3238">
          <cell r="A3238">
            <v>552212</v>
          </cell>
        </row>
        <row r="3239">
          <cell r="A3239">
            <v>552213</v>
          </cell>
        </row>
        <row r="3240">
          <cell r="A3240">
            <v>552214</v>
          </cell>
        </row>
        <row r="3241">
          <cell r="A3241">
            <v>552215</v>
          </cell>
        </row>
        <row r="3242">
          <cell r="A3242">
            <v>552216</v>
          </cell>
        </row>
        <row r="3243">
          <cell r="A3243">
            <v>552217</v>
          </cell>
        </row>
        <row r="3244">
          <cell r="A3244">
            <v>552218</v>
          </cell>
        </row>
        <row r="3245">
          <cell r="A3245">
            <v>552219</v>
          </cell>
        </row>
        <row r="3246">
          <cell r="A3246">
            <v>552220</v>
          </cell>
        </row>
        <row r="3247">
          <cell r="A3247">
            <v>552221</v>
          </cell>
        </row>
        <row r="3248">
          <cell r="A3248">
            <v>552223</v>
          </cell>
        </row>
        <row r="3249">
          <cell r="A3249">
            <v>552224</v>
          </cell>
        </row>
        <row r="3250">
          <cell r="A3250">
            <v>552225</v>
          </cell>
        </row>
        <row r="3251">
          <cell r="A3251">
            <v>552226</v>
          </cell>
        </row>
        <row r="3252">
          <cell r="A3252">
            <v>552227</v>
          </cell>
        </row>
        <row r="3253">
          <cell r="A3253">
            <v>552228</v>
          </cell>
        </row>
        <row r="3254">
          <cell r="A3254">
            <v>552229</v>
          </cell>
        </row>
        <row r="3255">
          <cell r="A3255">
            <v>552230</v>
          </cell>
        </row>
        <row r="3256">
          <cell r="A3256">
            <v>552233</v>
          </cell>
          <cell r="B3256" t="str">
            <v>17082A rev.B</v>
          </cell>
        </row>
        <row r="3257">
          <cell r="A3257">
            <v>552234</v>
          </cell>
          <cell r="B3257" t="str">
            <v>44221-50</v>
          </cell>
        </row>
        <row r="3258">
          <cell r="A3258">
            <v>552235</v>
          </cell>
          <cell r="B3258" t="str">
            <v>44221-53</v>
          </cell>
        </row>
        <row r="3259">
          <cell r="A3259">
            <v>552236</v>
          </cell>
          <cell r="B3259" t="str">
            <v>44221-504-428-04</v>
          </cell>
        </row>
        <row r="3260">
          <cell r="A3260">
            <v>552237</v>
          </cell>
        </row>
        <row r="3261">
          <cell r="A3261">
            <v>552238</v>
          </cell>
          <cell r="B3261" t="str">
            <v>44221-GA35</v>
          </cell>
        </row>
        <row r="3262">
          <cell r="A3262">
            <v>552239</v>
          </cell>
          <cell r="B3262" t="str">
            <v>44361-13</v>
          </cell>
        </row>
        <row r="3263">
          <cell r="A3263">
            <v>552240</v>
          </cell>
          <cell r="B3263" t="str">
            <v>44179-116-2700</v>
          </cell>
        </row>
        <row r="3264">
          <cell r="A3264">
            <v>552242</v>
          </cell>
          <cell r="B3264" t="str">
            <v>44221-GA34</v>
          </cell>
        </row>
        <row r="3265">
          <cell r="A3265">
            <v>552243</v>
          </cell>
          <cell r="B3265" t="str">
            <v>44221-52</v>
          </cell>
        </row>
        <row r="3266">
          <cell r="A3266">
            <v>552244</v>
          </cell>
          <cell r="B3266" t="str">
            <v>44221-GA34</v>
          </cell>
        </row>
        <row r="3267">
          <cell r="A3267">
            <v>552245</v>
          </cell>
          <cell r="B3267" t="str">
            <v>44221-GA33</v>
          </cell>
        </row>
        <row r="3268">
          <cell r="A3268">
            <v>552246</v>
          </cell>
          <cell r="B3268" t="str">
            <v>44221-GA33</v>
          </cell>
        </row>
        <row r="3269">
          <cell r="A3269">
            <v>552247</v>
          </cell>
          <cell r="B3269" t="str">
            <v>44221-51</v>
          </cell>
        </row>
        <row r="3270">
          <cell r="A3270">
            <v>552248</v>
          </cell>
          <cell r="B3270" t="str">
            <v>44235-21</v>
          </cell>
        </row>
        <row r="3271">
          <cell r="A3271">
            <v>552249</v>
          </cell>
          <cell r="B3271" t="str">
            <v>44235-41</v>
          </cell>
        </row>
        <row r="3272">
          <cell r="A3272">
            <v>552250</v>
          </cell>
          <cell r="B3272" t="str">
            <v>44386-02-GA</v>
          </cell>
        </row>
        <row r="3273">
          <cell r="A3273">
            <v>552251</v>
          </cell>
          <cell r="B3273" t="str">
            <v>44386-01-GA</v>
          </cell>
        </row>
        <row r="3274">
          <cell r="A3274">
            <v>552252</v>
          </cell>
        </row>
        <row r="3275">
          <cell r="A3275">
            <v>552253</v>
          </cell>
          <cell r="B3275" t="str">
            <v>44386-04-GA</v>
          </cell>
        </row>
        <row r="3276">
          <cell r="A3276">
            <v>552254</v>
          </cell>
          <cell r="B3276" t="str">
            <v>44386-07-GA</v>
          </cell>
        </row>
        <row r="3277">
          <cell r="A3277">
            <v>552255</v>
          </cell>
          <cell r="B3277" t="str">
            <v>44386-07-GA</v>
          </cell>
        </row>
        <row r="3278">
          <cell r="A3278">
            <v>552260</v>
          </cell>
        </row>
        <row r="3279">
          <cell r="A3279">
            <v>552261</v>
          </cell>
        </row>
        <row r="3280">
          <cell r="A3280">
            <v>552262</v>
          </cell>
        </row>
        <row r="3281">
          <cell r="A3281">
            <v>552263</v>
          </cell>
          <cell r="B3281" t="str">
            <v>28731-00B</v>
          </cell>
        </row>
        <row r="3282">
          <cell r="A3282">
            <v>552264</v>
          </cell>
          <cell r="B3282" t="str">
            <v>28737-00B</v>
          </cell>
        </row>
        <row r="3283">
          <cell r="A3283">
            <v>552265</v>
          </cell>
          <cell r="B3283" t="str">
            <v>28738-00B</v>
          </cell>
        </row>
        <row r="3284">
          <cell r="A3284">
            <v>552266</v>
          </cell>
          <cell r="B3284" t="str">
            <v>28758-00B</v>
          </cell>
        </row>
        <row r="3285">
          <cell r="A3285">
            <v>552267</v>
          </cell>
        </row>
        <row r="3286">
          <cell r="A3286">
            <v>552268</v>
          </cell>
        </row>
        <row r="3287">
          <cell r="A3287">
            <v>552269</v>
          </cell>
        </row>
        <row r="3288">
          <cell r="A3288">
            <v>552271</v>
          </cell>
          <cell r="B3288" t="str">
            <v>44235-41</v>
          </cell>
        </row>
        <row r="3289">
          <cell r="A3289">
            <v>552272</v>
          </cell>
        </row>
        <row r="3290">
          <cell r="A3290">
            <v>552273</v>
          </cell>
          <cell r="B3290" t="str">
            <v>44235-21</v>
          </cell>
        </row>
        <row r="3291">
          <cell r="A3291">
            <v>552274</v>
          </cell>
          <cell r="B3291" t="str">
            <v>44235-41</v>
          </cell>
        </row>
        <row r="3292">
          <cell r="A3292">
            <v>552275</v>
          </cell>
          <cell r="B3292" t="str">
            <v>44386-02-GA</v>
          </cell>
        </row>
        <row r="3293">
          <cell r="A3293">
            <v>552276</v>
          </cell>
          <cell r="B3293" t="str">
            <v>44386-01-GA</v>
          </cell>
        </row>
        <row r="3294">
          <cell r="A3294">
            <v>552277</v>
          </cell>
          <cell r="B3294" t="str">
            <v>44386-04-GA</v>
          </cell>
        </row>
        <row r="3295">
          <cell r="A3295">
            <v>552278</v>
          </cell>
          <cell r="B3295" t="str">
            <v>44386-09-GA</v>
          </cell>
        </row>
        <row r="3296">
          <cell r="A3296">
            <v>552282</v>
          </cell>
        </row>
        <row r="3297">
          <cell r="A3297">
            <v>552289</v>
          </cell>
        </row>
        <row r="3298">
          <cell r="A3298">
            <v>552292</v>
          </cell>
        </row>
        <row r="3299">
          <cell r="A3299">
            <v>552293</v>
          </cell>
        </row>
        <row r="3300">
          <cell r="A3300">
            <v>552294</v>
          </cell>
        </row>
        <row r="3301">
          <cell r="A3301">
            <v>552295</v>
          </cell>
          <cell r="B3301" t="str">
            <v>Offer 018987D</v>
          </cell>
        </row>
        <row r="3302">
          <cell r="A3302">
            <v>552296</v>
          </cell>
          <cell r="B3302" t="str">
            <v>55323-54</v>
          </cell>
        </row>
        <row r="3303">
          <cell r="A3303">
            <v>552297</v>
          </cell>
          <cell r="B3303" t="str">
            <v>44323-GA35</v>
          </cell>
        </row>
        <row r="3304">
          <cell r="A3304">
            <v>552300</v>
          </cell>
          <cell r="B3304" t="str">
            <v>44323-55</v>
          </cell>
        </row>
        <row r="3305">
          <cell r="A3305">
            <v>552302</v>
          </cell>
        </row>
        <row r="3306">
          <cell r="A3306">
            <v>552303</v>
          </cell>
          <cell r="B3306" t="str">
            <v>44323-56</v>
          </cell>
        </row>
        <row r="3307">
          <cell r="A3307">
            <v>552304</v>
          </cell>
        </row>
        <row r="3308">
          <cell r="A3308">
            <v>552305</v>
          </cell>
        </row>
        <row r="3309">
          <cell r="A3309">
            <v>552306</v>
          </cell>
          <cell r="B3309" t="str">
            <v>44323-GA37</v>
          </cell>
        </row>
        <row r="3310">
          <cell r="A3310">
            <v>552307</v>
          </cell>
        </row>
        <row r="3311">
          <cell r="A3311">
            <v>552308</v>
          </cell>
        </row>
        <row r="3312">
          <cell r="A3312">
            <v>552309</v>
          </cell>
          <cell r="B3312" t="str">
            <v>44033-ga30</v>
          </cell>
        </row>
        <row r="3313">
          <cell r="A3313">
            <v>552310</v>
          </cell>
          <cell r="B3313" t="str">
            <v>44033-ga31</v>
          </cell>
        </row>
        <row r="3314">
          <cell r="A3314">
            <v>552311</v>
          </cell>
          <cell r="B3314" t="str">
            <v>447179-GA78-2600</v>
          </cell>
        </row>
        <row r="3315">
          <cell r="A3315">
            <v>552312</v>
          </cell>
          <cell r="B3315" t="str">
            <v>44179-199-2600</v>
          </cell>
        </row>
        <row r="3316">
          <cell r="A3316">
            <v>552314</v>
          </cell>
          <cell r="B3316" t="str">
            <v>44323</v>
          </cell>
        </row>
        <row r="3317">
          <cell r="A3317">
            <v>552315</v>
          </cell>
        </row>
        <row r="3318">
          <cell r="A3318">
            <v>552316</v>
          </cell>
        </row>
        <row r="3319">
          <cell r="A3319">
            <v>552317</v>
          </cell>
          <cell r="B3319" t="str">
            <v>44179-GA78-2600</v>
          </cell>
        </row>
        <row r="3320">
          <cell r="A3320">
            <v>552318</v>
          </cell>
          <cell r="B3320" t="str">
            <v>44179-GA78-2600</v>
          </cell>
        </row>
        <row r="3321">
          <cell r="A3321">
            <v>552319</v>
          </cell>
          <cell r="B3321" t="str">
            <v>44179-199-2600</v>
          </cell>
        </row>
        <row r="3322">
          <cell r="A3322">
            <v>552321</v>
          </cell>
          <cell r="B3322" t="str">
            <v>44179-GA78-2600</v>
          </cell>
        </row>
        <row r="3323">
          <cell r="A3323">
            <v>552322</v>
          </cell>
          <cell r="B3323" t="str">
            <v>44179-199-2600</v>
          </cell>
        </row>
        <row r="3324">
          <cell r="A3324">
            <v>552323</v>
          </cell>
        </row>
        <row r="3325">
          <cell r="A3325">
            <v>552325</v>
          </cell>
          <cell r="B3325" t="str">
            <v>44319-65</v>
          </cell>
        </row>
        <row r="3326">
          <cell r="A3326">
            <v>552326</v>
          </cell>
          <cell r="B3326" t="str">
            <v>43839-151/149/150</v>
          </cell>
        </row>
        <row r="3327">
          <cell r="A3327">
            <v>552327</v>
          </cell>
        </row>
        <row r="3328">
          <cell r="A3328">
            <v>552328</v>
          </cell>
        </row>
        <row r="3329">
          <cell r="A3329">
            <v>552334</v>
          </cell>
        </row>
        <row r="3330">
          <cell r="A3330">
            <v>552336</v>
          </cell>
        </row>
        <row r="3331">
          <cell r="A3331">
            <v>552340</v>
          </cell>
        </row>
        <row r="3332">
          <cell r="A3332">
            <v>552341</v>
          </cell>
        </row>
        <row r="3333">
          <cell r="A3333">
            <v>552342</v>
          </cell>
          <cell r="B3333" t="str">
            <v>43839-ga66-0800</v>
          </cell>
        </row>
        <row r="3334">
          <cell r="A3334">
            <v>552343</v>
          </cell>
          <cell r="B3334" t="str">
            <v>43839-128-0800</v>
          </cell>
        </row>
        <row r="3335">
          <cell r="A3335">
            <v>552344</v>
          </cell>
        </row>
        <row r="3336">
          <cell r="A3336">
            <v>552346</v>
          </cell>
        </row>
        <row r="3337">
          <cell r="A3337">
            <v>552347</v>
          </cell>
        </row>
        <row r="3338">
          <cell r="A3338">
            <v>552348</v>
          </cell>
        </row>
        <row r="3339">
          <cell r="A3339">
            <v>552349</v>
          </cell>
          <cell r="B3339" t="str">
            <v>29584-01</v>
          </cell>
        </row>
        <row r="3340">
          <cell r="A3340">
            <v>552350</v>
          </cell>
        </row>
        <row r="3341">
          <cell r="A3341">
            <v>552352</v>
          </cell>
        </row>
        <row r="3342">
          <cell r="A3342">
            <v>552353</v>
          </cell>
        </row>
        <row r="3343">
          <cell r="A3343">
            <v>552354</v>
          </cell>
        </row>
        <row r="3344">
          <cell r="A3344">
            <v>552355</v>
          </cell>
        </row>
        <row r="3345">
          <cell r="A3345">
            <v>552357</v>
          </cell>
        </row>
        <row r="3346">
          <cell r="A3346">
            <v>552358</v>
          </cell>
          <cell r="B3346" t="str">
            <v>44385-ga02</v>
          </cell>
        </row>
        <row r="3347">
          <cell r="A3347">
            <v>552359</v>
          </cell>
        </row>
        <row r="3348">
          <cell r="A3348">
            <v>552360</v>
          </cell>
        </row>
        <row r="3349">
          <cell r="A3349">
            <v>552361</v>
          </cell>
        </row>
        <row r="3350">
          <cell r="A3350">
            <v>552362</v>
          </cell>
        </row>
        <row r="3351">
          <cell r="A3351">
            <v>552363</v>
          </cell>
        </row>
        <row r="3352">
          <cell r="A3352">
            <v>552364</v>
          </cell>
        </row>
        <row r="3353">
          <cell r="A3353">
            <v>552365</v>
          </cell>
        </row>
        <row r="3354">
          <cell r="A3354">
            <v>552366</v>
          </cell>
        </row>
        <row r="3355">
          <cell r="A3355">
            <v>552367</v>
          </cell>
        </row>
        <row r="3356">
          <cell r="A3356">
            <v>552368</v>
          </cell>
        </row>
        <row r="3357">
          <cell r="A3357">
            <v>552369</v>
          </cell>
        </row>
        <row r="3358">
          <cell r="A3358">
            <v>552370</v>
          </cell>
        </row>
        <row r="3359">
          <cell r="A3359">
            <v>552371</v>
          </cell>
        </row>
        <row r="3360">
          <cell r="A3360">
            <v>552372</v>
          </cell>
        </row>
        <row r="3361">
          <cell r="A3361">
            <v>552375</v>
          </cell>
          <cell r="B3361" t="str">
            <v>44186-01-ga-2235-0800</v>
          </cell>
        </row>
        <row r="3362">
          <cell r="A3362">
            <v>552376</v>
          </cell>
        </row>
        <row r="3363">
          <cell r="A3363">
            <v>552378</v>
          </cell>
        </row>
        <row r="3364">
          <cell r="A3364">
            <v>552379</v>
          </cell>
        </row>
        <row r="3365">
          <cell r="A3365">
            <v>552383</v>
          </cell>
        </row>
        <row r="3366">
          <cell r="A3366">
            <v>552384</v>
          </cell>
          <cell r="B3366" t="str">
            <v>43839-ga71-0800</v>
          </cell>
        </row>
        <row r="3367">
          <cell r="A3367">
            <v>552385</v>
          </cell>
          <cell r="B3367" t="str">
            <v>43839-ga70-0800</v>
          </cell>
        </row>
        <row r="3368">
          <cell r="A3368">
            <v>552386</v>
          </cell>
          <cell r="B3368" t="str">
            <v>42791-102</v>
          </cell>
        </row>
        <row r="3369">
          <cell r="A3369">
            <v>552387</v>
          </cell>
        </row>
        <row r="3370">
          <cell r="A3370">
            <v>552388</v>
          </cell>
        </row>
        <row r="3371">
          <cell r="A3371">
            <v>552389</v>
          </cell>
        </row>
        <row r="3372">
          <cell r="A3372">
            <v>552390</v>
          </cell>
        </row>
        <row r="3373">
          <cell r="A3373">
            <v>552391</v>
          </cell>
        </row>
        <row r="3374">
          <cell r="A3374">
            <v>552392</v>
          </cell>
        </row>
        <row r="3375">
          <cell r="A3375">
            <v>552393</v>
          </cell>
        </row>
        <row r="3376">
          <cell r="A3376">
            <v>552396</v>
          </cell>
        </row>
        <row r="3377">
          <cell r="A3377">
            <v>552397</v>
          </cell>
        </row>
        <row r="3378">
          <cell r="A3378">
            <v>552410</v>
          </cell>
        </row>
        <row r="3379">
          <cell r="A3379">
            <v>552411</v>
          </cell>
          <cell r="B3379" t="str">
            <v>44343-12</v>
          </cell>
        </row>
        <row r="3380">
          <cell r="A3380">
            <v>552412</v>
          </cell>
        </row>
        <row r="3381">
          <cell r="A3381">
            <v>552413</v>
          </cell>
          <cell r="B3381" t="str">
            <v>44373-02-ga</v>
          </cell>
        </row>
        <row r="3382">
          <cell r="A3382">
            <v>552414</v>
          </cell>
        </row>
        <row r="3383">
          <cell r="A3383">
            <v>552415</v>
          </cell>
        </row>
        <row r="3384">
          <cell r="A3384">
            <v>552416</v>
          </cell>
          <cell r="B3384" t="str">
            <v>29187-00C</v>
          </cell>
        </row>
        <row r="3385">
          <cell r="A3385">
            <v>552417</v>
          </cell>
          <cell r="B3385" t="str">
            <v>44343-ga</v>
          </cell>
        </row>
        <row r="3386">
          <cell r="A3386">
            <v>552419</v>
          </cell>
        </row>
        <row r="3387">
          <cell r="A3387">
            <v>552420</v>
          </cell>
        </row>
        <row r="3388">
          <cell r="A3388">
            <v>552421</v>
          </cell>
        </row>
        <row r="3389">
          <cell r="A3389">
            <v>552422</v>
          </cell>
          <cell r="B3389" t="str">
            <v>29144-00</v>
          </cell>
        </row>
        <row r="3390">
          <cell r="A3390">
            <v>552424</v>
          </cell>
        </row>
        <row r="3391">
          <cell r="A3391">
            <v>552425</v>
          </cell>
        </row>
        <row r="3392">
          <cell r="A3392">
            <v>552426</v>
          </cell>
          <cell r="B3392" t="str">
            <v>44338-GA01</v>
          </cell>
        </row>
        <row r="3393">
          <cell r="A3393">
            <v>552427</v>
          </cell>
        </row>
        <row r="3394">
          <cell r="A3394">
            <v>552428</v>
          </cell>
        </row>
        <row r="3395">
          <cell r="A3395">
            <v>552429</v>
          </cell>
        </row>
        <row r="3396">
          <cell r="A3396">
            <v>552430</v>
          </cell>
        </row>
        <row r="3397">
          <cell r="A3397">
            <v>552431</v>
          </cell>
        </row>
        <row r="3398">
          <cell r="A3398">
            <v>552433</v>
          </cell>
        </row>
        <row r="3399">
          <cell r="A3399">
            <v>552434</v>
          </cell>
        </row>
        <row r="3400">
          <cell r="A3400">
            <v>552435</v>
          </cell>
        </row>
        <row r="3401">
          <cell r="A3401">
            <v>552437</v>
          </cell>
        </row>
        <row r="3402">
          <cell r="A3402">
            <v>552439</v>
          </cell>
          <cell r="B3402" t="str">
            <v>28697-01</v>
          </cell>
        </row>
        <row r="3403">
          <cell r="A3403">
            <v>552441</v>
          </cell>
          <cell r="B3403" t="str">
            <v>28697-01</v>
          </cell>
        </row>
        <row r="3404">
          <cell r="A3404">
            <v>552442</v>
          </cell>
        </row>
        <row r="3405">
          <cell r="A3405">
            <v>552443</v>
          </cell>
          <cell r="B3405" t="str">
            <v>28697-01</v>
          </cell>
        </row>
        <row r="3406">
          <cell r="A3406">
            <v>552444</v>
          </cell>
          <cell r="B3406" t="str">
            <v>28697-01</v>
          </cell>
        </row>
        <row r="3407">
          <cell r="A3407">
            <v>552445</v>
          </cell>
          <cell r="B3407" t="str">
            <v>28697-01</v>
          </cell>
        </row>
        <row r="3408">
          <cell r="A3408">
            <v>552446</v>
          </cell>
          <cell r="B3408" t="str">
            <v>28697-01</v>
          </cell>
        </row>
        <row r="3409">
          <cell r="A3409">
            <v>552447</v>
          </cell>
          <cell r="B3409" t="str">
            <v>28697-01</v>
          </cell>
        </row>
        <row r="3410">
          <cell r="A3410">
            <v>552448</v>
          </cell>
        </row>
        <row r="3411">
          <cell r="A3411">
            <v>552449</v>
          </cell>
          <cell r="B3411" t="str">
            <v>28697-01</v>
          </cell>
        </row>
        <row r="3412">
          <cell r="A3412">
            <v>552450</v>
          </cell>
          <cell r="B3412" t="str">
            <v>28697-01</v>
          </cell>
        </row>
        <row r="3413">
          <cell r="A3413">
            <v>552451</v>
          </cell>
        </row>
        <row r="3414">
          <cell r="A3414">
            <v>552452</v>
          </cell>
          <cell r="B3414" t="str">
            <v>28697-01</v>
          </cell>
        </row>
        <row r="3415">
          <cell r="A3415">
            <v>552453</v>
          </cell>
        </row>
        <row r="3416">
          <cell r="A3416">
            <v>552454</v>
          </cell>
        </row>
        <row r="3417">
          <cell r="A3417">
            <v>552456</v>
          </cell>
        </row>
        <row r="3418">
          <cell r="A3418">
            <v>552457</v>
          </cell>
        </row>
        <row r="3419">
          <cell r="A3419">
            <v>552458</v>
          </cell>
        </row>
        <row r="3420">
          <cell r="A3420">
            <v>552460</v>
          </cell>
          <cell r="B3420" t="str">
            <v>43421-03-GA</v>
          </cell>
        </row>
        <row r="3421">
          <cell r="A3421">
            <v>552461</v>
          </cell>
        </row>
        <row r="3422">
          <cell r="A3422">
            <v>552462</v>
          </cell>
        </row>
        <row r="3423">
          <cell r="A3423">
            <v>552463</v>
          </cell>
        </row>
        <row r="3424">
          <cell r="A3424">
            <v>552464</v>
          </cell>
        </row>
        <row r="3425">
          <cell r="A3425">
            <v>552465</v>
          </cell>
        </row>
        <row r="3426">
          <cell r="A3426">
            <v>552466</v>
          </cell>
        </row>
        <row r="3427">
          <cell r="A3427">
            <v>552467</v>
          </cell>
        </row>
        <row r="3428">
          <cell r="A3428">
            <v>552468</v>
          </cell>
        </row>
        <row r="3429">
          <cell r="A3429">
            <v>552469</v>
          </cell>
        </row>
        <row r="3430">
          <cell r="A3430">
            <v>552470</v>
          </cell>
        </row>
        <row r="3431">
          <cell r="A3431">
            <v>552473</v>
          </cell>
        </row>
        <row r="3432">
          <cell r="A3432">
            <v>552480</v>
          </cell>
        </row>
        <row r="3433">
          <cell r="A3433">
            <v>552482</v>
          </cell>
        </row>
        <row r="3434">
          <cell r="A3434">
            <v>552483</v>
          </cell>
        </row>
        <row r="3435">
          <cell r="A3435">
            <v>552484</v>
          </cell>
        </row>
        <row r="3436">
          <cell r="A3436">
            <v>552486</v>
          </cell>
        </row>
        <row r="3437">
          <cell r="A3437">
            <v>552487</v>
          </cell>
        </row>
        <row r="3438">
          <cell r="A3438">
            <v>552488</v>
          </cell>
        </row>
        <row r="3439">
          <cell r="A3439">
            <v>552490</v>
          </cell>
        </row>
        <row r="3440">
          <cell r="A3440">
            <v>552491</v>
          </cell>
        </row>
        <row r="3441">
          <cell r="A3441">
            <v>552492</v>
          </cell>
        </row>
        <row r="3442">
          <cell r="A3442">
            <v>552493</v>
          </cell>
        </row>
        <row r="3443">
          <cell r="A3443">
            <v>552495</v>
          </cell>
        </row>
        <row r="3444">
          <cell r="A3444">
            <v>552496</v>
          </cell>
        </row>
        <row r="3445">
          <cell r="A3445">
            <v>552497</v>
          </cell>
        </row>
        <row r="3446">
          <cell r="A3446">
            <v>552498</v>
          </cell>
        </row>
        <row r="3447">
          <cell r="A3447">
            <v>552499</v>
          </cell>
        </row>
        <row r="3448">
          <cell r="A3448">
            <v>552500</v>
          </cell>
        </row>
        <row r="3449">
          <cell r="A3449">
            <v>552502</v>
          </cell>
        </row>
        <row r="3450">
          <cell r="A3450">
            <v>552504</v>
          </cell>
          <cell r="B3450" t="str">
            <v>42682-ga100</v>
          </cell>
        </row>
        <row r="3451">
          <cell r="A3451">
            <v>552505</v>
          </cell>
        </row>
        <row r="3452">
          <cell r="A3452">
            <v>552506</v>
          </cell>
        </row>
        <row r="3453">
          <cell r="A3453">
            <v>552507</v>
          </cell>
        </row>
        <row r="3454">
          <cell r="A3454">
            <v>552508</v>
          </cell>
        </row>
        <row r="3455">
          <cell r="A3455">
            <v>552513</v>
          </cell>
        </row>
        <row r="3456">
          <cell r="A3456">
            <v>552514</v>
          </cell>
        </row>
        <row r="3457">
          <cell r="A3457">
            <v>552515</v>
          </cell>
        </row>
        <row r="3458">
          <cell r="A3458">
            <v>552517</v>
          </cell>
        </row>
        <row r="3459">
          <cell r="A3459">
            <v>552518</v>
          </cell>
        </row>
        <row r="3460">
          <cell r="A3460">
            <v>552519</v>
          </cell>
        </row>
        <row r="3461">
          <cell r="A3461">
            <v>552521</v>
          </cell>
        </row>
        <row r="3462">
          <cell r="A3462">
            <v>552523</v>
          </cell>
        </row>
        <row r="3463">
          <cell r="A3463">
            <v>552525</v>
          </cell>
        </row>
        <row r="3464">
          <cell r="A3464">
            <v>552527</v>
          </cell>
        </row>
        <row r="3465">
          <cell r="A3465">
            <v>552528</v>
          </cell>
          <cell r="B3465" t="str">
            <v>44276-02</v>
          </cell>
        </row>
        <row r="3466">
          <cell r="A3466">
            <v>552529</v>
          </cell>
        </row>
        <row r="3467">
          <cell r="A3467">
            <v>552530</v>
          </cell>
        </row>
        <row r="3468">
          <cell r="A3468">
            <v>552532</v>
          </cell>
        </row>
        <row r="3469">
          <cell r="A3469">
            <v>552534</v>
          </cell>
        </row>
        <row r="3470">
          <cell r="A3470">
            <v>552536</v>
          </cell>
        </row>
        <row r="3471">
          <cell r="A3471">
            <v>552537</v>
          </cell>
        </row>
        <row r="3472">
          <cell r="A3472">
            <v>552538</v>
          </cell>
        </row>
        <row r="3473">
          <cell r="A3473">
            <v>552539</v>
          </cell>
        </row>
        <row r="3474">
          <cell r="A3474">
            <v>552540</v>
          </cell>
        </row>
        <row r="3475">
          <cell r="A3475">
            <v>552541</v>
          </cell>
        </row>
        <row r="3476">
          <cell r="A3476">
            <v>552542</v>
          </cell>
        </row>
        <row r="3477">
          <cell r="A3477">
            <v>552543</v>
          </cell>
        </row>
        <row r="3478">
          <cell r="A3478">
            <v>552544</v>
          </cell>
        </row>
        <row r="3479">
          <cell r="A3479">
            <v>552547</v>
          </cell>
          <cell r="B3479" t="str">
            <v>44181-01-ga</v>
          </cell>
        </row>
        <row r="3480">
          <cell r="A3480">
            <v>552548</v>
          </cell>
        </row>
        <row r="3481">
          <cell r="A3481">
            <v>552549</v>
          </cell>
          <cell r="B3481" t="str">
            <v>43839-83-0800</v>
          </cell>
        </row>
        <row r="3482">
          <cell r="A3482">
            <v>552550</v>
          </cell>
          <cell r="B3482" t="str">
            <v>43839-ga67-0800</v>
          </cell>
        </row>
        <row r="3483">
          <cell r="A3483">
            <v>552551</v>
          </cell>
          <cell r="B3483" t="str">
            <v>44181-01</v>
          </cell>
        </row>
        <row r="3484">
          <cell r="A3484">
            <v>552552</v>
          </cell>
          <cell r="B3484" t="str">
            <v>44181-02</v>
          </cell>
        </row>
        <row r="3485">
          <cell r="A3485">
            <v>552553</v>
          </cell>
        </row>
        <row r="3486">
          <cell r="A3486">
            <v>552554</v>
          </cell>
          <cell r="B3486" t="str">
            <v>43839-146-2135-0800</v>
          </cell>
        </row>
        <row r="3487">
          <cell r="A3487">
            <v>552555</v>
          </cell>
          <cell r="B3487" t="str">
            <v>43839-ga87-0800</v>
          </cell>
        </row>
        <row r="3488">
          <cell r="A3488">
            <v>552556</v>
          </cell>
          <cell r="B3488" t="str">
            <v>44181-02</v>
          </cell>
        </row>
        <row r="3489">
          <cell r="A3489">
            <v>552557</v>
          </cell>
        </row>
        <row r="3490">
          <cell r="A3490">
            <v>552558</v>
          </cell>
          <cell r="B3490" t="str">
            <v>43421-03-GA</v>
          </cell>
        </row>
        <row r="3491">
          <cell r="A3491">
            <v>552559</v>
          </cell>
          <cell r="B3491" t="str">
            <v>43421-03-GA</v>
          </cell>
        </row>
        <row r="3492">
          <cell r="A3492">
            <v>552560</v>
          </cell>
          <cell r="B3492" t="str">
            <v>44186-ga15-0800</v>
          </cell>
        </row>
        <row r="3493">
          <cell r="A3493">
            <v>552561</v>
          </cell>
          <cell r="B3493" t="str">
            <v>44374-ga06</v>
          </cell>
        </row>
        <row r="3494">
          <cell r="A3494">
            <v>552562</v>
          </cell>
          <cell r="B3494" t="str">
            <v>44393-01-ga</v>
          </cell>
        </row>
        <row r="3495">
          <cell r="A3495">
            <v>552563</v>
          </cell>
        </row>
        <row r="3496">
          <cell r="A3496">
            <v>552564</v>
          </cell>
        </row>
        <row r="3497">
          <cell r="A3497">
            <v>552565</v>
          </cell>
        </row>
        <row r="3498">
          <cell r="A3498">
            <v>552566</v>
          </cell>
        </row>
        <row r="3499">
          <cell r="A3499">
            <v>552567</v>
          </cell>
        </row>
        <row r="3500">
          <cell r="A3500">
            <v>552568</v>
          </cell>
        </row>
        <row r="3501">
          <cell r="A3501">
            <v>552569</v>
          </cell>
        </row>
        <row r="3502">
          <cell r="A3502">
            <v>552570</v>
          </cell>
        </row>
        <row r="3503">
          <cell r="A3503">
            <v>552571</v>
          </cell>
        </row>
        <row r="3504">
          <cell r="A3504">
            <v>552572</v>
          </cell>
          <cell r="B3504" t="str">
            <v>26830-00A</v>
          </cell>
        </row>
        <row r="3505">
          <cell r="A3505">
            <v>552574</v>
          </cell>
        </row>
        <row r="3506">
          <cell r="A3506">
            <v>552575</v>
          </cell>
        </row>
        <row r="3507">
          <cell r="A3507">
            <v>552579</v>
          </cell>
        </row>
        <row r="3508">
          <cell r="A3508">
            <v>552581</v>
          </cell>
        </row>
        <row r="3509">
          <cell r="A3509">
            <v>552584</v>
          </cell>
        </row>
        <row r="3510">
          <cell r="A3510">
            <v>552585</v>
          </cell>
          <cell r="B3510" t="str">
            <v>43839-GA88-0800</v>
          </cell>
        </row>
        <row r="3511">
          <cell r="A3511">
            <v>552587</v>
          </cell>
        </row>
        <row r="3512">
          <cell r="A3512">
            <v>552589</v>
          </cell>
        </row>
        <row r="3513">
          <cell r="A3513">
            <v>552590</v>
          </cell>
          <cell r="B3513" t="str">
            <v>I_0148_14 DP 2013-0170</v>
          </cell>
        </row>
        <row r="3514">
          <cell r="A3514">
            <v>552591</v>
          </cell>
        </row>
        <row r="3515">
          <cell r="A3515">
            <v>552593</v>
          </cell>
        </row>
        <row r="3516">
          <cell r="A3516">
            <v>552594</v>
          </cell>
        </row>
        <row r="3517">
          <cell r="A3517">
            <v>552595</v>
          </cell>
        </row>
        <row r="3518">
          <cell r="A3518">
            <v>552600</v>
          </cell>
        </row>
        <row r="3519">
          <cell r="A3519">
            <v>552601</v>
          </cell>
          <cell r="B3519" t="str">
            <v>44045-251</v>
          </cell>
        </row>
        <row r="3520">
          <cell r="A3520">
            <v>552602</v>
          </cell>
          <cell r="B3520" t="str">
            <v>44045-261</v>
          </cell>
        </row>
        <row r="3521">
          <cell r="A3521">
            <v>552603</v>
          </cell>
        </row>
        <row r="3522">
          <cell r="A3522">
            <v>552604</v>
          </cell>
        </row>
        <row r="3523">
          <cell r="A3523">
            <v>552605</v>
          </cell>
        </row>
        <row r="3524">
          <cell r="A3524">
            <v>552612</v>
          </cell>
        </row>
        <row r="3525">
          <cell r="A3525">
            <v>552614</v>
          </cell>
        </row>
        <row r="3526">
          <cell r="A3526">
            <v>552615</v>
          </cell>
        </row>
        <row r="3527">
          <cell r="A3527">
            <v>552618</v>
          </cell>
        </row>
        <row r="3528">
          <cell r="A3528">
            <v>552619</v>
          </cell>
        </row>
        <row r="3529">
          <cell r="A3529">
            <v>552620</v>
          </cell>
        </row>
        <row r="3530">
          <cell r="A3530">
            <v>552621</v>
          </cell>
          <cell r="B3530" t="str">
            <v>44179-15</v>
          </cell>
        </row>
        <row r="3531">
          <cell r="A3531">
            <v>552622</v>
          </cell>
          <cell r="B3531" t="str">
            <v>44179-15</v>
          </cell>
        </row>
        <row r="3532">
          <cell r="A3532">
            <v>552623</v>
          </cell>
          <cell r="B3532" t="str">
            <v>44179-15</v>
          </cell>
        </row>
        <row r="3533">
          <cell r="A3533">
            <v>552624</v>
          </cell>
          <cell r="B3533" t="str">
            <v>44179-15</v>
          </cell>
        </row>
        <row r="3534">
          <cell r="A3534">
            <v>552625</v>
          </cell>
        </row>
        <row r="3535">
          <cell r="A3535">
            <v>552626</v>
          </cell>
          <cell r="B3535" t="str">
            <v>44335-17 &amp; 18</v>
          </cell>
        </row>
        <row r="3536">
          <cell r="A3536">
            <v>552627</v>
          </cell>
          <cell r="B3536" t="str">
            <v>43421-08</v>
          </cell>
        </row>
        <row r="3537">
          <cell r="A3537">
            <v>552628</v>
          </cell>
        </row>
        <row r="3538">
          <cell r="A3538">
            <v>552629</v>
          </cell>
          <cell r="B3538" t="str">
            <v>Offer 019102a</v>
          </cell>
        </row>
        <row r="3539">
          <cell r="A3539">
            <v>552630</v>
          </cell>
        </row>
        <row r="3540">
          <cell r="A3540">
            <v>552631</v>
          </cell>
          <cell r="B3540" t="str">
            <v>28835-00B</v>
          </cell>
        </row>
        <row r="3541">
          <cell r="A3541">
            <v>552632</v>
          </cell>
          <cell r="B3541" t="str">
            <v>44179-15</v>
          </cell>
        </row>
        <row r="3542">
          <cell r="A3542">
            <v>552634</v>
          </cell>
        </row>
        <row r="3543">
          <cell r="A3543">
            <v>552635</v>
          </cell>
        </row>
        <row r="3544">
          <cell r="A3544">
            <v>552638</v>
          </cell>
        </row>
        <row r="3545">
          <cell r="A3545">
            <v>552639</v>
          </cell>
        </row>
        <row r="3546">
          <cell r="A3546">
            <v>552640</v>
          </cell>
        </row>
        <row r="3547">
          <cell r="A3547">
            <v>552643</v>
          </cell>
        </row>
        <row r="3548">
          <cell r="A3548">
            <v>552644</v>
          </cell>
        </row>
        <row r="3549">
          <cell r="A3549">
            <v>552647</v>
          </cell>
          <cell r="B3549" t="str">
            <v>28184-01</v>
          </cell>
        </row>
        <row r="3550">
          <cell r="A3550">
            <v>552650</v>
          </cell>
        </row>
        <row r="3551">
          <cell r="A3551">
            <v>552651</v>
          </cell>
        </row>
        <row r="3552">
          <cell r="A3552">
            <v>552652</v>
          </cell>
        </row>
        <row r="3553">
          <cell r="A3553">
            <v>552654</v>
          </cell>
        </row>
        <row r="3554">
          <cell r="A3554">
            <v>552655</v>
          </cell>
        </row>
        <row r="3555">
          <cell r="A3555">
            <v>552656</v>
          </cell>
        </row>
        <row r="3556">
          <cell r="A3556">
            <v>552657</v>
          </cell>
        </row>
        <row r="3557">
          <cell r="A3557">
            <v>552658</v>
          </cell>
        </row>
        <row r="3558">
          <cell r="A3558">
            <v>552659</v>
          </cell>
          <cell r="B3558" t="str">
            <v>44398-01</v>
          </cell>
        </row>
        <row r="3559">
          <cell r="A3559">
            <v>552660</v>
          </cell>
          <cell r="B3559" t="str">
            <v>44400-01-ga</v>
          </cell>
        </row>
        <row r="3560">
          <cell r="A3560">
            <v>552661</v>
          </cell>
          <cell r="B3560" t="str">
            <v>44400-01-ga</v>
          </cell>
        </row>
        <row r="3561">
          <cell r="A3561">
            <v>552662</v>
          </cell>
        </row>
        <row r="3562">
          <cell r="A3562">
            <v>552663</v>
          </cell>
        </row>
        <row r="3563">
          <cell r="A3563">
            <v>552664</v>
          </cell>
        </row>
        <row r="3564">
          <cell r="A3564">
            <v>552665</v>
          </cell>
        </row>
        <row r="3565">
          <cell r="A3565">
            <v>552666</v>
          </cell>
        </row>
        <row r="3566">
          <cell r="A3566">
            <v>552669</v>
          </cell>
          <cell r="B3566" t="str">
            <v>29670-00</v>
          </cell>
        </row>
        <row r="3567">
          <cell r="A3567">
            <v>552670</v>
          </cell>
        </row>
        <row r="3568">
          <cell r="A3568">
            <v>552671</v>
          </cell>
        </row>
        <row r="3569">
          <cell r="A3569">
            <v>552674</v>
          </cell>
          <cell r="B3569" t="str">
            <v>tba</v>
          </cell>
        </row>
        <row r="3570">
          <cell r="A3570">
            <v>552675</v>
          </cell>
          <cell r="B3570" t="str">
            <v>44235-09-GA</v>
          </cell>
        </row>
        <row r="3571">
          <cell r="A3571">
            <v>552676</v>
          </cell>
          <cell r="B3571" t="str">
            <v>44235-09-GA</v>
          </cell>
        </row>
        <row r="3572">
          <cell r="A3572">
            <v>552677</v>
          </cell>
          <cell r="B3572" t="str">
            <v>44235-03-ga</v>
          </cell>
        </row>
        <row r="3573">
          <cell r="A3573">
            <v>552678</v>
          </cell>
          <cell r="B3573" t="str">
            <v>44235-03-ga</v>
          </cell>
        </row>
        <row r="3574">
          <cell r="A3574">
            <v>552679</v>
          </cell>
        </row>
        <row r="3575">
          <cell r="A3575">
            <v>552683</v>
          </cell>
        </row>
        <row r="3576">
          <cell r="A3576">
            <v>552684</v>
          </cell>
        </row>
        <row r="3577">
          <cell r="A3577">
            <v>552685</v>
          </cell>
        </row>
        <row r="3578">
          <cell r="A3578">
            <v>552686</v>
          </cell>
        </row>
        <row r="3579">
          <cell r="A3579">
            <v>552687</v>
          </cell>
        </row>
        <row r="3580">
          <cell r="A3580">
            <v>552688</v>
          </cell>
        </row>
        <row r="3581">
          <cell r="A3581">
            <v>552689</v>
          </cell>
        </row>
        <row r="3582">
          <cell r="A3582">
            <v>552696</v>
          </cell>
        </row>
        <row r="3583">
          <cell r="A3583">
            <v>552698</v>
          </cell>
          <cell r="B3583" t="str">
            <v>44394-11</v>
          </cell>
        </row>
        <row r="3584">
          <cell r="A3584">
            <v>552699</v>
          </cell>
        </row>
        <row r="3585">
          <cell r="A3585">
            <v>552700</v>
          </cell>
        </row>
        <row r="3586">
          <cell r="A3586">
            <v>552701</v>
          </cell>
          <cell r="B3586" t="str">
            <v>26388-02</v>
          </cell>
        </row>
        <row r="3587">
          <cell r="A3587">
            <v>552703</v>
          </cell>
        </row>
        <row r="3588">
          <cell r="A3588">
            <v>552704</v>
          </cell>
        </row>
        <row r="3589">
          <cell r="A3589">
            <v>552705</v>
          </cell>
        </row>
        <row r="3590">
          <cell r="A3590">
            <v>552706</v>
          </cell>
        </row>
        <row r="3591">
          <cell r="A3591">
            <v>552707</v>
          </cell>
        </row>
        <row r="3592">
          <cell r="A3592">
            <v>552708</v>
          </cell>
        </row>
        <row r="3593">
          <cell r="A3593">
            <v>552709</v>
          </cell>
        </row>
        <row r="3594">
          <cell r="A3594">
            <v>552710</v>
          </cell>
          <cell r="B3594" t="str">
            <v>10017939-HW-018782 ver C</v>
          </cell>
        </row>
        <row r="3595">
          <cell r="A3595">
            <v>552711</v>
          </cell>
        </row>
        <row r="3596">
          <cell r="A3596">
            <v>552712</v>
          </cell>
          <cell r="B3596" t="str">
            <v>44319-ga25</v>
          </cell>
        </row>
        <row r="3597">
          <cell r="A3597">
            <v>552713</v>
          </cell>
        </row>
        <row r="3598">
          <cell r="A3598">
            <v>552716</v>
          </cell>
        </row>
        <row r="3599">
          <cell r="A3599">
            <v>552718</v>
          </cell>
        </row>
        <row r="3600">
          <cell r="A3600">
            <v>552719</v>
          </cell>
        </row>
        <row r="3601">
          <cell r="A3601">
            <v>552722</v>
          </cell>
        </row>
        <row r="3602">
          <cell r="A3602">
            <v>552723</v>
          </cell>
        </row>
        <row r="3603">
          <cell r="A3603">
            <v>552732</v>
          </cell>
        </row>
        <row r="3604">
          <cell r="A3604">
            <v>552733</v>
          </cell>
        </row>
        <row r="3605">
          <cell r="A3605">
            <v>552734</v>
          </cell>
        </row>
        <row r="3606">
          <cell r="A3606">
            <v>552735</v>
          </cell>
          <cell r="B3606" t="str">
            <v>No drawing</v>
          </cell>
        </row>
        <row r="3607">
          <cell r="A3607">
            <v>552736</v>
          </cell>
        </row>
        <row r="3608">
          <cell r="A3608">
            <v>552739</v>
          </cell>
        </row>
        <row r="3609">
          <cell r="A3609">
            <v>552740</v>
          </cell>
        </row>
        <row r="3610">
          <cell r="A3610">
            <v>552741</v>
          </cell>
        </row>
        <row r="3611">
          <cell r="A3611">
            <v>552742</v>
          </cell>
        </row>
        <row r="3612">
          <cell r="A3612">
            <v>552743</v>
          </cell>
        </row>
        <row r="3613">
          <cell r="A3613">
            <v>552744</v>
          </cell>
        </row>
        <row r="3614">
          <cell r="A3614">
            <v>552745</v>
          </cell>
        </row>
        <row r="3615">
          <cell r="A3615">
            <v>552746</v>
          </cell>
        </row>
        <row r="3616">
          <cell r="A3616">
            <v>552747</v>
          </cell>
        </row>
        <row r="3617">
          <cell r="A3617">
            <v>552748</v>
          </cell>
        </row>
        <row r="3618">
          <cell r="A3618">
            <v>552749</v>
          </cell>
        </row>
        <row r="3619">
          <cell r="A3619">
            <v>552751</v>
          </cell>
        </row>
        <row r="3620">
          <cell r="A3620">
            <v>552752</v>
          </cell>
        </row>
        <row r="3621">
          <cell r="A3621">
            <v>552753</v>
          </cell>
        </row>
        <row r="3622">
          <cell r="A3622">
            <v>552754</v>
          </cell>
        </row>
        <row r="3623">
          <cell r="A3623">
            <v>552755</v>
          </cell>
        </row>
        <row r="3624">
          <cell r="A3624">
            <v>552756</v>
          </cell>
        </row>
        <row r="3625">
          <cell r="A3625">
            <v>552757</v>
          </cell>
        </row>
        <row r="3626">
          <cell r="A3626">
            <v>552758</v>
          </cell>
        </row>
        <row r="3627">
          <cell r="A3627">
            <v>552759</v>
          </cell>
        </row>
        <row r="3628">
          <cell r="A3628">
            <v>552760</v>
          </cell>
          <cell r="B3628" t="str">
            <v>42682-50</v>
          </cell>
        </row>
        <row r="3629">
          <cell r="A3629">
            <v>552761</v>
          </cell>
        </row>
        <row r="3630">
          <cell r="A3630">
            <v>552762</v>
          </cell>
        </row>
        <row r="3631">
          <cell r="A3631">
            <v>552763</v>
          </cell>
        </row>
        <row r="3632">
          <cell r="A3632">
            <v>552765</v>
          </cell>
        </row>
        <row r="3633">
          <cell r="A3633">
            <v>552767</v>
          </cell>
        </row>
        <row r="3634">
          <cell r="A3634">
            <v>552768</v>
          </cell>
        </row>
        <row r="3635">
          <cell r="A3635">
            <v>552769</v>
          </cell>
        </row>
        <row r="3636">
          <cell r="A3636">
            <v>552770</v>
          </cell>
        </row>
        <row r="3637">
          <cell r="A3637">
            <v>552771</v>
          </cell>
        </row>
        <row r="3638">
          <cell r="A3638">
            <v>552772</v>
          </cell>
        </row>
        <row r="3639">
          <cell r="A3639">
            <v>552775</v>
          </cell>
          <cell r="B3639" t="str">
            <v>44378-02-GA</v>
          </cell>
        </row>
        <row r="3640">
          <cell r="A3640">
            <v>552780</v>
          </cell>
        </row>
        <row r="3641">
          <cell r="A3641">
            <v>552782</v>
          </cell>
        </row>
        <row r="3642">
          <cell r="A3642">
            <v>552783</v>
          </cell>
        </row>
        <row r="3643">
          <cell r="A3643">
            <v>552784</v>
          </cell>
        </row>
        <row r="3644">
          <cell r="A3644">
            <v>552785</v>
          </cell>
        </row>
        <row r="3645">
          <cell r="A3645">
            <v>552786</v>
          </cell>
        </row>
        <row r="3646">
          <cell r="A3646">
            <v>552787</v>
          </cell>
        </row>
        <row r="3647">
          <cell r="A3647">
            <v>552791</v>
          </cell>
        </row>
        <row r="3648">
          <cell r="A3648">
            <v>552792</v>
          </cell>
        </row>
        <row r="3649">
          <cell r="A3649">
            <v>552794</v>
          </cell>
        </row>
        <row r="3650">
          <cell r="A3650">
            <v>552802</v>
          </cell>
          <cell r="B3650" t="str">
            <v>43421-08</v>
          </cell>
        </row>
        <row r="3651">
          <cell r="A3651">
            <v>552803</v>
          </cell>
          <cell r="B3651" t="str">
            <v>43421-08</v>
          </cell>
        </row>
        <row r="3652">
          <cell r="A3652">
            <v>552804</v>
          </cell>
          <cell r="B3652" t="str">
            <v>43421-03-GA</v>
          </cell>
        </row>
        <row r="3653">
          <cell r="A3653">
            <v>552805</v>
          </cell>
          <cell r="B3653" t="str">
            <v>43421-03-GA</v>
          </cell>
        </row>
        <row r="3654">
          <cell r="A3654">
            <v>552806</v>
          </cell>
        </row>
        <row r="3655">
          <cell r="A3655">
            <v>552807</v>
          </cell>
          <cell r="B3655" t="str">
            <v>44110-GA04</v>
          </cell>
        </row>
        <row r="3656">
          <cell r="A3656">
            <v>552812</v>
          </cell>
        </row>
        <row r="3657">
          <cell r="A3657">
            <v>552813</v>
          </cell>
        </row>
        <row r="3658">
          <cell r="A3658">
            <v>552816</v>
          </cell>
          <cell r="B3658" t="str">
            <v>42682-52</v>
          </cell>
        </row>
        <row r="3659">
          <cell r="A3659">
            <v>552818</v>
          </cell>
          <cell r="B3659" t="str">
            <v>29570-00</v>
          </cell>
        </row>
        <row r="3660">
          <cell r="A3660">
            <v>552819</v>
          </cell>
        </row>
        <row r="3661">
          <cell r="A3661">
            <v>552820</v>
          </cell>
        </row>
        <row r="3662">
          <cell r="A3662">
            <v>552821</v>
          </cell>
        </row>
        <row r="3663">
          <cell r="A3663">
            <v>552822</v>
          </cell>
        </row>
        <row r="3664">
          <cell r="A3664">
            <v>552823</v>
          </cell>
          <cell r="B3664" t="str">
            <v>27296-00A</v>
          </cell>
        </row>
        <row r="3665">
          <cell r="A3665">
            <v>552824</v>
          </cell>
        </row>
        <row r="3666">
          <cell r="A3666">
            <v>552825</v>
          </cell>
        </row>
        <row r="3667">
          <cell r="A3667">
            <v>552826</v>
          </cell>
          <cell r="B3667" t="str">
            <v>27295-00B</v>
          </cell>
        </row>
        <row r="3668">
          <cell r="A3668">
            <v>552827</v>
          </cell>
        </row>
        <row r="3669">
          <cell r="A3669">
            <v>552828</v>
          </cell>
        </row>
        <row r="3670">
          <cell r="A3670">
            <v>552829</v>
          </cell>
        </row>
        <row r="3671">
          <cell r="A3671">
            <v>552830</v>
          </cell>
        </row>
        <row r="3672">
          <cell r="A3672">
            <v>552831</v>
          </cell>
          <cell r="B3672" t="str">
            <v>Drawing ?????</v>
          </cell>
        </row>
        <row r="3673">
          <cell r="A3673">
            <v>552832</v>
          </cell>
          <cell r="B3673" t="str">
            <v>44179-GA40-2850</v>
          </cell>
        </row>
        <row r="3674">
          <cell r="A3674">
            <v>552833</v>
          </cell>
          <cell r="B3674" t="str">
            <v>44179-GA40-3550</v>
          </cell>
        </row>
        <row r="3675">
          <cell r="A3675">
            <v>552834</v>
          </cell>
          <cell r="B3675" t="str">
            <v>44179-GA40-2550</v>
          </cell>
        </row>
        <row r="3676">
          <cell r="A3676">
            <v>552835</v>
          </cell>
          <cell r="B3676" t="str">
            <v>44179-GA40-2550</v>
          </cell>
        </row>
        <row r="3677">
          <cell r="A3677">
            <v>552836</v>
          </cell>
          <cell r="B3677" t="str">
            <v>44179-GA78-1500</v>
          </cell>
        </row>
        <row r="3678">
          <cell r="A3678">
            <v>552837</v>
          </cell>
          <cell r="B3678" t="str">
            <v>44179-GA78-1500</v>
          </cell>
        </row>
        <row r="3679">
          <cell r="A3679">
            <v>552838</v>
          </cell>
        </row>
        <row r="3680">
          <cell r="A3680">
            <v>552839</v>
          </cell>
          <cell r="B3680" t="str">
            <v>44179-GA78-2400</v>
          </cell>
        </row>
        <row r="3681">
          <cell r="A3681">
            <v>552840</v>
          </cell>
          <cell r="B3681" t="str">
            <v>44179-GA78-1800</v>
          </cell>
        </row>
        <row r="3682">
          <cell r="A3682">
            <v>552841</v>
          </cell>
          <cell r="B3682" t="str">
            <v>44179-GA78-1800</v>
          </cell>
        </row>
        <row r="3683">
          <cell r="A3683">
            <v>552842</v>
          </cell>
        </row>
        <row r="3684">
          <cell r="A3684">
            <v>552843</v>
          </cell>
          <cell r="B3684" t="str">
            <v>44179-GA78-1800</v>
          </cell>
        </row>
        <row r="3685">
          <cell r="A3685">
            <v>552844</v>
          </cell>
        </row>
        <row r="3686">
          <cell r="A3686">
            <v>552845</v>
          </cell>
        </row>
        <row r="3687">
          <cell r="A3687">
            <v>552846</v>
          </cell>
          <cell r="B3687" t="str">
            <v>44179-15</v>
          </cell>
        </row>
        <row r="3688">
          <cell r="A3688">
            <v>552847</v>
          </cell>
          <cell r="B3688" t="str">
            <v>44366-03</v>
          </cell>
        </row>
        <row r="3689">
          <cell r="A3689">
            <v>552848</v>
          </cell>
          <cell r="B3689" t="str">
            <v>44179-15</v>
          </cell>
        </row>
        <row r="3690">
          <cell r="A3690">
            <v>552849</v>
          </cell>
          <cell r="B3690" t="str">
            <v>44371-04-ga</v>
          </cell>
        </row>
        <row r="3691">
          <cell r="A3691">
            <v>552850</v>
          </cell>
          <cell r="B3691" t="str">
            <v>44179-127</v>
          </cell>
        </row>
        <row r="3692">
          <cell r="A3692">
            <v>552851</v>
          </cell>
          <cell r="B3692" t="str">
            <v>44179-15</v>
          </cell>
        </row>
        <row r="3693">
          <cell r="A3693">
            <v>552852</v>
          </cell>
        </row>
        <row r="3694">
          <cell r="A3694">
            <v>552854</v>
          </cell>
        </row>
        <row r="3695">
          <cell r="A3695">
            <v>552855</v>
          </cell>
        </row>
        <row r="3696">
          <cell r="A3696">
            <v>552856</v>
          </cell>
        </row>
        <row r="3697">
          <cell r="A3697">
            <v>552857</v>
          </cell>
          <cell r="B3697" t="str">
            <v>44179-160-675</v>
          </cell>
        </row>
        <row r="3698">
          <cell r="A3698">
            <v>552858</v>
          </cell>
          <cell r="B3698" t="str">
            <v>44179-160-625</v>
          </cell>
        </row>
        <row r="3699">
          <cell r="A3699">
            <v>552859</v>
          </cell>
        </row>
        <row r="3700">
          <cell r="A3700">
            <v>552860</v>
          </cell>
          <cell r="B3700" t="str">
            <v>296682-00</v>
          </cell>
        </row>
        <row r="3701">
          <cell r="A3701">
            <v>552861</v>
          </cell>
        </row>
        <row r="3702">
          <cell r="A3702">
            <v>552864</v>
          </cell>
        </row>
        <row r="3703">
          <cell r="A3703">
            <v>552865</v>
          </cell>
        </row>
        <row r="3704">
          <cell r="A3704">
            <v>552866</v>
          </cell>
          <cell r="B3704" t="str">
            <v>44179-116-2000</v>
          </cell>
        </row>
        <row r="3705">
          <cell r="A3705">
            <v>552868</v>
          </cell>
          <cell r="B3705" t="str">
            <v>28083-00A</v>
          </cell>
        </row>
        <row r="3706">
          <cell r="A3706">
            <v>552869</v>
          </cell>
          <cell r="B3706" t="str">
            <v>44179-116-2700</v>
          </cell>
        </row>
        <row r="3707">
          <cell r="A3707">
            <v>552870</v>
          </cell>
          <cell r="B3707" t="str">
            <v>44179-117</v>
          </cell>
        </row>
        <row r="3708">
          <cell r="A3708">
            <v>552871</v>
          </cell>
        </row>
        <row r="3709">
          <cell r="A3709">
            <v>552872</v>
          </cell>
          <cell r="B3709" t="str">
            <v>41892-GA21</v>
          </cell>
        </row>
        <row r="3710">
          <cell r="A3710">
            <v>552873</v>
          </cell>
        </row>
        <row r="3711">
          <cell r="A3711">
            <v>552874</v>
          </cell>
          <cell r="B3711" t="str">
            <v>29165-00A</v>
          </cell>
        </row>
        <row r="3712">
          <cell r="A3712">
            <v>552875</v>
          </cell>
        </row>
        <row r="3713">
          <cell r="A3713">
            <v>552876</v>
          </cell>
          <cell r="B3713" t="str">
            <v>44179-117</v>
          </cell>
        </row>
        <row r="3714">
          <cell r="A3714">
            <v>552877</v>
          </cell>
          <cell r="B3714" t="str">
            <v>44142-GA</v>
          </cell>
        </row>
        <row r="3715">
          <cell r="A3715">
            <v>552878</v>
          </cell>
          <cell r="B3715" t="str">
            <v>44405-01-10</v>
          </cell>
        </row>
        <row r="3716">
          <cell r="A3716">
            <v>552879</v>
          </cell>
          <cell r="B3716" t="str">
            <v>44179-116-1700</v>
          </cell>
        </row>
        <row r="3717">
          <cell r="A3717">
            <v>552880</v>
          </cell>
          <cell r="B3717" t="str">
            <v>44179-117</v>
          </cell>
        </row>
        <row r="3718">
          <cell r="A3718">
            <v>552881</v>
          </cell>
        </row>
        <row r="3719">
          <cell r="A3719">
            <v>552882</v>
          </cell>
          <cell r="B3719" t="str">
            <v>44179-116-1700</v>
          </cell>
        </row>
        <row r="3720">
          <cell r="A3720">
            <v>552883</v>
          </cell>
          <cell r="B3720" t="str">
            <v>44179-117</v>
          </cell>
        </row>
        <row r="3721">
          <cell r="A3721">
            <v>552884</v>
          </cell>
        </row>
        <row r="3722">
          <cell r="A3722">
            <v>552885</v>
          </cell>
        </row>
        <row r="3723">
          <cell r="A3723">
            <v>552886</v>
          </cell>
        </row>
        <row r="3724">
          <cell r="A3724">
            <v>552887</v>
          </cell>
        </row>
        <row r="3725">
          <cell r="A3725">
            <v>552888</v>
          </cell>
        </row>
        <row r="3726">
          <cell r="A3726">
            <v>552889</v>
          </cell>
        </row>
        <row r="3727">
          <cell r="A3727">
            <v>552893</v>
          </cell>
        </row>
        <row r="3728">
          <cell r="A3728">
            <v>552894</v>
          </cell>
        </row>
        <row r="3729">
          <cell r="A3729">
            <v>552895</v>
          </cell>
        </row>
        <row r="3730">
          <cell r="A3730">
            <v>552896</v>
          </cell>
        </row>
        <row r="3731">
          <cell r="A3731">
            <v>552897</v>
          </cell>
        </row>
        <row r="3732">
          <cell r="A3732">
            <v>552898</v>
          </cell>
        </row>
        <row r="3733">
          <cell r="A3733">
            <v>552899</v>
          </cell>
        </row>
        <row r="3734">
          <cell r="A3734">
            <v>552900</v>
          </cell>
        </row>
        <row r="3735">
          <cell r="A3735">
            <v>552901</v>
          </cell>
        </row>
        <row r="3736">
          <cell r="A3736">
            <v>552902</v>
          </cell>
        </row>
        <row r="3737">
          <cell r="A3737">
            <v>552903</v>
          </cell>
        </row>
        <row r="3738">
          <cell r="A3738">
            <v>552904</v>
          </cell>
        </row>
        <row r="3739">
          <cell r="A3739">
            <v>552906</v>
          </cell>
          <cell r="B3739" t="str">
            <v>296682-00</v>
          </cell>
        </row>
        <row r="3740">
          <cell r="A3740">
            <v>552907</v>
          </cell>
        </row>
        <row r="3741">
          <cell r="A3741">
            <v>552908</v>
          </cell>
        </row>
        <row r="3742">
          <cell r="A3742">
            <v>552909</v>
          </cell>
          <cell r="B3742" t="str">
            <v>44396-ga02</v>
          </cell>
        </row>
        <row r="3743">
          <cell r="A3743">
            <v>552910</v>
          </cell>
          <cell r="B3743" t="str">
            <v>44396-ga03</v>
          </cell>
        </row>
        <row r="3744">
          <cell r="A3744">
            <v>552911</v>
          </cell>
          <cell r="B3744" t="str">
            <v>44396-ga04</v>
          </cell>
        </row>
        <row r="3745">
          <cell r="A3745">
            <v>552912</v>
          </cell>
          <cell r="B3745" t="str">
            <v>44179-199-1500</v>
          </cell>
        </row>
        <row r="3746">
          <cell r="A3746">
            <v>552914</v>
          </cell>
          <cell r="B3746" t="str">
            <v>44378-02-GA</v>
          </cell>
        </row>
        <row r="3747">
          <cell r="A3747">
            <v>552917</v>
          </cell>
          <cell r="B3747" t="str">
            <v>44179-114-1500</v>
          </cell>
        </row>
        <row r="3748">
          <cell r="A3748">
            <v>552918</v>
          </cell>
        </row>
        <row r="3749">
          <cell r="A3749">
            <v>552919</v>
          </cell>
        </row>
        <row r="3750">
          <cell r="A3750">
            <v>552920</v>
          </cell>
          <cell r="B3750" t="str">
            <v>44179-115-1500</v>
          </cell>
        </row>
        <row r="3751">
          <cell r="A3751">
            <v>552921</v>
          </cell>
        </row>
        <row r="3752">
          <cell r="A3752">
            <v>552922</v>
          </cell>
        </row>
        <row r="3753">
          <cell r="A3753">
            <v>552923</v>
          </cell>
        </row>
        <row r="3754">
          <cell r="A3754">
            <v>552925</v>
          </cell>
          <cell r="B3754" t="str">
            <v>44179-199-1500</v>
          </cell>
        </row>
        <row r="3755">
          <cell r="A3755">
            <v>552926</v>
          </cell>
        </row>
        <row r="3756">
          <cell r="A3756">
            <v>552927</v>
          </cell>
        </row>
        <row r="3757">
          <cell r="A3757">
            <v>552929</v>
          </cell>
          <cell r="B3757" t="str">
            <v>44386-04-GA</v>
          </cell>
        </row>
        <row r="3758">
          <cell r="A3758">
            <v>552930</v>
          </cell>
        </row>
        <row r="3759">
          <cell r="A3759">
            <v>552932</v>
          </cell>
        </row>
        <row r="3760">
          <cell r="A3760">
            <v>552933</v>
          </cell>
          <cell r="B3760" t="str">
            <v>44179-199-2400</v>
          </cell>
        </row>
        <row r="3761">
          <cell r="A3761">
            <v>552934</v>
          </cell>
          <cell r="B3761" t="str">
            <v>29759-00</v>
          </cell>
        </row>
        <row r="3762">
          <cell r="A3762">
            <v>552935</v>
          </cell>
          <cell r="B3762" t="str">
            <v>44179-114-2400</v>
          </cell>
        </row>
        <row r="3763">
          <cell r="A3763">
            <v>552936</v>
          </cell>
          <cell r="B3763" t="str">
            <v>44179-115-2400</v>
          </cell>
        </row>
        <row r="3764">
          <cell r="A3764">
            <v>552937</v>
          </cell>
        </row>
        <row r="3765">
          <cell r="A3765">
            <v>552938</v>
          </cell>
          <cell r="B3765" t="str">
            <v>44142-03</v>
          </cell>
        </row>
        <row r="3766">
          <cell r="A3766">
            <v>552939</v>
          </cell>
          <cell r="B3766" t="str">
            <v>44179-199-1800</v>
          </cell>
        </row>
        <row r="3767">
          <cell r="A3767">
            <v>552940</v>
          </cell>
          <cell r="B3767" t="str">
            <v>44142</v>
          </cell>
        </row>
        <row r="3768">
          <cell r="A3768">
            <v>552941</v>
          </cell>
          <cell r="B3768" t="str">
            <v>43848-76</v>
          </cell>
        </row>
        <row r="3769">
          <cell r="A3769">
            <v>552942</v>
          </cell>
        </row>
        <row r="3770">
          <cell r="A3770">
            <v>552943</v>
          </cell>
          <cell r="B3770" t="str">
            <v>44179-114-1800</v>
          </cell>
        </row>
        <row r="3771">
          <cell r="A3771">
            <v>552944</v>
          </cell>
          <cell r="B3771" t="str">
            <v>11315-11A</v>
          </cell>
        </row>
        <row r="3772">
          <cell r="A3772">
            <v>552945</v>
          </cell>
          <cell r="B3772" t="str">
            <v>11315-12A</v>
          </cell>
        </row>
        <row r="3773">
          <cell r="A3773">
            <v>552946</v>
          </cell>
          <cell r="B3773" t="str">
            <v>44366-03</v>
          </cell>
        </row>
        <row r="3774">
          <cell r="A3774">
            <v>552947</v>
          </cell>
          <cell r="B3774" t="str">
            <v>12081-20C</v>
          </cell>
        </row>
        <row r="3775">
          <cell r="A3775">
            <v>552948</v>
          </cell>
          <cell r="B3775" t="str">
            <v>44179-115-1800</v>
          </cell>
        </row>
        <row r="3776">
          <cell r="A3776">
            <v>552949</v>
          </cell>
          <cell r="B3776" t="str">
            <v>29778-00</v>
          </cell>
        </row>
        <row r="3777">
          <cell r="A3777">
            <v>552950</v>
          </cell>
          <cell r="B3777" t="str">
            <v>44179-199-1800</v>
          </cell>
        </row>
        <row r="3778">
          <cell r="A3778">
            <v>552951</v>
          </cell>
          <cell r="B3778" t="str">
            <v>44179-199-1800</v>
          </cell>
        </row>
        <row r="3779">
          <cell r="A3779">
            <v>552952</v>
          </cell>
          <cell r="B3779" t="str">
            <v>41892-GA21</v>
          </cell>
        </row>
        <row r="3780">
          <cell r="A3780">
            <v>552953</v>
          </cell>
        </row>
        <row r="3781">
          <cell r="A3781">
            <v>552954</v>
          </cell>
          <cell r="B3781" t="str">
            <v>44172-10/11</v>
          </cell>
        </row>
        <row r="3782">
          <cell r="A3782">
            <v>552955</v>
          </cell>
        </row>
        <row r="3783">
          <cell r="A3783">
            <v>552957</v>
          </cell>
        </row>
        <row r="3784">
          <cell r="A3784">
            <v>552959</v>
          </cell>
        </row>
        <row r="3785">
          <cell r="A3785">
            <v>552961</v>
          </cell>
        </row>
        <row r="3786">
          <cell r="A3786">
            <v>552963</v>
          </cell>
        </row>
        <row r="3787">
          <cell r="A3787">
            <v>552965</v>
          </cell>
        </row>
        <row r="3788">
          <cell r="A3788">
            <v>552967</v>
          </cell>
        </row>
        <row r="3789">
          <cell r="A3789">
            <v>552970</v>
          </cell>
        </row>
        <row r="3790">
          <cell r="A3790">
            <v>552971</v>
          </cell>
        </row>
        <row r="3791">
          <cell r="A3791">
            <v>552972</v>
          </cell>
        </row>
        <row r="3792">
          <cell r="A3792">
            <v>552973</v>
          </cell>
        </row>
        <row r="3793">
          <cell r="A3793">
            <v>552974</v>
          </cell>
        </row>
        <row r="3794">
          <cell r="A3794">
            <v>552975</v>
          </cell>
        </row>
        <row r="3795">
          <cell r="A3795">
            <v>552976</v>
          </cell>
          <cell r="B3795" t="str">
            <v>29679-00</v>
          </cell>
        </row>
        <row r="3796">
          <cell r="A3796">
            <v>552977</v>
          </cell>
        </row>
        <row r="3797">
          <cell r="A3797">
            <v>552978</v>
          </cell>
        </row>
        <row r="3798">
          <cell r="A3798">
            <v>552979</v>
          </cell>
        </row>
        <row r="3799">
          <cell r="A3799">
            <v>552980</v>
          </cell>
        </row>
        <row r="3800">
          <cell r="A3800">
            <v>552982</v>
          </cell>
        </row>
        <row r="3801">
          <cell r="A3801">
            <v>552985</v>
          </cell>
        </row>
        <row r="3802">
          <cell r="A3802">
            <v>552986</v>
          </cell>
        </row>
        <row r="3803">
          <cell r="A3803">
            <v>552987</v>
          </cell>
        </row>
        <row r="3804">
          <cell r="A3804">
            <v>552988</v>
          </cell>
          <cell r="B3804" t="str">
            <v>44179-199-1500</v>
          </cell>
        </row>
        <row r="3805">
          <cell r="A3805">
            <v>552989</v>
          </cell>
        </row>
        <row r="3806">
          <cell r="A3806">
            <v>552991</v>
          </cell>
          <cell r="B3806" t="str">
            <v>44407-ga01</v>
          </cell>
        </row>
        <row r="3807">
          <cell r="A3807">
            <v>552993</v>
          </cell>
        </row>
        <row r="3808">
          <cell r="A3808">
            <v>552994</v>
          </cell>
          <cell r="B3808" t="str">
            <v>44179-GA78-1500</v>
          </cell>
        </row>
        <row r="3809">
          <cell r="A3809">
            <v>552997</v>
          </cell>
          <cell r="B3809" t="str">
            <v>44179-127</v>
          </cell>
        </row>
        <row r="3810">
          <cell r="A3810">
            <v>552999</v>
          </cell>
          <cell r="B3810" t="str">
            <v>44179-127</v>
          </cell>
        </row>
        <row r="3811">
          <cell r="A3811">
            <v>553001</v>
          </cell>
          <cell r="B3811" t="str">
            <v>44179-131</v>
          </cell>
        </row>
        <row r="3812">
          <cell r="A3812">
            <v>553002</v>
          </cell>
          <cell r="B3812" t="str">
            <v>44179-131</v>
          </cell>
        </row>
        <row r="3813">
          <cell r="A3813">
            <v>553003</v>
          </cell>
          <cell r="B3813" t="str">
            <v>44179-160-1250</v>
          </cell>
        </row>
        <row r="3814">
          <cell r="A3814">
            <v>553004</v>
          </cell>
          <cell r="B3814" t="str">
            <v>44179-160-1250</v>
          </cell>
        </row>
        <row r="3815">
          <cell r="A3815">
            <v>553006</v>
          </cell>
        </row>
        <row r="3816">
          <cell r="A3816">
            <v>553008</v>
          </cell>
        </row>
        <row r="3817">
          <cell r="A3817">
            <v>553009</v>
          </cell>
        </row>
        <row r="3818">
          <cell r="A3818">
            <v>553010</v>
          </cell>
        </row>
        <row r="3819">
          <cell r="A3819">
            <v>553014</v>
          </cell>
        </row>
        <row r="3820">
          <cell r="A3820">
            <v>553016</v>
          </cell>
          <cell r="B3820" t="str">
            <v>44179-199-1800</v>
          </cell>
        </row>
        <row r="3821">
          <cell r="A3821">
            <v>553017</v>
          </cell>
        </row>
        <row r="3822">
          <cell r="A3822">
            <v>553018</v>
          </cell>
        </row>
        <row r="3823">
          <cell r="A3823">
            <v>553019</v>
          </cell>
          <cell r="B3823" t="str">
            <v>44179-GA78-1800</v>
          </cell>
        </row>
        <row r="3824">
          <cell r="A3824">
            <v>553020</v>
          </cell>
        </row>
        <row r="3825">
          <cell r="A3825">
            <v>553023</v>
          </cell>
        </row>
        <row r="3826">
          <cell r="A3826">
            <v>553024</v>
          </cell>
        </row>
        <row r="3827">
          <cell r="A3827">
            <v>553025</v>
          </cell>
        </row>
        <row r="3828">
          <cell r="A3828">
            <v>553026</v>
          </cell>
        </row>
        <row r="3829">
          <cell r="A3829">
            <v>553027</v>
          </cell>
        </row>
        <row r="3830">
          <cell r="A3830">
            <v>553031</v>
          </cell>
        </row>
        <row r="3831">
          <cell r="A3831">
            <v>553033</v>
          </cell>
        </row>
        <row r="3832">
          <cell r="A3832">
            <v>553034</v>
          </cell>
        </row>
        <row r="3833">
          <cell r="A3833">
            <v>553035</v>
          </cell>
        </row>
        <row r="3834">
          <cell r="A3834">
            <v>553036</v>
          </cell>
        </row>
        <row r="3835">
          <cell r="A3835">
            <v>553037</v>
          </cell>
          <cell r="B3835" t="str">
            <v>42682-50/52</v>
          </cell>
        </row>
        <row r="3836">
          <cell r="A3836">
            <v>553040</v>
          </cell>
        </row>
        <row r="3837">
          <cell r="A3837">
            <v>553041</v>
          </cell>
        </row>
        <row r="3838">
          <cell r="A3838">
            <v>553042</v>
          </cell>
        </row>
        <row r="3839">
          <cell r="A3839">
            <v>553043</v>
          </cell>
        </row>
        <row r="3840">
          <cell r="A3840">
            <v>553044</v>
          </cell>
        </row>
        <row r="3841">
          <cell r="A3841">
            <v>553045</v>
          </cell>
        </row>
        <row r="3842">
          <cell r="A3842">
            <v>553048</v>
          </cell>
        </row>
        <row r="3843">
          <cell r="A3843">
            <v>553049</v>
          </cell>
        </row>
        <row r="3844">
          <cell r="A3844">
            <v>553050</v>
          </cell>
        </row>
        <row r="3845">
          <cell r="A3845">
            <v>553051</v>
          </cell>
        </row>
        <row r="3846">
          <cell r="A3846">
            <v>553052</v>
          </cell>
        </row>
        <row r="3847">
          <cell r="A3847">
            <v>553053</v>
          </cell>
        </row>
        <row r="3848">
          <cell r="A3848">
            <v>553054</v>
          </cell>
        </row>
        <row r="3849">
          <cell r="A3849">
            <v>553056</v>
          </cell>
        </row>
        <row r="3850">
          <cell r="A3850">
            <v>553057</v>
          </cell>
        </row>
        <row r="3851">
          <cell r="A3851">
            <v>553058</v>
          </cell>
          <cell r="B3851" t="str">
            <v>44179-119-2000</v>
          </cell>
        </row>
        <row r="3852">
          <cell r="A3852">
            <v>553059</v>
          </cell>
        </row>
        <row r="3853">
          <cell r="A3853">
            <v>553060</v>
          </cell>
        </row>
        <row r="3854">
          <cell r="A3854">
            <v>553062</v>
          </cell>
        </row>
        <row r="3855">
          <cell r="A3855">
            <v>553064</v>
          </cell>
        </row>
        <row r="3856">
          <cell r="A3856">
            <v>553066</v>
          </cell>
        </row>
        <row r="3857">
          <cell r="A3857">
            <v>553068</v>
          </cell>
        </row>
        <row r="3858">
          <cell r="A3858">
            <v>553069</v>
          </cell>
          <cell r="B3858" t="str">
            <v>44179-119-2000</v>
          </cell>
        </row>
        <row r="3859">
          <cell r="A3859">
            <v>553070</v>
          </cell>
          <cell r="B3859" t="str">
            <v>44179-GA41-2850</v>
          </cell>
        </row>
        <row r="3860">
          <cell r="A3860">
            <v>553072</v>
          </cell>
        </row>
        <row r="3861">
          <cell r="A3861">
            <v>553073</v>
          </cell>
          <cell r="B3861" t="str">
            <v>44179-GA41-2850</v>
          </cell>
        </row>
        <row r="3862">
          <cell r="A3862">
            <v>553074</v>
          </cell>
          <cell r="B3862" t="str">
            <v>10017984 Concept 3</v>
          </cell>
        </row>
        <row r="3863">
          <cell r="A3863">
            <v>553076</v>
          </cell>
          <cell r="B3863" t="str">
            <v>44179-09</v>
          </cell>
        </row>
        <row r="3864">
          <cell r="A3864">
            <v>553077</v>
          </cell>
          <cell r="B3864" t="str">
            <v>44179-09</v>
          </cell>
        </row>
        <row r="3865">
          <cell r="A3865">
            <v>553078</v>
          </cell>
          <cell r="B3865" t="str">
            <v>44179-GA85-2850</v>
          </cell>
        </row>
        <row r="3866">
          <cell r="A3866">
            <v>553079</v>
          </cell>
        </row>
        <row r="3867">
          <cell r="A3867">
            <v>553080</v>
          </cell>
          <cell r="B3867" t="str">
            <v>44179-215-2000</v>
          </cell>
        </row>
        <row r="3868">
          <cell r="A3868">
            <v>553081</v>
          </cell>
        </row>
        <row r="3869">
          <cell r="A3869">
            <v>553082</v>
          </cell>
        </row>
        <row r="3870">
          <cell r="A3870">
            <v>553083</v>
          </cell>
        </row>
        <row r="3871">
          <cell r="A3871">
            <v>553084</v>
          </cell>
        </row>
        <row r="3872">
          <cell r="A3872">
            <v>553085</v>
          </cell>
        </row>
        <row r="3873">
          <cell r="A3873">
            <v>553086</v>
          </cell>
        </row>
        <row r="3874">
          <cell r="A3874">
            <v>553087</v>
          </cell>
        </row>
        <row r="3875">
          <cell r="A3875">
            <v>553088</v>
          </cell>
        </row>
        <row r="3876">
          <cell r="A3876">
            <v>553089</v>
          </cell>
        </row>
        <row r="3877">
          <cell r="A3877">
            <v>553090</v>
          </cell>
        </row>
        <row r="3878">
          <cell r="A3878">
            <v>553091</v>
          </cell>
        </row>
        <row r="3879">
          <cell r="A3879">
            <v>553092</v>
          </cell>
          <cell r="B3879" t="str">
            <v>44323-05 - centres (ga02)</v>
          </cell>
        </row>
        <row r="3880">
          <cell r="A3880">
            <v>553093</v>
          </cell>
        </row>
        <row r="3881">
          <cell r="A3881">
            <v>553094</v>
          </cell>
        </row>
        <row r="3882">
          <cell r="A3882">
            <v>553101</v>
          </cell>
          <cell r="B3882" t="str">
            <v>44378-ga07</v>
          </cell>
        </row>
        <row r="3883">
          <cell r="A3883">
            <v>553102</v>
          </cell>
          <cell r="B3883" t="str">
            <v>44378-ga08</v>
          </cell>
        </row>
        <row r="3884">
          <cell r="A3884">
            <v>553103</v>
          </cell>
        </row>
        <row r="3885">
          <cell r="A3885">
            <v>553106</v>
          </cell>
          <cell r="B3885" t="str">
            <v>44179-GA40-3250</v>
          </cell>
        </row>
        <row r="3886">
          <cell r="A3886">
            <v>553107</v>
          </cell>
          <cell r="B3886" t="str">
            <v>44179-GA40-3250</v>
          </cell>
        </row>
        <row r="3887">
          <cell r="A3887">
            <v>553108</v>
          </cell>
          <cell r="B3887" t="str">
            <v>44384-01-GA</v>
          </cell>
        </row>
        <row r="3888">
          <cell r="A3888">
            <v>553109</v>
          </cell>
          <cell r="B3888" t="str">
            <v>44384-02-GA</v>
          </cell>
        </row>
        <row r="3889">
          <cell r="A3889">
            <v>553110</v>
          </cell>
          <cell r="B3889" t="str">
            <v>44179-GA40-2550</v>
          </cell>
        </row>
        <row r="3890">
          <cell r="A3890">
            <v>553111</v>
          </cell>
          <cell r="B3890" t="str">
            <v>44179-GA40-2550</v>
          </cell>
        </row>
        <row r="3891">
          <cell r="A3891">
            <v>553112</v>
          </cell>
          <cell r="B3891" t="str">
            <v>44179-118</v>
          </cell>
        </row>
        <row r="3892">
          <cell r="A3892">
            <v>553113</v>
          </cell>
          <cell r="B3892" t="str">
            <v>44179-116-2400</v>
          </cell>
        </row>
        <row r="3893">
          <cell r="A3893">
            <v>553116</v>
          </cell>
          <cell r="B3893" t="str">
            <v>44179-117</v>
          </cell>
        </row>
        <row r="3894">
          <cell r="A3894">
            <v>553117</v>
          </cell>
        </row>
        <row r="3895">
          <cell r="A3895">
            <v>553118</v>
          </cell>
          <cell r="B3895" t="str">
            <v>44179-117</v>
          </cell>
        </row>
        <row r="3896">
          <cell r="A3896">
            <v>553119</v>
          </cell>
        </row>
        <row r="3897">
          <cell r="A3897">
            <v>553120</v>
          </cell>
        </row>
        <row r="3898">
          <cell r="A3898">
            <v>553121</v>
          </cell>
          <cell r="B3898" t="str">
            <v>44179-116-2400</v>
          </cell>
        </row>
        <row r="3899">
          <cell r="A3899">
            <v>553122</v>
          </cell>
        </row>
        <row r="3900">
          <cell r="A3900">
            <v>553128</v>
          </cell>
        </row>
        <row r="3901">
          <cell r="A3901">
            <v>553129</v>
          </cell>
        </row>
        <row r="3902">
          <cell r="A3902">
            <v>553130</v>
          </cell>
          <cell r="B3902" t="str">
            <v>44179-117</v>
          </cell>
        </row>
        <row r="3903">
          <cell r="A3903">
            <v>553131</v>
          </cell>
          <cell r="B3903" t="str">
            <v>41892-33</v>
          </cell>
        </row>
        <row r="3904">
          <cell r="A3904">
            <v>553132</v>
          </cell>
        </row>
        <row r="3905">
          <cell r="A3905">
            <v>553133</v>
          </cell>
        </row>
        <row r="3906">
          <cell r="A3906">
            <v>553134</v>
          </cell>
          <cell r="B3906" t="str">
            <v>41892-33 &amp; 34</v>
          </cell>
        </row>
        <row r="3907">
          <cell r="A3907">
            <v>553136</v>
          </cell>
          <cell r="B3907" t="str">
            <v>44179-116-1700</v>
          </cell>
        </row>
        <row r="3908">
          <cell r="A3908">
            <v>553137</v>
          </cell>
        </row>
        <row r="3909">
          <cell r="A3909">
            <v>553138</v>
          </cell>
          <cell r="B3909" t="str">
            <v>44179-131</v>
          </cell>
        </row>
        <row r="3910">
          <cell r="A3910">
            <v>553139</v>
          </cell>
          <cell r="B3910" t="str">
            <v>44179-131</v>
          </cell>
        </row>
        <row r="3911">
          <cell r="A3911">
            <v>553140</v>
          </cell>
          <cell r="B3911" t="str">
            <v>44179-160-625</v>
          </cell>
        </row>
        <row r="3912">
          <cell r="A3912">
            <v>553141</v>
          </cell>
        </row>
        <row r="3913">
          <cell r="A3913">
            <v>553142</v>
          </cell>
          <cell r="B3913" t="str">
            <v>44179-214</v>
          </cell>
        </row>
        <row r="3914">
          <cell r="A3914">
            <v>553143</v>
          </cell>
        </row>
        <row r="3915">
          <cell r="A3915">
            <v>553144</v>
          </cell>
        </row>
        <row r="3916">
          <cell r="A3916">
            <v>553145</v>
          </cell>
        </row>
        <row r="3917">
          <cell r="A3917">
            <v>553146</v>
          </cell>
        </row>
        <row r="3918">
          <cell r="A3918">
            <v>553147</v>
          </cell>
        </row>
        <row r="3919">
          <cell r="A3919">
            <v>553148</v>
          </cell>
        </row>
        <row r="3920">
          <cell r="A3920">
            <v>553149</v>
          </cell>
        </row>
        <row r="3921">
          <cell r="A3921">
            <v>553152</v>
          </cell>
        </row>
        <row r="3922">
          <cell r="A3922">
            <v>553154</v>
          </cell>
        </row>
        <row r="3923">
          <cell r="A3923">
            <v>553155</v>
          </cell>
          <cell r="B3923" t="str">
            <v>No drawing</v>
          </cell>
        </row>
        <row r="3924">
          <cell r="A3924">
            <v>553158</v>
          </cell>
        </row>
        <row r="3925">
          <cell r="A3925">
            <v>553159</v>
          </cell>
          <cell r="B3925" t="str">
            <v>44281-GA02+12</v>
          </cell>
        </row>
        <row r="3926">
          <cell r="A3926">
            <v>553160</v>
          </cell>
          <cell r="B3926" t="str">
            <v>44281-33+12</v>
          </cell>
        </row>
        <row r="3927">
          <cell r="A3927">
            <v>553161</v>
          </cell>
          <cell r="B3927" t="str">
            <v>44281-GA02+12</v>
          </cell>
        </row>
        <row r="3928">
          <cell r="A3928">
            <v>553162</v>
          </cell>
          <cell r="B3928" t="str">
            <v>44281-33+12</v>
          </cell>
        </row>
        <row r="3929">
          <cell r="A3929">
            <v>553164</v>
          </cell>
          <cell r="B3929" t="str">
            <v>44220-GA18</v>
          </cell>
        </row>
        <row r="3930">
          <cell r="A3930">
            <v>553166</v>
          </cell>
        </row>
        <row r="3931">
          <cell r="A3931">
            <v>553168</v>
          </cell>
          <cell r="B3931" t="str">
            <v>44372-01-GA</v>
          </cell>
        </row>
        <row r="3932">
          <cell r="A3932">
            <v>553169</v>
          </cell>
          <cell r="B3932" t="str">
            <v>44220-24</v>
          </cell>
        </row>
        <row r="3933">
          <cell r="A3933">
            <v>553171</v>
          </cell>
          <cell r="B3933" t="str">
            <v>44220-25</v>
          </cell>
        </row>
        <row r="3934">
          <cell r="A3934">
            <v>553172</v>
          </cell>
        </row>
        <row r="3935">
          <cell r="A3935">
            <v>553173</v>
          </cell>
        </row>
        <row r="3936">
          <cell r="A3936">
            <v>553174</v>
          </cell>
          <cell r="B3936" t="str">
            <v>44220-23</v>
          </cell>
        </row>
        <row r="3937">
          <cell r="A3937">
            <v>553175</v>
          </cell>
        </row>
        <row r="3938">
          <cell r="A3938">
            <v>553176</v>
          </cell>
        </row>
        <row r="3939">
          <cell r="A3939">
            <v>553177</v>
          </cell>
        </row>
        <row r="3940">
          <cell r="A3940">
            <v>553179</v>
          </cell>
        </row>
        <row r="3941">
          <cell r="A3941">
            <v>553180</v>
          </cell>
        </row>
        <row r="3942">
          <cell r="A3942">
            <v>553181</v>
          </cell>
          <cell r="B3942" t="str">
            <v>44179-GA84-2550</v>
          </cell>
        </row>
        <row r="3943">
          <cell r="A3943">
            <v>553182</v>
          </cell>
          <cell r="B3943" t="str">
            <v>44179-216</v>
          </cell>
        </row>
        <row r="3944">
          <cell r="A3944">
            <v>553183</v>
          </cell>
        </row>
        <row r="3945">
          <cell r="A3945">
            <v>553184</v>
          </cell>
          <cell r="B3945" t="str">
            <v>44179-217-1700</v>
          </cell>
        </row>
        <row r="3946">
          <cell r="A3946">
            <v>553185</v>
          </cell>
          <cell r="B3946" t="str">
            <v>42600-ga21</v>
          </cell>
        </row>
        <row r="3947">
          <cell r="A3947">
            <v>553186</v>
          </cell>
          <cell r="B3947" t="str">
            <v>44179-GA105-2700</v>
          </cell>
        </row>
        <row r="3948">
          <cell r="A3948">
            <v>553187</v>
          </cell>
          <cell r="B3948" t="str">
            <v>tba</v>
          </cell>
        </row>
        <row r="3949">
          <cell r="A3949">
            <v>553188</v>
          </cell>
          <cell r="B3949" t="str">
            <v>44179-GA84-3250</v>
          </cell>
        </row>
        <row r="3950">
          <cell r="A3950">
            <v>553189</v>
          </cell>
          <cell r="B3950" t="str">
            <v>44179-216</v>
          </cell>
        </row>
        <row r="3951">
          <cell r="A3951">
            <v>553190</v>
          </cell>
          <cell r="B3951" t="str">
            <v>44179-217-2400</v>
          </cell>
        </row>
        <row r="3952">
          <cell r="A3952">
            <v>553199</v>
          </cell>
        </row>
        <row r="3953">
          <cell r="A3953">
            <v>553200</v>
          </cell>
        </row>
        <row r="3954">
          <cell r="A3954">
            <v>553201</v>
          </cell>
        </row>
        <row r="3955">
          <cell r="A3955">
            <v>553202</v>
          </cell>
        </row>
        <row r="3956">
          <cell r="A3956">
            <v>553203</v>
          </cell>
        </row>
        <row r="3957">
          <cell r="A3957">
            <v>553207</v>
          </cell>
        </row>
        <row r="3958">
          <cell r="A3958">
            <v>553208</v>
          </cell>
        </row>
        <row r="3959">
          <cell r="A3959">
            <v>553210</v>
          </cell>
        </row>
        <row r="3960">
          <cell r="A3960">
            <v>553211</v>
          </cell>
        </row>
        <row r="3961">
          <cell r="A3961">
            <v>553212</v>
          </cell>
        </row>
        <row r="3962">
          <cell r="A3962">
            <v>553213</v>
          </cell>
        </row>
        <row r="3963">
          <cell r="A3963">
            <v>553214</v>
          </cell>
        </row>
        <row r="3964">
          <cell r="A3964">
            <v>553215</v>
          </cell>
        </row>
        <row r="3965">
          <cell r="A3965">
            <v>553216</v>
          </cell>
        </row>
        <row r="3966">
          <cell r="A3966">
            <v>553217</v>
          </cell>
          <cell r="B3966" t="str">
            <v>29813-00</v>
          </cell>
        </row>
        <row r="3967">
          <cell r="A3967">
            <v>553218</v>
          </cell>
        </row>
        <row r="3968">
          <cell r="A3968">
            <v>553219</v>
          </cell>
          <cell r="B3968" t="str">
            <v>0502-12</v>
          </cell>
        </row>
        <row r="3969">
          <cell r="A3969">
            <v>553220</v>
          </cell>
          <cell r="B3969" t="str">
            <v>8340-00</v>
          </cell>
        </row>
        <row r="3970">
          <cell r="A3970">
            <v>553221</v>
          </cell>
        </row>
        <row r="3971">
          <cell r="A3971">
            <v>553222</v>
          </cell>
          <cell r="B3971" t="str">
            <v>8339-02</v>
          </cell>
        </row>
        <row r="3972">
          <cell r="A3972">
            <v>553223</v>
          </cell>
          <cell r="B3972" t="str">
            <v>8339-02</v>
          </cell>
        </row>
        <row r="3973">
          <cell r="A3973">
            <v>553224</v>
          </cell>
          <cell r="B3973" t="str">
            <v>0303-15</v>
          </cell>
        </row>
        <row r="3974">
          <cell r="A3974">
            <v>553225</v>
          </cell>
          <cell r="B3974" t="str">
            <v>8324-04</v>
          </cell>
        </row>
        <row r="3975">
          <cell r="A3975">
            <v>553226</v>
          </cell>
          <cell r="B3975" t="str">
            <v>8324-02</v>
          </cell>
        </row>
        <row r="3976">
          <cell r="A3976">
            <v>553228</v>
          </cell>
        </row>
        <row r="3977">
          <cell r="A3977">
            <v>553229</v>
          </cell>
        </row>
        <row r="3978">
          <cell r="A3978">
            <v>553230</v>
          </cell>
        </row>
        <row r="3979">
          <cell r="A3979">
            <v>553231</v>
          </cell>
        </row>
        <row r="3980">
          <cell r="A3980">
            <v>553232</v>
          </cell>
          <cell r="B3980" t="str">
            <v>29813-00</v>
          </cell>
        </row>
        <row r="3981">
          <cell r="A3981">
            <v>553233</v>
          </cell>
        </row>
        <row r="3982">
          <cell r="A3982">
            <v>553234</v>
          </cell>
        </row>
        <row r="3983">
          <cell r="A3983">
            <v>553235</v>
          </cell>
        </row>
        <row r="3984">
          <cell r="A3984">
            <v>553236</v>
          </cell>
        </row>
        <row r="3985">
          <cell r="A3985">
            <v>553238</v>
          </cell>
        </row>
        <row r="3986">
          <cell r="A3986">
            <v>553239</v>
          </cell>
        </row>
        <row r="3987">
          <cell r="A3987">
            <v>553240</v>
          </cell>
        </row>
        <row r="3988">
          <cell r="A3988">
            <v>553241</v>
          </cell>
        </row>
        <row r="3989">
          <cell r="A3989">
            <v>553242</v>
          </cell>
        </row>
        <row r="3990">
          <cell r="A3990">
            <v>553248</v>
          </cell>
        </row>
        <row r="3991">
          <cell r="A3991">
            <v>553249</v>
          </cell>
        </row>
        <row r="3992">
          <cell r="A3992">
            <v>553250</v>
          </cell>
          <cell r="B3992" t="str">
            <v>44179-GA84-3250</v>
          </cell>
        </row>
        <row r="3993">
          <cell r="A3993">
            <v>553251</v>
          </cell>
        </row>
        <row r="3994">
          <cell r="A3994">
            <v>553252</v>
          </cell>
        </row>
        <row r="3995">
          <cell r="A3995">
            <v>553253</v>
          </cell>
          <cell r="B3995" t="str">
            <v>44179-216</v>
          </cell>
        </row>
        <row r="3996">
          <cell r="A3996">
            <v>553254</v>
          </cell>
          <cell r="B3996" t="str">
            <v>44179-217-2400</v>
          </cell>
        </row>
        <row r="3997">
          <cell r="A3997">
            <v>553255</v>
          </cell>
        </row>
        <row r="3998">
          <cell r="A3998">
            <v>553256</v>
          </cell>
          <cell r="B3998" t="str">
            <v>44179-GA85-2850</v>
          </cell>
        </row>
        <row r="3999">
          <cell r="A3999">
            <v>553258</v>
          </cell>
          <cell r="B3999" t="str">
            <v>447179-214</v>
          </cell>
        </row>
        <row r="4000">
          <cell r="A4000">
            <v>553259</v>
          </cell>
          <cell r="B4000" t="str">
            <v>29843-00</v>
          </cell>
        </row>
        <row r="4001">
          <cell r="A4001">
            <v>553260</v>
          </cell>
          <cell r="B4001" t="str">
            <v>44179-215-2000</v>
          </cell>
        </row>
        <row r="4002">
          <cell r="A4002">
            <v>553261</v>
          </cell>
          <cell r="B4002" t="str">
            <v>44179-GA85-2250</v>
          </cell>
        </row>
        <row r="4003">
          <cell r="A4003">
            <v>553262</v>
          </cell>
          <cell r="B4003" t="str">
            <v>447179-214</v>
          </cell>
        </row>
        <row r="4004">
          <cell r="A4004">
            <v>553263</v>
          </cell>
          <cell r="B4004" t="str">
            <v>44179-215-1400</v>
          </cell>
        </row>
        <row r="4005">
          <cell r="A4005">
            <v>553264</v>
          </cell>
          <cell r="B4005" t="str">
            <v>30594-00</v>
          </cell>
        </row>
        <row r="4006">
          <cell r="A4006">
            <v>553265</v>
          </cell>
          <cell r="B4006" t="str">
            <v>44179-GA85-2550</v>
          </cell>
        </row>
        <row r="4007">
          <cell r="A4007">
            <v>553266</v>
          </cell>
          <cell r="B4007" t="str">
            <v>44179-214</v>
          </cell>
        </row>
        <row r="4008">
          <cell r="A4008">
            <v>553267</v>
          </cell>
          <cell r="B4008" t="str">
            <v>44179-215-1700</v>
          </cell>
        </row>
        <row r="4009">
          <cell r="A4009">
            <v>553268</v>
          </cell>
        </row>
        <row r="4010">
          <cell r="A4010">
            <v>553269</v>
          </cell>
        </row>
        <row r="4011">
          <cell r="A4011">
            <v>553270</v>
          </cell>
        </row>
        <row r="4012">
          <cell r="A4012">
            <v>553271</v>
          </cell>
          <cell r="B4012" t="str">
            <v>17076J-01 rev.D</v>
          </cell>
        </row>
        <row r="4013">
          <cell r="A4013">
            <v>553273</v>
          </cell>
        </row>
        <row r="4014">
          <cell r="A4014">
            <v>553274</v>
          </cell>
        </row>
        <row r="4015">
          <cell r="A4015">
            <v>553275</v>
          </cell>
        </row>
        <row r="4016">
          <cell r="A4016">
            <v>553276</v>
          </cell>
        </row>
        <row r="4017">
          <cell r="A4017">
            <v>553277</v>
          </cell>
        </row>
        <row r="4018">
          <cell r="A4018">
            <v>553279</v>
          </cell>
          <cell r="B4018" t="str">
            <v>44368-21</v>
          </cell>
        </row>
        <row r="4019">
          <cell r="A4019">
            <v>553280</v>
          </cell>
          <cell r="B4019" t="str">
            <v>44368-GA11 &amp; GA12</v>
          </cell>
        </row>
        <row r="4020">
          <cell r="A4020">
            <v>553281</v>
          </cell>
        </row>
        <row r="4021">
          <cell r="A4021">
            <v>553284</v>
          </cell>
        </row>
        <row r="4022">
          <cell r="A4022">
            <v>553285</v>
          </cell>
          <cell r="B4022" t="str">
            <v>44349-ga40</v>
          </cell>
        </row>
        <row r="4023">
          <cell r="A4023">
            <v>553287</v>
          </cell>
        </row>
        <row r="4024">
          <cell r="A4024">
            <v>553289</v>
          </cell>
          <cell r="B4024" t="str">
            <v>44179-GA84-2850</v>
          </cell>
        </row>
        <row r="4025">
          <cell r="A4025">
            <v>553293</v>
          </cell>
          <cell r="B4025" t="str">
            <v>44179-216</v>
          </cell>
        </row>
        <row r="4026">
          <cell r="A4026">
            <v>553294</v>
          </cell>
          <cell r="B4026" t="str">
            <v>44281-ga02</v>
          </cell>
        </row>
        <row r="4027">
          <cell r="A4027">
            <v>553296</v>
          </cell>
        </row>
        <row r="4028">
          <cell r="A4028">
            <v>553297</v>
          </cell>
          <cell r="B4028" t="str">
            <v>44281-15</v>
          </cell>
        </row>
        <row r="4029">
          <cell r="A4029">
            <v>553299</v>
          </cell>
          <cell r="B4029" t="str">
            <v>44281-15</v>
          </cell>
        </row>
        <row r="4030">
          <cell r="A4030">
            <v>553300</v>
          </cell>
          <cell r="B4030" t="str">
            <v>44281-33</v>
          </cell>
        </row>
        <row r="4031">
          <cell r="A4031">
            <v>553301</v>
          </cell>
          <cell r="B4031" t="str">
            <v>44281-33</v>
          </cell>
        </row>
        <row r="4032">
          <cell r="A4032">
            <v>553302</v>
          </cell>
          <cell r="B4032" t="str">
            <v>44281-12</v>
          </cell>
        </row>
        <row r="4033">
          <cell r="A4033">
            <v>553303</v>
          </cell>
          <cell r="B4033" t="str">
            <v>44281-12</v>
          </cell>
        </row>
        <row r="4034">
          <cell r="A4034">
            <v>553304</v>
          </cell>
          <cell r="B4034" t="str">
            <v>44281-12</v>
          </cell>
        </row>
        <row r="4035">
          <cell r="A4035">
            <v>553305</v>
          </cell>
          <cell r="B4035" t="str">
            <v>44179-217-2000</v>
          </cell>
        </row>
        <row r="4036">
          <cell r="A4036">
            <v>553307</v>
          </cell>
          <cell r="B4036" t="str">
            <v>44281-33</v>
          </cell>
        </row>
        <row r="4037">
          <cell r="A4037">
            <v>553308</v>
          </cell>
        </row>
        <row r="4038">
          <cell r="A4038">
            <v>553310</v>
          </cell>
        </row>
        <row r="4039">
          <cell r="A4039">
            <v>553318</v>
          </cell>
        </row>
        <row r="4040">
          <cell r="A4040">
            <v>553321</v>
          </cell>
        </row>
        <row r="4041">
          <cell r="A4041">
            <v>553323</v>
          </cell>
        </row>
        <row r="4042">
          <cell r="A4042">
            <v>553325</v>
          </cell>
        </row>
        <row r="4043">
          <cell r="A4043">
            <v>553326</v>
          </cell>
        </row>
        <row r="4044">
          <cell r="A4044">
            <v>553327</v>
          </cell>
        </row>
        <row r="4045">
          <cell r="A4045">
            <v>553329</v>
          </cell>
        </row>
        <row r="4046">
          <cell r="A4046">
            <v>553330</v>
          </cell>
          <cell r="B4046" t="str">
            <v>44179-131</v>
          </cell>
        </row>
        <row r="4047">
          <cell r="A4047">
            <v>553331</v>
          </cell>
          <cell r="B4047" t="str">
            <v>44179-131</v>
          </cell>
        </row>
        <row r="4048">
          <cell r="A4048">
            <v>553332</v>
          </cell>
          <cell r="B4048" t="str">
            <v>44179-131</v>
          </cell>
        </row>
        <row r="4049">
          <cell r="A4049">
            <v>553333</v>
          </cell>
        </row>
        <row r="4050">
          <cell r="A4050">
            <v>553334</v>
          </cell>
        </row>
        <row r="4051">
          <cell r="A4051">
            <v>553335</v>
          </cell>
        </row>
        <row r="4052">
          <cell r="A4052">
            <v>553336</v>
          </cell>
        </row>
        <row r="4053">
          <cell r="A4053">
            <v>553337</v>
          </cell>
        </row>
        <row r="4054">
          <cell r="A4054">
            <v>553338</v>
          </cell>
        </row>
        <row r="4055">
          <cell r="A4055">
            <v>553339</v>
          </cell>
        </row>
        <row r="4056">
          <cell r="A4056">
            <v>553341</v>
          </cell>
        </row>
        <row r="4057">
          <cell r="A4057">
            <v>553342</v>
          </cell>
        </row>
        <row r="4058">
          <cell r="A4058">
            <v>553343</v>
          </cell>
        </row>
        <row r="4059">
          <cell r="A4059">
            <v>553345</v>
          </cell>
        </row>
        <row r="4060">
          <cell r="A4060">
            <v>553348</v>
          </cell>
        </row>
        <row r="4061">
          <cell r="A4061">
            <v>553349</v>
          </cell>
        </row>
        <row r="4062">
          <cell r="A4062">
            <v>553350</v>
          </cell>
        </row>
        <row r="4063">
          <cell r="A4063">
            <v>553353</v>
          </cell>
        </row>
        <row r="4064">
          <cell r="A4064">
            <v>553355</v>
          </cell>
        </row>
        <row r="4065">
          <cell r="A4065">
            <v>553356</v>
          </cell>
        </row>
        <row r="4066">
          <cell r="A4066">
            <v>553360</v>
          </cell>
        </row>
        <row r="4067">
          <cell r="A4067">
            <v>553361</v>
          </cell>
        </row>
        <row r="4068">
          <cell r="A4068">
            <v>553362</v>
          </cell>
        </row>
        <row r="4069">
          <cell r="A4069">
            <v>553363</v>
          </cell>
          <cell r="B4069" t="str">
            <v>44018-ga10</v>
          </cell>
        </row>
        <row r="4070">
          <cell r="A4070">
            <v>553364</v>
          </cell>
        </row>
        <row r="4071">
          <cell r="A4071">
            <v>553365</v>
          </cell>
        </row>
        <row r="4072">
          <cell r="A4072">
            <v>553366</v>
          </cell>
        </row>
        <row r="4073">
          <cell r="A4073">
            <v>553367</v>
          </cell>
        </row>
        <row r="4074">
          <cell r="A4074">
            <v>553368</v>
          </cell>
        </row>
        <row r="4075">
          <cell r="A4075">
            <v>553369</v>
          </cell>
        </row>
        <row r="4076">
          <cell r="A4076">
            <v>553371</v>
          </cell>
          <cell r="B4076" t="str">
            <v>0317-13</v>
          </cell>
        </row>
        <row r="4077">
          <cell r="A4077">
            <v>553372</v>
          </cell>
          <cell r="B4077" t="str">
            <v>44250-ga10-07-1895-1190</v>
          </cell>
        </row>
        <row r="4078">
          <cell r="A4078">
            <v>553373</v>
          </cell>
        </row>
        <row r="4079">
          <cell r="A4079">
            <v>553374</v>
          </cell>
        </row>
        <row r="4080">
          <cell r="A4080">
            <v>553375</v>
          </cell>
          <cell r="B4080" t="str">
            <v>43862-ga02</v>
          </cell>
        </row>
        <row r="4081">
          <cell r="A4081">
            <v>553376</v>
          </cell>
          <cell r="B4081" t="str">
            <v>43862-ga02</v>
          </cell>
        </row>
        <row r="4082">
          <cell r="A4082">
            <v>553377</v>
          </cell>
          <cell r="B4082" t="str">
            <v>8339-01</v>
          </cell>
        </row>
        <row r="4083">
          <cell r="A4083">
            <v>553378</v>
          </cell>
          <cell r="B4083" t="str">
            <v>8340-00-01</v>
          </cell>
        </row>
        <row r="4084">
          <cell r="A4084">
            <v>553379</v>
          </cell>
          <cell r="B4084" t="str">
            <v>8339-01</v>
          </cell>
        </row>
        <row r="4085">
          <cell r="A4085">
            <v>553380</v>
          </cell>
          <cell r="B4085" t="str">
            <v>44179-127</v>
          </cell>
        </row>
        <row r="4086">
          <cell r="A4086">
            <v>553381</v>
          </cell>
          <cell r="B4086" t="str">
            <v>44179-127</v>
          </cell>
        </row>
        <row r="4087">
          <cell r="A4087">
            <v>553382</v>
          </cell>
        </row>
        <row r="4088">
          <cell r="A4088">
            <v>553383</v>
          </cell>
          <cell r="B4088" t="str">
            <v>44179-39</v>
          </cell>
        </row>
        <row r="4089">
          <cell r="A4089">
            <v>553384</v>
          </cell>
        </row>
        <row r="4090">
          <cell r="A4090">
            <v>553387</v>
          </cell>
        </row>
        <row r="4091">
          <cell r="A4091">
            <v>553389</v>
          </cell>
        </row>
        <row r="4092">
          <cell r="A4092">
            <v>553390</v>
          </cell>
        </row>
        <row r="4093">
          <cell r="A4093">
            <v>553393</v>
          </cell>
        </row>
        <row r="4094">
          <cell r="A4094">
            <v>553395</v>
          </cell>
        </row>
        <row r="4095">
          <cell r="A4095">
            <v>553397</v>
          </cell>
        </row>
        <row r="4096">
          <cell r="A4096">
            <v>553399</v>
          </cell>
        </row>
        <row r="4097">
          <cell r="A4097">
            <v>553400</v>
          </cell>
          <cell r="B4097" t="str">
            <v>43411-30</v>
          </cell>
        </row>
        <row r="4098">
          <cell r="A4098">
            <v>553401</v>
          </cell>
        </row>
        <row r="4099">
          <cell r="A4099">
            <v>553402</v>
          </cell>
        </row>
        <row r="4100">
          <cell r="A4100">
            <v>553403</v>
          </cell>
        </row>
        <row r="4101">
          <cell r="A4101">
            <v>553404</v>
          </cell>
        </row>
        <row r="4102">
          <cell r="A4102">
            <v>553405</v>
          </cell>
        </row>
        <row r="4103">
          <cell r="A4103">
            <v>553406</v>
          </cell>
        </row>
        <row r="4104">
          <cell r="A4104">
            <v>553408</v>
          </cell>
        </row>
        <row r="4105">
          <cell r="A4105">
            <v>553409</v>
          </cell>
        </row>
        <row r="4106">
          <cell r="A4106">
            <v>553410</v>
          </cell>
        </row>
        <row r="4107">
          <cell r="A4107">
            <v>553411</v>
          </cell>
          <cell r="B4107" t="str">
            <v>44319-ga50</v>
          </cell>
        </row>
        <row r="4108">
          <cell r="A4108">
            <v>553412</v>
          </cell>
        </row>
        <row r="4109">
          <cell r="A4109">
            <v>553413</v>
          </cell>
        </row>
        <row r="4110">
          <cell r="A4110">
            <v>553414</v>
          </cell>
          <cell r="B4110" t="str">
            <v>44319-ga51 &amp; ga52</v>
          </cell>
        </row>
        <row r="4111">
          <cell r="A4111">
            <v>553415</v>
          </cell>
        </row>
        <row r="4112">
          <cell r="A4112">
            <v>553416</v>
          </cell>
        </row>
        <row r="4113">
          <cell r="A4113">
            <v>553417</v>
          </cell>
        </row>
        <row r="4114">
          <cell r="A4114">
            <v>553418</v>
          </cell>
        </row>
        <row r="4115">
          <cell r="A4115">
            <v>553419</v>
          </cell>
        </row>
        <row r="4116">
          <cell r="A4116">
            <v>553420</v>
          </cell>
        </row>
        <row r="4117">
          <cell r="A4117">
            <v>553421</v>
          </cell>
        </row>
        <row r="4118">
          <cell r="A4118">
            <v>553422</v>
          </cell>
        </row>
        <row r="4119">
          <cell r="A4119">
            <v>553423</v>
          </cell>
        </row>
        <row r="4120">
          <cell r="A4120">
            <v>553424</v>
          </cell>
        </row>
        <row r="4121">
          <cell r="A4121">
            <v>553426</v>
          </cell>
          <cell r="B4121" t="str">
            <v>44323-ga55</v>
          </cell>
        </row>
        <row r="4122">
          <cell r="A4122">
            <v>553427</v>
          </cell>
          <cell r="B4122" t="str">
            <v>44323-ga40 &amp; 61</v>
          </cell>
        </row>
        <row r="4123">
          <cell r="A4123">
            <v>553428</v>
          </cell>
        </row>
        <row r="4124">
          <cell r="A4124">
            <v>553429</v>
          </cell>
        </row>
        <row r="4125">
          <cell r="A4125">
            <v>553430</v>
          </cell>
        </row>
        <row r="4126">
          <cell r="A4126">
            <v>553432</v>
          </cell>
        </row>
        <row r="4127">
          <cell r="A4127">
            <v>553433</v>
          </cell>
        </row>
        <row r="4128">
          <cell r="A4128">
            <v>553436</v>
          </cell>
          <cell r="B4128" t="str">
            <v>44319-GA21</v>
          </cell>
        </row>
        <row r="4129">
          <cell r="A4129">
            <v>553437</v>
          </cell>
          <cell r="B4129" t="str">
            <v>44319-31</v>
          </cell>
        </row>
        <row r="4130">
          <cell r="A4130">
            <v>553439</v>
          </cell>
        </row>
        <row r="4131">
          <cell r="A4131">
            <v>553440</v>
          </cell>
        </row>
        <row r="4132">
          <cell r="A4132">
            <v>553441</v>
          </cell>
        </row>
        <row r="4133">
          <cell r="A4133">
            <v>553442</v>
          </cell>
        </row>
        <row r="4134">
          <cell r="A4134">
            <v>553443</v>
          </cell>
        </row>
        <row r="4135">
          <cell r="A4135">
            <v>553444</v>
          </cell>
        </row>
        <row r="4136">
          <cell r="A4136">
            <v>553445</v>
          </cell>
        </row>
        <row r="4137">
          <cell r="A4137">
            <v>553446</v>
          </cell>
        </row>
        <row r="4138">
          <cell r="A4138">
            <v>553447</v>
          </cell>
        </row>
        <row r="4139">
          <cell r="A4139">
            <v>553448</v>
          </cell>
        </row>
        <row r="4140">
          <cell r="A4140">
            <v>553449</v>
          </cell>
        </row>
        <row r="4141">
          <cell r="A4141">
            <v>553450</v>
          </cell>
        </row>
        <row r="4142">
          <cell r="A4142">
            <v>553451</v>
          </cell>
          <cell r="B4142" t="str">
            <v>44319-ga12</v>
          </cell>
        </row>
        <row r="4143">
          <cell r="A4143">
            <v>553452</v>
          </cell>
          <cell r="B4143" t="str">
            <v>44319-28</v>
          </cell>
        </row>
        <row r="4144">
          <cell r="A4144">
            <v>553454</v>
          </cell>
          <cell r="B4144" t="str">
            <v>44319-ga43</v>
          </cell>
        </row>
        <row r="4145">
          <cell r="A4145">
            <v>553455</v>
          </cell>
          <cell r="B4145" t="str">
            <v>44319-82</v>
          </cell>
        </row>
        <row r="4146">
          <cell r="A4146">
            <v>553457</v>
          </cell>
          <cell r="B4146" t="str">
            <v>44319-83</v>
          </cell>
        </row>
        <row r="4147">
          <cell r="A4147">
            <v>553458</v>
          </cell>
          <cell r="B4147" t="str">
            <v>44371-GA26</v>
          </cell>
        </row>
        <row r="4148">
          <cell r="A4148">
            <v>553459</v>
          </cell>
          <cell r="B4148" t="str">
            <v>44371-GA29</v>
          </cell>
        </row>
        <row r="4149">
          <cell r="A4149">
            <v>553460</v>
          </cell>
          <cell r="B4149" t="str">
            <v>44323-ga55</v>
          </cell>
        </row>
        <row r="4150">
          <cell r="A4150">
            <v>553461</v>
          </cell>
          <cell r="B4150" t="str">
            <v>44371-29</v>
          </cell>
        </row>
        <row r="4151">
          <cell r="A4151">
            <v>553462</v>
          </cell>
          <cell r="B4151" t="str">
            <v>44323-08</v>
          </cell>
        </row>
        <row r="4152">
          <cell r="A4152">
            <v>553463</v>
          </cell>
          <cell r="B4152" t="str">
            <v>44323-60</v>
          </cell>
        </row>
        <row r="4153">
          <cell r="A4153">
            <v>553464</v>
          </cell>
          <cell r="B4153" t="str">
            <v>44323-GA53</v>
          </cell>
        </row>
        <row r="4154">
          <cell r="A4154">
            <v>553465</v>
          </cell>
        </row>
        <row r="4155">
          <cell r="A4155">
            <v>553466</v>
          </cell>
        </row>
        <row r="4156">
          <cell r="A4156">
            <v>553467</v>
          </cell>
        </row>
        <row r="4157">
          <cell r="A4157">
            <v>553468</v>
          </cell>
        </row>
        <row r="4158">
          <cell r="A4158">
            <v>553469</v>
          </cell>
        </row>
        <row r="4159">
          <cell r="A4159">
            <v>553470</v>
          </cell>
        </row>
        <row r="4160">
          <cell r="A4160">
            <v>553471</v>
          </cell>
        </row>
        <row r="4161">
          <cell r="A4161">
            <v>553472</v>
          </cell>
        </row>
        <row r="4162">
          <cell r="A4162">
            <v>553473</v>
          </cell>
        </row>
        <row r="4163">
          <cell r="A4163">
            <v>553474</v>
          </cell>
        </row>
        <row r="4164">
          <cell r="A4164">
            <v>553475</v>
          </cell>
        </row>
        <row r="4165">
          <cell r="A4165">
            <v>553476</v>
          </cell>
        </row>
        <row r="4166">
          <cell r="A4166">
            <v>553477</v>
          </cell>
        </row>
        <row r="4167">
          <cell r="A4167">
            <v>553478</v>
          </cell>
        </row>
        <row r="4168">
          <cell r="A4168">
            <v>553479</v>
          </cell>
        </row>
        <row r="4169">
          <cell r="A4169">
            <v>553480</v>
          </cell>
        </row>
        <row r="4170">
          <cell r="A4170">
            <v>553481</v>
          </cell>
        </row>
        <row r="4171">
          <cell r="A4171">
            <v>553482</v>
          </cell>
        </row>
        <row r="4172">
          <cell r="A4172">
            <v>553483</v>
          </cell>
        </row>
        <row r="4173">
          <cell r="A4173">
            <v>553484</v>
          </cell>
        </row>
        <row r="4174">
          <cell r="A4174">
            <v>553485</v>
          </cell>
        </row>
        <row r="4175">
          <cell r="A4175">
            <v>553486</v>
          </cell>
        </row>
        <row r="4176">
          <cell r="A4176">
            <v>553487</v>
          </cell>
        </row>
        <row r="4177">
          <cell r="A4177">
            <v>553488</v>
          </cell>
        </row>
        <row r="4178">
          <cell r="A4178">
            <v>553489</v>
          </cell>
        </row>
        <row r="4179">
          <cell r="A4179">
            <v>553490</v>
          </cell>
        </row>
        <row r="4180">
          <cell r="A4180">
            <v>553491</v>
          </cell>
        </row>
        <row r="4181">
          <cell r="A4181">
            <v>553492</v>
          </cell>
        </row>
        <row r="4182">
          <cell r="A4182">
            <v>553493</v>
          </cell>
        </row>
        <row r="4183">
          <cell r="A4183">
            <v>553494</v>
          </cell>
          <cell r="B4183" t="str">
            <v>29427-00E</v>
          </cell>
        </row>
        <row r="4184">
          <cell r="A4184">
            <v>553495</v>
          </cell>
          <cell r="B4184" t="str">
            <v>tba</v>
          </cell>
        </row>
        <row r="4185">
          <cell r="A4185">
            <v>553496</v>
          </cell>
          <cell r="B4185" t="str">
            <v>tba</v>
          </cell>
        </row>
        <row r="4186">
          <cell r="A4186">
            <v>553497</v>
          </cell>
          <cell r="B4186" t="str">
            <v>tba</v>
          </cell>
        </row>
        <row r="4187">
          <cell r="A4187">
            <v>553499</v>
          </cell>
          <cell r="B4187" t="str">
            <v>44176-ga02-10-1490</v>
          </cell>
        </row>
        <row r="4188">
          <cell r="A4188">
            <v>553500</v>
          </cell>
          <cell r="B4188" t="str">
            <v>44371-GA27</v>
          </cell>
        </row>
        <row r="4189">
          <cell r="A4189">
            <v>553501</v>
          </cell>
        </row>
        <row r="4190">
          <cell r="A4190">
            <v>553502</v>
          </cell>
          <cell r="B4190" t="str">
            <v>44176-GA02-10-1490</v>
          </cell>
        </row>
        <row r="4191">
          <cell r="A4191">
            <v>553503</v>
          </cell>
        </row>
        <row r="4192">
          <cell r="A4192">
            <v>553504</v>
          </cell>
        </row>
        <row r="4193">
          <cell r="A4193">
            <v>553505</v>
          </cell>
        </row>
        <row r="4194">
          <cell r="A4194">
            <v>553506</v>
          </cell>
        </row>
        <row r="4195">
          <cell r="A4195">
            <v>553507</v>
          </cell>
          <cell r="B4195" t="str">
            <v>44371-18</v>
          </cell>
        </row>
        <row r="4196">
          <cell r="A4196">
            <v>553508</v>
          </cell>
          <cell r="B4196" t="str">
            <v>44045-251</v>
          </cell>
        </row>
        <row r="4197">
          <cell r="A4197">
            <v>553509</v>
          </cell>
        </row>
        <row r="4198">
          <cell r="A4198">
            <v>553510</v>
          </cell>
          <cell r="B4198" t="str">
            <v>44402-01-ga</v>
          </cell>
        </row>
        <row r="4199">
          <cell r="A4199">
            <v>553512</v>
          </cell>
          <cell r="B4199" t="str">
            <v>44398-ga02</v>
          </cell>
        </row>
        <row r="4200">
          <cell r="A4200">
            <v>553513</v>
          </cell>
        </row>
        <row r="4201">
          <cell r="A4201">
            <v>553514</v>
          </cell>
        </row>
        <row r="4202">
          <cell r="A4202">
            <v>553515</v>
          </cell>
          <cell r="B4202" t="str">
            <v>44371-21</v>
          </cell>
        </row>
        <row r="4203">
          <cell r="A4203">
            <v>553516</v>
          </cell>
          <cell r="B4203" t="str">
            <v>44371-GA30</v>
          </cell>
        </row>
        <row r="4204">
          <cell r="A4204">
            <v>553517</v>
          </cell>
        </row>
        <row r="4205">
          <cell r="A4205">
            <v>553518</v>
          </cell>
        </row>
        <row r="4206">
          <cell r="A4206">
            <v>553519</v>
          </cell>
        </row>
        <row r="4207">
          <cell r="A4207">
            <v>553521</v>
          </cell>
        </row>
        <row r="4208">
          <cell r="A4208">
            <v>553524</v>
          </cell>
        </row>
        <row r="4209">
          <cell r="A4209">
            <v>553525</v>
          </cell>
        </row>
        <row r="4210">
          <cell r="A4210">
            <v>553526</v>
          </cell>
        </row>
        <row r="4211">
          <cell r="A4211">
            <v>553527</v>
          </cell>
        </row>
        <row r="4212">
          <cell r="A4212">
            <v>553528</v>
          </cell>
        </row>
        <row r="4213">
          <cell r="A4213">
            <v>553529</v>
          </cell>
        </row>
        <row r="4214">
          <cell r="A4214">
            <v>553530</v>
          </cell>
        </row>
        <row r="4215">
          <cell r="A4215">
            <v>553532</v>
          </cell>
        </row>
        <row r="4216">
          <cell r="A4216">
            <v>553533</v>
          </cell>
        </row>
        <row r="4217">
          <cell r="A4217">
            <v>553535</v>
          </cell>
          <cell r="B4217" t="str">
            <v>44323-61</v>
          </cell>
        </row>
        <row r="4218">
          <cell r="A4218">
            <v>553536</v>
          </cell>
          <cell r="B4218" t="str">
            <v>44323-62</v>
          </cell>
        </row>
        <row r="4219">
          <cell r="A4219">
            <v>553537</v>
          </cell>
          <cell r="B4219" t="str">
            <v>44323-63</v>
          </cell>
        </row>
        <row r="4220">
          <cell r="A4220">
            <v>553538</v>
          </cell>
          <cell r="B4220" t="str">
            <v>44323-64</v>
          </cell>
        </row>
        <row r="4221">
          <cell r="A4221">
            <v>553539</v>
          </cell>
          <cell r="B4221" t="str">
            <v>44302-01-GA</v>
          </cell>
        </row>
        <row r="4222">
          <cell r="A4222">
            <v>553540</v>
          </cell>
        </row>
        <row r="4223">
          <cell r="A4223">
            <v>553542</v>
          </cell>
        </row>
        <row r="4224">
          <cell r="A4224">
            <v>553543</v>
          </cell>
          <cell r="B4224" t="str">
            <v>I_0032_15 AW</v>
          </cell>
        </row>
        <row r="4225">
          <cell r="A4225">
            <v>553544</v>
          </cell>
        </row>
        <row r="4226">
          <cell r="A4226">
            <v>553545</v>
          </cell>
        </row>
        <row r="4227">
          <cell r="A4227">
            <v>553546</v>
          </cell>
          <cell r="B4227" t="str">
            <v>44372-GA02</v>
          </cell>
        </row>
        <row r="4228">
          <cell r="A4228">
            <v>553547</v>
          </cell>
          <cell r="B4228" t="str">
            <v>44319-ga50</v>
          </cell>
        </row>
        <row r="4229">
          <cell r="A4229">
            <v>553548</v>
          </cell>
          <cell r="B4229" t="str">
            <v>44372-GA05</v>
          </cell>
        </row>
        <row r="4230">
          <cell r="A4230">
            <v>553550</v>
          </cell>
        </row>
        <row r="4231">
          <cell r="A4231">
            <v>553551</v>
          </cell>
          <cell r="B4231" t="str">
            <v>44372-GA04</v>
          </cell>
        </row>
        <row r="4232">
          <cell r="A4232">
            <v>553552</v>
          </cell>
          <cell r="B4232" t="str">
            <v>44372-05</v>
          </cell>
        </row>
        <row r="4233">
          <cell r="A4233">
            <v>553554</v>
          </cell>
        </row>
        <row r="4234">
          <cell r="A4234">
            <v>553555</v>
          </cell>
          <cell r="B4234" t="str">
            <v>44372-GA10</v>
          </cell>
        </row>
        <row r="4235">
          <cell r="A4235">
            <v>553556</v>
          </cell>
          <cell r="B4235" t="str">
            <v>44179-244</v>
          </cell>
        </row>
        <row r="4236">
          <cell r="A4236">
            <v>553558</v>
          </cell>
          <cell r="B4236" t="str">
            <v>44179-245-2000</v>
          </cell>
        </row>
        <row r="4237">
          <cell r="A4237">
            <v>553560</v>
          </cell>
        </row>
        <row r="4238">
          <cell r="A4238">
            <v>553561</v>
          </cell>
        </row>
        <row r="4239">
          <cell r="A4239">
            <v>553562</v>
          </cell>
          <cell r="B4239" t="str">
            <v>44372-GA06 x 2 + GA09 x 2</v>
          </cell>
        </row>
        <row r="4240">
          <cell r="A4240">
            <v>553563</v>
          </cell>
        </row>
        <row r="4241">
          <cell r="A4241">
            <v>553564</v>
          </cell>
        </row>
        <row r="4242">
          <cell r="A4242">
            <v>553565</v>
          </cell>
          <cell r="B4242" t="str">
            <v>44179-244</v>
          </cell>
        </row>
        <row r="4243">
          <cell r="A4243">
            <v>553566</v>
          </cell>
        </row>
        <row r="4244">
          <cell r="A4244">
            <v>553568</v>
          </cell>
        </row>
        <row r="4245">
          <cell r="A4245">
            <v>553569</v>
          </cell>
        </row>
        <row r="4246">
          <cell r="A4246">
            <v>553571</v>
          </cell>
        </row>
        <row r="4247">
          <cell r="A4247">
            <v>553572</v>
          </cell>
          <cell r="B4247" t="str">
            <v>44372-GA08</v>
          </cell>
        </row>
        <row r="4248">
          <cell r="A4248">
            <v>553573</v>
          </cell>
        </row>
        <row r="4249">
          <cell r="A4249">
            <v>553574</v>
          </cell>
          <cell r="B4249" t="str">
            <v>44179-GA105-2700</v>
          </cell>
        </row>
        <row r="4250">
          <cell r="A4250">
            <v>553575</v>
          </cell>
        </row>
        <row r="4251">
          <cell r="A4251">
            <v>553576</v>
          </cell>
        </row>
        <row r="4252">
          <cell r="A4252">
            <v>553577</v>
          </cell>
          <cell r="B4252" t="str">
            <v>44179-244</v>
          </cell>
        </row>
        <row r="4253">
          <cell r="A4253">
            <v>553578</v>
          </cell>
        </row>
        <row r="4254">
          <cell r="A4254">
            <v>553579</v>
          </cell>
        </row>
        <row r="4255">
          <cell r="A4255">
            <v>553581</v>
          </cell>
          <cell r="B4255" t="str">
            <v>44179-GA105-2700</v>
          </cell>
        </row>
        <row r="4256">
          <cell r="A4256">
            <v>553582</v>
          </cell>
          <cell r="B4256" t="str">
            <v>44372</v>
          </cell>
        </row>
        <row r="4257">
          <cell r="A4257">
            <v>553583</v>
          </cell>
        </row>
        <row r="4258">
          <cell r="A4258">
            <v>553585</v>
          </cell>
          <cell r="B4258" t="str">
            <v>44319-ga35</v>
          </cell>
        </row>
        <row r="4259">
          <cell r="A4259">
            <v>553586</v>
          </cell>
          <cell r="B4259" t="str">
            <v>44319-ga25</v>
          </cell>
        </row>
        <row r="4260">
          <cell r="A4260">
            <v>553587</v>
          </cell>
          <cell r="B4260" t="str">
            <v>29843-00</v>
          </cell>
        </row>
        <row r="4261">
          <cell r="A4261">
            <v>553588</v>
          </cell>
          <cell r="B4261" t="str">
            <v>44186-ga04-0500</v>
          </cell>
        </row>
        <row r="4262">
          <cell r="A4262">
            <v>553589</v>
          </cell>
          <cell r="B4262" t="str">
            <v>44179-GA105-2700</v>
          </cell>
        </row>
        <row r="4263">
          <cell r="A4263">
            <v>553590</v>
          </cell>
        </row>
        <row r="4264">
          <cell r="A4264">
            <v>553591</v>
          </cell>
        </row>
        <row r="4265">
          <cell r="A4265">
            <v>553592</v>
          </cell>
          <cell r="B4265" t="str">
            <v>44179-244</v>
          </cell>
        </row>
        <row r="4266">
          <cell r="A4266">
            <v>553593</v>
          </cell>
          <cell r="B4266" t="str">
            <v>tba</v>
          </cell>
        </row>
        <row r="4267">
          <cell r="A4267">
            <v>553594</v>
          </cell>
        </row>
        <row r="4268">
          <cell r="A4268">
            <v>553595</v>
          </cell>
        </row>
        <row r="4269">
          <cell r="A4269">
            <v>553597</v>
          </cell>
        </row>
        <row r="4270">
          <cell r="A4270">
            <v>553598</v>
          </cell>
        </row>
        <row r="4271">
          <cell r="A4271">
            <v>553600</v>
          </cell>
          <cell r="B4271" t="str">
            <v>44179-238-2000</v>
          </cell>
        </row>
        <row r="4272">
          <cell r="A4272">
            <v>553601</v>
          </cell>
          <cell r="B4272" t="str">
            <v>44179-245-2000</v>
          </cell>
        </row>
        <row r="4273">
          <cell r="A4273">
            <v>553602</v>
          </cell>
          <cell r="B4273" t="str">
            <v>tba</v>
          </cell>
        </row>
        <row r="4274">
          <cell r="A4274">
            <v>553604</v>
          </cell>
        </row>
        <row r="4275">
          <cell r="A4275">
            <v>553605</v>
          </cell>
        </row>
        <row r="4276">
          <cell r="A4276">
            <v>553607</v>
          </cell>
        </row>
        <row r="4277">
          <cell r="A4277">
            <v>553608</v>
          </cell>
        </row>
        <row r="4278">
          <cell r="A4278">
            <v>553609</v>
          </cell>
        </row>
        <row r="4279">
          <cell r="A4279">
            <v>553610</v>
          </cell>
        </row>
        <row r="4280">
          <cell r="A4280">
            <v>553611</v>
          </cell>
        </row>
        <row r="4281">
          <cell r="A4281">
            <v>553613</v>
          </cell>
        </row>
        <row r="4282">
          <cell r="A4282">
            <v>553620</v>
          </cell>
        </row>
        <row r="4283">
          <cell r="A4283">
            <v>553621</v>
          </cell>
        </row>
        <row r="4284">
          <cell r="A4284">
            <v>553622</v>
          </cell>
        </row>
        <row r="4285">
          <cell r="A4285">
            <v>553623</v>
          </cell>
          <cell r="B4285" t="str">
            <v>29477-00A</v>
          </cell>
        </row>
        <row r="4286">
          <cell r="A4286">
            <v>553624</v>
          </cell>
          <cell r="B4286" t="str">
            <v>44179-160-625</v>
          </cell>
        </row>
        <row r="4287">
          <cell r="A4287">
            <v>553625</v>
          </cell>
          <cell r="B4287" t="str">
            <v>44179-160-625</v>
          </cell>
        </row>
        <row r="4288">
          <cell r="A4288">
            <v>553626</v>
          </cell>
        </row>
        <row r="4289">
          <cell r="A4289">
            <v>553627</v>
          </cell>
          <cell r="B4289" t="str">
            <v>44179-160-625</v>
          </cell>
        </row>
        <row r="4290">
          <cell r="A4290">
            <v>553628</v>
          </cell>
          <cell r="B4290" t="str">
            <v>44186-03-ga-1805-0300</v>
          </cell>
        </row>
        <row r="4291">
          <cell r="A4291">
            <v>553629</v>
          </cell>
          <cell r="B4291" t="str">
            <v>29958-00</v>
          </cell>
        </row>
        <row r="4292">
          <cell r="A4292">
            <v>553630</v>
          </cell>
        </row>
        <row r="4293">
          <cell r="A4293">
            <v>553631</v>
          </cell>
          <cell r="B4293" t="str">
            <v>44302-01-GA</v>
          </cell>
        </row>
        <row r="4294">
          <cell r="A4294">
            <v>553632</v>
          </cell>
        </row>
        <row r="4295">
          <cell r="A4295">
            <v>553633</v>
          </cell>
        </row>
        <row r="4296">
          <cell r="A4296">
            <v>553634</v>
          </cell>
        </row>
        <row r="4297">
          <cell r="A4297">
            <v>553635</v>
          </cell>
        </row>
        <row r="4298">
          <cell r="A4298">
            <v>553636</v>
          </cell>
        </row>
        <row r="4299">
          <cell r="A4299">
            <v>553637</v>
          </cell>
        </row>
        <row r="4300">
          <cell r="A4300">
            <v>553638</v>
          </cell>
        </row>
        <row r="4301">
          <cell r="A4301">
            <v>553639</v>
          </cell>
        </row>
        <row r="4302">
          <cell r="A4302">
            <v>553640</v>
          </cell>
        </row>
        <row r="4303">
          <cell r="A4303">
            <v>553641</v>
          </cell>
        </row>
        <row r="4304">
          <cell r="A4304">
            <v>553642</v>
          </cell>
        </row>
        <row r="4305">
          <cell r="A4305">
            <v>553643</v>
          </cell>
        </row>
        <row r="4306">
          <cell r="A4306">
            <v>553644</v>
          </cell>
        </row>
        <row r="4307">
          <cell r="A4307">
            <v>553645</v>
          </cell>
        </row>
        <row r="4308">
          <cell r="A4308">
            <v>553646</v>
          </cell>
        </row>
        <row r="4309">
          <cell r="A4309">
            <v>553647</v>
          </cell>
        </row>
        <row r="4310">
          <cell r="A4310">
            <v>553648</v>
          </cell>
        </row>
        <row r="4311">
          <cell r="A4311">
            <v>553649</v>
          </cell>
        </row>
        <row r="4312">
          <cell r="A4312">
            <v>553650</v>
          </cell>
        </row>
        <row r="4313">
          <cell r="A4313">
            <v>553651</v>
          </cell>
        </row>
        <row r="4314">
          <cell r="A4314">
            <v>553652</v>
          </cell>
        </row>
        <row r="4315">
          <cell r="A4315">
            <v>553653</v>
          </cell>
        </row>
        <row r="4316">
          <cell r="A4316">
            <v>553654</v>
          </cell>
        </row>
        <row r="4317">
          <cell r="A4317">
            <v>553655</v>
          </cell>
        </row>
        <row r="4318">
          <cell r="A4318">
            <v>553656</v>
          </cell>
        </row>
        <row r="4319">
          <cell r="A4319">
            <v>553657</v>
          </cell>
        </row>
        <row r="4320">
          <cell r="A4320">
            <v>553658</v>
          </cell>
        </row>
        <row r="4321">
          <cell r="A4321">
            <v>553659</v>
          </cell>
        </row>
        <row r="4322">
          <cell r="A4322">
            <v>553660</v>
          </cell>
        </row>
        <row r="4323">
          <cell r="A4323">
            <v>553661</v>
          </cell>
        </row>
        <row r="4324">
          <cell r="A4324">
            <v>553662</v>
          </cell>
        </row>
        <row r="4325">
          <cell r="A4325">
            <v>553663</v>
          </cell>
        </row>
        <row r="4326">
          <cell r="A4326">
            <v>553664</v>
          </cell>
        </row>
        <row r="4327">
          <cell r="A4327">
            <v>553665</v>
          </cell>
          <cell r="B4327" t="str">
            <v>29421-00A</v>
          </cell>
        </row>
        <row r="4328">
          <cell r="A4328">
            <v>553666</v>
          </cell>
        </row>
        <row r="4329">
          <cell r="A4329">
            <v>553667</v>
          </cell>
        </row>
        <row r="4330">
          <cell r="A4330">
            <v>553668</v>
          </cell>
        </row>
        <row r="4331">
          <cell r="A4331">
            <v>553669</v>
          </cell>
        </row>
        <row r="4332">
          <cell r="A4332">
            <v>553670</v>
          </cell>
        </row>
        <row r="4333">
          <cell r="A4333">
            <v>553671</v>
          </cell>
        </row>
        <row r="4334">
          <cell r="A4334">
            <v>553672</v>
          </cell>
          <cell r="B4334" t="str">
            <v>44222-42 &amp; 44222-41</v>
          </cell>
        </row>
        <row r="4335">
          <cell r="A4335">
            <v>553673</v>
          </cell>
        </row>
        <row r="4336">
          <cell r="A4336">
            <v>553674</v>
          </cell>
        </row>
        <row r="4337">
          <cell r="A4337">
            <v>553675</v>
          </cell>
        </row>
        <row r="4338">
          <cell r="A4338">
            <v>553676</v>
          </cell>
        </row>
        <row r="4339">
          <cell r="A4339">
            <v>553677</v>
          </cell>
        </row>
        <row r="4340">
          <cell r="A4340">
            <v>553680</v>
          </cell>
        </row>
        <row r="4341">
          <cell r="A4341">
            <v>553681</v>
          </cell>
          <cell r="B4341" t="str">
            <v>233-100234</v>
          </cell>
        </row>
        <row r="4342">
          <cell r="A4342">
            <v>553682</v>
          </cell>
        </row>
        <row r="4343">
          <cell r="A4343">
            <v>553683</v>
          </cell>
          <cell r="B4343" t="str">
            <v>233-100232</v>
          </cell>
        </row>
        <row r="4344">
          <cell r="A4344">
            <v>553684</v>
          </cell>
        </row>
        <row r="4345">
          <cell r="A4345">
            <v>553686</v>
          </cell>
        </row>
        <row r="4346">
          <cell r="A4346">
            <v>553687</v>
          </cell>
        </row>
        <row r="4347">
          <cell r="A4347">
            <v>553688</v>
          </cell>
        </row>
        <row r="4348">
          <cell r="A4348">
            <v>553689</v>
          </cell>
        </row>
        <row r="4349">
          <cell r="A4349">
            <v>553690</v>
          </cell>
        </row>
        <row r="4350">
          <cell r="A4350">
            <v>553691</v>
          </cell>
        </row>
        <row r="4351">
          <cell r="A4351">
            <v>553694</v>
          </cell>
        </row>
        <row r="4352">
          <cell r="A4352">
            <v>553696</v>
          </cell>
          <cell r="B4352" t="str">
            <v>44179-116-2700</v>
          </cell>
        </row>
        <row r="4353">
          <cell r="A4353">
            <v>553697</v>
          </cell>
          <cell r="B4353" t="str">
            <v>44372-01-GA</v>
          </cell>
        </row>
        <row r="4354">
          <cell r="A4354">
            <v>553700</v>
          </cell>
          <cell r="B4354" t="str">
            <v>42600-ga03</v>
          </cell>
        </row>
        <row r="4355">
          <cell r="A4355">
            <v>553701</v>
          </cell>
          <cell r="B4355" t="str">
            <v>44179-116-2700</v>
          </cell>
        </row>
        <row r="4356">
          <cell r="A4356">
            <v>553702</v>
          </cell>
          <cell r="B4356" t="str">
            <v>44179-117</v>
          </cell>
        </row>
        <row r="4357">
          <cell r="A4357">
            <v>553703</v>
          </cell>
          <cell r="B4357" t="str">
            <v>29863-00A</v>
          </cell>
        </row>
        <row r="4358">
          <cell r="A4358">
            <v>553704</v>
          </cell>
          <cell r="B4358" t="str">
            <v>44179-246-1650</v>
          </cell>
        </row>
        <row r="4359">
          <cell r="A4359">
            <v>553705</v>
          </cell>
          <cell r="B4359" t="str">
            <v>44179-242</v>
          </cell>
        </row>
        <row r="4360">
          <cell r="A4360">
            <v>553706</v>
          </cell>
          <cell r="B4360" t="str">
            <v>44179-116-1400</v>
          </cell>
        </row>
        <row r="4361">
          <cell r="A4361">
            <v>553708</v>
          </cell>
          <cell r="B4361" t="str">
            <v>I_0894_17</v>
          </cell>
        </row>
        <row r="4362">
          <cell r="A4362">
            <v>553709</v>
          </cell>
        </row>
        <row r="4363">
          <cell r="A4363">
            <v>553712</v>
          </cell>
          <cell r="B4363" t="str">
            <v>29726-00</v>
          </cell>
        </row>
        <row r="4364">
          <cell r="A4364">
            <v>553713</v>
          </cell>
          <cell r="B4364" t="str">
            <v>44346-03-GA</v>
          </cell>
        </row>
        <row r="4365">
          <cell r="A4365">
            <v>553714</v>
          </cell>
          <cell r="B4365" t="str">
            <v>44346-04-GA</v>
          </cell>
        </row>
        <row r="4366">
          <cell r="A4366">
            <v>553715</v>
          </cell>
          <cell r="B4366" t="str">
            <v>RFP 387_12</v>
          </cell>
        </row>
        <row r="4367">
          <cell r="A4367">
            <v>553717</v>
          </cell>
          <cell r="B4367" t="str">
            <v>RFP 387_12</v>
          </cell>
        </row>
        <row r="4368">
          <cell r="A4368">
            <v>553718</v>
          </cell>
        </row>
        <row r="4369">
          <cell r="A4369">
            <v>553719</v>
          </cell>
          <cell r="B4369" t="str">
            <v>29883-00</v>
          </cell>
        </row>
        <row r="4370">
          <cell r="A4370">
            <v>553721</v>
          </cell>
        </row>
        <row r="4371">
          <cell r="A4371">
            <v>553722</v>
          </cell>
        </row>
        <row r="4372">
          <cell r="A4372">
            <v>553723</v>
          </cell>
          <cell r="B4372" t="str">
            <v>44179-GA104-2500</v>
          </cell>
        </row>
        <row r="4373">
          <cell r="A4373">
            <v>553724</v>
          </cell>
        </row>
        <row r="4374">
          <cell r="A4374">
            <v>553725</v>
          </cell>
          <cell r="B4374" t="str">
            <v>24543-00A</v>
          </cell>
        </row>
        <row r="4375">
          <cell r="A4375">
            <v>553726</v>
          </cell>
        </row>
        <row r="4376">
          <cell r="A4376">
            <v>553729</v>
          </cell>
        </row>
        <row r="4377">
          <cell r="A4377">
            <v>553731</v>
          </cell>
        </row>
        <row r="4378">
          <cell r="A4378">
            <v>553733</v>
          </cell>
          <cell r="B4378" t="str">
            <v>613047</v>
          </cell>
        </row>
        <row r="4379">
          <cell r="A4379">
            <v>553734</v>
          </cell>
        </row>
        <row r="4380">
          <cell r="A4380">
            <v>553736</v>
          </cell>
          <cell r="B4380" t="str">
            <v>44390-GA02</v>
          </cell>
        </row>
        <row r="4381">
          <cell r="A4381">
            <v>553737</v>
          </cell>
        </row>
        <row r="4382">
          <cell r="A4382">
            <v>553739</v>
          </cell>
          <cell r="B4382" t="str">
            <v>44417-03</v>
          </cell>
        </row>
        <row r="4383">
          <cell r="A4383">
            <v>553740</v>
          </cell>
          <cell r="B4383" t="str">
            <v>29708-00</v>
          </cell>
        </row>
        <row r="4384">
          <cell r="A4384">
            <v>553741</v>
          </cell>
          <cell r="B4384" t="str">
            <v>29708-01</v>
          </cell>
        </row>
        <row r="4385">
          <cell r="A4385">
            <v>553742</v>
          </cell>
        </row>
        <row r="4386">
          <cell r="A4386">
            <v>553743</v>
          </cell>
        </row>
        <row r="4387">
          <cell r="A4387">
            <v>553744</v>
          </cell>
        </row>
        <row r="4388">
          <cell r="A4388">
            <v>553745</v>
          </cell>
        </row>
        <row r="4389">
          <cell r="A4389">
            <v>553746</v>
          </cell>
          <cell r="B4389" t="str">
            <v>44414-01-ga</v>
          </cell>
        </row>
        <row r="4390">
          <cell r="A4390">
            <v>553747</v>
          </cell>
        </row>
        <row r="4391">
          <cell r="A4391">
            <v>553748</v>
          </cell>
        </row>
        <row r="4392">
          <cell r="A4392">
            <v>553749</v>
          </cell>
          <cell r="B4392" t="str">
            <v>44179-160-1250</v>
          </cell>
        </row>
        <row r="4393">
          <cell r="A4393">
            <v>553750</v>
          </cell>
        </row>
        <row r="4394">
          <cell r="A4394">
            <v>553751</v>
          </cell>
        </row>
        <row r="4395">
          <cell r="A4395">
            <v>553752</v>
          </cell>
        </row>
        <row r="4396">
          <cell r="A4396">
            <v>553753</v>
          </cell>
        </row>
        <row r="4397">
          <cell r="A4397">
            <v>553754</v>
          </cell>
        </row>
        <row r="4398">
          <cell r="A4398">
            <v>553755</v>
          </cell>
        </row>
        <row r="4399">
          <cell r="A4399">
            <v>553756</v>
          </cell>
        </row>
        <row r="4400">
          <cell r="A4400">
            <v>553757</v>
          </cell>
        </row>
        <row r="4401">
          <cell r="A4401">
            <v>553758</v>
          </cell>
        </row>
        <row r="4402">
          <cell r="A4402">
            <v>553759</v>
          </cell>
        </row>
        <row r="4403">
          <cell r="A4403">
            <v>553760</v>
          </cell>
        </row>
        <row r="4404">
          <cell r="A4404">
            <v>553761</v>
          </cell>
        </row>
        <row r="4405">
          <cell r="A4405">
            <v>553762</v>
          </cell>
        </row>
        <row r="4406">
          <cell r="A4406">
            <v>553763</v>
          </cell>
        </row>
        <row r="4407">
          <cell r="A4407">
            <v>553764</v>
          </cell>
        </row>
        <row r="4408">
          <cell r="A4408">
            <v>553765</v>
          </cell>
        </row>
        <row r="4409">
          <cell r="A4409">
            <v>553766</v>
          </cell>
          <cell r="B4409" t="str">
            <v>29408-04B</v>
          </cell>
        </row>
        <row r="4410">
          <cell r="A4410">
            <v>553767</v>
          </cell>
          <cell r="B4410" t="str">
            <v>29408-05B</v>
          </cell>
        </row>
        <row r="4411">
          <cell r="A4411">
            <v>553768</v>
          </cell>
          <cell r="B4411" t="str">
            <v>44417-02</v>
          </cell>
        </row>
        <row r="4412">
          <cell r="A4412">
            <v>553769</v>
          </cell>
        </row>
        <row r="4413">
          <cell r="A4413">
            <v>553770</v>
          </cell>
        </row>
        <row r="4414">
          <cell r="A4414">
            <v>553771</v>
          </cell>
          <cell r="B4414" t="str">
            <v>41892-GA20</v>
          </cell>
        </row>
        <row r="4415">
          <cell r="A4415">
            <v>553772</v>
          </cell>
        </row>
        <row r="4416">
          <cell r="A4416">
            <v>553773</v>
          </cell>
        </row>
        <row r="4417">
          <cell r="A4417">
            <v>553774</v>
          </cell>
        </row>
        <row r="4418">
          <cell r="A4418">
            <v>553775</v>
          </cell>
          <cell r="B4418" t="str">
            <v>44417-01</v>
          </cell>
        </row>
        <row r="4419">
          <cell r="A4419">
            <v>553777</v>
          </cell>
          <cell r="B4419" t="str">
            <v>44186 various</v>
          </cell>
        </row>
        <row r="4420">
          <cell r="A4420">
            <v>553778</v>
          </cell>
        </row>
        <row r="4421">
          <cell r="A4421">
            <v>553779</v>
          </cell>
        </row>
        <row r="4422">
          <cell r="A4422">
            <v>553780</v>
          </cell>
          <cell r="B4422" t="str">
            <v>44179-119-1400</v>
          </cell>
        </row>
        <row r="4423">
          <cell r="A4423">
            <v>553781</v>
          </cell>
        </row>
        <row r="4424">
          <cell r="A4424">
            <v>553782</v>
          </cell>
        </row>
        <row r="4425">
          <cell r="A4425">
            <v>553783</v>
          </cell>
          <cell r="B4425" t="str">
            <v>44179-118</v>
          </cell>
        </row>
        <row r="4426">
          <cell r="A4426">
            <v>553784</v>
          </cell>
        </row>
        <row r="4427">
          <cell r="A4427">
            <v>553785</v>
          </cell>
        </row>
        <row r="4428">
          <cell r="A4428">
            <v>553786</v>
          </cell>
          <cell r="B4428" t="str">
            <v>42610-ga52/ga60</v>
          </cell>
        </row>
        <row r="4429">
          <cell r="A4429">
            <v>553787</v>
          </cell>
          <cell r="B4429" t="str">
            <v>42610-51/52</v>
          </cell>
        </row>
        <row r="4430">
          <cell r="A4430">
            <v>553788</v>
          </cell>
          <cell r="B4430" t="str">
            <v>42610-51/52</v>
          </cell>
        </row>
        <row r="4431">
          <cell r="A4431">
            <v>553789</v>
          </cell>
        </row>
        <row r="4432">
          <cell r="A4432">
            <v>553790</v>
          </cell>
        </row>
        <row r="4433">
          <cell r="A4433">
            <v>553791</v>
          </cell>
          <cell r="B4433" t="str">
            <v>44179-116-2700</v>
          </cell>
        </row>
        <row r="4434">
          <cell r="A4434">
            <v>553792</v>
          </cell>
          <cell r="B4434" t="str">
            <v>44179-117</v>
          </cell>
        </row>
        <row r="4435">
          <cell r="A4435">
            <v>553793</v>
          </cell>
        </row>
        <row r="4436">
          <cell r="A4436">
            <v>553794</v>
          </cell>
        </row>
        <row r="4437">
          <cell r="A4437">
            <v>553795</v>
          </cell>
        </row>
        <row r="4438">
          <cell r="A4438">
            <v>553796</v>
          </cell>
        </row>
        <row r="4439">
          <cell r="A4439">
            <v>553797</v>
          </cell>
        </row>
        <row r="4440">
          <cell r="A4440">
            <v>553798</v>
          </cell>
        </row>
        <row r="4441">
          <cell r="A4441">
            <v>553799</v>
          </cell>
          <cell r="B4441" t="str">
            <v>44417-11</v>
          </cell>
        </row>
        <row r="4442">
          <cell r="A4442">
            <v>553800</v>
          </cell>
        </row>
        <row r="4443">
          <cell r="A4443">
            <v>553801</v>
          </cell>
          <cell r="B4443" t="str">
            <v>44417-12</v>
          </cell>
        </row>
        <row r="4444">
          <cell r="A4444">
            <v>553802</v>
          </cell>
          <cell r="B4444" t="str">
            <v>44417-14</v>
          </cell>
        </row>
        <row r="4445">
          <cell r="A4445">
            <v>553803</v>
          </cell>
          <cell r="B4445" t="str">
            <v>44179-15</v>
          </cell>
        </row>
        <row r="4446">
          <cell r="A4446">
            <v>553804</v>
          </cell>
          <cell r="B4446" t="str">
            <v>44179-15</v>
          </cell>
        </row>
        <row r="4447">
          <cell r="A4447">
            <v>553805</v>
          </cell>
          <cell r="B4447" t="str">
            <v>44179-15</v>
          </cell>
        </row>
        <row r="4448">
          <cell r="A4448">
            <v>553806</v>
          </cell>
          <cell r="B4448" t="str">
            <v>44179-15</v>
          </cell>
        </row>
        <row r="4449">
          <cell r="A4449">
            <v>553807</v>
          </cell>
          <cell r="B4449" t="str">
            <v>44179-15</v>
          </cell>
        </row>
        <row r="4450">
          <cell r="A4450">
            <v>553808</v>
          </cell>
          <cell r="B4450" t="str">
            <v>44179-15</v>
          </cell>
        </row>
        <row r="4451">
          <cell r="A4451">
            <v>553809</v>
          </cell>
          <cell r="B4451" t="str">
            <v>44416-01-ga</v>
          </cell>
        </row>
        <row r="4452">
          <cell r="A4452">
            <v>553811</v>
          </cell>
        </row>
        <row r="4453">
          <cell r="A4453">
            <v>553818</v>
          </cell>
        </row>
        <row r="4454">
          <cell r="A4454">
            <v>553830</v>
          </cell>
        </row>
        <row r="4455">
          <cell r="A4455">
            <v>553831</v>
          </cell>
          <cell r="B4455" t="str">
            <v>I_0198_16</v>
          </cell>
        </row>
        <row r="4456">
          <cell r="A4456">
            <v>553832</v>
          </cell>
        </row>
        <row r="4457">
          <cell r="A4457">
            <v>553835</v>
          </cell>
        </row>
        <row r="4458">
          <cell r="A4458">
            <v>553836</v>
          </cell>
          <cell r="B4458" t="str">
            <v>41892-GA20</v>
          </cell>
        </row>
        <row r="4459">
          <cell r="A4459">
            <v>553837</v>
          </cell>
        </row>
        <row r="4460">
          <cell r="A4460">
            <v>553838</v>
          </cell>
        </row>
        <row r="4461">
          <cell r="A4461">
            <v>553843</v>
          </cell>
        </row>
        <row r="4462">
          <cell r="A4462">
            <v>553844</v>
          </cell>
          <cell r="B4462" t="str">
            <v>44179-160-1250</v>
          </cell>
        </row>
        <row r="4463">
          <cell r="A4463">
            <v>553845</v>
          </cell>
        </row>
        <row r="4464">
          <cell r="A4464">
            <v>553846</v>
          </cell>
        </row>
        <row r="4465">
          <cell r="A4465">
            <v>553847</v>
          </cell>
        </row>
        <row r="4466">
          <cell r="A4466">
            <v>553848</v>
          </cell>
          <cell r="B4466" t="str">
            <v>44179-160</v>
          </cell>
        </row>
        <row r="4467">
          <cell r="A4467">
            <v>553849</v>
          </cell>
          <cell r="B4467" t="str">
            <v>44179-160</v>
          </cell>
        </row>
        <row r="4468">
          <cell r="A4468">
            <v>553850</v>
          </cell>
          <cell r="B4468" t="str">
            <v>44179-160</v>
          </cell>
        </row>
        <row r="4469">
          <cell r="A4469">
            <v>553851</v>
          </cell>
        </row>
        <row r="4470">
          <cell r="A4470">
            <v>553852</v>
          </cell>
        </row>
        <row r="4471">
          <cell r="A4471">
            <v>553853</v>
          </cell>
        </row>
        <row r="4472">
          <cell r="A4472">
            <v>553854</v>
          </cell>
          <cell r="B4472" t="str">
            <v>44416-01-ga</v>
          </cell>
        </row>
        <row r="4473">
          <cell r="A4473">
            <v>553856</v>
          </cell>
        </row>
        <row r="4474">
          <cell r="A4474">
            <v>553857</v>
          </cell>
          <cell r="B4474" t="str">
            <v>29993-00</v>
          </cell>
        </row>
        <row r="4475">
          <cell r="A4475">
            <v>553858</v>
          </cell>
        </row>
        <row r="4476">
          <cell r="A4476">
            <v>553859</v>
          </cell>
          <cell r="B4476" t="str">
            <v>0502-03</v>
          </cell>
        </row>
        <row r="4477">
          <cell r="A4477">
            <v>553863</v>
          </cell>
        </row>
        <row r="4478">
          <cell r="A4478">
            <v>553864</v>
          </cell>
        </row>
        <row r="4479">
          <cell r="A4479">
            <v>553865</v>
          </cell>
        </row>
        <row r="4480">
          <cell r="A4480">
            <v>553866</v>
          </cell>
          <cell r="B4480" t="str">
            <v>44221-41</v>
          </cell>
        </row>
        <row r="4481">
          <cell r="A4481">
            <v>553867</v>
          </cell>
        </row>
        <row r="4482">
          <cell r="A4482">
            <v>553868</v>
          </cell>
        </row>
        <row r="4483">
          <cell r="A4483">
            <v>553869</v>
          </cell>
          <cell r="B4483" t="str">
            <v>44221-42</v>
          </cell>
        </row>
        <row r="4484">
          <cell r="A4484">
            <v>553870</v>
          </cell>
          <cell r="B4484" t="str">
            <v>44221-47</v>
          </cell>
        </row>
        <row r="4485">
          <cell r="A4485">
            <v>553871</v>
          </cell>
        </row>
        <row r="4486">
          <cell r="A4486">
            <v>553872</v>
          </cell>
        </row>
        <row r="4487">
          <cell r="A4487">
            <v>553873</v>
          </cell>
        </row>
        <row r="4488">
          <cell r="A4488">
            <v>553874</v>
          </cell>
        </row>
        <row r="4489">
          <cell r="A4489">
            <v>553875</v>
          </cell>
        </row>
        <row r="4490">
          <cell r="A4490">
            <v>553876</v>
          </cell>
          <cell r="B4490" t="str">
            <v>44179-14</v>
          </cell>
        </row>
        <row r="4491">
          <cell r="A4491">
            <v>553877</v>
          </cell>
        </row>
        <row r="4492">
          <cell r="A4492">
            <v>553878</v>
          </cell>
          <cell r="B4492" t="str">
            <v>44179-14</v>
          </cell>
        </row>
        <row r="4493">
          <cell r="A4493">
            <v>553879</v>
          </cell>
        </row>
        <row r="4494">
          <cell r="A4494">
            <v>553880</v>
          </cell>
        </row>
        <row r="4495">
          <cell r="A4495">
            <v>553881</v>
          </cell>
        </row>
        <row r="4496">
          <cell r="A4496">
            <v>553882</v>
          </cell>
        </row>
        <row r="4497">
          <cell r="A4497">
            <v>553883</v>
          </cell>
          <cell r="B4497" t="str">
            <v>29985-00</v>
          </cell>
        </row>
        <row r="4498">
          <cell r="A4498">
            <v>553884</v>
          </cell>
        </row>
        <row r="4499">
          <cell r="A4499">
            <v>553885</v>
          </cell>
        </row>
        <row r="4500">
          <cell r="A4500">
            <v>553886</v>
          </cell>
        </row>
        <row r="4501">
          <cell r="A4501">
            <v>553887</v>
          </cell>
          <cell r="B4501" t="str">
            <v>29985-00</v>
          </cell>
        </row>
        <row r="4502">
          <cell r="A4502">
            <v>553888</v>
          </cell>
          <cell r="B4502" t="str">
            <v>29985-00</v>
          </cell>
        </row>
        <row r="4503">
          <cell r="A4503">
            <v>553889</v>
          </cell>
          <cell r="B4503" t="str">
            <v>29985-00</v>
          </cell>
        </row>
        <row r="4504">
          <cell r="A4504">
            <v>553890</v>
          </cell>
          <cell r="B4504" t="str">
            <v>3845-07</v>
          </cell>
        </row>
        <row r="4505">
          <cell r="A4505">
            <v>553891</v>
          </cell>
          <cell r="B4505" t="str">
            <v>29986-00</v>
          </cell>
        </row>
        <row r="4506">
          <cell r="A4506">
            <v>553892</v>
          </cell>
          <cell r="B4506" t="str">
            <v>29986-00</v>
          </cell>
        </row>
        <row r="4507">
          <cell r="A4507">
            <v>553893</v>
          </cell>
          <cell r="B4507" t="str">
            <v>enquiry 018532s</v>
          </cell>
        </row>
        <row r="4508">
          <cell r="A4508">
            <v>553894</v>
          </cell>
        </row>
        <row r="4509">
          <cell r="A4509">
            <v>553895</v>
          </cell>
          <cell r="B4509" t="str">
            <v>44221-53</v>
          </cell>
        </row>
        <row r="4510">
          <cell r="A4510">
            <v>553896</v>
          </cell>
        </row>
        <row r="4511">
          <cell r="A4511">
            <v>553897</v>
          </cell>
        </row>
        <row r="4512">
          <cell r="A4512">
            <v>553898</v>
          </cell>
        </row>
        <row r="4513">
          <cell r="A4513">
            <v>553899</v>
          </cell>
        </row>
        <row r="4514">
          <cell r="A4514">
            <v>553900</v>
          </cell>
        </row>
        <row r="4515">
          <cell r="A4515">
            <v>553901</v>
          </cell>
        </row>
        <row r="4516">
          <cell r="A4516">
            <v>553902</v>
          </cell>
        </row>
        <row r="4517">
          <cell r="A4517">
            <v>553903</v>
          </cell>
        </row>
        <row r="4518">
          <cell r="A4518">
            <v>553904</v>
          </cell>
          <cell r="B4518" t="str">
            <v>44221-54</v>
          </cell>
        </row>
        <row r="4519">
          <cell r="A4519">
            <v>553905</v>
          </cell>
        </row>
        <row r="4520">
          <cell r="A4520">
            <v>553906</v>
          </cell>
        </row>
        <row r="4521">
          <cell r="A4521">
            <v>553907</v>
          </cell>
        </row>
        <row r="4522">
          <cell r="A4522">
            <v>553908</v>
          </cell>
        </row>
        <row r="4523">
          <cell r="A4523">
            <v>553909</v>
          </cell>
        </row>
        <row r="4524">
          <cell r="A4524">
            <v>553910</v>
          </cell>
        </row>
        <row r="4525">
          <cell r="A4525">
            <v>553911</v>
          </cell>
        </row>
        <row r="4526">
          <cell r="A4526">
            <v>553912</v>
          </cell>
        </row>
        <row r="4527">
          <cell r="A4527">
            <v>553913</v>
          </cell>
        </row>
        <row r="4528">
          <cell r="A4528">
            <v>553914</v>
          </cell>
        </row>
        <row r="4529">
          <cell r="A4529">
            <v>553915</v>
          </cell>
        </row>
        <row r="4530">
          <cell r="A4530">
            <v>553916</v>
          </cell>
        </row>
        <row r="4531">
          <cell r="A4531">
            <v>553917</v>
          </cell>
        </row>
        <row r="4532">
          <cell r="A4532">
            <v>553918</v>
          </cell>
        </row>
        <row r="4533">
          <cell r="A4533">
            <v>553919</v>
          </cell>
        </row>
        <row r="4534">
          <cell r="A4534">
            <v>553920</v>
          </cell>
        </row>
        <row r="4535">
          <cell r="A4535">
            <v>553921</v>
          </cell>
        </row>
        <row r="4536">
          <cell r="A4536">
            <v>553922</v>
          </cell>
        </row>
        <row r="4537">
          <cell r="A4537">
            <v>553923</v>
          </cell>
        </row>
        <row r="4538">
          <cell r="A4538">
            <v>553924</v>
          </cell>
        </row>
        <row r="4539">
          <cell r="A4539">
            <v>553925</v>
          </cell>
        </row>
        <row r="4540">
          <cell r="A4540">
            <v>553926</v>
          </cell>
        </row>
        <row r="4541">
          <cell r="A4541">
            <v>553927</v>
          </cell>
        </row>
        <row r="4542">
          <cell r="A4542">
            <v>553928</v>
          </cell>
        </row>
        <row r="4543">
          <cell r="A4543">
            <v>553929</v>
          </cell>
        </row>
        <row r="4544">
          <cell r="A4544">
            <v>553930</v>
          </cell>
        </row>
        <row r="4545">
          <cell r="A4545">
            <v>553931</v>
          </cell>
        </row>
        <row r="4546">
          <cell r="A4546">
            <v>553932</v>
          </cell>
        </row>
        <row r="4547">
          <cell r="A4547">
            <v>553933</v>
          </cell>
        </row>
        <row r="4548">
          <cell r="A4548">
            <v>553934</v>
          </cell>
        </row>
        <row r="4549">
          <cell r="A4549">
            <v>553935</v>
          </cell>
        </row>
        <row r="4550">
          <cell r="A4550">
            <v>553936</v>
          </cell>
        </row>
        <row r="4551">
          <cell r="A4551">
            <v>553937</v>
          </cell>
        </row>
        <row r="4552">
          <cell r="A4552">
            <v>553938</v>
          </cell>
        </row>
        <row r="4553">
          <cell r="A4553">
            <v>553939</v>
          </cell>
        </row>
        <row r="4554">
          <cell r="A4554">
            <v>553940</v>
          </cell>
        </row>
        <row r="4555">
          <cell r="A4555">
            <v>553941</v>
          </cell>
        </row>
        <row r="4556">
          <cell r="A4556">
            <v>553942</v>
          </cell>
        </row>
        <row r="4557">
          <cell r="A4557">
            <v>553943</v>
          </cell>
        </row>
        <row r="4558">
          <cell r="A4558">
            <v>553944</v>
          </cell>
        </row>
        <row r="4559">
          <cell r="A4559">
            <v>553945</v>
          </cell>
          <cell r="B4559" t="str">
            <v>44179-15  (2500)</v>
          </cell>
        </row>
        <row r="4560">
          <cell r="A4560">
            <v>553946</v>
          </cell>
        </row>
        <row r="4561">
          <cell r="A4561">
            <v>553947</v>
          </cell>
        </row>
        <row r="4562">
          <cell r="A4562">
            <v>553948</v>
          </cell>
        </row>
        <row r="4563">
          <cell r="A4563">
            <v>553949</v>
          </cell>
        </row>
        <row r="4564">
          <cell r="A4564">
            <v>553950</v>
          </cell>
          <cell r="B4564" t="str">
            <v>29986-00</v>
          </cell>
        </row>
        <row r="4565">
          <cell r="A4565">
            <v>553951</v>
          </cell>
          <cell r="B4565" t="str">
            <v>29986-00</v>
          </cell>
        </row>
        <row r="4566">
          <cell r="A4566">
            <v>553952</v>
          </cell>
          <cell r="B4566" t="str">
            <v>REF-TPL-FTS30</v>
          </cell>
        </row>
        <row r="4567">
          <cell r="A4567">
            <v>553953</v>
          </cell>
        </row>
        <row r="4568">
          <cell r="A4568">
            <v>553955</v>
          </cell>
          <cell r="B4568" t="str">
            <v>REF-TPL-FTS30</v>
          </cell>
        </row>
        <row r="4569">
          <cell r="A4569">
            <v>553956</v>
          </cell>
          <cell r="B4569" t="str">
            <v>REF-TPL-FTS30</v>
          </cell>
        </row>
        <row r="4570">
          <cell r="A4570">
            <v>553957</v>
          </cell>
          <cell r="B4570" t="str">
            <v>REF-TPL-FTS30</v>
          </cell>
        </row>
        <row r="4571">
          <cell r="A4571">
            <v>553958</v>
          </cell>
          <cell r="B4571" t="str">
            <v>REF-TPL-FTS30</v>
          </cell>
        </row>
        <row r="4572">
          <cell r="A4572">
            <v>553959</v>
          </cell>
          <cell r="B4572" t="str">
            <v>REF-TPL-FTS30</v>
          </cell>
        </row>
        <row r="4573">
          <cell r="A4573">
            <v>553961</v>
          </cell>
          <cell r="B4573" t="str">
            <v>29988-00</v>
          </cell>
        </row>
        <row r="4574">
          <cell r="A4574">
            <v>553962</v>
          </cell>
          <cell r="B4574" t="str">
            <v>29988-00</v>
          </cell>
        </row>
        <row r="4575">
          <cell r="A4575">
            <v>553963</v>
          </cell>
          <cell r="B4575" t="str">
            <v>29988-00</v>
          </cell>
        </row>
        <row r="4576">
          <cell r="A4576">
            <v>553964</v>
          </cell>
          <cell r="B4576" t="str">
            <v>29981-00</v>
          </cell>
        </row>
        <row r="4577">
          <cell r="A4577">
            <v>553965</v>
          </cell>
          <cell r="B4577" t="str">
            <v>29981-00</v>
          </cell>
        </row>
        <row r="4578">
          <cell r="A4578">
            <v>553966</v>
          </cell>
          <cell r="B4578" t="str">
            <v>29981-00</v>
          </cell>
        </row>
        <row r="4579">
          <cell r="A4579">
            <v>553968</v>
          </cell>
        </row>
        <row r="4580">
          <cell r="A4580">
            <v>553969</v>
          </cell>
          <cell r="B4580" t="str">
            <v>29983-00</v>
          </cell>
        </row>
        <row r="4581">
          <cell r="A4581">
            <v>553970</v>
          </cell>
          <cell r="B4581" t="str">
            <v>29987-00</v>
          </cell>
        </row>
        <row r="4582">
          <cell r="A4582">
            <v>553971</v>
          </cell>
          <cell r="B4582" t="str">
            <v>29990-00</v>
          </cell>
        </row>
        <row r="4583">
          <cell r="A4583">
            <v>553974</v>
          </cell>
          <cell r="B4583" t="str">
            <v>29999-00</v>
          </cell>
        </row>
        <row r="4584">
          <cell r="A4584">
            <v>553975</v>
          </cell>
        </row>
        <row r="4585">
          <cell r="A4585">
            <v>553976</v>
          </cell>
          <cell r="B4585" t="str">
            <v>29553-50</v>
          </cell>
        </row>
        <row r="4586">
          <cell r="A4586">
            <v>553977</v>
          </cell>
          <cell r="B4586" t="str">
            <v>29553-20</v>
          </cell>
        </row>
        <row r="4587">
          <cell r="A4587">
            <v>553978</v>
          </cell>
        </row>
        <row r="4588">
          <cell r="A4588">
            <v>553979</v>
          </cell>
          <cell r="B4588" t="str">
            <v>29553-20</v>
          </cell>
        </row>
        <row r="4589">
          <cell r="A4589">
            <v>553980</v>
          </cell>
          <cell r="B4589" t="str">
            <v>29553-20</v>
          </cell>
        </row>
        <row r="4590">
          <cell r="A4590">
            <v>553981</v>
          </cell>
          <cell r="B4590" t="str">
            <v>29553-20</v>
          </cell>
        </row>
        <row r="4591">
          <cell r="A4591">
            <v>553982</v>
          </cell>
          <cell r="B4591" t="str">
            <v>29553-20</v>
          </cell>
        </row>
        <row r="4592">
          <cell r="A4592">
            <v>553983</v>
          </cell>
        </row>
        <row r="4593">
          <cell r="A4593">
            <v>553984</v>
          </cell>
          <cell r="B4593" t="str">
            <v>29553-30</v>
          </cell>
        </row>
        <row r="4594">
          <cell r="A4594">
            <v>553985</v>
          </cell>
          <cell r="B4594" t="str">
            <v>29553-40</v>
          </cell>
        </row>
        <row r="4595">
          <cell r="A4595">
            <v>553986</v>
          </cell>
          <cell r="B4595" t="str">
            <v>44390-ga02 (bought in)</v>
          </cell>
        </row>
        <row r="4596">
          <cell r="A4596">
            <v>553987</v>
          </cell>
        </row>
        <row r="4597">
          <cell r="A4597">
            <v>553988</v>
          </cell>
        </row>
        <row r="4598">
          <cell r="A4598">
            <v>553989</v>
          </cell>
          <cell r="B4598" t="str">
            <v>44235-41</v>
          </cell>
        </row>
        <row r="4599">
          <cell r="A4599">
            <v>553990</v>
          </cell>
        </row>
        <row r="4600">
          <cell r="A4600">
            <v>553991</v>
          </cell>
        </row>
        <row r="4601">
          <cell r="A4601">
            <v>553992</v>
          </cell>
        </row>
        <row r="4602">
          <cell r="A4602">
            <v>553993</v>
          </cell>
        </row>
        <row r="4603">
          <cell r="A4603">
            <v>553994</v>
          </cell>
        </row>
        <row r="4604">
          <cell r="A4604">
            <v>553995</v>
          </cell>
        </row>
        <row r="4605">
          <cell r="A4605">
            <v>553996</v>
          </cell>
        </row>
        <row r="4606">
          <cell r="A4606">
            <v>553997</v>
          </cell>
        </row>
        <row r="4607">
          <cell r="A4607">
            <v>553999</v>
          </cell>
        </row>
        <row r="4608">
          <cell r="A4608">
            <v>554000</v>
          </cell>
        </row>
        <row r="4609">
          <cell r="A4609">
            <v>554001</v>
          </cell>
        </row>
        <row r="4610">
          <cell r="A4610">
            <v>554002</v>
          </cell>
        </row>
        <row r="4611">
          <cell r="A4611">
            <v>554003</v>
          </cell>
        </row>
        <row r="4612">
          <cell r="A4612">
            <v>554004</v>
          </cell>
        </row>
        <row r="4613">
          <cell r="A4613">
            <v>554005</v>
          </cell>
        </row>
        <row r="4614">
          <cell r="A4614">
            <v>554006</v>
          </cell>
        </row>
        <row r="4615">
          <cell r="A4615">
            <v>554007</v>
          </cell>
        </row>
        <row r="4616">
          <cell r="A4616">
            <v>554008</v>
          </cell>
        </row>
        <row r="4617">
          <cell r="A4617">
            <v>554009</v>
          </cell>
        </row>
        <row r="4618">
          <cell r="A4618">
            <v>554010</v>
          </cell>
        </row>
        <row r="4619">
          <cell r="A4619">
            <v>554011</v>
          </cell>
        </row>
        <row r="4620">
          <cell r="A4620">
            <v>554012</v>
          </cell>
        </row>
        <row r="4621">
          <cell r="A4621">
            <v>554013</v>
          </cell>
        </row>
        <row r="4622">
          <cell r="A4622">
            <v>554014</v>
          </cell>
        </row>
        <row r="4623">
          <cell r="A4623">
            <v>554015</v>
          </cell>
        </row>
        <row r="4624">
          <cell r="A4624">
            <v>554016</v>
          </cell>
          <cell r="B4624" t="str">
            <v>29553-60</v>
          </cell>
        </row>
        <row r="4625">
          <cell r="A4625">
            <v>554017</v>
          </cell>
        </row>
        <row r="4626">
          <cell r="A4626">
            <v>554018</v>
          </cell>
          <cell r="B4626" t="str">
            <v>30021-01</v>
          </cell>
        </row>
        <row r="4627">
          <cell r="A4627">
            <v>554019</v>
          </cell>
        </row>
        <row r="4628">
          <cell r="A4628">
            <v>554021</v>
          </cell>
        </row>
        <row r="4629">
          <cell r="A4629">
            <v>554022</v>
          </cell>
        </row>
        <row r="4630">
          <cell r="A4630">
            <v>554023</v>
          </cell>
        </row>
        <row r="4631">
          <cell r="A4631">
            <v>554024</v>
          </cell>
        </row>
        <row r="4632">
          <cell r="A4632">
            <v>554025</v>
          </cell>
        </row>
        <row r="4633">
          <cell r="A4633">
            <v>554026</v>
          </cell>
          <cell r="B4633" t="str">
            <v>44389-01-ga</v>
          </cell>
        </row>
        <row r="4634">
          <cell r="A4634">
            <v>554027</v>
          </cell>
          <cell r="B4634" t="str">
            <v>44390-ga02</v>
          </cell>
        </row>
        <row r="4635">
          <cell r="A4635">
            <v>554028</v>
          </cell>
        </row>
        <row r="4636">
          <cell r="A4636">
            <v>554029</v>
          </cell>
        </row>
        <row r="4637">
          <cell r="A4637">
            <v>554030</v>
          </cell>
        </row>
        <row r="4638">
          <cell r="A4638">
            <v>554031</v>
          </cell>
        </row>
        <row r="4639">
          <cell r="A4639">
            <v>554032</v>
          </cell>
        </row>
        <row r="4640">
          <cell r="A4640">
            <v>554033</v>
          </cell>
        </row>
        <row r="4641">
          <cell r="A4641">
            <v>554034</v>
          </cell>
        </row>
        <row r="4642">
          <cell r="A4642">
            <v>554035</v>
          </cell>
        </row>
        <row r="4643">
          <cell r="A4643">
            <v>554037</v>
          </cell>
          <cell r="B4643" t="str">
            <v>44390-ga02</v>
          </cell>
        </row>
        <row r="4644">
          <cell r="A4644">
            <v>554040</v>
          </cell>
          <cell r="B4644" t="str">
            <v>44417-01-GA</v>
          </cell>
        </row>
        <row r="4645">
          <cell r="A4645">
            <v>554041</v>
          </cell>
          <cell r="B4645" t="str">
            <v>44417-02-GA</v>
          </cell>
        </row>
        <row r="4646">
          <cell r="A4646">
            <v>554042</v>
          </cell>
          <cell r="B4646" t="str">
            <v>44417-02-GA</v>
          </cell>
        </row>
        <row r="4647">
          <cell r="A4647">
            <v>554043</v>
          </cell>
          <cell r="B4647" t="str">
            <v>44415-ga01 for ref</v>
          </cell>
        </row>
        <row r="4648">
          <cell r="A4648">
            <v>554045</v>
          </cell>
          <cell r="B4648" t="str">
            <v>28657-00</v>
          </cell>
        </row>
        <row r="4649">
          <cell r="A4649">
            <v>554046</v>
          </cell>
          <cell r="B4649" t="str">
            <v>customer drawings 29640</v>
          </cell>
        </row>
        <row r="4650">
          <cell r="A4650">
            <v>554047</v>
          </cell>
          <cell r="B4650" t="str">
            <v>30021-00</v>
          </cell>
        </row>
        <row r="4651">
          <cell r="A4651">
            <v>554048</v>
          </cell>
          <cell r="B4651" t="str">
            <v>30043-00</v>
          </cell>
        </row>
        <row r="4652">
          <cell r="A4652">
            <v>554049</v>
          </cell>
          <cell r="B4652" t="str">
            <v>24100-11A</v>
          </cell>
        </row>
        <row r="4653">
          <cell r="A4653">
            <v>554050</v>
          </cell>
        </row>
        <row r="4654">
          <cell r="A4654">
            <v>554065</v>
          </cell>
        </row>
        <row r="4655">
          <cell r="A4655">
            <v>554074</v>
          </cell>
          <cell r="B4655" t="str">
            <v>44421-05</v>
          </cell>
        </row>
        <row r="4656">
          <cell r="A4656">
            <v>554076</v>
          </cell>
        </row>
        <row r="4657">
          <cell r="A4657">
            <v>554077</v>
          </cell>
          <cell r="B4657" t="str">
            <v>44413-01-ga</v>
          </cell>
        </row>
        <row r="4658">
          <cell r="A4658">
            <v>554083</v>
          </cell>
        </row>
        <row r="4659">
          <cell r="A4659">
            <v>554084</v>
          </cell>
        </row>
        <row r="4660">
          <cell r="A4660">
            <v>554085</v>
          </cell>
        </row>
        <row r="4661">
          <cell r="A4661">
            <v>554086</v>
          </cell>
        </row>
        <row r="4662">
          <cell r="A4662">
            <v>554088</v>
          </cell>
        </row>
        <row r="4663">
          <cell r="A4663">
            <v>554089</v>
          </cell>
          <cell r="B4663" t="str">
            <v>44346-04-ga</v>
          </cell>
        </row>
        <row r="4664">
          <cell r="A4664">
            <v>554090</v>
          </cell>
          <cell r="B4664" t="str">
            <v>44346-03-ga</v>
          </cell>
        </row>
        <row r="4665">
          <cell r="A4665">
            <v>554091</v>
          </cell>
          <cell r="B4665" t="str">
            <v>44346-25</v>
          </cell>
        </row>
        <row r="4666">
          <cell r="A4666">
            <v>554092</v>
          </cell>
          <cell r="B4666" t="str">
            <v>44346-28</v>
          </cell>
        </row>
        <row r="4667">
          <cell r="A4667">
            <v>554093</v>
          </cell>
          <cell r="B4667" t="str">
            <v>44346-27</v>
          </cell>
        </row>
        <row r="4668">
          <cell r="A4668">
            <v>554094</v>
          </cell>
          <cell r="B4668" t="str">
            <v>44346-24</v>
          </cell>
        </row>
        <row r="4669">
          <cell r="A4669">
            <v>554095</v>
          </cell>
        </row>
        <row r="4670">
          <cell r="A4670">
            <v>554096</v>
          </cell>
        </row>
        <row r="4671">
          <cell r="A4671">
            <v>554097</v>
          </cell>
          <cell r="B4671" t="str">
            <v>26837-00A</v>
          </cell>
        </row>
        <row r="4672">
          <cell r="A4672">
            <v>554098</v>
          </cell>
        </row>
        <row r="4673">
          <cell r="A4673">
            <v>554099</v>
          </cell>
        </row>
        <row r="4674">
          <cell r="A4674">
            <v>554102</v>
          </cell>
        </row>
        <row r="4675">
          <cell r="A4675">
            <v>554103</v>
          </cell>
        </row>
        <row r="4676">
          <cell r="A4676">
            <v>554104</v>
          </cell>
          <cell r="B4676" t="str">
            <v>3845-07</v>
          </cell>
        </row>
        <row r="4677">
          <cell r="A4677">
            <v>554105</v>
          </cell>
          <cell r="B4677" t="str">
            <v>3845-07</v>
          </cell>
        </row>
        <row r="4678">
          <cell r="A4678">
            <v>554106</v>
          </cell>
          <cell r="B4678" t="str">
            <v>3845-07</v>
          </cell>
        </row>
        <row r="4679">
          <cell r="A4679">
            <v>554107</v>
          </cell>
          <cell r="B4679" t="str">
            <v>3845-07</v>
          </cell>
        </row>
        <row r="4680">
          <cell r="A4680">
            <v>554108</v>
          </cell>
          <cell r="B4680" t="str">
            <v>3845-07</v>
          </cell>
        </row>
        <row r="4681">
          <cell r="A4681">
            <v>554109</v>
          </cell>
          <cell r="B4681" t="str">
            <v>3845-07</v>
          </cell>
        </row>
        <row r="4682">
          <cell r="A4682">
            <v>554110</v>
          </cell>
          <cell r="B4682" t="str">
            <v>3845-07</v>
          </cell>
        </row>
        <row r="4683">
          <cell r="A4683">
            <v>554111</v>
          </cell>
          <cell r="B4683" t="str">
            <v>3845-07</v>
          </cell>
        </row>
        <row r="4684">
          <cell r="A4684">
            <v>554112</v>
          </cell>
          <cell r="B4684" t="str">
            <v>3845-07</v>
          </cell>
        </row>
        <row r="4685">
          <cell r="A4685">
            <v>554113</v>
          </cell>
          <cell r="B4685" t="str">
            <v>3845-07</v>
          </cell>
        </row>
        <row r="4686">
          <cell r="A4686">
            <v>554114</v>
          </cell>
          <cell r="B4686" t="str">
            <v>3845-07</v>
          </cell>
        </row>
        <row r="4687">
          <cell r="A4687">
            <v>554115</v>
          </cell>
          <cell r="B4687" t="str">
            <v>3845-07</v>
          </cell>
        </row>
        <row r="4688">
          <cell r="A4688">
            <v>554116</v>
          </cell>
          <cell r="B4688" t="str">
            <v>3845-07</v>
          </cell>
        </row>
        <row r="4689">
          <cell r="A4689">
            <v>554117</v>
          </cell>
          <cell r="B4689" t="str">
            <v>3845-07</v>
          </cell>
        </row>
        <row r="4690">
          <cell r="A4690">
            <v>554118</v>
          </cell>
          <cell r="B4690" t="str">
            <v>3845-07</v>
          </cell>
        </row>
        <row r="4691">
          <cell r="A4691">
            <v>554119</v>
          </cell>
          <cell r="B4691" t="str">
            <v>3845-07</v>
          </cell>
        </row>
        <row r="4692">
          <cell r="A4692">
            <v>554120</v>
          </cell>
          <cell r="B4692" t="str">
            <v>3845-07</v>
          </cell>
        </row>
        <row r="4693">
          <cell r="A4693">
            <v>554121</v>
          </cell>
          <cell r="B4693" t="str">
            <v>3845-07</v>
          </cell>
        </row>
        <row r="4694">
          <cell r="A4694">
            <v>554122</v>
          </cell>
        </row>
        <row r="4695">
          <cell r="A4695">
            <v>554126</v>
          </cell>
        </row>
        <row r="4696">
          <cell r="A4696">
            <v>554127</v>
          </cell>
        </row>
        <row r="4697">
          <cell r="A4697">
            <v>554128</v>
          </cell>
        </row>
        <row r="4698">
          <cell r="A4698">
            <v>554129</v>
          </cell>
        </row>
        <row r="4699">
          <cell r="A4699">
            <v>554130</v>
          </cell>
        </row>
        <row r="4700">
          <cell r="A4700">
            <v>554131</v>
          </cell>
          <cell r="B4700" t="str">
            <v>42610-51/52</v>
          </cell>
        </row>
        <row r="4701">
          <cell r="A4701">
            <v>554133</v>
          </cell>
        </row>
        <row r="4702">
          <cell r="A4702">
            <v>554135</v>
          </cell>
        </row>
        <row r="4703">
          <cell r="A4703">
            <v>554136</v>
          </cell>
        </row>
        <row r="4704">
          <cell r="A4704">
            <v>554137</v>
          </cell>
        </row>
        <row r="4705">
          <cell r="A4705">
            <v>554139</v>
          </cell>
        </row>
        <row r="4706">
          <cell r="A4706">
            <v>554140</v>
          </cell>
        </row>
        <row r="4707">
          <cell r="A4707">
            <v>554141</v>
          </cell>
        </row>
        <row r="4708">
          <cell r="A4708">
            <v>554142</v>
          </cell>
        </row>
        <row r="4709">
          <cell r="A4709">
            <v>554143</v>
          </cell>
        </row>
        <row r="4710">
          <cell r="A4710">
            <v>554144</v>
          </cell>
        </row>
        <row r="4711">
          <cell r="A4711">
            <v>554145</v>
          </cell>
          <cell r="B4711" t="str">
            <v>44179-114-2500</v>
          </cell>
        </row>
        <row r="4712">
          <cell r="A4712">
            <v>554146</v>
          </cell>
          <cell r="B4712" t="str">
            <v>44179-115-2500</v>
          </cell>
        </row>
        <row r="4713">
          <cell r="A4713">
            <v>554148</v>
          </cell>
        </row>
        <row r="4714">
          <cell r="A4714">
            <v>554149</v>
          </cell>
        </row>
        <row r="4715">
          <cell r="A4715">
            <v>554150</v>
          </cell>
        </row>
        <row r="4716">
          <cell r="A4716">
            <v>554151</v>
          </cell>
        </row>
        <row r="4717">
          <cell r="A4717">
            <v>554154</v>
          </cell>
        </row>
        <row r="4718">
          <cell r="A4718">
            <v>554155</v>
          </cell>
          <cell r="B4718" t="str">
            <v>207-000070</v>
          </cell>
        </row>
        <row r="4719">
          <cell r="A4719">
            <v>554157</v>
          </cell>
          <cell r="B4719" t="str">
            <v>44389-GA08</v>
          </cell>
        </row>
        <row r="4720">
          <cell r="A4720">
            <v>554158</v>
          </cell>
          <cell r="B4720" t="str">
            <v>44389-18</v>
          </cell>
        </row>
        <row r="4721">
          <cell r="A4721">
            <v>554159</v>
          </cell>
          <cell r="B4721" t="str">
            <v>44389-GA14</v>
          </cell>
        </row>
        <row r="4722">
          <cell r="A4722">
            <v>554160</v>
          </cell>
          <cell r="B4722" t="str">
            <v>44389-06</v>
          </cell>
        </row>
        <row r="4723">
          <cell r="A4723">
            <v>554161</v>
          </cell>
          <cell r="B4723" t="str">
            <v>29615-00A</v>
          </cell>
        </row>
        <row r="4724">
          <cell r="A4724">
            <v>554162</v>
          </cell>
          <cell r="B4724" t="str">
            <v>29616-00A</v>
          </cell>
        </row>
        <row r="4725">
          <cell r="A4725">
            <v>554163</v>
          </cell>
          <cell r="B4725" t="str">
            <v>29807-00B</v>
          </cell>
        </row>
        <row r="4726">
          <cell r="A4726">
            <v>554164</v>
          </cell>
          <cell r="B4726" t="str">
            <v>29808-00B</v>
          </cell>
        </row>
        <row r="4727">
          <cell r="A4727">
            <v>554166</v>
          </cell>
          <cell r="B4727" t="str">
            <v>44389-07</v>
          </cell>
        </row>
        <row r="4728">
          <cell r="A4728">
            <v>554167</v>
          </cell>
          <cell r="B4728" t="str">
            <v>44389-GA28</v>
          </cell>
        </row>
        <row r="4729">
          <cell r="A4729">
            <v>554168</v>
          </cell>
          <cell r="B4729" t="str">
            <v>44389-50</v>
          </cell>
        </row>
        <row r="4730">
          <cell r="A4730">
            <v>554169</v>
          </cell>
          <cell r="B4730" t="str">
            <v>44389-13</v>
          </cell>
        </row>
        <row r="4731">
          <cell r="A4731">
            <v>554170</v>
          </cell>
          <cell r="B4731" t="str">
            <v>44389-17</v>
          </cell>
        </row>
        <row r="4732">
          <cell r="A4732">
            <v>554172</v>
          </cell>
        </row>
        <row r="4733">
          <cell r="A4733">
            <v>554183</v>
          </cell>
        </row>
        <row r="4734">
          <cell r="A4734">
            <v>554185</v>
          </cell>
        </row>
        <row r="4735">
          <cell r="A4735">
            <v>554188</v>
          </cell>
        </row>
        <row r="4736">
          <cell r="A4736">
            <v>554194</v>
          </cell>
        </row>
        <row r="4737">
          <cell r="A4737">
            <v>554195</v>
          </cell>
          <cell r="B4737" t="str">
            <v>29615-00A</v>
          </cell>
        </row>
        <row r="4738">
          <cell r="A4738">
            <v>554196</v>
          </cell>
        </row>
        <row r="4739">
          <cell r="A4739">
            <v>554198</v>
          </cell>
          <cell r="B4739" t="str">
            <v>29616-00B</v>
          </cell>
        </row>
        <row r="4740">
          <cell r="A4740">
            <v>554199</v>
          </cell>
          <cell r="B4740" t="str">
            <v>29807-00B</v>
          </cell>
        </row>
        <row r="4741">
          <cell r="A4741">
            <v>554200</v>
          </cell>
        </row>
        <row r="4742">
          <cell r="A4742">
            <v>554201</v>
          </cell>
          <cell r="B4742" t="str">
            <v>29808-00B</v>
          </cell>
        </row>
        <row r="4743">
          <cell r="A4743">
            <v>554202</v>
          </cell>
        </row>
        <row r="4744">
          <cell r="A4744">
            <v>554203</v>
          </cell>
        </row>
        <row r="4745">
          <cell r="A4745">
            <v>554204</v>
          </cell>
        </row>
        <row r="4746">
          <cell r="A4746">
            <v>554205</v>
          </cell>
        </row>
        <row r="4747">
          <cell r="A4747">
            <v>554206</v>
          </cell>
        </row>
        <row r="4748">
          <cell r="A4748">
            <v>554209</v>
          </cell>
          <cell r="B4748" t="str">
            <v>29644-00A</v>
          </cell>
        </row>
        <row r="4749">
          <cell r="A4749">
            <v>554210</v>
          </cell>
        </row>
        <row r="4750">
          <cell r="A4750">
            <v>554211</v>
          </cell>
        </row>
        <row r="4751">
          <cell r="A4751">
            <v>554212</v>
          </cell>
        </row>
        <row r="4752">
          <cell r="A4752">
            <v>554213</v>
          </cell>
          <cell r="B4752" t="str">
            <v>44418-ga01</v>
          </cell>
        </row>
        <row r="4753">
          <cell r="A4753">
            <v>554216</v>
          </cell>
        </row>
        <row r="4754">
          <cell r="A4754">
            <v>554218</v>
          </cell>
        </row>
        <row r="4755">
          <cell r="A4755">
            <v>554219</v>
          </cell>
        </row>
        <row r="4756">
          <cell r="A4756">
            <v>554220</v>
          </cell>
        </row>
        <row r="4757">
          <cell r="A4757">
            <v>554224</v>
          </cell>
        </row>
        <row r="4758">
          <cell r="A4758">
            <v>554225</v>
          </cell>
        </row>
        <row r="4759">
          <cell r="A4759">
            <v>554226</v>
          </cell>
        </row>
        <row r="4760">
          <cell r="A4760">
            <v>554227</v>
          </cell>
        </row>
        <row r="4761">
          <cell r="A4761">
            <v>554229</v>
          </cell>
        </row>
        <row r="4762">
          <cell r="A4762">
            <v>554230</v>
          </cell>
        </row>
        <row r="4763">
          <cell r="A4763">
            <v>554231</v>
          </cell>
        </row>
        <row r="4764">
          <cell r="A4764">
            <v>554232</v>
          </cell>
        </row>
        <row r="4765">
          <cell r="A4765">
            <v>554233</v>
          </cell>
        </row>
        <row r="4766">
          <cell r="A4766">
            <v>554234</v>
          </cell>
        </row>
        <row r="4767">
          <cell r="A4767">
            <v>554235</v>
          </cell>
        </row>
        <row r="4768">
          <cell r="A4768">
            <v>554237</v>
          </cell>
        </row>
        <row r="4769">
          <cell r="A4769">
            <v>554239</v>
          </cell>
          <cell r="B4769" t="str">
            <v>29818-03A</v>
          </cell>
        </row>
        <row r="4770">
          <cell r="A4770">
            <v>554241</v>
          </cell>
          <cell r="B4770" t="str">
            <v>29919-00B</v>
          </cell>
        </row>
        <row r="4771">
          <cell r="A4771">
            <v>554243</v>
          </cell>
        </row>
        <row r="4772">
          <cell r="A4772">
            <v>554244</v>
          </cell>
        </row>
        <row r="4773">
          <cell r="A4773">
            <v>554245</v>
          </cell>
          <cell r="B4773" t="str">
            <v>29930-00A</v>
          </cell>
        </row>
        <row r="4774">
          <cell r="A4774">
            <v>554246</v>
          </cell>
        </row>
        <row r="4775">
          <cell r="A4775">
            <v>554247</v>
          </cell>
        </row>
        <row r="4776">
          <cell r="A4776">
            <v>554248</v>
          </cell>
        </row>
        <row r="4777">
          <cell r="A4777">
            <v>554249</v>
          </cell>
        </row>
        <row r="4778">
          <cell r="A4778">
            <v>554250</v>
          </cell>
        </row>
        <row r="4779">
          <cell r="A4779">
            <v>554251</v>
          </cell>
        </row>
        <row r="4780">
          <cell r="A4780">
            <v>554252</v>
          </cell>
        </row>
        <row r="4781">
          <cell r="A4781">
            <v>554253</v>
          </cell>
        </row>
        <row r="4782">
          <cell r="A4782">
            <v>554254</v>
          </cell>
        </row>
        <row r="4783">
          <cell r="A4783">
            <v>554255</v>
          </cell>
        </row>
        <row r="4784">
          <cell r="A4784">
            <v>554256</v>
          </cell>
        </row>
        <row r="4785">
          <cell r="A4785">
            <v>554257</v>
          </cell>
        </row>
        <row r="4786">
          <cell r="A4786">
            <v>554259</v>
          </cell>
        </row>
        <row r="4787">
          <cell r="A4787">
            <v>554260</v>
          </cell>
          <cell r="B4787" t="str">
            <v>41892-GA21</v>
          </cell>
        </row>
        <row r="4788">
          <cell r="A4788">
            <v>554262</v>
          </cell>
          <cell r="B4788" t="str">
            <v>44389-GA09+29+35</v>
          </cell>
        </row>
        <row r="4789">
          <cell r="A4789">
            <v>554263</v>
          </cell>
        </row>
        <row r="4790">
          <cell r="A4790">
            <v>554265</v>
          </cell>
        </row>
        <row r="4791">
          <cell r="A4791">
            <v>554268</v>
          </cell>
        </row>
        <row r="4792">
          <cell r="A4792">
            <v>554269</v>
          </cell>
        </row>
        <row r="4793">
          <cell r="A4793">
            <v>554271</v>
          </cell>
          <cell r="B4793" t="str">
            <v>41892-GA21</v>
          </cell>
        </row>
        <row r="4794">
          <cell r="A4794">
            <v>554272</v>
          </cell>
        </row>
        <row r="4795">
          <cell r="A4795">
            <v>554273</v>
          </cell>
          <cell r="B4795" t="str">
            <v>enquiry 018532s</v>
          </cell>
        </row>
        <row r="4796">
          <cell r="A4796">
            <v>554274</v>
          </cell>
        </row>
        <row r="4797">
          <cell r="A4797">
            <v>554275</v>
          </cell>
        </row>
        <row r="4798">
          <cell r="A4798">
            <v>554276</v>
          </cell>
          <cell r="B4798" t="str">
            <v>44389-GA33</v>
          </cell>
        </row>
        <row r="4799">
          <cell r="A4799">
            <v>554277</v>
          </cell>
        </row>
        <row r="4800">
          <cell r="A4800">
            <v>554278</v>
          </cell>
        </row>
        <row r="4801">
          <cell r="A4801">
            <v>554279</v>
          </cell>
        </row>
        <row r="4802">
          <cell r="A4802">
            <v>554280</v>
          </cell>
          <cell r="B4802" t="str">
            <v>44281-12</v>
          </cell>
        </row>
        <row r="4803">
          <cell r="A4803">
            <v>554281</v>
          </cell>
          <cell r="B4803" t="str">
            <v>44420-01-GA</v>
          </cell>
        </row>
        <row r="4804">
          <cell r="A4804">
            <v>554282</v>
          </cell>
        </row>
        <row r="4805">
          <cell r="A4805">
            <v>554283</v>
          </cell>
        </row>
        <row r="4806">
          <cell r="A4806">
            <v>554284</v>
          </cell>
        </row>
        <row r="4807">
          <cell r="A4807">
            <v>554285</v>
          </cell>
        </row>
        <row r="4808">
          <cell r="A4808">
            <v>554291</v>
          </cell>
        </row>
        <row r="4809">
          <cell r="A4809">
            <v>554292</v>
          </cell>
          <cell r="B4809" t="str">
            <v>44389-01-GA</v>
          </cell>
        </row>
        <row r="4810">
          <cell r="A4810">
            <v>554293</v>
          </cell>
        </row>
        <row r="4811">
          <cell r="A4811">
            <v>554294</v>
          </cell>
          <cell r="B4811" t="str">
            <v>44389-48</v>
          </cell>
        </row>
        <row r="4812">
          <cell r="A4812">
            <v>554295</v>
          </cell>
          <cell r="B4812" t="str">
            <v>44389-24</v>
          </cell>
        </row>
        <row r="4813">
          <cell r="A4813">
            <v>554296</v>
          </cell>
          <cell r="B4813" t="str">
            <v>44390-GA02</v>
          </cell>
        </row>
        <row r="4814">
          <cell r="A4814">
            <v>554297</v>
          </cell>
        </row>
        <row r="4815">
          <cell r="A4815">
            <v>554299</v>
          </cell>
          <cell r="B4815" t="str">
            <v>44389-25</v>
          </cell>
        </row>
        <row r="4816">
          <cell r="A4816">
            <v>554300</v>
          </cell>
          <cell r="B4816" t="str">
            <v>44389-34</v>
          </cell>
        </row>
        <row r="4817">
          <cell r="A4817">
            <v>554302</v>
          </cell>
          <cell r="B4817" t="str">
            <v>44389-20+21+22+23</v>
          </cell>
        </row>
        <row r="4818">
          <cell r="A4818">
            <v>554304</v>
          </cell>
          <cell r="B4818" t="str">
            <v>44389-22</v>
          </cell>
        </row>
        <row r="4819">
          <cell r="A4819">
            <v>554307</v>
          </cell>
        </row>
        <row r="4820">
          <cell r="A4820">
            <v>554309</v>
          </cell>
        </row>
        <row r="4821">
          <cell r="A4821">
            <v>554310</v>
          </cell>
        </row>
        <row r="4822">
          <cell r="A4822">
            <v>554311</v>
          </cell>
        </row>
        <row r="4823">
          <cell r="A4823">
            <v>554312</v>
          </cell>
        </row>
        <row r="4824">
          <cell r="A4824">
            <v>554313</v>
          </cell>
        </row>
        <row r="4825">
          <cell r="A4825">
            <v>554315</v>
          </cell>
        </row>
        <row r="4826">
          <cell r="A4826">
            <v>554318</v>
          </cell>
        </row>
        <row r="4827">
          <cell r="A4827">
            <v>554321</v>
          </cell>
          <cell r="B4827" t="str">
            <v>44186-03-GA-1805-0300</v>
          </cell>
        </row>
        <row r="4828">
          <cell r="A4828">
            <v>554322</v>
          </cell>
          <cell r="B4828" t="str">
            <v>44186 various</v>
          </cell>
        </row>
        <row r="4829">
          <cell r="A4829">
            <v>554323</v>
          </cell>
        </row>
        <row r="4830">
          <cell r="A4830">
            <v>554324</v>
          </cell>
        </row>
        <row r="4831">
          <cell r="A4831">
            <v>554325</v>
          </cell>
        </row>
        <row r="4832">
          <cell r="A4832">
            <v>554327</v>
          </cell>
        </row>
        <row r="4833">
          <cell r="A4833">
            <v>554328</v>
          </cell>
        </row>
        <row r="4834">
          <cell r="A4834">
            <v>554331</v>
          </cell>
        </row>
        <row r="4835">
          <cell r="A4835">
            <v>554332</v>
          </cell>
          <cell r="B4835" t="str">
            <v>44389-23</v>
          </cell>
        </row>
        <row r="4836">
          <cell r="A4836">
            <v>554333</v>
          </cell>
          <cell r="B4836" t="str">
            <v>30092-00</v>
          </cell>
        </row>
        <row r="4837">
          <cell r="A4837">
            <v>554334</v>
          </cell>
        </row>
        <row r="4838">
          <cell r="A4838">
            <v>554335</v>
          </cell>
        </row>
        <row r="4839">
          <cell r="A4839">
            <v>554336</v>
          </cell>
        </row>
        <row r="4840">
          <cell r="A4840">
            <v>554337</v>
          </cell>
        </row>
        <row r="4841">
          <cell r="A4841">
            <v>554338</v>
          </cell>
          <cell r="B4841" t="str">
            <v>30010-00</v>
          </cell>
        </row>
        <row r="4842">
          <cell r="A4842">
            <v>554339</v>
          </cell>
          <cell r="B4842" t="str">
            <v>30011-00</v>
          </cell>
        </row>
        <row r="4843">
          <cell r="A4843">
            <v>554340</v>
          </cell>
        </row>
        <row r="4844">
          <cell r="A4844">
            <v>554341</v>
          </cell>
        </row>
        <row r="4845">
          <cell r="A4845">
            <v>554342</v>
          </cell>
        </row>
        <row r="4846">
          <cell r="A4846">
            <v>554343</v>
          </cell>
        </row>
        <row r="4847">
          <cell r="A4847">
            <v>554344</v>
          </cell>
        </row>
        <row r="4848">
          <cell r="A4848">
            <v>554345</v>
          </cell>
        </row>
        <row r="4849">
          <cell r="A4849">
            <v>554346</v>
          </cell>
        </row>
        <row r="4850">
          <cell r="A4850">
            <v>554347</v>
          </cell>
        </row>
        <row r="4851">
          <cell r="A4851">
            <v>554348</v>
          </cell>
        </row>
        <row r="4852">
          <cell r="A4852">
            <v>554349</v>
          </cell>
        </row>
        <row r="4853">
          <cell r="A4853">
            <v>554350</v>
          </cell>
        </row>
        <row r="4854">
          <cell r="A4854">
            <v>554351</v>
          </cell>
        </row>
        <row r="4855">
          <cell r="A4855">
            <v>554352</v>
          </cell>
        </row>
        <row r="4856">
          <cell r="A4856">
            <v>554353</v>
          </cell>
          <cell r="B4856" t="str">
            <v>44045-211</v>
          </cell>
        </row>
        <row r="4857">
          <cell r="A4857">
            <v>554354</v>
          </cell>
          <cell r="B4857" t="str">
            <v>44420-01-GA</v>
          </cell>
        </row>
        <row r="4858">
          <cell r="A4858">
            <v>554358</v>
          </cell>
          <cell r="B4858" t="str">
            <v>44045-31-GA</v>
          </cell>
        </row>
        <row r="4859">
          <cell r="A4859">
            <v>554359</v>
          </cell>
          <cell r="B4859" t="str">
            <v>44045-32-GA</v>
          </cell>
        </row>
        <row r="4860">
          <cell r="A4860">
            <v>554360</v>
          </cell>
          <cell r="B4860" t="str">
            <v>44045-30-GA</v>
          </cell>
        </row>
        <row r="4861">
          <cell r="A4861">
            <v>554361</v>
          </cell>
          <cell r="B4861" t="str">
            <v>44235-21</v>
          </cell>
        </row>
        <row r="4862">
          <cell r="A4862">
            <v>554362</v>
          </cell>
          <cell r="B4862" t="str">
            <v>41279-GA13</v>
          </cell>
        </row>
        <row r="4863">
          <cell r="A4863">
            <v>554363</v>
          </cell>
          <cell r="B4863" t="str">
            <v>44323-ga55 for ref only</v>
          </cell>
        </row>
        <row r="4864">
          <cell r="A4864">
            <v>554364</v>
          </cell>
          <cell r="B4864" t="str">
            <v>44386-09-GA</v>
          </cell>
        </row>
        <row r="4865">
          <cell r="A4865">
            <v>554365</v>
          </cell>
          <cell r="B4865" t="str">
            <v>44319-GA50 for ref only</v>
          </cell>
        </row>
        <row r="4866">
          <cell r="A4866">
            <v>554366</v>
          </cell>
          <cell r="B4866" t="str">
            <v>44386-08-GA</v>
          </cell>
        </row>
        <row r="4867">
          <cell r="A4867">
            <v>554367</v>
          </cell>
          <cell r="B4867" t="str">
            <v>44386-02-GA</v>
          </cell>
        </row>
        <row r="4868">
          <cell r="A4868">
            <v>554368</v>
          </cell>
          <cell r="B4868" t="str">
            <v>44319-86 - from 44319-30</v>
          </cell>
        </row>
        <row r="4869">
          <cell r="A4869">
            <v>554369</v>
          </cell>
          <cell r="B4869" t="str">
            <v>44323-59 (centres)</v>
          </cell>
        </row>
        <row r="4870">
          <cell r="A4870">
            <v>554370</v>
          </cell>
          <cell r="B4870" t="str">
            <v>44386-04-GA</v>
          </cell>
        </row>
        <row r="4871">
          <cell r="A4871">
            <v>554371</v>
          </cell>
        </row>
        <row r="4872">
          <cell r="A4872">
            <v>554372</v>
          </cell>
        </row>
        <row r="4873">
          <cell r="A4873">
            <v>554373</v>
          </cell>
        </row>
        <row r="4874">
          <cell r="A4874">
            <v>554374</v>
          </cell>
          <cell r="B4874" t="str">
            <v>26163-00</v>
          </cell>
        </row>
        <row r="4875">
          <cell r="A4875">
            <v>554375</v>
          </cell>
        </row>
        <row r="4876">
          <cell r="A4876">
            <v>554376</v>
          </cell>
        </row>
        <row r="4877">
          <cell r="A4877">
            <v>554377</v>
          </cell>
          <cell r="B4877" t="str">
            <v>44179-GA40-2550</v>
          </cell>
        </row>
        <row r="4878">
          <cell r="A4878">
            <v>554378</v>
          </cell>
          <cell r="B4878" t="str">
            <v>44179-117</v>
          </cell>
        </row>
        <row r="4879">
          <cell r="A4879">
            <v>554379</v>
          </cell>
          <cell r="B4879" t="str">
            <v>44179-116-1700</v>
          </cell>
        </row>
        <row r="4880">
          <cell r="A4880">
            <v>554380</v>
          </cell>
          <cell r="B4880" t="str">
            <v>44179-160-1250</v>
          </cell>
        </row>
        <row r="4881">
          <cell r="A4881">
            <v>554381</v>
          </cell>
          <cell r="B4881" t="str">
            <v>44179-160-1250</v>
          </cell>
        </row>
        <row r="4882">
          <cell r="A4882">
            <v>554382</v>
          </cell>
          <cell r="B4882" t="str">
            <v>28499-00A</v>
          </cell>
        </row>
        <row r="4883">
          <cell r="A4883">
            <v>554383</v>
          </cell>
          <cell r="B4883" t="str">
            <v>44388-01-ga</v>
          </cell>
        </row>
        <row r="4884">
          <cell r="A4884">
            <v>554384</v>
          </cell>
        </row>
        <row r="4885">
          <cell r="A4885">
            <v>554385</v>
          </cell>
          <cell r="B4885" t="str">
            <v>43839-160-1805-0300</v>
          </cell>
        </row>
        <row r="4886">
          <cell r="A4886">
            <v>554386</v>
          </cell>
          <cell r="B4886" t="str">
            <v>44179-GA40-3850</v>
          </cell>
        </row>
        <row r="4887">
          <cell r="A4887">
            <v>554387</v>
          </cell>
          <cell r="B4887" t="str">
            <v>44179-GA84-3850</v>
          </cell>
        </row>
        <row r="4888">
          <cell r="A4888">
            <v>554388</v>
          </cell>
          <cell r="B4888" t="str">
            <v>44179-GA85-2550</v>
          </cell>
        </row>
        <row r="4889">
          <cell r="A4889">
            <v>554389</v>
          </cell>
          <cell r="B4889" t="str">
            <v>29783-00</v>
          </cell>
        </row>
        <row r="4890">
          <cell r="A4890">
            <v>554390</v>
          </cell>
        </row>
        <row r="4891">
          <cell r="A4891">
            <v>554393</v>
          </cell>
        </row>
        <row r="4892">
          <cell r="A4892">
            <v>554395</v>
          </cell>
        </row>
        <row r="4893">
          <cell r="A4893">
            <v>554396</v>
          </cell>
          <cell r="B4893" t="str">
            <v>44179-GA85-3550</v>
          </cell>
        </row>
        <row r="4894">
          <cell r="A4894">
            <v>554397</v>
          </cell>
          <cell r="B4894" t="str">
            <v>44179-GA85-3550</v>
          </cell>
        </row>
        <row r="4895">
          <cell r="A4895">
            <v>554398</v>
          </cell>
          <cell r="B4895" t="str">
            <v>44179-GA84-2550</v>
          </cell>
        </row>
        <row r="4896">
          <cell r="A4896">
            <v>554399</v>
          </cell>
          <cell r="B4896" t="str">
            <v>44179-GA85-2550</v>
          </cell>
        </row>
        <row r="4897">
          <cell r="A4897">
            <v>554400</v>
          </cell>
        </row>
        <row r="4898">
          <cell r="A4898">
            <v>554401</v>
          </cell>
          <cell r="B4898" t="str">
            <v>44179-GA85-2250</v>
          </cell>
        </row>
        <row r="4899">
          <cell r="A4899">
            <v>554402</v>
          </cell>
        </row>
        <row r="4900">
          <cell r="A4900">
            <v>554403</v>
          </cell>
          <cell r="B4900" t="str">
            <v>44179-GA85-2250</v>
          </cell>
        </row>
        <row r="4901">
          <cell r="A4901">
            <v>554404</v>
          </cell>
          <cell r="B4901" t="str">
            <v>44179-GA85-3250</v>
          </cell>
        </row>
        <row r="4902">
          <cell r="A4902">
            <v>554405</v>
          </cell>
          <cell r="B4902" t="str">
            <v>44179-GA84-3550</v>
          </cell>
        </row>
        <row r="4903">
          <cell r="A4903">
            <v>554406</v>
          </cell>
          <cell r="B4903" t="str">
            <v>44179-GA84-2950</v>
          </cell>
        </row>
        <row r="4904">
          <cell r="A4904">
            <v>554407</v>
          </cell>
          <cell r="B4904" t="str">
            <v>44179-GA84-2250</v>
          </cell>
        </row>
        <row r="4905">
          <cell r="A4905">
            <v>554408</v>
          </cell>
        </row>
        <row r="4906">
          <cell r="A4906">
            <v>554409</v>
          </cell>
          <cell r="B4906" t="str">
            <v>3179-3108-00A</v>
          </cell>
        </row>
        <row r="4907">
          <cell r="A4907">
            <v>554410</v>
          </cell>
          <cell r="B4907" t="str">
            <v>44179-GA84-2550</v>
          </cell>
        </row>
        <row r="4908">
          <cell r="A4908">
            <v>554411</v>
          </cell>
          <cell r="B4908" t="str">
            <v>44179-GA84-3550</v>
          </cell>
        </row>
        <row r="4909">
          <cell r="A4909">
            <v>554412</v>
          </cell>
          <cell r="B4909" t="str">
            <v>44179-GA84-2950</v>
          </cell>
        </row>
        <row r="4910">
          <cell r="A4910">
            <v>554413</v>
          </cell>
          <cell r="B4910" t="str">
            <v>44179-GA84-3850</v>
          </cell>
        </row>
        <row r="4911">
          <cell r="A4911">
            <v>554414</v>
          </cell>
          <cell r="B4911" t="str">
            <v>44179-GA84-3850</v>
          </cell>
        </row>
        <row r="4912">
          <cell r="A4912">
            <v>554415</v>
          </cell>
          <cell r="B4912" t="str">
            <v>44179-GA84-2950</v>
          </cell>
        </row>
        <row r="4913">
          <cell r="A4913">
            <v>554416</v>
          </cell>
          <cell r="B4913" t="str">
            <v>44179-GA86-2600</v>
          </cell>
        </row>
        <row r="4914">
          <cell r="A4914">
            <v>554417</v>
          </cell>
        </row>
        <row r="4915">
          <cell r="A4915">
            <v>554418</v>
          </cell>
          <cell r="B4915" t="str">
            <v>447179-GA86-2600</v>
          </cell>
        </row>
        <row r="4916">
          <cell r="A4916">
            <v>554419</v>
          </cell>
        </row>
        <row r="4917">
          <cell r="A4917">
            <v>554420</v>
          </cell>
          <cell r="B4917" t="str">
            <v>44179-GA86-2600</v>
          </cell>
        </row>
        <row r="4918">
          <cell r="A4918">
            <v>554421</v>
          </cell>
        </row>
        <row r="4919">
          <cell r="A4919">
            <v>554422</v>
          </cell>
        </row>
        <row r="4920">
          <cell r="A4920">
            <v>554424</v>
          </cell>
        </row>
        <row r="4921">
          <cell r="A4921">
            <v>554425</v>
          </cell>
        </row>
        <row r="4922">
          <cell r="A4922">
            <v>554426</v>
          </cell>
        </row>
        <row r="4923">
          <cell r="A4923">
            <v>554427</v>
          </cell>
        </row>
        <row r="4924">
          <cell r="A4924">
            <v>554428</v>
          </cell>
        </row>
        <row r="4925">
          <cell r="A4925">
            <v>554429</v>
          </cell>
        </row>
        <row r="4926">
          <cell r="A4926">
            <v>554430</v>
          </cell>
        </row>
        <row r="4927">
          <cell r="A4927">
            <v>554431</v>
          </cell>
        </row>
        <row r="4928">
          <cell r="A4928">
            <v>554432</v>
          </cell>
          <cell r="B4928" t="str">
            <v>44420-01</v>
          </cell>
        </row>
        <row r="4929">
          <cell r="A4929">
            <v>554433</v>
          </cell>
          <cell r="B4929" t="str">
            <v>44420-05</v>
          </cell>
        </row>
        <row r="4930">
          <cell r="A4930">
            <v>554434</v>
          </cell>
        </row>
        <row r="4931">
          <cell r="A4931">
            <v>554435</v>
          </cell>
        </row>
        <row r="4932">
          <cell r="A4932">
            <v>554436</v>
          </cell>
          <cell r="B4932" t="str">
            <v>44420-02</v>
          </cell>
        </row>
        <row r="4933">
          <cell r="A4933">
            <v>554437</v>
          </cell>
          <cell r="B4933" t="str">
            <v>44426-ga01</v>
          </cell>
        </row>
        <row r="4934">
          <cell r="A4934">
            <v>554438</v>
          </cell>
        </row>
        <row r="4935">
          <cell r="A4935">
            <v>554439</v>
          </cell>
        </row>
        <row r="4936">
          <cell r="A4936">
            <v>554440</v>
          </cell>
        </row>
        <row r="4937">
          <cell r="A4937">
            <v>554441</v>
          </cell>
        </row>
        <row r="4938">
          <cell r="A4938">
            <v>554442</v>
          </cell>
        </row>
        <row r="4939">
          <cell r="A4939">
            <v>554443</v>
          </cell>
        </row>
        <row r="4940">
          <cell r="A4940">
            <v>554444</v>
          </cell>
        </row>
        <row r="4941">
          <cell r="A4941">
            <v>554445</v>
          </cell>
        </row>
        <row r="4942">
          <cell r="A4942">
            <v>554446</v>
          </cell>
        </row>
        <row r="4943">
          <cell r="A4943">
            <v>554447</v>
          </cell>
        </row>
        <row r="4944">
          <cell r="A4944">
            <v>554449</v>
          </cell>
        </row>
        <row r="4945">
          <cell r="A4945">
            <v>554450</v>
          </cell>
        </row>
        <row r="4946">
          <cell r="A4946">
            <v>554451</v>
          </cell>
        </row>
        <row r="4947">
          <cell r="A4947">
            <v>554452</v>
          </cell>
        </row>
        <row r="4948">
          <cell r="A4948">
            <v>554453</v>
          </cell>
        </row>
        <row r="4949">
          <cell r="A4949">
            <v>554454</v>
          </cell>
        </row>
        <row r="4950">
          <cell r="A4950">
            <v>554455</v>
          </cell>
        </row>
        <row r="4951">
          <cell r="A4951">
            <v>554456</v>
          </cell>
        </row>
        <row r="4952">
          <cell r="A4952">
            <v>554458</v>
          </cell>
        </row>
        <row r="4953">
          <cell r="A4953">
            <v>554459</v>
          </cell>
        </row>
        <row r="4954">
          <cell r="A4954">
            <v>554460</v>
          </cell>
        </row>
        <row r="4955">
          <cell r="A4955">
            <v>554461</v>
          </cell>
        </row>
        <row r="4956">
          <cell r="A4956">
            <v>554462</v>
          </cell>
        </row>
        <row r="4957">
          <cell r="A4957">
            <v>554466</v>
          </cell>
          <cell r="B4957" t="str">
            <v>44179-217-3000</v>
          </cell>
        </row>
        <row r="4958">
          <cell r="A4958">
            <v>554467</v>
          </cell>
        </row>
        <row r="4959">
          <cell r="A4959">
            <v>554468</v>
          </cell>
          <cell r="B4959" t="str">
            <v>44179-217-3000</v>
          </cell>
        </row>
        <row r="4960">
          <cell r="A4960">
            <v>554469</v>
          </cell>
        </row>
        <row r="4961">
          <cell r="A4961">
            <v>554470</v>
          </cell>
          <cell r="B4961" t="str">
            <v>44179-215-1700</v>
          </cell>
        </row>
        <row r="4962">
          <cell r="A4962">
            <v>554471</v>
          </cell>
        </row>
        <row r="4963">
          <cell r="A4963">
            <v>554472</v>
          </cell>
          <cell r="B4963" t="str">
            <v>29947A-00</v>
          </cell>
        </row>
        <row r="4964">
          <cell r="A4964">
            <v>554474</v>
          </cell>
        </row>
        <row r="4965">
          <cell r="A4965">
            <v>554475</v>
          </cell>
        </row>
        <row r="4966">
          <cell r="A4966">
            <v>554476</v>
          </cell>
          <cell r="B4966" t="str">
            <v>29948-00</v>
          </cell>
        </row>
        <row r="4967">
          <cell r="A4967">
            <v>554477</v>
          </cell>
          <cell r="B4967" t="str">
            <v>44179-215-2700</v>
          </cell>
        </row>
        <row r="4968">
          <cell r="A4968">
            <v>554478</v>
          </cell>
        </row>
        <row r="4969">
          <cell r="A4969">
            <v>554479</v>
          </cell>
          <cell r="B4969" t="str">
            <v>44179-215-2700</v>
          </cell>
        </row>
        <row r="4970">
          <cell r="A4970">
            <v>554480</v>
          </cell>
        </row>
        <row r="4971">
          <cell r="A4971">
            <v>554481</v>
          </cell>
        </row>
        <row r="4972">
          <cell r="A4972">
            <v>554482</v>
          </cell>
        </row>
        <row r="4973">
          <cell r="A4973">
            <v>554483</v>
          </cell>
          <cell r="B4973" t="str">
            <v>44179-217-1700</v>
          </cell>
        </row>
        <row r="4974">
          <cell r="A4974">
            <v>554484</v>
          </cell>
        </row>
        <row r="4975">
          <cell r="A4975">
            <v>554485</v>
          </cell>
          <cell r="B4975" t="str">
            <v>44179-215-1700</v>
          </cell>
        </row>
        <row r="4976">
          <cell r="A4976">
            <v>554486</v>
          </cell>
          <cell r="B4976" t="str">
            <v>44186-shelf assembly</v>
          </cell>
        </row>
        <row r="4977">
          <cell r="A4977">
            <v>554487</v>
          </cell>
        </row>
        <row r="4978">
          <cell r="A4978">
            <v>554488</v>
          </cell>
        </row>
        <row r="4979">
          <cell r="A4979">
            <v>554489</v>
          </cell>
        </row>
        <row r="4980">
          <cell r="A4980">
            <v>554490</v>
          </cell>
        </row>
        <row r="4981">
          <cell r="A4981">
            <v>554491</v>
          </cell>
        </row>
        <row r="4982">
          <cell r="A4982">
            <v>554492</v>
          </cell>
        </row>
        <row r="4983">
          <cell r="A4983">
            <v>554494</v>
          </cell>
        </row>
        <row r="4984">
          <cell r="A4984">
            <v>554495</v>
          </cell>
        </row>
        <row r="4985">
          <cell r="A4985">
            <v>554501</v>
          </cell>
          <cell r="B4985" t="str">
            <v>44179-215-1400</v>
          </cell>
        </row>
        <row r="4986">
          <cell r="A4986">
            <v>554502</v>
          </cell>
          <cell r="B4986" t="str">
            <v>43839-ga93-0500</v>
          </cell>
        </row>
        <row r="4987">
          <cell r="A4987">
            <v>554503</v>
          </cell>
        </row>
        <row r="4988">
          <cell r="A4988">
            <v>554504</v>
          </cell>
          <cell r="B4988" t="str">
            <v>44179-214</v>
          </cell>
        </row>
        <row r="4989">
          <cell r="A4989">
            <v>554505</v>
          </cell>
        </row>
        <row r="4990">
          <cell r="A4990">
            <v>554506</v>
          </cell>
          <cell r="B4990" t="str">
            <v>44179-215-1400</v>
          </cell>
        </row>
        <row r="4991">
          <cell r="A4991">
            <v>554507</v>
          </cell>
          <cell r="B4991" t="str">
            <v>44388-ga06</v>
          </cell>
        </row>
        <row r="4992">
          <cell r="A4992">
            <v>554508</v>
          </cell>
          <cell r="B4992" t="str">
            <v>30063-00</v>
          </cell>
        </row>
        <row r="4993">
          <cell r="A4993">
            <v>554509</v>
          </cell>
          <cell r="B4993" t="str">
            <v>30065-00</v>
          </cell>
        </row>
        <row r="4994">
          <cell r="A4994">
            <v>554510</v>
          </cell>
          <cell r="B4994" t="str">
            <v>44179-215-2400</v>
          </cell>
        </row>
        <row r="4995">
          <cell r="A4995">
            <v>554511</v>
          </cell>
          <cell r="B4995" t="str">
            <v>44179-214</v>
          </cell>
        </row>
        <row r="4996">
          <cell r="A4996">
            <v>554512</v>
          </cell>
        </row>
        <row r="4997">
          <cell r="A4997">
            <v>554513</v>
          </cell>
        </row>
        <row r="4998">
          <cell r="A4998">
            <v>554514</v>
          </cell>
          <cell r="B4998" t="str">
            <v>44179-217-2700</v>
          </cell>
        </row>
        <row r="4999">
          <cell r="A4999">
            <v>554515</v>
          </cell>
          <cell r="B4999" t="str">
            <v>(tba)</v>
          </cell>
        </row>
        <row r="5000">
          <cell r="A5000">
            <v>554516</v>
          </cell>
          <cell r="B5000" t="str">
            <v>44179-GA106-2500</v>
          </cell>
        </row>
        <row r="5001">
          <cell r="A5001">
            <v>554517</v>
          </cell>
        </row>
        <row r="5002">
          <cell r="A5002">
            <v>554518</v>
          </cell>
          <cell r="B5002" t="str">
            <v>44179-217-2100</v>
          </cell>
        </row>
        <row r="5003">
          <cell r="A5003">
            <v>554519</v>
          </cell>
          <cell r="B5003" t="str">
            <v>44179-217-1400</v>
          </cell>
        </row>
        <row r="5004">
          <cell r="A5004">
            <v>554521</v>
          </cell>
        </row>
        <row r="5005">
          <cell r="A5005">
            <v>554522</v>
          </cell>
          <cell r="B5005" t="str">
            <v>44179-217-1700</v>
          </cell>
        </row>
        <row r="5006">
          <cell r="A5006">
            <v>554526</v>
          </cell>
        </row>
        <row r="5007">
          <cell r="A5007">
            <v>554527</v>
          </cell>
        </row>
        <row r="5008">
          <cell r="A5008">
            <v>554528</v>
          </cell>
        </row>
        <row r="5009">
          <cell r="A5009">
            <v>554530</v>
          </cell>
        </row>
        <row r="5010">
          <cell r="A5010">
            <v>554531</v>
          </cell>
        </row>
        <row r="5011">
          <cell r="A5011">
            <v>554532</v>
          </cell>
        </row>
        <row r="5012">
          <cell r="A5012">
            <v>554533</v>
          </cell>
        </row>
        <row r="5013">
          <cell r="A5013">
            <v>554534</v>
          </cell>
        </row>
        <row r="5014">
          <cell r="A5014">
            <v>554535</v>
          </cell>
          <cell r="B5014" t="str">
            <v>44179-217-2700</v>
          </cell>
        </row>
        <row r="5015">
          <cell r="A5015">
            <v>554536</v>
          </cell>
        </row>
        <row r="5016">
          <cell r="A5016">
            <v>554539</v>
          </cell>
        </row>
        <row r="5017">
          <cell r="A5017">
            <v>554540</v>
          </cell>
        </row>
        <row r="5018">
          <cell r="A5018">
            <v>554541</v>
          </cell>
        </row>
        <row r="5019">
          <cell r="A5019">
            <v>554542</v>
          </cell>
        </row>
        <row r="5020">
          <cell r="A5020">
            <v>554543</v>
          </cell>
        </row>
        <row r="5021">
          <cell r="A5021">
            <v>554544</v>
          </cell>
        </row>
        <row r="5022">
          <cell r="A5022">
            <v>554545</v>
          </cell>
        </row>
        <row r="5023">
          <cell r="A5023">
            <v>554546</v>
          </cell>
          <cell r="B5023" t="str">
            <v>44179-09</v>
          </cell>
        </row>
        <row r="5024">
          <cell r="A5024">
            <v>554547</v>
          </cell>
        </row>
        <row r="5025">
          <cell r="A5025">
            <v>554548</v>
          </cell>
          <cell r="B5025" t="str">
            <v>44179-217-3000</v>
          </cell>
        </row>
        <row r="5026">
          <cell r="A5026">
            <v>554549</v>
          </cell>
        </row>
        <row r="5027">
          <cell r="A5027">
            <v>554550</v>
          </cell>
          <cell r="B5027" t="str">
            <v>44179-217-3000</v>
          </cell>
        </row>
        <row r="5028">
          <cell r="A5028">
            <v>554552</v>
          </cell>
        </row>
        <row r="5029">
          <cell r="A5029">
            <v>554553</v>
          </cell>
        </row>
        <row r="5030">
          <cell r="A5030">
            <v>554554</v>
          </cell>
        </row>
        <row r="5031">
          <cell r="A5031">
            <v>554556</v>
          </cell>
        </row>
        <row r="5032">
          <cell r="A5032">
            <v>554557</v>
          </cell>
        </row>
        <row r="5033">
          <cell r="A5033">
            <v>554559</v>
          </cell>
        </row>
        <row r="5034">
          <cell r="A5034">
            <v>554560</v>
          </cell>
        </row>
        <row r="5035">
          <cell r="A5035">
            <v>554561</v>
          </cell>
        </row>
        <row r="5036">
          <cell r="A5036">
            <v>554562</v>
          </cell>
        </row>
        <row r="5037">
          <cell r="A5037">
            <v>554563</v>
          </cell>
        </row>
        <row r="5038">
          <cell r="A5038">
            <v>554564</v>
          </cell>
          <cell r="B5038" t="str">
            <v>44428 series</v>
          </cell>
        </row>
        <row r="5039">
          <cell r="A5039">
            <v>554565</v>
          </cell>
        </row>
        <row r="5040">
          <cell r="A5040">
            <v>554567</v>
          </cell>
        </row>
        <row r="5041">
          <cell r="A5041">
            <v>554568</v>
          </cell>
        </row>
        <row r="5042">
          <cell r="A5042">
            <v>554569</v>
          </cell>
        </row>
        <row r="5043">
          <cell r="A5043">
            <v>554570</v>
          </cell>
          <cell r="B5043" t="str">
            <v>44179-217-2100</v>
          </cell>
        </row>
        <row r="5044">
          <cell r="A5044">
            <v>554571</v>
          </cell>
          <cell r="B5044" t="str">
            <v>44268 series</v>
          </cell>
        </row>
        <row r="5045">
          <cell r="A5045">
            <v>554572</v>
          </cell>
        </row>
        <row r="5046">
          <cell r="A5046">
            <v>554573</v>
          </cell>
        </row>
        <row r="5047">
          <cell r="A5047">
            <v>554574</v>
          </cell>
        </row>
        <row r="5048">
          <cell r="A5048">
            <v>554575</v>
          </cell>
        </row>
        <row r="5049">
          <cell r="A5049">
            <v>554576</v>
          </cell>
        </row>
        <row r="5050">
          <cell r="A5050">
            <v>554577</v>
          </cell>
          <cell r="B5050" t="str">
            <v>44179-218-2600</v>
          </cell>
        </row>
        <row r="5051">
          <cell r="A5051">
            <v>554578</v>
          </cell>
          <cell r="B5051" t="str">
            <v>44179-218-2600</v>
          </cell>
        </row>
        <row r="5052">
          <cell r="A5052">
            <v>554579</v>
          </cell>
        </row>
        <row r="5053">
          <cell r="A5053">
            <v>554580</v>
          </cell>
        </row>
        <row r="5054">
          <cell r="A5054">
            <v>554581</v>
          </cell>
          <cell r="B5054" t="str">
            <v>44223-01-ga</v>
          </cell>
        </row>
        <row r="5055">
          <cell r="A5055">
            <v>554583</v>
          </cell>
        </row>
        <row r="5056">
          <cell r="A5056">
            <v>554584</v>
          </cell>
        </row>
        <row r="5057">
          <cell r="A5057">
            <v>554585</v>
          </cell>
        </row>
        <row r="5058">
          <cell r="A5058">
            <v>554586</v>
          </cell>
        </row>
        <row r="5059">
          <cell r="A5059">
            <v>554587</v>
          </cell>
        </row>
        <row r="5060">
          <cell r="A5060">
            <v>554588</v>
          </cell>
        </row>
        <row r="5061">
          <cell r="A5061">
            <v>554589</v>
          </cell>
        </row>
        <row r="5062">
          <cell r="A5062">
            <v>554590</v>
          </cell>
        </row>
        <row r="5063">
          <cell r="A5063">
            <v>554591</v>
          </cell>
        </row>
        <row r="5064">
          <cell r="A5064">
            <v>554592</v>
          </cell>
        </row>
        <row r="5065">
          <cell r="A5065">
            <v>554593</v>
          </cell>
        </row>
        <row r="5066">
          <cell r="A5066">
            <v>554594</v>
          </cell>
        </row>
        <row r="5067">
          <cell r="A5067">
            <v>554595</v>
          </cell>
        </row>
        <row r="5068">
          <cell r="A5068">
            <v>554596</v>
          </cell>
        </row>
        <row r="5069">
          <cell r="A5069">
            <v>554597</v>
          </cell>
        </row>
        <row r="5070">
          <cell r="A5070">
            <v>554598</v>
          </cell>
        </row>
        <row r="5071">
          <cell r="A5071">
            <v>554599</v>
          </cell>
        </row>
        <row r="5072">
          <cell r="A5072">
            <v>554600</v>
          </cell>
        </row>
        <row r="5073">
          <cell r="A5073">
            <v>554601</v>
          </cell>
          <cell r="B5073" t="str">
            <v>30082-00</v>
          </cell>
        </row>
        <row r="5074">
          <cell r="A5074">
            <v>554602</v>
          </cell>
          <cell r="B5074" t="str">
            <v>44338-16</v>
          </cell>
        </row>
        <row r="5075">
          <cell r="A5075">
            <v>554603</v>
          </cell>
        </row>
        <row r="5076">
          <cell r="A5076">
            <v>554605</v>
          </cell>
        </row>
        <row r="5077">
          <cell r="A5077">
            <v>554606</v>
          </cell>
        </row>
        <row r="5078">
          <cell r="A5078">
            <v>554607</v>
          </cell>
        </row>
        <row r="5079">
          <cell r="A5079">
            <v>554608</v>
          </cell>
        </row>
        <row r="5080">
          <cell r="A5080">
            <v>554609</v>
          </cell>
        </row>
        <row r="5081">
          <cell r="A5081">
            <v>554610</v>
          </cell>
        </row>
        <row r="5082">
          <cell r="A5082">
            <v>554611</v>
          </cell>
          <cell r="B5082" t="str">
            <v>44432-11</v>
          </cell>
        </row>
        <row r="5083">
          <cell r="A5083">
            <v>554612</v>
          </cell>
          <cell r="B5083" t="str">
            <v>44338-15</v>
          </cell>
        </row>
        <row r="5084">
          <cell r="A5084">
            <v>554613</v>
          </cell>
        </row>
        <row r="5085">
          <cell r="A5085">
            <v>554614</v>
          </cell>
        </row>
        <row r="5086">
          <cell r="A5086">
            <v>554615</v>
          </cell>
          <cell r="B5086" t="str">
            <v>44319-ga29</v>
          </cell>
        </row>
        <row r="5087">
          <cell r="A5087">
            <v>554616</v>
          </cell>
          <cell r="B5087" t="str">
            <v>44319-ga19</v>
          </cell>
        </row>
        <row r="5088">
          <cell r="A5088">
            <v>554618</v>
          </cell>
        </row>
        <row r="5089">
          <cell r="A5089">
            <v>554621</v>
          </cell>
        </row>
        <row r="5090">
          <cell r="A5090">
            <v>554622</v>
          </cell>
          <cell r="B5090" t="str">
            <v>44319-GA16 (for ga15&amp;17)</v>
          </cell>
        </row>
        <row r="5091">
          <cell r="A5091">
            <v>554623</v>
          </cell>
          <cell r="B5091" t="str">
            <v>44319-GA18</v>
          </cell>
        </row>
        <row r="5092">
          <cell r="A5092">
            <v>554626</v>
          </cell>
        </row>
        <row r="5093">
          <cell r="A5093">
            <v>554627</v>
          </cell>
        </row>
        <row r="5094">
          <cell r="A5094">
            <v>554629</v>
          </cell>
          <cell r="B5094" t="str">
            <v>44388-06</v>
          </cell>
        </row>
        <row r="5095">
          <cell r="A5095">
            <v>554630</v>
          </cell>
          <cell r="B5095" t="str">
            <v>44388-12</v>
          </cell>
        </row>
        <row r="5096">
          <cell r="A5096">
            <v>554631</v>
          </cell>
          <cell r="B5096" t="str">
            <v>44388-47</v>
          </cell>
        </row>
        <row r="5097">
          <cell r="A5097">
            <v>554632</v>
          </cell>
          <cell r="B5097" t="str">
            <v>44388-48</v>
          </cell>
        </row>
        <row r="5098">
          <cell r="A5098">
            <v>554633</v>
          </cell>
          <cell r="B5098" t="str">
            <v>44388-GA01</v>
          </cell>
        </row>
        <row r="5099">
          <cell r="A5099">
            <v>554634</v>
          </cell>
          <cell r="B5099" t="str">
            <v>44388-GA03</v>
          </cell>
        </row>
        <row r="5100">
          <cell r="A5100">
            <v>554635</v>
          </cell>
          <cell r="B5100" t="str">
            <v>44388-GA30</v>
          </cell>
        </row>
        <row r="5101">
          <cell r="A5101">
            <v>554636</v>
          </cell>
          <cell r="B5101" t="str">
            <v>44388-GA05</v>
          </cell>
        </row>
        <row r="5102">
          <cell r="A5102">
            <v>554637</v>
          </cell>
          <cell r="B5102" t="str">
            <v>44388-GA06</v>
          </cell>
        </row>
        <row r="5103">
          <cell r="A5103">
            <v>554638</v>
          </cell>
          <cell r="B5103" t="str">
            <v>44388-GA08 (apart from spigot)</v>
          </cell>
        </row>
        <row r="5104">
          <cell r="A5104">
            <v>554639</v>
          </cell>
          <cell r="B5104" t="str">
            <v>44388-29</v>
          </cell>
        </row>
        <row r="5105">
          <cell r="A5105">
            <v>554640</v>
          </cell>
          <cell r="B5105" t="str">
            <v>44427-ga01</v>
          </cell>
        </row>
        <row r="5106">
          <cell r="A5106">
            <v>554641</v>
          </cell>
          <cell r="B5106" t="str">
            <v>44388-14</v>
          </cell>
        </row>
        <row r="5107">
          <cell r="A5107">
            <v>554642</v>
          </cell>
          <cell r="B5107" t="str">
            <v>44427-ga02</v>
          </cell>
        </row>
        <row r="5108">
          <cell r="A5108">
            <v>554643</v>
          </cell>
          <cell r="B5108" t="str">
            <v>44388-20</v>
          </cell>
        </row>
        <row r="5109">
          <cell r="A5109">
            <v>554644</v>
          </cell>
          <cell r="B5109" t="str">
            <v>44427-ga03</v>
          </cell>
        </row>
        <row r="5110">
          <cell r="A5110">
            <v>554645</v>
          </cell>
          <cell r="B5110" t="str">
            <v>44388-21</v>
          </cell>
        </row>
        <row r="5111">
          <cell r="A5111">
            <v>554646</v>
          </cell>
          <cell r="B5111" t="str">
            <v>44427-ga04</v>
          </cell>
        </row>
        <row r="5112">
          <cell r="A5112">
            <v>554647</v>
          </cell>
          <cell r="B5112" t="str">
            <v>44388-GA11</v>
          </cell>
        </row>
        <row r="5113">
          <cell r="A5113">
            <v>554648</v>
          </cell>
          <cell r="B5113" t="str">
            <v>44388-49</v>
          </cell>
        </row>
        <row r="5114">
          <cell r="A5114">
            <v>554649</v>
          </cell>
        </row>
        <row r="5115">
          <cell r="A5115">
            <v>554650</v>
          </cell>
        </row>
        <row r="5116">
          <cell r="A5116">
            <v>554651</v>
          </cell>
        </row>
        <row r="5117">
          <cell r="A5117">
            <v>554652</v>
          </cell>
        </row>
        <row r="5118">
          <cell r="A5118">
            <v>554653</v>
          </cell>
          <cell r="B5118" t="str">
            <v>44388-23</v>
          </cell>
        </row>
        <row r="5119">
          <cell r="A5119">
            <v>554654</v>
          </cell>
          <cell r="B5119" t="str">
            <v>44388-24</v>
          </cell>
        </row>
        <row r="5120">
          <cell r="A5120">
            <v>554655</v>
          </cell>
          <cell r="B5120" t="str">
            <v>44388-25</v>
          </cell>
        </row>
        <row r="5121">
          <cell r="A5121">
            <v>554656</v>
          </cell>
          <cell r="B5121" t="str">
            <v>tba</v>
          </cell>
        </row>
        <row r="5122">
          <cell r="A5122">
            <v>554657</v>
          </cell>
          <cell r="B5122" t="str">
            <v>44388-GA17</v>
          </cell>
        </row>
        <row r="5123">
          <cell r="A5123">
            <v>554659</v>
          </cell>
        </row>
        <row r="5124">
          <cell r="A5124">
            <v>554660</v>
          </cell>
        </row>
        <row r="5125">
          <cell r="A5125">
            <v>554661</v>
          </cell>
        </row>
        <row r="5126">
          <cell r="A5126">
            <v>554662</v>
          </cell>
        </row>
        <row r="5127">
          <cell r="A5127">
            <v>554663</v>
          </cell>
        </row>
        <row r="5128">
          <cell r="A5128">
            <v>554664</v>
          </cell>
        </row>
        <row r="5129">
          <cell r="A5129">
            <v>554665</v>
          </cell>
        </row>
        <row r="5130">
          <cell r="A5130">
            <v>554667</v>
          </cell>
        </row>
        <row r="5131">
          <cell r="A5131">
            <v>554668</v>
          </cell>
          <cell r="B5131" t="str">
            <v>41279-09</v>
          </cell>
        </row>
        <row r="5132">
          <cell r="A5132">
            <v>554669</v>
          </cell>
          <cell r="B5132" t="str">
            <v>41279-08</v>
          </cell>
        </row>
        <row r="5133">
          <cell r="A5133">
            <v>554670</v>
          </cell>
          <cell r="B5133" t="str">
            <v>41279-07</v>
          </cell>
        </row>
        <row r="5134">
          <cell r="A5134">
            <v>554671</v>
          </cell>
        </row>
        <row r="5135">
          <cell r="A5135">
            <v>554672</v>
          </cell>
        </row>
        <row r="5136">
          <cell r="A5136">
            <v>554673</v>
          </cell>
          <cell r="B5136" t="str">
            <v>41279-GA14</v>
          </cell>
        </row>
        <row r="5137">
          <cell r="A5137">
            <v>554674</v>
          </cell>
          <cell r="B5137" t="str">
            <v>44338-17</v>
          </cell>
        </row>
        <row r="5138">
          <cell r="A5138">
            <v>554675</v>
          </cell>
          <cell r="B5138" t="str">
            <v>41279-GA15</v>
          </cell>
        </row>
        <row r="5139">
          <cell r="A5139">
            <v>554676</v>
          </cell>
          <cell r="B5139" t="str">
            <v>44388-ga01</v>
          </cell>
        </row>
        <row r="5140">
          <cell r="A5140">
            <v>554677</v>
          </cell>
        </row>
        <row r="5141">
          <cell r="A5141">
            <v>554678</v>
          </cell>
        </row>
        <row r="5142">
          <cell r="A5142">
            <v>554679</v>
          </cell>
        </row>
        <row r="5143">
          <cell r="A5143">
            <v>554680</v>
          </cell>
          <cell r="B5143" t="str">
            <v>44223-19</v>
          </cell>
        </row>
        <row r="5144">
          <cell r="A5144">
            <v>554681</v>
          </cell>
          <cell r="B5144" t="str">
            <v>44223-GA20</v>
          </cell>
        </row>
        <row r="5145">
          <cell r="A5145">
            <v>554682</v>
          </cell>
          <cell r="B5145" t="str">
            <v>Meat G&amp;G well header</v>
          </cell>
        </row>
        <row r="5146">
          <cell r="A5146">
            <v>554683</v>
          </cell>
          <cell r="B5146" t="str">
            <v>44223-43</v>
          </cell>
        </row>
        <row r="5147">
          <cell r="A5147">
            <v>554684</v>
          </cell>
          <cell r="B5147" t="str">
            <v>44223-GA22</v>
          </cell>
        </row>
        <row r="5148">
          <cell r="A5148">
            <v>554685</v>
          </cell>
        </row>
        <row r="5149">
          <cell r="A5149">
            <v>554687</v>
          </cell>
        </row>
        <row r="5150">
          <cell r="A5150">
            <v>554688</v>
          </cell>
          <cell r="B5150" t="str">
            <v>28499-00C</v>
          </cell>
        </row>
        <row r="5151">
          <cell r="A5151">
            <v>554693</v>
          </cell>
        </row>
        <row r="5152">
          <cell r="A5152">
            <v>554695</v>
          </cell>
        </row>
        <row r="5153">
          <cell r="A5153">
            <v>554696</v>
          </cell>
        </row>
        <row r="5154">
          <cell r="A5154">
            <v>554697</v>
          </cell>
        </row>
        <row r="5155">
          <cell r="A5155">
            <v>554698</v>
          </cell>
        </row>
        <row r="5156">
          <cell r="A5156">
            <v>554699</v>
          </cell>
        </row>
        <row r="5157">
          <cell r="A5157">
            <v>554700</v>
          </cell>
          <cell r="B5157" t="str">
            <v>30162-00A</v>
          </cell>
        </row>
        <row r="5158">
          <cell r="A5158">
            <v>554701</v>
          </cell>
          <cell r="B5158" t="str">
            <v>44388-52</v>
          </cell>
        </row>
        <row r="5159">
          <cell r="A5159">
            <v>554702</v>
          </cell>
          <cell r="B5159" t="str">
            <v>44223-16</v>
          </cell>
        </row>
        <row r="5160">
          <cell r="A5160">
            <v>554703</v>
          </cell>
          <cell r="B5160" t="str">
            <v>44223-17</v>
          </cell>
        </row>
        <row r="5161">
          <cell r="A5161">
            <v>554704</v>
          </cell>
          <cell r="B5161" t="str">
            <v>44223-18</v>
          </cell>
        </row>
        <row r="5162">
          <cell r="A5162">
            <v>554705</v>
          </cell>
          <cell r="B5162" t="str">
            <v>42810-25</v>
          </cell>
        </row>
        <row r="5163">
          <cell r="A5163">
            <v>554706</v>
          </cell>
          <cell r="B5163" t="str">
            <v>44433-01-GA</v>
          </cell>
        </row>
        <row r="5164">
          <cell r="A5164">
            <v>554707</v>
          </cell>
          <cell r="B5164" t="str">
            <v>42810-25</v>
          </cell>
        </row>
        <row r="5165">
          <cell r="A5165">
            <v>554708</v>
          </cell>
          <cell r="B5165" t="str">
            <v>42810-25</v>
          </cell>
        </row>
        <row r="5166">
          <cell r="A5166">
            <v>554709</v>
          </cell>
          <cell r="B5166" t="str">
            <v>42810-25</v>
          </cell>
        </row>
        <row r="5167">
          <cell r="A5167">
            <v>554710</v>
          </cell>
          <cell r="B5167" t="str">
            <v>42810-25</v>
          </cell>
        </row>
        <row r="5168">
          <cell r="A5168">
            <v>554711</v>
          </cell>
          <cell r="B5168" t="str">
            <v>42810-25</v>
          </cell>
        </row>
        <row r="5169">
          <cell r="A5169">
            <v>554712</v>
          </cell>
          <cell r="B5169" t="str">
            <v>42810-25</v>
          </cell>
        </row>
        <row r="5170">
          <cell r="A5170">
            <v>554713</v>
          </cell>
          <cell r="B5170" t="str">
            <v>42810-25</v>
          </cell>
        </row>
        <row r="5171">
          <cell r="A5171">
            <v>554714</v>
          </cell>
          <cell r="B5171" t="str">
            <v>42810-25</v>
          </cell>
        </row>
        <row r="5172">
          <cell r="A5172">
            <v>554715</v>
          </cell>
          <cell r="B5172" t="str">
            <v>42810-25</v>
          </cell>
        </row>
        <row r="5173">
          <cell r="A5173">
            <v>554716</v>
          </cell>
          <cell r="B5173" t="str">
            <v>42810-25</v>
          </cell>
        </row>
        <row r="5174">
          <cell r="A5174">
            <v>554717</v>
          </cell>
        </row>
        <row r="5175">
          <cell r="A5175">
            <v>554718</v>
          </cell>
          <cell r="B5175" t="str">
            <v>42810-25</v>
          </cell>
        </row>
        <row r="5176">
          <cell r="A5176">
            <v>554719</v>
          </cell>
          <cell r="B5176" t="str">
            <v>42810-25</v>
          </cell>
        </row>
        <row r="5177">
          <cell r="A5177">
            <v>554720</v>
          </cell>
          <cell r="B5177" t="str">
            <v>42810-25</v>
          </cell>
        </row>
        <row r="5178">
          <cell r="A5178">
            <v>554721</v>
          </cell>
          <cell r="B5178" t="str">
            <v>42810-25</v>
          </cell>
        </row>
        <row r="5179">
          <cell r="A5179">
            <v>554722</v>
          </cell>
          <cell r="B5179" t="str">
            <v>42810-25</v>
          </cell>
        </row>
        <row r="5180">
          <cell r="A5180">
            <v>554723</v>
          </cell>
          <cell r="B5180" t="str">
            <v>245-101137</v>
          </cell>
        </row>
        <row r="5181">
          <cell r="A5181">
            <v>554724</v>
          </cell>
          <cell r="B5181" t="str">
            <v>42810-25</v>
          </cell>
        </row>
        <row r="5182">
          <cell r="A5182">
            <v>554725</v>
          </cell>
          <cell r="B5182" t="str">
            <v>42810-25</v>
          </cell>
        </row>
        <row r="5183">
          <cell r="A5183">
            <v>554726</v>
          </cell>
          <cell r="B5183" t="str">
            <v>42810-25</v>
          </cell>
        </row>
        <row r="5184">
          <cell r="A5184">
            <v>554727</v>
          </cell>
          <cell r="B5184" t="str">
            <v>42810-25</v>
          </cell>
        </row>
        <row r="5185">
          <cell r="A5185">
            <v>554728</v>
          </cell>
          <cell r="B5185" t="str">
            <v>42810-25</v>
          </cell>
        </row>
        <row r="5186">
          <cell r="A5186">
            <v>554729</v>
          </cell>
          <cell r="B5186" t="str">
            <v>42810-25</v>
          </cell>
        </row>
        <row r="5187">
          <cell r="A5187">
            <v>554730</v>
          </cell>
        </row>
        <row r="5188">
          <cell r="A5188">
            <v>554731</v>
          </cell>
          <cell r="B5188" t="str">
            <v>42810-25</v>
          </cell>
        </row>
        <row r="5189">
          <cell r="A5189">
            <v>554732</v>
          </cell>
          <cell r="B5189" t="str">
            <v>42810-25</v>
          </cell>
        </row>
        <row r="5190">
          <cell r="A5190">
            <v>554733</v>
          </cell>
          <cell r="B5190" t="str">
            <v>42810-25</v>
          </cell>
        </row>
        <row r="5191">
          <cell r="A5191">
            <v>554734</v>
          </cell>
          <cell r="B5191" t="str">
            <v>42810-25</v>
          </cell>
        </row>
        <row r="5192">
          <cell r="A5192">
            <v>554735</v>
          </cell>
          <cell r="B5192" t="str">
            <v>42810-25</v>
          </cell>
        </row>
        <row r="5193">
          <cell r="A5193">
            <v>554736</v>
          </cell>
          <cell r="B5193" t="str">
            <v>42810-25</v>
          </cell>
        </row>
        <row r="5194">
          <cell r="A5194">
            <v>554737</v>
          </cell>
          <cell r="B5194" t="str">
            <v>42810-25</v>
          </cell>
        </row>
        <row r="5195">
          <cell r="A5195">
            <v>554738</v>
          </cell>
          <cell r="B5195" t="str">
            <v>42810-25</v>
          </cell>
        </row>
        <row r="5196">
          <cell r="A5196">
            <v>554739</v>
          </cell>
          <cell r="B5196" t="str">
            <v>42810-25</v>
          </cell>
        </row>
        <row r="5197">
          <cell r="A5197">
            <v>554740</v>
          </cell>
          <cell r="B5197" t="str">
            <v>42810-25</v>
          </cell>
        </row>
        <row r="5198">
          <cell r="A5198">
            <v>554741</v>
          </cell>
          <cell r="B5198" t="str">
            <v>42810-25</v>
          </cell>
        </row>
        <row r="5199">
          <cell r="A5199">
            <v>554742</v>
          </cell>
          <cell r="B5199" t="str">
            <v>42810-25</v>
          </cell>
        </row>
        <row r="5200">
          <cell r="A5200">
            <v>554743</v>
          </cell>
          <cell r="B5200" t="str">
            <v>42810-25</v>
          </cell>
        </row>
        <row r="5201">
          <cell r="A5201">
            <v>554744</v>
          </cell>
          <cell r="B5201" t="str">
            <v>42810-25</v>
          </cell>
        </row>
        <row r="5202">
          <cell r="A5202">
            <v>554745</v>
          </cell>
          <cell r="B5202" t="str">
            <v>42810-25</v>
          </cell>
        </row>
        <row r="5203">
          <cell r="A5203">
            <v>554746</v>
          </cell>
          <cell r="B5203" t="str">
            <v>42810-25</v>
          </cell>
        </row>
        <row r="5204">
          <cell r="A5204">
            <v>554747</v>
          </cell>
          <cell r="B5204" t="str">
            <v>42810-25</v>
          </cell>
        </row>
        <row r="5205">
          <cell r="A5205">
            <v>554748</v>
          </cell>
          <cell r="B5205" t="str">
            <v>42810-25</v>
          </cell>
        </row>
        <row r="5206">
          <cell r="A5206">
            <v>554749</v>
          </cell>
          <cell r="B5206" t="str">
            <v>42810-25</v>
          </cell>
        </row>
        <row r="5207">
          <cell r="A5207">
            <v>554750</v>
          </cell>
          <cell r="B5207" t="str">
            <v>42810-25</v>
          </cell>
        </row>
        <row r="5208">
          <cell r="A5208">
            <v>554751</v>
          </cell>
          <cell r="B5208" t="str">
            <v>42810-25</v>
          </cell>
        </row>
        <row r="5209">
          <cell r="A5209">
            <v>554752</v>
          </cell>
        </row>
        <row r="5210">
          <cell r="A5210">
            <v>554753</v>
          </cell>
          <cell r="B5210" t="str">
            <v>42810-25</v>
          </cell>
        </row>
        <row r="5211">
          <cell r="A5211">
            <v>554754</v>
          </cell>
          <cell r="B5211" t="str">
            <v>42810-25</v>
          </cell>
        </row>
        <row r="5212">
          <cell r="A5212">
            <v>554755</v>
          </cell>
          <cell r="B5212" t="str">
            <v>42810-25</v>
          </cell>
        </row>
        <row r="5213">
          <cell r="A5213">
            <v>554756</v>
          </cell>
          <cell r="B5213" t="str">
            <v>42810-29</v>
          </cell>
        </row>
        <row r="5214">
          <cell r="A5214">
            <v>554757</v>
          </cell>
          <cell r="B5214" t="str">
            <v>42810-29</v>
          </cell>
        </row>
        <row r="5215">
          <cell r="A5215">
            <v>554758</v>
          </cell>
          <cell r="B5215" t="str">
            <v>42810-29</v>
          </cell>
        </row>
        <row r="5216">
          <cell r="A5216">
            <v>554759</v>
          </cell>
          <cell r="B5216" t="str">
            <v>42810-29</v>
          </cell>
        </row>
        <row r="5217">
          <cell r="A5217">
            <v>554760</v>
          </cell>
          <cell r="B5217" t="str">
            <v>42810-29</v>
          </cell>
        </row>
        <row r="5218">
          <cell r="A5218">
            <v>554761</v>
          </cell>
        </row>
        <row r="5219">
          <cell r="A5219">
            <v>554762</v>
          </cell>
        </row>
        <row r="5220">
          <cell r="A5220">
            <v>554763</v>
          </cell>
        </row>
        <row r="5221">
          <cell r="A5221">
            <v>554764</v>
          </cell>
        </row>
        <row r="5222">
          <cell r="A5222">
            <v>554765</v>
          </cell>
        </row>
        <row r="5223">
          <cell r="A5223">
            <v>554766</v>
          </cell>
        </row>
        <row r="5224">
          <cell r="A5224">
            <v>554767</v>
          </cell>
        </row>
        <row r="5225">
          <cell r="A5225">
            <v>554768</v>
          </cell>
        </row>
        <row r="5226">
          <cell r="A5226">
            <v>554769</v>
          </cell>
        </row>
        <row r="5227">
          <cell r="A5227">
            <v>554770</v>
          </cell>
        </row>
        <row r="5228">
          <cell r="A5228">
            <v>554771</v>
          </cell>
        </row>
        <row r="5229">
          <cell r="A5229">
            <v>554772</v>
          </cell>
          <cell r="B5229" t="str">
            <v>44432-11</v>
          </cell>
        </row>
        <row r="5230">
          <cell r="A5230">
            <v>554773</v>
          </cell>
          <cell r="B5230" t="str">
            <v>44432-11</v>
          </cell>
        </row>
        <row r="5231">
          <cell r="A5231">
            <v>554774</v>
          </cell>
          <cell r="B5231" t="str">
            <v>44432-11</v>
          </cell>
        </row>
        <row r="5232">
          <cell r="A5232">
            <v>554775</v>
          </cell>
          <cell r="B5232" t="str">
            <v>44432-11</v>
          </cell>
        </row>
        <row r="5233">
          <cell r="A5233">
            <v>554776</v>
          </cell>
          <cell r="B5233" t="str">
            <v>44432-11</v>
          </cell>
        </row>
        <row r="5234">
          <cell r="A5234">
            <v>554777</v>
          </cell>
          <cell r="B5234" t="str">
            <v>44432-11</v>
          </cell>
        </row>
        <row r="5235">
          <cell r="A5235">
            <v>554778</v>
          </cell>
          <cell r="B5235" t="str">
            <v>44432-11</v>
          </cell>
        </row>
        <row r="5236">
          <cell r="A5236">
            <v>554779</v>
          </cell>
          <cell r="B5236" t="str">
            <v>44432-11</v>
          </cell>
        </row>
        <row r="5237">
          <cell r="A5237">
            <v>554781</v>
          </cell>
          <cell r="B5237" t="str">
            <v>No drawing</v>
          </cell>
        </row>
        <row r="5238">
          <cell r="A5238">
            <v>554786</v>
          </cell>
          <cell r="B5238" t="str">
            <v>41228-115</v>
          </cell>
        </row>
        <row r="5239">
          <cell r="A5239">
            <v>554787</v>
          </cell>
          <cell r="B5239" t="str">
            <v>41228-115</v>
          </cell>
        </row>
        <row r="5240">
          <cell r="A5240">
            <v>554788</v>
          </cell>
          <cell r="B5240" t="str">
            <v>41228-115</v>
          </cell>
        </row>
        <row r="5241">
          <cell r="A5241">
            <v>554789</v>
          </cell>
        </row>
        <row r="5242">
          <cell r="A5242">
            <v>554791</v>
          </cell>
        </row>
        <row r="5243">
          <cell r="A5243">
            <v>554792</v>
          </cell>
        </row>
        <row r="5244">
          <cell r="A5244">
            <v>554793</v>
          </cell>
        </row>
        <row r="5245">
          <cell r="A5245">
            <v>554794</v>
          </cell>
          <cell r="B5245" t="str">
            <v>44623-ga01</v>
          </cell>
        </row>
        <row r="5246">
          <cell r="A5246">
            <v>554795</v>
          </cell>
          <cell r="B5246" t="str">
            <v>44623-ga01</v>
          </cell>
        </row>
        <row r="5247">
          <cell r="A5247">
            <v>554797</v>
          </cell>
        </row>
        <row r="5248">
          <cell r="A5248">
            <v>554799</v>
          </cell>
        </row>
        <row r="5249">
          <cell r="A5249">
            <v>554800</v>
          </cell>
        </row>
        <row r="5250">
          <cell r="A5250">
            <v>554801</v>
          </cell>
          <cell r="B5250" t="str">
            <v>41279-01</v>
          </cell>
        </row>
        <row r="5251">
          <cell r="A5251">
            <v>554803</v>
          </cell>
        </row>
        <row r="5252">
          <cell r="A5252">
            <v>554804</v>
          </cell>
        </row>
        <row r="5253">
          <cell r="A5253">
            <v>554805</v>
          </cell>
        </row>
        <row r="5254">
          <cell r="A5254">
            <v>554806</v>
          </cell>
        </row>
        <row r="5255">
          <cell r="A5255">
            <v>554808</v>
          </cell>
        </row>
        <row r="5256">
          <cell r="A5256">
            <v>554809</v>
          </cell>
        </row>
        <row r="5257">
          <cell r="A5257">
            <v>554810</v>
          </cell>
        </row>
        <row r="5258">
          <cell r="A5258">
            <v>554811</v>
          </cell>
          <cell r="B5258" t="str">
            <v>29964-00-10A</v>
          </cell>
        </row>
        <row r="5259">
          <cell r="A5259">
            <v>554812</v>
          </cell>
        </row>
        <row r="5260">
          <cell r="A5260">
            <v>554813</v>
          </cell>
        </row>
        <row r="5261">
          <cell r="A5261">
            <v>554814</v>
          </cell>
        </row>
        <row r="5262">
          <cell r="A5262">
            <v>554815</v>
          </cell>
        </row>
        <row r="5263">
          <cell r="A5263">
            <v>554816</v>
          </cell>
        </row>
        <row r="5264">
          <cell r="A5264">
            <v>554817</v>
          </cell>
        </row>
        <row r="5265">
          <cell r="A5265">
            <v>554818</v>
          </cell>
          <cell r="B5265" t="str">
            <v>fal</v>
          </cell>
        </row>
        <row r="5266">
          <cell r="A5266">
            <v>554819</v>
          </cell>
        </row>
        <row r="5267">
          <cell r="A5267">
            <v>554820</v>
          </cell>
        </row>
        <row r="5268">
          <cell r="A5268">
            <v>554821</v>
          </cell>
        </row>
        <row r="5269">
          <cell r="A5269">
            <v>554824</v>
          </cell>
        </row>
        <row r="5270">
          <cell r="A5270">
            <v>554825</v>
          </cell>
        </row>
        <row r="5271">
          <cell r="A5271">
            <v>554826</v>
          </cell>
        </row>
        <row r="5272">
          <cell r="A5272">
            <v>554827</v>
          </cell>
        </row>
        <row r="5273">
          <cell r="A5273">
            <v>554828</v>
          </cell>
        </row>
        <row r="5274">
          <cell r="A5274">
            <v>554829</v>
          </cell>
        </row>
        <row r="5275">
          <cell r="A5275">
            <v>554830</v>
          </cell>
        </row>
        <row r="5276">
          <cell r="A5276">
            <v>554831</v>
          </cell>
        </row>
        <row r="5277">
          <cell r="A5277">
            <v>554832</v>
          </cell>
        </row>
        <row r="5278">
          <cell r="A5278">
            <v>554833</v>
          </cell>
        </row>
        <row r="5279">
          <cell r="A5279">
            <v>554835</v>
          </cell>
          <cell r="B5279" t="str">
            <v>44430-01-GA</v>
          </cell>
        </row>
        <row r="5280">
          <cell r="A5280">
            <v>554836</v>
          </cell>
          <cell r="B5280" t="str">
            <v>44388-30</v>
          </cell>
        </row>
        <row r="5281">
          <cell r="A5281">
            <v>554837</v>
          </cell>
          <cell r="B5281" t="str">
            <v>44430-02-GA</v>
          </cell>
        </row>
        <row r="5282">
          <cell r="A5282">
            <v>554842</v>
          </cell>
          <cell r="B5282" t="str">
            <v>44430-02-GA</v>
          </cell>
        </row>
        <row r="5283">
          <cell r="A5283">
            <v>554843</v>
          </cell>
        </row>
        <row r="5284">
          <cell r="A5284">
            <v>554844</v>
          </cell>
        </row>
        <row r="5285">
          <cell r="A5285">
            <v>554845</v>
          </cell>
        </row>
        <row r="5286">
          <cell r="A5286">
            <v>554846</v>
          </cell>
        </row>
        <row r="5287">
          <cell r="A5287">
            <v>554847</v>
          </cell>
        </row>
        <row r="5288">
          <cell r="A5288">
            <v>554848</v>
          </cell>
          <cell r="B5288" t="str">
            <v>44388-19+46+53+58</v>
          </cell>
        </row>
        <row r="5289">
          <cell r="A5289">
            <v>554849</v>
          </cell>
          <cell r="B5289" t="str">
            <v>44388-56/18 &amp; 51</v>
          </cell>
        </row>
        <row r="5290">
          <cell r="A5290">
            <v>554850</v>
          </cell>
        </row>
        <row r="5291">
          <cell r="A5291">
            <v>554851</v>
          </cell>
        </row>
        <row r="5292">
          <cell r="A5292">
            <v>554852</v>
          </cell>
        </row>
        <row r="5293">
          <cell r="A5293">
            <v>554853</v>
          </cell>
        </row>
        <row r="5294">
          <cell r="A5294">
            <v>554854</v>
          </cell>
          <cell r="B5294" t="str">
            <v>44373-02-ga</v>
          </cell>
        </row>
        <row r="5295">
          <cell r="A5295">
            <v>554855</v>
          </cell>
        </row>
        <row r="5296">
          <cell r="A5296">
            <v>554856</v>
          </cell>
        </row>
        <row r="5297">
          <cell r="A5297">
            <v>554857</v>
          </cell>
        </row>
        <row r="5298">
          <cell r="A5298">
            <v>554859</v>
          </cell>
        </row>
        <row r="5299">
          <cell r="A5299">
            <v>554860</v>
          </cell>
        </row>
        <row r="5300">
          <cell r="A5300">
            <v>554862</v>
          </cell>
        </row>
        <row r="5301">
          <cell r="A5301">
            <v>554863</v>
          </cell>
        </row>
        <row r="5302">
          <cell r="A5302">
            <v>554864</v>
          </cell>
        </row>
        <row r="5303">
          <cell r="A5303">
            <v>554865</v>
          </cell>
        </row>
        <row r="5304">
          <cell r="A5304">
            <v>554869</v>
          </cell>
        </row>
        <row r="5305">
          <cell r="A5305">
            <v>554870</v>
          </cell>
        </row>
        <row r="5306">
          <cell r="A5306">
            <v>554871</v>
          </cell>
          <cell r="B5306" t="str">
            <v>44388-series</v>
          </cell>
        </row>
        <row r="5307">
          <cell r="A5307">
            <v>554872</v>
          </cell>
        </row>
        <row r="5308">
          <cell r="A5308">
            <v>554873</v>
          </cell>
        </row>
        <row r="5309">
          <cell r="A5309">
            <v>554874</v>
          </cell>
        </row>
        <row r="5310">
          <cell r="A5310">
            <v>554875</v>
          </cell>
        </row>
        <row r="5311">
          <cell r="A5311">
            <v>554876</v>
          </cell>
        </row>
        <row r="5312">
          <cell r="A5312">
            <v>554877</v>
          </cell>
        </row>
        <row r="5313">
          <cell r="A5313">
            <v>554878</v>
          </cell>
        </row>
        <row r="5314">
          <cell r="A5314">
            <v>554879</v>
          </cell>
        </row>
        <row r="5315">
          <cell r="A5315">
            <v>554880</v>
          </cell>
        </row>
        <row r="5316">
          <cell r="A5316">
            <v>554881</v>
          </cell>
        </row>
        <row r="5317">
          <cell r="A5317">
            <v>554882</v>
          </cell>
        </row>
        <row r="5318">
          <cell r="A5318">
            <v>554883</v>
          </cell>
          <cell r="B5318" t="str">
            <v>44317-01-GA</v>
          </cell>
        </row>
        <row r="5319">
          <cell r="A5319">
            <v>554884</v>
          </cell>
          <cell r="B5319" t="str">
            <v>44179-GA41-2250</v>
          </cell>
        </row>
        <row r="5320">
          <cell r="A5320">
            <v>554885</v>
          </cell>
          <cell r="B5320" t="str">
            <v>44179-GA40-2550</v>
          </cell>
        </row>
        <row r="5321">
          <cell r="A5321">
            <v>554887</v>
          </cell>
          <cell r="B5321" t="str">
            <v>44179-116-1700</v>
          </cell>
        </row>
        <row r="5322">
          <cell r="A5322">
            <v>554888</v>
          </cell>
        </row>
        <row r="5323">
          <cell r="A5323">
            <v>554889</v>
          </cell>
        </row>
        <row r="5324">
          <cell r="A5324">
            <v>554890</v>
          </cell>
        </row>
        <row r="5325">
          <cell r="A5325">
            <v>554891</v>
          </cell>
        </row>
        <row r="5326">
          <cell r="A5326">
            <v>554894</v>
          </cell>
          <cell r="B5326" t="str">
            <v>44387-ga99</v>
          </cell>
        </row>
        <row r="5327">
          <cell r="A5327">
            <v>554895</v>
          </cell>
          <cell r="B5327" t="str">
            <v>44387-ga93</v>
          </cell>
        </row>
        <row r="5328">
          <cell r="A5328">
            <v>554896</v>
          </cell>
        </row>
        <row r="5329">
          <cell r="A5329">
            <v>554897</v>
          </cell>
        </row>
        <row r="5330">
          <cell r="A5330">
            <v>554898</v>
          </cell>
          <cell r="B5330" t="str">
            <v>43571-ga03</v>
          </cell>
        </row>
        <row r="5331">
          <cell r="A5331">
            <v>554899</v>
          </cell>
        </row>
        <row r="5332">
          <cell r="A5332">
            <v>554900</v>
          </cell>
        </row>
        <row r="5333">
          <cell r="A5333">
            <v>554901</v>
          </cell>
        </row>
        <row r="5334">
          <cell r="A5334">
            <v>554902</v>
          </cell>
        </row>
        <row r="5335">
          <cell r="A5335">
            <v>554903</v>
          </cell>
        </row>
        <row r="5336">
          <cell r="A5336">
            <v>554904</v>
          </cell>
        </row>
        <row r="5337">
          <cell r="A5337">
            <v>554905</v>
          </cell>
        </row>
        <row r="5338">
          <cell r="A5338">
            <v>554906</v>
          </cell>
        </row>
        <row r="5339">
          <cell r="A5339">
            <v>554907</v>
          </cell>
        </row>
        <row r="5340">
          <cell r="A5340">
            <v>554908</v>
          </cell>
        </row>
        <row r="5341">
          <cell r="A5341">
            <v>554909</v>
          </cell>
          <cell r="B5341" t="str">
            <v>44223-01-ga</v>
          </cell>
        </row>
        <row r="5342">
          <cell r="A5342">
            <v>554910</v>
          </cell>
        </row>
        <row r="5343">
          <cell r="A5343">
            <v>554911</v>
          </cell>
          <cell r="B5343" t="str">
            <v>No drawing</v>
          </cell>
        </row>
        <row r="5344">
          <cell r="A5344">
            <v>554912</v>
          </cell>
        </row>
        <row r="5345">
          <cell r="A5345">
            <v>554913</v>
          </cell>
          <cell r="B5345" t="str">
            <v>44223-48 + 49</v>
          </cell>
        </row>
        <row r="5346">
          <cell r="A5346">
            <v>554914</v>
          </cell>
          <cell r="B5346" t="str">
            <v>44223-20</v>
          </cell>
        </row>
        <row r="5347">
          <cell r="A5347">
            <v>554915</v>
          </cell>
          <cell r="B5347" t="str">
            <v>44371-05-ga</v>
          </cell>
        </row>
        <row r="5348">
          <cell r="A5348">
            <v>554917</v>
          </cell>
        </row>
        <row r="5349">
          <cell r="A5349">
            <v>554918</v>
          </cell>
        </row>
        <row r="5350">
          <cell r="A5350">
            <v>554919</v>
          </cell>
          <cell r="B5350" t="str">
            <v>0304-05</v>
          </cell>
        </row>
        <row r="5351">
          <cell r="A5351">
            <v>554920</v>
          </cell>
          <cell r="B5351" t="str">
            <v>41651-07</v>
          </cell>
        </row>
        <row r="5352">
          <cell r="A5352">
            <v>554921</v>
          </cell>
        </row>
        <row r="5353">
          <cell r="A5353">
            <v>554922</v>
          </cell>
          <cell r="B5353" t="str">
            <v>41651-06</v>
          </cell>
        </row>
        <row r="5354">
          <cell r="A5354">
            <v>554923</v>
          </cell>
          <cell r="B5354" t="str">
            <v>41651-04</v>
          </cell>
        </row>
        <row r="5355">
          <cell r="A5355">
            <v>554924</v>
          </cell>
          <cell r="B5355" t="str">
            <v>41651-02</v>
          </cell>
        </row>
        <row r="5356">
          <cell r="A5356">
            <v>554925</v>
          </cell>
          <cell r="B5356" t="str">
            <v>43839-ga92-0300</v>
          </cell>
        </row>
        <row r="5357">
          <cell r="A5357">
            <v>554926</v>
          </cell>
        </row>
        <row r="5358">
          <cell r="A5358">
            <v>554927</v>
          </cell>
          <cell r="B5358" t="str">
            <v>43839-ga93-0300</v>
          </cell>
        </row>
        <row r="5359">
          <cell r="A5359">
            <v>554928</v>
          </cell>
          <cell r="B5359" t="str">
            <v>44454-01-ga</v>
          </cell>
        </row>
        <row r="5360">
          <cell r="A5360">
            <v>554929</v>
          </cell>
          <cell r="B5360" t="str">
            <v>44223-GA23</v>
          </cell>
        </row>
        <row r="5361">
          <cell r="A5361">
            <v>554930</v>
          </cell>
          <cell r="B5361" t="str">
            <v>44373-03-ga</v>
          </cell>
        </row>
        <row r="5362">
          <cell r="A5362">
            <v>554931</v>
          </cell>
        </row>
        <row r="5363">
          <cell r="A5363">
            <v>554932</v>
          </cell>
        </row>
        <row r="5364">
          <cell r="A5364">
            <v>554933</v>
          </cell>
        </row>
        <row r="5365">
          <cell r="A5365">
            <v>554934</v>
          </cell>
        </row>
        <row r="5366">
          <cell r="A5366">
            <v>554935</v>
          </cell>
        </row>
        <row r="5367">
          <cell r="A5367">
            <v>554936</v>
          </cell>
          <cell r="B5367" t="str">
            <v>44431-11</v>
          </cell>
        </row>
        <row r="5368">
          <cell r="A5368">
            <v>554937</v>
          </cell>
          <cell r="B5368" t="str">
            <v>44431-11</v>
          </cell>
        </row>
        <row r="5369">
          <cell r="A5369">
            <v>554938</v>
          </cell>
          <cell r="B5369" t="str">
            <v>44431-11</v>
          </cell>
        </row>
        <row r="5370">
          <cell r="A5370">
            <v>554939</v>
          </cell>
          <cell r="B5370" t="str">
            <v>44431-11</v>
          </cell>
        </row>
        <row r="5371">
          <cell r="A5371">
            <v>554940</v>
          </cell>
          <cell r="B5371" t="str">
            <v>44431-11</v>
          </cell>
        </row>
        <row r="5372">
          <cell r="A5372">
            <v>554941</v>
          </cell>
          <cell r="B5372" t="str">
            <v>44431-11</v>
          </cell>
        </row>
        <row r="5373">
          <cell r="A5373">
            <v>554942</v>
          </cell>
          <cell r="B5373" t="str">
            <v>44431-11</v>
          </cell>
        </row>
        <row r="5374">
          <cell r="A5374">
            <v>554943</v>
          </cell>
          <cell r="B5374" t="str">
            <v>44431-11</v>
          </cell>
        </row>
        <row r="5375">
          <cell r="A5375">
            <v>554944</v>
          </cell>
          <cell r="B5375" t="str">
            <v>44431-11</v>
          </cell>
        </row>
        <row r="5376">
          <cell r="A5376">
            <v>554945</v>
          </cell>
          <cell r="B5376" t="str">
            <v>44431-11</v>
          </cell>
        </row>
        <row r="5377">
          <cell r="A5377">
            <v>554946</v>
          </cell>
          <cell r="B5377" t="str">
            <v>44431-11</v>
          </cell>
        </row>
        <row r="5378">
          <cell r="A5378">
            <v>554947</v>
          </cell>
          <cell r="B5378" t="str">
            <v>44431-11</v>
          </cell>
        </row>
        <row r="5379">
          <cell r="A5379">
            <v>554948</v>
          </cell>
          <cell r="B5379" t="str">
            <v>44431-11</v>
          </cell>
        </row>
        <row r="5380">
          <cell r="A5380">
            <v>554949</v>
          </cell>
          <cell r="B5380" t="str">
            <v>44338-15</v>
          </cell>
        </row>
        <row r="5381">
          <cell r="A5381">
            <v>554950</v>
          </cell>
          <cell r="B5381" t="str">
            <v>44338-15</v>
          </cell>
        </row>
        <row r="5382">
          <cell r="A5382">
            <v>554951</v>
          </cell>
          <cell r="B5382" t="str">
            <v>44338-15</v>
          </cell>
        </row>
        <row r="5383">
          <cell r="A5383">
            <v>554952</v>
          </cell>
          <cell r="B5383" t="str">
            <v>44338-15</v>
          </cell>
        </row>
        <row r="5384">
          <cell r="A5384">
            <v>554953</v>
          </cell>
          <cell r="B5384" t="str">
            <v>44338-15</v>
          </cell>
        </row>
        <row r="5385">
          <cell r="A5385">
            <v>554954</v>
          </cell>
          <cell r="B5385" t="str">
            <v>44338-15</v>
          </cell>
        </row>
        <row r="5386">
          <cell r="A5386">
            <v>554955</v>
          </cell>
          <cell r="B5386" t="str">
            <v>44338-15</v>
          </cell>
        </row>
        <row r="5387">
          <cell r="A5387">
            <v>554956</v>
          </cell>
          <cell r="B5387" t="str">
            <v>44338-15</v>
          </cell>
        </row>
        <row r="5388">
          <cell r="A5388">
            <v>554957</v>
          </cell>
          <cell r="B5388" t="str">
            <v>44338-15</v>
          </cell>
        </row>
        <row r="5389">
          <cell r="A5389">
            <v>554958</v>
          </cell>
          <cell r="B5389" t="str">
            <v>44338-15</v>
          </cell>
        </row>
        <row r="5390">
          <cell r="A5390">
            <v>554959</v>
          </cell>
          <cell r="B5390" t="str">
            <v>44338-15</v>
          </cell>
        </row>
        <row r="5391">
          <cell r="A5391">
            <v>554960</v>
          </cell>
          <cell r="B5391" t="str">
            <v>44338-15</v>
          </cell>
        </row>
        <row r="5392">
          <cell r="A5392">
            <v>554961</v>
          </cell>
          <cell r="B5392" t="str">
            <v>44338-15</v>
          </cell>
        </row>
        <row r="5393">
          <cell r="A5393">
            <v>554962</v>
          </cell>
          <cell r="B5393" t="str">
            <v>44338-15</v>
          </cell>
        </row>
        <row r="5394">
          <cell r="A5394">
            <v>554963</v>
          </cell>
          <cell r="B5394" t="str">
            <v>44338-15</v>
          </cell>
        </row>
        <row r="5395">
          <cell r="A5395">
            <v>554964</v>
          </cell>
          <cell r="B5395" t="str">
            <v>44338-15</v>
          </cell>
        </row>
        <row r="5396">
          <cell r="A5396">
            <v>554965</v>
          </cell>
          <cell r="B5396" t="str">
            <v>44338-15</v>
          </cell>
        </row>
        <row r="5397">
          <cell r="A5397">
            <v>554966</v>
          </cell>
          <cell r="B5397" t="str">
            <v>44338-15</v>
          </cell>
        </row>
        <row r="5398">
          <cell r="A5398">
            <v>554967</v>
          </cell>
          <cell r="B5398" t="str">
            <v>44338-15</v>
          </cell>
        </row>
        <row r="5399">
          <cell r="A5399">
            <v>554968</v>
          </cell>
        </row>
        <row r="5400">
          <cell r="A5400">
            <v>554969</v>
          </cell>
        </row>
        <row r="5401">
          <cell r="A5401">
            <v>554970</v>
          </cell>
        </row>
        <row r="5402">
          <cell r="A5402">
            <v>554971</v>
          </cell>
        </row>
        <row r="5403">
          <cell r="A5403">
            <v>554972</v>
          </cell>
        </row>
        <row r="5404">
          <cell r="A5404">
            <v>554973</v>
          </cell>
        </row>
        <row r="5405">
          <cell r="A5405">
            <v>554974</v>
          </cell>
        </row>
        <row r="5406">
          <cell r="A5406">
            <v>554975</v>
          </cell>
        </row>
        <row r="5407">
          <cell r="A5407">
            <v>554976</v>
          </cell>
        </row>
        <row r="5408">
          <cell r="A5408">
            <v>554977</v>
          </cell>
        </row>
        <row r="5409">
          <cell r="A5409">
            <v>554978</v>
          </cell>
        </row>
        <row r="5410">
          <cell r="A5410">
            <v>554979</v>
          </cell>
        </row>
        <row r="5411">
          <cell r="A5411">
            <v>554980</v>
          </cell>
        </row>
        <row r="5412">
          <cell r="A5412">
            <v>554981</v>
          </cell>
        </row>
        <row r="5413">
          <cell r="A5413">
            <v>554982</v>
          </cell>
        </row>
        <row r="5414">
          <cell r="A5414">
            <v>554983</v>
          </cell>
        </row>
        <row r="5415">
          <cell r="A5415">
            <v>554984</v>
          </cell>
        </row>
        <row r="5416">
          <cell r="A5416">
            <v>554985</v>
          </cell>
        </row>
        <row r="5417">
          <cell r="A5417">
            <v>554986</v>
          </cell>
        </row>
        <row r="5418">
          <cell r="A5418">
            <v>554987</v>
          </cell>
        </row>
        <row r="5419">
          <cell r="A5419">
            <v>554988</v>
          </cell>
        </row>
        <row r="5420">
          <cell r="A5420">
            <v>554989</v>
          </cell>
        </row>
        <row r="5421">
          <cell r="A5421">
            <v>554990</v>
          </cell>
        </row>
        <row r="5422">
          <cell r="A5422">
            <v>554991</v>
          </cell>
        </row>
        <row r="5423">
          <cell r="A5423">
            <v>554992</v>
          </cell>
        </row>
        <row r="5424">
          <cell r="A5424">
            <v>554993</v>
          </cell>
        </row>
        <row r="5425">
          <cell r="A5425">
            <v>554994</v>
          </cell>
        </row>
        <row r="5426">
          <cell r="A5426">
            <v>554995</v>
          </cell>
        </row>
        <row r="5427">
          <cell r="A5427">
            <v>554996</v>
          </cell>
        </row>
        <row r="5428">
          <cell r="A5428">
            <v>554997</v>
          </cell>
        </row>
        <row r="5429">
          <cell r="A5429">
            <v>554998</v>
          </cell>
        </row>
        <row r="5430">
          <cell r="A5430">
            <v>554999</v>
          </cell>
        </row>
        <row r="5431">
          <cell r="A5431">
            <v>555000</v>
          </cell>
        </row>
        <row r="5432">
          <cell r="A5432">
            <v>555001</v>
          </cell>
        </row>
        <row r="5433">
          <cell r="A5433">
            <v>555002</v>
          </cell>
        </row>
        <row r="5434">
          <cell r="A5434">
            <v>555003</v>
          </cell>
        </row>
        <row r="5435">
          <cell r="A5435">
            <v>555004</v>
          </cell>
        </row>
        <row r="5436">
          <cell r="A5436">
            <v>555005</v>
          </cell>
        </row>
        <row r="5437">
          <cell r="A5437">
            <v>555006</v>
          </cell>
        </row>
        <row r="5438">
          <cell r="A5438">
            <v>555007</v>
          </cell>
        </row>
        <row r="5439">
          <cell r="A5439">
            <v>555008</v>
          </cell>
        </row>
        <row r="5440">
          <cell r="A5440">
            <v>555009</v>
          </cell>
        </row>
        <row r="5441">
          <cell r="A5441">
            <v>555010</v>
          </cell>
        </row>
        <row r="5442">
          <cell r="A5442">
            <v>555011</v>
          </cell>
        </row>
        <row r="5443">
          <cell r="A5443">
            <v>555012</v>
          </cell>
        </row>
        <row r="5444">
          <cell r="A5444">
            <v>555013</v>
          </cell>
          <cell r="B5444" t="str">
            <v>3845-07</v>
          </cell>
        </row>
        <row r="5445">
          <cell r="A5445">
            <v>555014</v>
          </cell>
          <cell r="B5445" t="str">
            <v>3845-07</v>
          </cell>
        </row>
        <row r="5446">
          <cell r="A5446">
            <v>555015</v>
          </cell>
          <cell r="B5446" t="str">
            <v>3845-07</v>
          </cell>
        </row>
        <row r="5447">
          <cell r="A5447">
            <v>555016</v>
          </cell>
          <cell r="B5447" t="str">
            <v>3845-07</v>
          </cell>
        </row>
        <row r="5448">
          <cell r="A5448">
            <v>555017</v>
          </cell>
          <cell r="B5448" t="str">
            <v>3845-07</v>
          </cell>
        </row>
        <row r="5449">
          <cell r="A5449">
            <v>555018</v>
          </cell>
          <cell r="B5449" t="str">
            <v>3845-07</v>
          </cell>
        </row>
        <row r="5450">
          <cell r="A5450">
            <v>555019</v>
          </cell>
          <cell r="B5450" t="str">
            <v>3845-07</v>
          </cell>
        </row>
        <row r="5451">
          <cell r="A5451">
            <v>555020</v>
          </cell>
          <cell r="B5451" t="str">
            <v>3845-07</v>
          </cell>
        </row>
        <row r="5452">
          <cell r="A5452">
            <v>555021</v>
          </cell>
          <cell r="B5452" t="str">
            <v>3845-07</v>
          </cell>
        </row>
        <row r="5453">
          <cell r="A5453">
            <v>555022</v>
          </cell>
          <cell r="B5453" t="str">
            <v>3845-07</v>
          </cell>
        </row>
        <row r="5454">
          <cell r="A5454">
            <v>555023</v>
          </cell>
          <cell r="B5454" t="str">
            <v>3845-07</v>
          </cell>
        </row>
        <row r="5455">
          <cell r="A5455">
            <v>555024</v>
          </cell>
          <cell r="B5455" t="str">
            <v>3845-07</v>
          </cell>
        </row>
        <row r="5456">
          <cell r="A5456">
            <v>555025</v>
          </cell>
          <cell r="B5456" t="str">
            <v>3845-07</v>
          </cell>
        </row>
        <row r="5457">
          <cell r="A5457">
            <v>555026</v>
          </cell>
          <cell r="B5457" t="str">
            <v>3845-07</v>
          </cell>
        </row>
        <row r="5458">
          <cell r="A5458">
            <v>555027</v>
          </cell>
          <cell r="B5458" t="str">
            <v>3845-07</v>
          </cell>
        </row>
        <row r="5459">
          <cell r="A5459">
            <v>555028</v>
          </cell>
          <cell r="B5459" t="str">
            <v>3845-07</v>
          </cell>
        </row>
        <row r="5460">
          <cell r="A5460">
            <v>555029</v>
          </cell>
          <cell r="B5460" t="str">
            <v>3845-07</v>
          </cell>
        </row>
        <row r="5461">
          <cell r="A5461">
            <v>555030</v>
          </cell>
          <cell r="B5461" t="str">
            <v>3845-07</v>
          </cell>
        </row>
        <row r="5462">
          <cell r="A5462">
            <v>555031</v>
          </cell>
          <cell r="B5462" t="str">
            <v>3845-07</v>
          </cell>
        </row>
        <row r="5463">
          <cell r="A5463">
            <v>555032</v>
          </cell>
          <cell r="B5463" t="str">
            <v>3845-07</v>
          </cell>
        </row>
        <row r="5464">
          <cell r="A5464">
            <v>555033</v>
          </cell>
          <cell r="B5464" t="str">
            <v>3845-07</v>
          </cell>
        </row>
        <row r="5465">
          <cell r="A5465">
            <v>555034</v>
          </cell>
          <cell r="B5465" t="str">
            <v>3845-07</v>
          </cell>
        </row>
        <row r="5466">
          <cell r="A5466">
            <v>555035</v>
          </cell>
          <cell r="B5466" t="str">
            <v>3845-07</v>
          </cell>
        </row>
        <row r="5467">
          <cell r="A5467">
            <v>555036</v>
          </cell>
          <cell r="B5467" t="str">
            <v>3845-07</v>
          </cell>
        </row>
        <row r="5468">
          <cell r="A5468">
            <v>555037</v>
          </cell>
          <cell r="B5468" t="str">
            <v>3845-07</v>
          </cell>
        </row>
        <row r="5469">
          <cell r="A5469">
            <v>555038</v>
          </cell>
          <cell r="B5469" t="str">
            <v>3845-07</v>
          </cell>
        </row>
        <row r="5470">
          <cell r="A5470">
            <v>555039</v>
          </cell>
          <cell r="B5470" t="str">
            <v>3845-07</v>
          </cell>
        </row>
        <row r="5471">
          <cell r="A5471">
            <v>555040</v>
          </cell>
          <cell r="B5471" t="str">
            <v>3845-07</v>
          </cell>
        </row>
        <row r="5472">
          <cell r="A5472">
            <v>555041</v>
          </cell>
          <cell r="B5472" t="str">
            <v>3845-07</v>
          </cell>
        </row>
        <row r="5473">
          <cell r="A5473">
            <v>555042</v>
          </cell>
          <cell r="B5473" t="str">
            <v>3845-07</v>
          </cell>
        </row>
        <row r="5474">
          <cell r="A5474">
            <v>555043</v>
          </cell>
          <cell r="B5474" t="str">
            <v>3845-07</v>
          </cell>
        </row>
        <row r="5475">
          <cell r="A5475">
            <v>555044</v>
          </cell>
          <cell r="B5475" t="str">
            <v>3845-07</v>
          </cell>
        </row>
        <row r="5476">
          <cell r="A5476">
            <v>555045</v>
          </cell>
          <cell r="B5476" t="str">
            <v>3845-07</v>
          </cell>
        </row>
        <row r="5477">
          <cell r="A5477">
            <v>555046</v>
          </cell>
          <cell r="B5477" t="str">
            <v>3845-07</v>
          </cell>
        </row>
        <row r="5478">
          <cell r="A5478">
            <v>555047</v>
          </cell>
          <cell r="B5478" t="str">
            <v>3845-07</v>
          </cell>
        </row>
        <row r="5479">
          <cell r="A5479">
            <v>555048</v>
          </cell>
          <cell r="B5479" t="str">
            <v>3845-07</v>
          </cell>
        </row>
        <row r="5480">
          <cell r="A5480">
            <v>555049</v>
          </cell>
          <cell r="B5480" t="str">
            <v>3845-07</v>
          </cell>
        </row>
        <row r="5481">
          <cell r="A5481">
            <v>555050</v>
          </cell>
          <cell r="B5481" t="str">
            <v>3845-07</v>
          </cell>
        </row>
        <row r="5482">
          <cell r="A5482">
            <v>555051</v>
          </cell>
          <cell r="B5482" t="str">
            <v>3845-07</v>
          </cell>
        </row>
        <row r="5483">
          <cell r="A5483">
            <v>555052</v>
          </cell>
          <cell r="B5483" t="str">
            <v>3845-07</v>
          </cell>
        </row>
        <row r="5484">
          <cell r="A5484">
            <v>555053</v>
          </cell>
          <cell r="B5484" t="str">
            <v>3845-07</v>
          </cell>
        </row>
        <row r="5485">
          <cell r="A5485">
            <v>555054</v>
          </cell>
          <cell r="B5485" t="str">
            <v>3845-07</v>
          </cell>
        </row>
        <row r="5486">
          <cell r="A5486">
            <v>555055</v>
          </cell>
          <cell r="B5486" t="str">
            <v>3845-07</v>
          </cell>
        </row>
        <row r="5487">
          <cell r="A5487">
            <v>555056</v>
          </cell>
          <cell r="B5487" t="str">
            <v>3845-07</v>
          </cell>
        </row>
        <row r="5488">
          <cell r="A5488">
            <v>555057</v>
          </cell>
          <cell r="B5488" t="str">
            <v>3845-07</v>
          </cell>
        </row>
        <row r="5489">
          <cell r="A5489">
            <v>555058</v>
          </cell>
          <cell r="B5489" t="str">
            <v>3845-07</v>
          </cell>
        </row>
        <row r="5490">
          <cell r="A5490">
            <v>555059</v>
          </cell>
          <cell r="B5490" t="str">
            <v>3845-07</v>
          </cell>
        </row>
        <row r="5491">
          <cell r="A5491">
            <v>555060</v>
          </cell>
          <cell r="B5491" t="str">
            <v>3845-07</v>
          </cell>
        </row>
        <row r="5492">
          <cell r="A5492">
            <v>555061</v>
          </cell>
          <cell r="B5492" t="str">
            <v>3845-07</v>
          </cell>
        </row>
        <row r="5493">
          <cell r="A5493">
            <v>555062</v>
          </cell>
          <cell r="B5493" t="str">
            <v>3845-07</v>
          </cell>
        </row>
        <row r="5494">
          <cell r="A5494">
            <v>555063</v>
          </cell>
          <cell r="B5494" t="str">
            <v>3845-07</v>
          </cell>
        </row>
        <row r="5495">
          <cell r="A5495">
            <v>555064</v>
          </cell>
          <cell r="B5495" t="str">
            <v>3845-07</v>
          </cell>
        </row>
        <row r="5496">
          <cell r="A5496">
            <v>555065</v>
          </cell>
          <cell r="B5496" t="str">
            <v>3845-07</v>
          </cell>
        </row>
        <row r="5497">
          <cell r="A5497">
            <v>555066</v>
          </cell>
          <cell r="B5497" t="str">
            <v>3845-07</v>
          </cell>
        </row>
        <row r="5498">
          <cell r="A5498">
            <v>555067</v>
          </cell>
          <cell r="B5498" t="str">
            <v>3845-07</v>
          </cell>
        </row>
        <row r="5499">
          <cell r="A5499">
            <v>555068</v>
          </cell>
          <cell r="B5499" t="str">
            <v>3845-07</v>
          </cell>
        </row>
        <row r="5500">
          <cell r="A5500">
            <v>555069</v>
          </cell>
          <cell r="B5500" t="str">
            <v>3845-07</v>
          </cell>
        </row>
        <row r="5501">
          <cell r="A5501">
            <v>555070</v>
          </cell>
          <cell r="B5501" t="str">
            <v>3845-07</v>
          </cell>
        </row>
        <row r="5502">
          <cell r="A5502">
            <v>555071</v>
          </cell>
          <cell r="B5502" t="str">
            <v>3845-07</v>
          </cell>
        </row>
        <row r="5503">
          <cell r="A5503">
            <v>555072</v>
          </cell>
          <cell r="B5503" t="str">
            <v>3845-07</v>
          </cell>
        </row>
        <row r="5504">
          <cell r="A5504">
            <v>555073</v>
          </cell>
          <cell r="B5504" t="str">
            <v>3845-07</v>
          </cell>
        </row>
        <row r="5505">
          <cell r="A5505">
            <v>555074</v>
          </cell>
          <cell r="B5505" t="str">
            <v>3845-07</v>
          </cell>
        </row>
        <row r="5506">
          <cell r="A5506">
            <v>555075</v>
          </cell>
          <cell r="B5506" t="str">
            <v>3845-07</v>
          </cell>
        </row>
        <row r="5507">
          <cell r="A5507">
            <v>555076</v>
          </cell>
          <cell r="B5507" t="str">
            <v>3845-07</v>
          </cell>
        </row>
        <row r="5508">
          <cell r="A5508">
            <v>555077</v>
          </cell>
          <cell r="B5508" t="str">
            <v>3845-07</v>
          </cell>
        </row>
        <row r="5509">
          <cell r="A5509">
            <v>555078</v>
          </cell>
          <cell r="B5509" t="str">
            <v>3845-07</v>
          </cell>
        </row>
        <row r="5510">
          <cell r="A5510">
            <v>555079</v>
          </cell>
          <cell r="B5510" t="str">
            <v>3845-07</v>
          </cell>
        </row>
        <row r="5511">
          <cell r="A5511">
            <v>555080</v>
          </cell>
          <cell r="B5511" t="str">
            <v>3845-07</v>
          </cell>
        </row>
        <row r="5512">
          <cell r="A5512">
            <v>555081</v>
          </cell>
          <cell r="B5512" t="str">
            <v>3845-07</v>
          </cell>
        </row>
        <row r="5513">
          <cell r="A5513">
            <v>555082</v>
          </cell>
          <cell r="B5513" t="str">
            <v>3845-07</v>
          </cell>
        </row>
        <row r="5514">
          <cell r="A5514">
            <v>555083</v>
          </cell>
          <cell r="B5514" t="str">
            <v>3845-07</v>
          </cell>
        </row>
        <row r="5515">
          <cell r="A5515">
            <v>555084</v>
          </cell>
          <cell r="B5515" t="str">
            <v>3845-07</v>
          </cell>
        </row>
        <row r="5516">
          <cell r="A5516">
            <v>555085</v>
          </cell>
          <cell r="B5516" t="str">
            <v>3845-07</v>
          </cell>
        </row>
        <row r="5517">
          <cell r="A5517">
            <v>555086</v>
          </cell>
          <cell r="B5517" t="str">
            <v>3845-07</v>
          </cell>
        </row>
        <row r="5518">
          <cell r="A5518">
            <v>555087</v>
          </cell>
          <cell r="B5518" t="str">
            <v>3845-07</v>
          </cell>
        </row>
        <row r="5519">
          <cell r="A5519">
            <v>555088</v>
          </cell>
          <cell r="B5519" t="str">
            <v>3845-07</v>
          </cell>
        </row>
        <row r="5520">
          <cell r="A5520">
            <v>555089</v>
          </cell>
          <cell r="B5520" t="str">
            <v>3845-07</v>
          </cell>
        </row>
        <row r="5521">
          <cell r="A5521">
            <v>555090</v>
          </cell>
          <cell r="B5521" t="str">
            <v>3845-07</v>
          </cell>
        </row>
        <row r="5522">
          <cell r="A5522">
            <v>555091</v>
          </cell>
          <cell r="B5522" t="str">
            <v>3845-07</v>
          </cell>
        </row>
        <row r="5523">
          <cell r="A5523">
            <v>555092</v>
          </cell>
          <cell r="B5523" t="str">
            <v>3845-07</v>
          </cell>
        </row>
        <row r="5524">
          <cell r="A5524">
            <v>555093</v>
          </cell>
          <cell r="B5524" t="str">
            <v>3845-07</v>
          </cell>
        </row>
        <row r="5525">
          <cell r="A5525">
            <v>555094</v>
          </cell>
          <cell r="B5525" t="str">
            <v>3845-07</v>
          </cell>
        </row>
        <row r="5526">
          <cell r="A5526">
            <v>555095</v>
          </cell>
          <cell r="B5526" t="str">
            <v>3845-07</v>
          </cell>
        </row>
        <row r="5527">
          <cell r="A5527">
            <v>555096</v>
          </cell>
          <cell r="B5527" t="str">
            <v>3845-07</v>
          </cell>
        </row>
        <row r="5528">
          <cell r="A5528">
            <v>555097</v>
          </cell>
          <cell r="B5528" t="str">
            <v>3845-07</v>
          </cell>
        </row>
        <row r="5529">
          <cell r="A5529">
            <v>555098</v>
          </cell>
          <cell r="B5529" t="str">
            <v>3845-07</v>
          </cell>
        </row>
        <row r="5530">
          <cell r="A5530">
            <v>555099</v>
          </cell>
          <cell r="B5530" t="str">
            <v>3845-07</v>
          </cell>
        </row>
        <row r="5531">
          <cell r="A5531">
            <v>555100</v>
          </cell>
          <cell r="B5531" t="str">
            <v>3845-07</v>
          </cell>
        </row>
        <row r="5532">
          <cell r="A5532">
            <v>555101</v>
          </cell>
          <cell r="B5532" t="str">
            <v>3845-07</v>
          </cell>
        </row>
        <row r="5533">
          <cell r="A5533">
            <v>555102</v>
          </cell>
          <cell r="B5533" t="str">
            <v>3845-07</v>
          </cell>
        </row>
        <row r="5534">
          <cell r="A5534">
            <v>555103</v>
          </cell>
          <cell r="B5534" t="str">
            <v>3845-07</v>
          </cell>
        </row>
        <row r="5535">
          <cell r="A5535">
            <v>555104</v>
          </cell>
          <cell r="B5535" t="str">
            <v>3845-07</v>
          </cell>
        </row>
        <row r="5536">
          <cell r="A5536">
            <v>555105</v>
          </cell>
          <cell r="B5536" t="str">
            <v>3845-07</v>
          </cell>
        </row>
        <row r="5537">
          <cell r="A5537">
            <v>555106</v>
          </cell>
          <cell r="B5537" t="str">
            <v>3845-07</v>
          </cell>
        </row>
        <row r="5538">
          <cell r="A5538">
            <v>555107</v>
          </cell>
          <cell r="B5538" t="str">
            <v>3845-07</v>
          </cell>
        </row>
        <row r="5539">
          <cell r="A5539">
            <v>555108</v>
          </cell>
          <cell r="B5539" t="str">
            <v>3845-07</v>
          </cell>
        </row>
        <row r="5540">
          <cell r="A5540">
            <v>555109</v>
          </cell>
          <cell r="B5540" t="str">
            <v>3845-07</v>
          </cell>
        </row>
        <row r="5541">
          <cell r="A5541">
            <v>555110</v>
          </cell>
          <cell r="B5541" t="str">
            <v>3845-07</v>
          </cell>
        </row>
        <row r="5542">
          <cell r="A5542">
            <v>555111</v>
          </cell>
          <cell r="B5542" t="str">
            <v>3845-07</v>
          </cell>
        </row>
        <row r="5543">
          <cell r="A5543">
            <v>555112</v>
          </cell>
          <cell r="B5543" t="str">
            <v>3845-07</v>
          </cell>
        </row>
        <row r="5544">
          <cell r="A5544">
            <v>555113</v>
          </cell>
          <cell r="B5544" t="str">
            <v>3845-07</v>
          </cell>
        </row>
        <row r="5545">
          <cell r="A5545">
            <v>555114</v>
          </cell>
        </row>
        <row r="5546">
          <cell r="A5546">
            <v>555115</v>
          </cell>
        </row>
        <row r="5547">
          <cell r="A5547">
            <v>555116</v>
          </cell>
        </row>
        <row r="5548">
          <cell r="A5548">
            <v>555117</v>
          </cell>
        </row>
        <row r="5549">
          <cell r="A5549">
            <v>555118</v>
          </cell>
        </row>
        <row r="5550">
          <cell r="A5550">
            <v>555119</v>
          </cell>
        </row>
        <row r="5551">
          <cell r="A5551">
            <v>555120</v>
          </cell>
        </row>
        <row r="5552">
          <cell r="A5552">
            <v>555121</v>
          </cell>
        </row>
        <row r="5553">
          <cell r="A5553">
            <v>555122</v>
          </cell>
        </row>
        <row r="5554">
          <cell r="A5554">
            <v>555123</v>
          </cell>
        </row>
        <row r="5555">
          <cell r="A5555">
            <v>555124</v>
          </cell>
          <cell r="B5555" t="str">
            <v>44272-04</v>
          </cell>
        </row>
        <row r="5556">
          <cell r="A5556">
            <v>555125</v>
          </cell>
          <cell r="B5556" t="str">
            <v>44272-04</v>
          </cell>
        </row>
        <row r="5557">
          <cell r="A5557">
            <v>555126</v>
          </cell>
          <cell r="B5557" t="str">
            <v>44272-04</v>
          </cell>
        </row>
        <row r="5558">
          <cell r="A5558">
            <v>555127</v>
          </cell>
          <cell r="B5558" t="str">
            <v>44272-04</v>
          </cell>
        </row>
        <row r="5559">
          <cell r="A5559">
            <v>555128</v>
          </cell>
        </row>
        <row r="5560">
          <cell r="A5560">
            <v>555129</v>
          </cell>
        </row>
        <row r="5561">
          <cell r="A5561">
            <v>555130</v>
          </cell>
        </row>
        <row r="5562">
          <cell r="A5562">
            <v>555131</v>
          </cell>
        </row>
        <row r="5563">
          <cell r="A5563">
            <v>555132</v>
          </cell>
        </row>
        <row r="5564">
          <cell r="A5564">
            <v>555133</v>
          </cell>
        </row>
        <row r="5565">
          <cell r="A5565">
            <v>555134</v>
          </cell>
        </row>
        <row r="5566">
          <cell r="A5566">
            <v>555135</v>
          </cell>
        </row>
        <row r="5567">
          <cell r="A5567">
            <v>555136</v>
          </cell>
        </row>
        <row r="5568">
          <cell r="A5568">
            <v>555137</v>
          </cell>
          <cell r="B5568" t="str">
            <v>44259-03-ga</v>
          </cell>
        </row>
        <row r="5569">
          <cell r="A5569">
            <v>555138</v>
          </cell>
        </row>
        <row r="5570">
          <cell r="A5570">
            <v>555139</v>
          </cell>
        </row>
        <row r="5571">
          <cell r="A5571">
            <v>555140</v>
          </cell>
        </row>
        <row r="5572">
          <cell r="A5572">
            <v>555141</v>
          </cell>
        </row>
        <row r="5573">
          <cell r="A5573">
            <v>555142</v>
          </cell>
        </row>
        <row r="5574">
          <cell r="A5574">
            <v>555143</v>
          </cell>
        </row>
        <row r="5575">
          <cell r="A5575">
            <v>555144</v>
          </cell>
        </row>
        <row r="5576">
          <cell r="A5576">
            <v>555145</v>
          </cell>
        </row>
        <row r="5577">
          <cell r="A5577">
            <v>555146</v>
          </cell>
        </row>
        <row r="5578">
          <cell r="A5578">
            <v>555147</v>
          </cell>
        </row>
        <row r="5579">
          <cell r="A5579">
            <v>555148</v>
          </cell>
        </row>
        <row r="5580">
          <cell r="A5580">
            <v>555149</v>
          </cell>
        </row>
        <row r="5581">
          <cell r="A5581">
            <v>555150</v>
          </cell>
        </row>
        <row r="5582">
          <cell r="A5582">
            <v>555151</v>
          </cell>
        </row>
        <row r="5583">
          <cell r="A5583">
            <v>555152</v>
          </cell>
        </row>
        <row r="5584">
          <cell r="A5584">
            <v>555153</v>
          </cell>
        </row>
        <row r="5585">
          <cell r="A5585">
            <v>555154</v>
          </cell>
        </row>
        <row r="5586">
          <cell r="A5586">
            <v>555155</v>
          </cell>
          <cell r="B5586" t="str">
            <v>44338-15</v>
          </cell>
        </row>
        <row r="5587">
          <cell r="A5587">
            <v>555156</v>
          </cell>
          <cell r="B5587" t="str">
            <v>44338-15</v>
          </cell>
        </row>
        <row r="5588">
          <cell r="A5588">
            <v>555157</v>
          </cell>
          <cell r="B5588" t="str">
            <v>44338-15</v>
          </cell>
        </row>
        <row r="5589">
          <cell r="A5589">
            <v>555158</v>
          </cell>
          <cell r="B5589" t="str">
            <v>44338-15</v>
          </cell>
        </row>
        <row r="5590">
          <cell r="A5590">
            <v>555159</v>
          </cell>
          <cell r="B5590" t="str">
            <v>44338-15</v>
          </cell>
        </row>
        <row r="5591">
          <cell r="A5591">
            <v>555160</v>
          </cell>
          <cell r="B5591" t="str">
            <v>44338-15</v>
          </cell>
        </row>
        <row r="5592">
          <cell r="A5592">
            <v>555161</v>
          </cell>
          <cell r="B5592" t="str">
            <v>44338-15</v>
          </cell>
        </row>
        <row r="5593">
          <cell r="A5593">
            <v>555162</v>
          </cell>
          <cell r="B5593" t="str">
            <v>44338-15</v>
          </cell>
        </row>
        <row r="5594">
          <cell r="A5594">
            <v>555163</v>
          </cell>
          <cell r="B5594" t="str">
            <v>44338-15</v>
          </cell>
        </row>
        <row r="5595">
          <cell r="A5595">
            <v>555164</v>
          </cell>
          <cell r="B5595" t="str">
            <v>44338-15</v>
          </cell>
        </row>
        <row r="5596">
          <cell r="A5596">
            <v>555165</v>
          </cell>
          <cell r="B5596" t="str">
            <v>44338-15</v>
          </cell>
        </row>
        <row r="5597">
          <cell r="A5597">
            <v>555166</v>
          </cell>
          <cell r="B5597" t="str">
            <v>44338-15</v>
          </cell>
        </row>
        <row r="5598">
          <cell r="A5598">
            <v>555167</v>
          </cell>
          <cell r="B5598" t="str">
            <v>44338-15</v>
          </cell>
        </row>
        <row r="5599">
          <cell r="A5599">
            <v>555168</v>
          </cell>
          <cell r="B5599" t="str">
            <v>44338-15</v>
          </cell>
        </row>
        <row r="5600">
          <cell r="A5600">
            <v>555169</v>
          </cell>
          <cell r="B5600" t="str">
            <v>44338-15</v>
          </cell>
        </row>
        <row r="5601">
          <cell r="A5601">
            <v>555170</v>
          </cell>
          <cell r="B5601" t="str">
            <v>44338-15</v>
          </cell>
        </row>
        <row r="5602">
          <cell r="A5602">
            <v>555179</v>
          </cell>
          <cell r="B5602" t="str">
            <v>30140-00</v>
          </cell>
        </row>
        <row r="5603">
          <cell r="A5603">
            <v>555180</v>
          </cell>
        </row>
        <row r="5604">
          <cell r="A5604">
            <v>555183</v>
          </cell>
        </row>
        <row r="5605">
          <cell r="A5605">
            <v>555184</v>
          </cell>
        </row>
        <row r="5606">
          <cell r="A5606">
            <v>555185</v>
          </cell>
        </row>
        <row r="5607">
          <cell r="A5607">
            <v>555186</v>
          </cell>
          <cell r="B5607" t="str">
            <v>No Drawing</v>
          </cell>
        </row>
        <row r="5608">
          <cell r="A5608">
            <v>555187</v>
          </cell>
          <cell r="B5608" t="str">
            <v>30035-00</v>
          </cell>
        </row>
        <row r="5609">
          <cell r="A5609">
            <v>555188</v>
          </cell>
          <cell r="B5609" t="str">
            <v>No Drawing</v>
          </cell>
        </row>
        <row r="5610">
          <cell r="A5610">
            <v>555189</v>
          </cell>
          <cell r="B5610" t="str">
            <v>10135-00 Rev C.</v>
          </cell>
        </row>
        <row r="5611">
          <cell r="A5611">
            <v>555190</v>
          </cell>
          <cell r="B5611" t="str">
            <v>43962-ga</v>
          </cell>
        </row>
        <row r="5612">
          <cell r="A5612">
            <v>555195</v>
          </cell>
          <cell r="B5612" t="str">
            <v>44317-01-GA</v>
          </cell>
        </row>
        <row r="5613">
          <cell r="A5613">
            <v>555198</v>
          </cell>
          <cell r="B5613" t="str">
            <v>44317-09</v>
          </cell>
        </row>
        <row r="5614">
          <cell r="A5614">
            <v>555199</v>
          </cell>
        </row>
        <row r="5615">
          <cell r="A5615">
            <v>555201</v>
          </cell>
        </row>
        <row r="5616">
          <cell r="A5616">
            <v>555202</v>
          </cell>
        </row>
        <row r="5617">
          <cell r="A5617">
            <v>555203</v>
          </cell>
          <cell r="B5617" t="str">
            <v>44317-04+12</v>
          </cell>
        </row>
        <row r="5618">
          <cell r="A5618">
            <v>555204</v>
          </cell>
        </row>
        <row r="5619">
          <cell r="A5619">
            <v>555205</v>
          </cell>
        </row>
        <row r="5620">
          <cell r="A5620">
            <v>555208</v>
          </cell>
        </row>
        <row r="5621">
          <cell r="A5621">
            <v>555211</v>
          </cell>
        </row>
        <row r="5622">
          <cell r="A5622">
            <v>555212</v>
          </cell>
          <cell r="B5622" t="str">
            <v>44317-10</v>
          </cell>
        </row>
        <row r="5623">
          <cell r="A5623">
            <v>555213</v>
          </cell>
          <cell r="B5623" t="str">
            <v>44317-10</v>
          </cell>
        </row>
        <row r="5624">
          <cell r="A5624">
            <v>555214</v>
          </cell>
          <cell r="B5624" t="str">
            <v>444317-04+12</v>
          </cell>
        </row>
        <row r="5625">
          <cell r="A5625">
            <v>555215</v>
          </cell>
          <cell r="B5625" t="str">
            <v>44317-04 x 2 &amp; 12 x 2</v>
          </cell>
        </row>
        <row r="5626">
          <cell r="A5626">
            <v>555216</v>
          </cell>
        </row>
        <row r="5627">
          <cell r="A5627">
            <v>555217</v>
          </cell>
        </row>
        <row r="5628">
          <cell r="A5628">
            <v>555218</v>
          </cell>
        </row>
        <row r="5629">
          <cell r="A5629">
            <v>555219</v>
          </cell>
        </row>
        <row r="5630">
          <cell r="A5630">
            <v>555220</v>
          </cell>
        </row>
        <row r="5631">
          <cell r="A5631">
            <v>555222</v>
          </cell>
        </row>
        <row r="5632">
          <cell r="A5632">
            <v>555224</v>
          </cell>
        </row>
        <row r="5633">
          <cell r="A5633">
            <v>555225</v>
          </cell>
        </row>
        <row r="5634">
          <cell r="A5634">
            <v>555227</v>
          </cell>
        </row>
        <row r="5635">
          <cell r="A5635">
            <v>555229</v>
          </cell>
        </row>
        <row r="5636">
          <cell r="A5636">
            <v>555230</v>
          </cell>
          <cell r="B5636" t="str">
            <v>29246-01B</v>
          </cell>
        </row>
        <row r="5637">
          <cell r="A5637">
            <v>555233</v>
          </cell>
        </row>
        <row r="5638">
          <cell r="A5638">
            <v>555234</v>
          </cell>
        </row>
        <row r="5639">
          <cell r="A5639">
            <v>555235</v>
          </cell>
          <cell r="B5639" t="str">
            <v>30077-00A</v>
          </cell>
        </row>
        <row r="5640">
          <cell r="A5640">
            <v>555236</v>
          </cell>
          <cell r="B5640" t="str">
            <v>30123-00</v>
          </cell>
        </row>
        <row r="5641">
          <cell r="A5641">
            <v>555238</v>
          </cell>
        </row>
        <row r="5642">
          <cell r="A5642">
            <v>555240</v>
          </cell>
        </row>
        <row r="5643">
          <cell r="A5643">
            <v>555241</v>
          </cell>
        </row>
        <row r="5644">
          <cell r="A5644">
            <v>555242</v>
          </cell>
        </row>
        <row r="5645">
          <cell r="A5645">
            <v>555245</v>
          </cell>
        </row>
        <row r="5646">
          <cell r="A5646">
            <v>555246</v>
          </cell>
        </row>
        <row r="5647">
          <cell r="A5647">
            <v>555247</v>
          </cell>
          <cell r="B5647" t="str">
            <v>44432-11</v>
          </cell>
        </row>
        <row r="5648">
          <cell r="A5648">
            <v>555248</v>
          </cell>
        </row>
        <row r="5649">
          <cell r="A5649">
            <v>555249</v>
          </cell>
        </row>
        <row r="5650">
          <cell r="A5650">
            <v>555250</v>
          </cell>
        </row>
        <row r="5651">
          <cell r="A5651">
            <v>555252</v>
          </cell>
        </row>
        <row r="5652">
          <cell r="A5652">
            <v>555253</v>
          </cell>
        </row>
        <row r="5653">
          <cell r="A5653">
            <v>555254</v>
          </cell>
          <cell r="B5653" t="str">
            <v>44446-01</v>
          </cell>
        </row>
        <row r="5654">
          <cell r="A5654">
            <v>555255</v>
          </cell>
        </row>
        <row r="5655">
          <cell r="A5655">
            <v>555257</v>
          </cell>
        </row>
        <row r="5656">
          <cell r="A5656">
            <v>555260</v>
          </cell>
        </row>
        <row r="5657">
          <cell r="A5657">
            <v>555272</v>
          </cell>
        </row>
        <row r="5658">
          <cell r="A5658">
            <v>555273</v>
          </cell>
        </row>
        <row r="5659">
          <cell r="A5659">
            <v>555274</v>
          </cell>
        </row>
        <row r="5660">
          <cell r="A5660">
            <v>555275</v>
          </cell>
        </row>
        <row r="5661">
          <cell r="A5661">
            <v>555276</v>
          </cell>
        </row>
        <row r="5662">
          <cell r="A5662">
            <v>555278</v>
          </cell>
        </row>
        <row r="5663">
          <cell r="A5663">
            <v>555279</v>
          </cell>
        </row>
        <row r="5664">
          <cell r="A5664">
            <v>555281</v>
          </cell>
        </row>
        <row r="5665">
          <cell r="A5665">
            <v>555283</v>
          </cell>
        </row>
        <row r="5666">
          <cell r="A5666">
            <v>555284</v>
          </cell>
        </row>
        <row r="5667">
          <cell r="A5667">
            <v>555285</v>
          </cell>
        </row>
        <row r="5668">
          <cell r="A5668">
            <v>555286</v>
          </cell>
        </row>
        <row r="5669">
          <cell r="A5669">
            <v>555287</v>
          </cell>
        </row>
        <row r="5670">
          <cell r="A5670">
            <v>555288</v>
          </cell>
        </row>
        <row r="5671">
          <cell r="A5671">
            <v>555289</v>
          </cell>
        </row>
        <row r="5672">
          <cell r="A5672">
            <v>555291</v>
          </cell>
          <cell r="B5672" t="str">
            <v>30035-00A</v>
          </cell>
        </row>
        <row r="5673">
          <cell r="A5673">
            <v>555292</v>
          </cell>
        </row>
        <row r="5674">
          <cell r="A5674">
            <v>555294</v>
          </cell>
        </row>
        <row r="5675">
          <cell r="A5675">
            <v>555295</v>
          </cell>
        </row>
        <row r="5676">
          <cell r="A5676">
            <v>555296</v>
          </cell>
        </row>
        <row r="5677">
          <cell r="A5677">
            <v>555298</v>
          </cell>
        </row>
        <row r="5678">
          <cell r="A5678">
            <v>555299</v>
          </cell>
        </row>
        <row r="5679">
          <cell r="A5679">
            <v>555300</v>
          </cell>
        </row>
        <row r="5680">
          <cell r="A5680">
            <v>555301</v>
          </cell>
        </row>
        <row r="5681">
          <cell r="A5681">
            <v>555302</v>
          </cell>
          <cell r="B5681" t="str">
            <v>30282-01</v>
          </cell>
        </row>
        <row r="5682">
          <cell r="A5682">
            <v>555304</v>
          </cell>
        </row>
        <row r="5683">
          <cell r="A5683">
            <v>555305</v>
          </cell>
          <cell r="B5683" t="str">
            <v>27538-01D</v>
          </cell>
        </row>
        <row r="5684">
          <cell r="A5684">
            <v>555306</v>
          </cell>
          <cell r="B5684" t="str">
            <v>28988-11A</v>
          </cell>
        </row>
        <row r="5685">
          <cell r="A5685">
            <v>555307</v>
          </cell>
          <cell r="B5685" t="str">
            <v>28989-11A</v>
          </cell>
        </row>
        <row r="5686">
          <cell r="A5686">
            <v>555308</v>
          </cell>
        </row>
        <row r="5687">
          <cell r="A5687">
            <v>555316</v>
          </cell>
        </row>
        <row r="5688">
          <cell r="A5688">
            <v>555318</v>
          </cell>
        </row>
        <row r="5689">
          <cell r="A5689">
            <v>555319</v>
          </cell>
        </row>
        <row r="5690">
          <cell r="A5690">
            <v>555320</v>
          </cell>
          <cell r="B5690" t="str">
            <v>44318-ga10</v>
          </cell>
        </row>
        <row r="5691">
          <cell r="A5691">
            <v>555321</v>
          </cell>
          <cell r="B5691" t="str">
            <v>44318-ga11</v>
          </cell>
        </row>
        <row r="5692">
          <cell r="A5692">
            <v>555322</v>
          </cell>
          <cell r="B5692" t="str">
            <v>44318-ga12</v>
          </cell>
        </row>
        <row r="5693">
          <cell r="A5693">
            <v>555323</v>
          </cell>
        </row>
        <row r="5694">
          <cell r="A5694">
            <v>555324</v>
          </cell>
        </row>
        <row r="5695">
          <cell r="A5695">
            <v>555325</v>
          </cell>
        </row>
        <row r="5696">
          <cell r="A5696">
            <v>555327</v>
          </cell>
          <cell r="B5696" t="str">
            <v>30273-00</v>
          </cell>
        </row>
        <row r="5697">
          <cell r="A5697">
            <v>555328</v>
          </cell>
          <cell r="B5697" t="str">
            <v>30276-00</v>
          </cell>
        </row>
        <row r="5698">
          <cell r="A5698">
            <v>555329</v>
          </cell>
          <cell r="B5698" t="str">
            <v>44318-GA02</v>
          </cell>
        </row>
        <row r="5699">
          <cell r="A5699">
            <v>555330</v>
          </cell>
        </row>
        <row r="5700">
          <cell r="A5700">
            <v>555331</v>
          </cell>
        </row>
        <row r="5701">
          <cell r="A5701">
            <v>555332</v>
          </cell>
        </row>
        <row r="5702">
          <cell r="A5702">
            <v>555333</v>
          </cell>
        </row>
        <row r="5703">
          <cell r="A5703">
            <v>555334</v>
          </cell>
        </row>
        <row r="5704">
          <cell r="A5704">
            <v>555335</v>
          </cell>
        </row>
        <row r="5705">
          <cell r="A5705">
            <v>555336</v>
          </cell>
        </row>
        <row r="5706">
          <cell r="A5706">
            <v>555337</v>
          </cell>
        </row>
        <row r="5707">
          <cell r="A5707">
            <v>555338</v>
          </cell>
        </row>
        <row r="5708">
          <cell r="A5708">
            <v>555339</v>
          </cell>
        </row>
        <row r="5709">
          <cell r="A5709">
            <v>555340</v>
          </cell>
        </row>
        <row r="5710">
          <cell r="A5710">
            <v>555341</v>
          </cell>
        </row>
        <row r="5711">
          <cell r="A5711">
            <v>555342</v>
          </cell>
        </row>
        <row r="5712">
          <cell r="A5712">
            <v>555343</v>
          </cell>
        </row>
        <row r="5713">
          <cell r="A5713">
            <v>555344</v>
          </cell>
        </row>
        <row r="5714">
          <cell r="A5714">
            <v>555345</v>
          </cell>
        </row>
        <row r="5715">
          <cell r="A5715">
            <v>555346</v>
          </cell>
        </row>
        <row r="5716">
          <cell r="A5716">
            <v>555347</v>
          </cell>
        </row>
        <row r="5717">
          <cell r="A5717">
            <v>555348</v>
          </cell>
        </row>
        <row r="5718">
          <cell r="A5718">
            <v>555349</v>
          </cell>
        </row>
        <row r="5719">
          <cell r="A5719">
            <v>555350</v>
          </cell>
        </row>
        <row r="5720">
          <cell r="A5720">
            <v>555351</v>
          </cell>
        </row>
        <row r="5721">
          <cell r="A5721">
            <v>555352</v>
          </cell>
        </row>
        <row r="5722">
          <cell r="A5722">
            <v>555353</v>
          </cell>
        </row>
        <row r="5723">
          <cell r="A5723">
            <v>555354</v>
          </cell>
        </row>
        <row r="5724">
          <cell r="A5724">
            <v>555355</v>
          </cell>
        </row>
        <row r="5725">
          <cell r="A5725">
            <v>555356</v>
          </cell>
        </row>
        <row r="5726">
          <cell r="A5726">
            <v>555357</v>
          </cell>
        </row>
        <row r="5727">
          <cell r="A5727">
            <v>555358</v>
          </cell>
        </row>
        <row r="5728">
          <cell r="A5728">
            <v>555359</v>
          </cell>
        </row>
        <row r="5729">
          <cell r="A5729">
            <v>555362</v>
          </cell>
        </row>
        <row r="5730">
          <cell r="A5730">
            <v>555363</v>
          </cell>
        </row>
        <row r="5731">
          <cell r="A5731">
            <v>555364</v>
          </cell>
        </row>
        <row r="5732">
          <cell r="A5732">
            <v>555365</v>
          </cell>
        </row>
        <row r="5733">
          <cell r="A5733">
            <v>555366</v>
          </cell>
          <cell r="B5733" t="str">
            <v>30197-01</v>
          </cell>
        </row>
        <row r="5734">
          <cell r="A5734">
            <v>555367</v>
          </cell>
        </row>
        <row r="5735">
          <cell r="A5735">
            <v>555368</v>
          </cell>
        </row>
        <row r="5736">
          <cell r="A5736">
            <v>555369</v>
          </cell>
        </row>
        <row r="5737">
          <cell r="A5737">
            <v>555370</v>
          </cell>
        </row>
        <row r="5738">
          <cell r="A5738">
            <v>555371</v>
          </cell>
        </row>
        <row r="5739">
          <cell r="A5739">
            <v>555372</v>
          </cell>
        </row>
        <row r="5740">
          <cell r="A5740">
            <v>555373</v>
          </cell>
        </row>
        <row r="5741">
          <cell r="A5741">
            <v>555374</v>
          </cell>
        </row>
        <row r="5742">
          <cell r="A5742">
            <v>555375</v>
          </cell>
        </row>
        <row r="5743">
          <cell r="A5743">
            <v>555376</v>
          </cell>
        </row>
        <row r="5744">
          <cell r="A5744">
            <v>555377</v>
          </cell>
        </row>
        <row r="5745">
          <cell r="A5745">
            <v>555378</v>
          </cell>
        </row>
        <row r="5746">
          <cell r="A5746">
            <v>555379</v>
          </cell>
        </row>
        <row r="5747">
          <cell r="A5747">
            <v>555380</v>
          </cell>
        </row>
        <row r="5748">
          <cell r="A5748">
            <v>555381</v>
          </cell>
        </row>
        <row r="5749">
          <cell r="A5749">
            <v>555382</v>
          </cell>
          <cell r="B5749" t="str">
            <v>44389-53</v>
          </cell>
        </row>
        <row r="5750">
          <cell r="A5750">
            <v>555383</v>
          </cell>
        </row>
        <row r="5751">
          <cell r="A5751">
            <v>555384</v>
          </cell>
        </row>
        <row r="5752">
          <cell r="A5752">
            <v>555385</v>
          </cell>
        </row>
        <row r="5753">
          <cell r="A5753">
            <v>555386</v>
          </cell>
        </row>
        <row r="5754">
          <cell r="A5754">
            <v>555388</v>
          </cell>
        </row>
        <row r="5755">
          <cell r="A5755">
            <v>555389</v>
          </cell>
        </row>
        <row r="5756">
          <cell r="A5756">
            <v>555390</v>
          </cell>
        </row>
        <row r="5757">
          <cell r="A5757">
            <v>555391</v>
          </cell>
        </row>
        <row r="5758">
          <cell r="A5758">
            <v>555392</v>
          </cell>
        </row>
        <row r="5759">
          <cell r="A5759">
            <v>555393</v>
          </cell>
        </row>
        <row r="5760">
          <cell r="A5760">
            <v>555394</v>
          </cell>
        </row>
        <row r="5761">
          <cell r="A5761">
            <v>555395</v>
          </cell>
        </row>
        <row r="5762">
          <cell r="A5762">
            <v>555396</v>
          </cell>
        </row>
        <row r="5763">
          <cell r="A5763">
            <v>555399</v>
          </cell>
        </row>
        <row r="5764">
          <cell r="A5764">
            <v>555403</v>
          </cell>
        </row>
        <row r="5765">
          <cell r="A5765">
            <v>555404</v>
          </cell>
        </row>
        <row r="5766">
          <cell r="A5766">
            <v>555405</v>
          </cell>
        </row>
        <row r="5767">
          <cell r="A5767">
            <v>555406</v>
          </cell>
          <cell r="B5767" t="str">
            <v>44373-ga02</v>
          </cell>
        </row>
        <row r="5768">
          <cell r="A5768">
            <v>555407</v>
          </cell>
        </row>
        <row r="5769">
          <cell r="A5769">
            <v>555408</v>
          </cell>
        </row>
        <row r="5770">
          <cell r="A5770">
            <v>555409</v>
          </cell>
        </row>
        <row r="5771">
          <cell r="A5771">
            <v>555410</v>
          </cell>
        </row>
        <row r="5772">
          <cell r="A5772">
            <v>555411</v>
          </cell>
          <cell r="B5772" t="str">
            <v>I_0038_16</v>
          </cell>
        </row>
        <row r="5773">
          <cell r="A5773">
            <v>555412</v>
          </cell>
          <cell r="B5773" t="str">
            <v>I_0038_16</v>
          </cell>
        </row>
        <row r="5774">
          <cell r="A5774">
            <v>555413</v>
          </cell>
        </row>
        <row r="5775">
          <cell r="A5775">
            <v>555414</v>
          </cell>
          <cell r="B5775" t="str">
            <v>I_0038_16</v>
          </cell>
        </row>
        <row r="5776">
          <cell r="A5776">
            <v>555415</v>
          </cell>
          <cell r="B5776" t="str">
            <v>I_0038_16</v>
          </cell>
        </row>
        <row r="5777">
          <cell r="A5777">
            <v>555416</v>
          </cell>
        </row>
        <row r="5778">
          <cell r="A5778">
            <v>555417</v>
          </cell>
          <cell r="B5778" t="str">
            <v>I_0038_16</v>
          </cell>
        </row>
        <row r="5779">
          <cell r="A5779">
            <v>555418</v>
          </cell>
          <cell r="B5779" t="str">
            <v>I_0038_16</v>
          </cell>
        </row>
        <row r="5780">
          <cell r="A5780">
            <v>555419</v>
          </cell>
          <cell r="B5780" t="str">
            <v>I_0038_16</v>
          </cell>
        </row>
        <row r="5781">
          <cell r="A5781">
            <v>555420</v>
          </cell>
          <cell r="B5781" t="str">
            <v>I_0038_16</v>
          </cell>
        </row>
        <row r="5782">
          <cell r="A5782">
            <v>555421</v>
          </cell>
          <cell r="B5782" t="str">
            <v>44179-GA84-2550</v>
          </cell>
        </row>
        <row r="5783">
          <cell r="A5783">
            <v>555422</v>
          </cell>
          <cell r="B5783" t="str">
            <v>44179-217-1700</v>
          </cell>
        </row>
        <row r="5784">
          <cell r="A5784">
            <v>555423</v>
          </cell>
        </row>
        <row r="5785">
          <cell r="A5785">
            <v>555424</v>
          </cell>
          <cell r="B5785" t="str">
            <v>44179-GA40-2550</v>
          </cell>
        </row>
        <row r="5786">
          <cell r="A5786">
            <v>555425</v>
          </cell>
          <cell r="B5786" t="str">
            <v>44179-119-1700</v>
          </cell>
        </row>
        <row r="5787">
          <cell r="A5787">
            <v>555426</v>
          </cell>
          <cell r="B5787" t="str">
            <v>44179-116-1700</v>
          </cell>
        </row>
        <row r="5788">
          <cell r="A5788">
            <v>555427</v>
          </cell>
        </row>
        <row r="5789">
          <cell r="A5789">
            <v>555428</v>
          </cell>
          <cell r="B5789" t="str">
            <v>44318-GA01</v>
          </cell>
        </row>
        <row r="5790">
          <cell r="A5790">
            <v>555429</v>
          </cell>
          <cell r="B5790" t="str">
            <v>44398-GA01</v>
          </cell>
        </row>
        <row r="5791">
          <cell r="A5791">
            <v>555430</v>
          </cell>
          <cell r="B5791" t="str">
            <v>44235-10-GA</v>
          </cell>
        </row>
        <row r="5792">
          <cell r="A5792">
            <v>555431</v>
          </cell>
          <cell r="B5792" t="str">
            <v>44179-114</v>
          </cell>
        </row>
        <row r="5793">
          <cell r="A5793">
            <v>555432</v>
          </cell>
          <cell r="B5793" t="str">
            <v>44179-115</v>
          </cell>
        </row>
        <row r="5794">
          <cell r="A5794">
            <v>555433</v>
          </cell>
          <cell r="B5794" t="str">
            <v>44179-115</v>
          </cell>
        </row>
        <row r="5795">
          <cell r="A5795">
            <v>555434</v>
          </cell>
        </row>
        <row r="5796">
          <cell r="A5796">
            <v>555435</v>
          </cell>
          <cell r="B5796" t="str">
            <v>29931-00</v>
          </cell>
        </row>
        <row r="5797">
          <cell r="A5797">
            <v>555436</v>
          </cell>
        </row>
        <row r="5798">
          <cell r="A5798">
            <v>555437</v>
          </cell>
        </row>
        <row r="5799">
          <cell r="A5799">
            <v>555438</v>
          </cell>
        </row>
        <row r="5800">
          <cell r="A5800">
            <v>555439</v>
          </cell>
        </row>
        <row r="5801">
          <cell r="A5801">
            <v>555440</v>
          </cell>
        </row>
        <row r="5802">
          <cell r="A5802">
            <v>555441</v>
          </cell>
        </row>
        <row r="5803">
          <cell r="A5803">
            <v>555442</v>
          </cell>
        </row>
        <row r="5804">
          <cell r="A5804">
            <v>555443</v>
          </cell>
        </row>
        <row r="5805">
          <cell r="A5805">
            <v>555444</v>
          </cell>
        </row>
        <row r="5806">
          <cell r="A5806">
            <v>555445</v>
          </cell>
          <cell r="B5806" t="str">
            <v>42610-51/52</v>
          </cell>
        </row>
        <row r="5807">
          <cell r="A5807">
            <v>555446</v>
          </cell>
        </row>
        <row r="5808">
          <cell r="A5808">
            <v>555447</v>
          </cell>
        </row>
        <row r="5809">
          <cell r="A5809">
            <v>555448</v>
          </cell>
        </row>
        <row r="5810">
          <cell r="A5810">
            <v>555449</v>
          </cell>
          <cell r="B5810" t="str">
            <v>44235-21</v>
          </cell>
        </row>
        <row r="5811">
          <cell r="A5811">
            <v>555450</v>
          </cell>
        </row>
        <row r="5812">
          <cell r="A5812">
            <v>555451</v>
          </cell>
          <cell r="B5812" t="str">
            <v>30054-00</v>
          </cell>
        </row>
        <row r="5813">
          <cell r="A5813">
            <v>555452</v>
          </cell>
          <cell r="B5813" t="str">
            <v>44445-01</v>
          </cell>
        </row>
        <row r="5814">
          <cell r="A5814">
            <v>555453</v>
          </cell>
          <cell r="B5814" t="str">
            <v>30064-00</v>
          </cell>
        </row>
        <row r="5815">
          <cell r="A5815">
            <v>555454</v>
          </cell>
        </row>
        <row r="5816">
          <cell r="A5816">
            <v>555455</v>
          </cell>
        </row>
        <row r="5817">
          <cell r="A5817">
            <v>555457</v>
          </cell>
        </row>
        <row r="5818">
          <cell r="A5818">
            <v>555458</v>
          </cell>
        </row>
        <row r="5819">
          <cell r="A5819">
            <v>555459</v>
          </cell>
          <cell r="B5819" t="str">
            <v>44179-GA85-2250</v>
          </cell>
        </row>
        <row r="5820">
          <cell r="A5820">
            <v>555460</v>
          </cell>
          <cell r="B5820" t="str">
            <v>44179-215-1400</v>
          </cell>
        </row>
        <row r="5821">
          <cell r="A5821">
            <v>555461</v>
          </cell>
        </row>
        <row r="5822">
          <cell r="A5822">
            <v>555462</v>
          </cell>
        </row>
        <row r="5823">
          <cell r="A5823">
            <v>555463</v>
          </cell>
          <cell r="B5823" t="str">
            <v>44179-214</v>
          </cell>
        </row>
        <row r="5824">
          <cell r="A5824">
            <v>555465</v>
          </cell>
        </row>
        <row r="5825">
          <cell r="A5825">
            <v>555466</v>
          </cell>
        </row>
        <row r="5826">
          <cell r="A5826">
            <v>555467</v>
          </cell>
          <cell r="B5826" t="str">
            <v>44179-GA84-2550</v>
          </cell>
        </row>
        <row r="5827">
          <cell r="A5827">
            <v>555469</v>
          </cell>
          <cell r="B5827" t="str">
            <v>44179-217-1700</v>
          </cell>
        </row>
        <row r="5828">
          <cell r="A5828">
            <v>555471</v>
          </cell>
          <cell r="B5828" t="str">
            <v>42682-07/04</v>
          </cell>
        </row>
        <row r="5829">
          <cell r="A5829">
            <v>555475</v>
          </cell>
          <cell r="B5829" t="str">
            <v>44179-216</v>
          </cell>
        </row>
        <row r="5830">
          <cell r="A5830">
            <v>555476</v>
          </cell>
        </row>
        <row r="5831">
          <cell r="A5831">
            <v>555477</v>
          </cell>
          <cell r="B5831" t="str">
            <v>44449-01-GA</v>
          </cell>
        </row>
        <row r="5832">
          <cell r="A5832">
            <v>555478</v>
          </cell>
        </row>
        <row r="5833">
          <cell r="A5833">
            <v>555480</v>
          </cell>
        </row>
        <row r="5834">
          <cell r="A5834">
            <v>555481</v>
          </cell>
        </row>
        <row r="5835">
          <cell r="A5835">
            <v>555482</v>
          </cell>
        </row>
        <row r="5836">
          <cell r="A5836">
            <v>555483</v>
          </cell>
        </row>
        <row r="5837">
          <cell r="A5837">
            <v>555484</v>
          </cell>
        </row>
        <row r="5838">
          <cell r="A5838">
            <v>555485</v>
          </cell>
        </row>
        <row r="5839">
          <cell r="A5839">
            <v>555487</v>
          </cell>
        </row>
        <row r="5840">
          <cell r="A5840">
            <v>555488</v>
          </cell>
        </row>
        <row r="5841">
          <cell r="A5841">
            <v>555490</v>
          </cell>
        </row>
        <row r="5842">
          <cell r="A5842">
            <v>555492</v>
          </cell>
          <cell r="B5842" t="str">
            <v>43571-GA59</v>
          </cell>
        </row>
        <row r="5843">
          <cell r="A5843">
            <v>555493</v>
          </cell>
          <cell r="B5843" t="str">
            <v>43571-GA102</v>
          </cell>
        </row>
        <row r="5844">
          <cell r="A5844">
            <v>555494</v>
          </cell>
          <cell r="B5844" t="str">
            <v>43679-10</v>
          </cell>
        </row>
        <row r="5845">
          <cell r="A5845">
            <v>555495</v>
          </cell>
        </row>
        <row r="5846">
          <cell r="A5846">
            <v>555496</v>
          </cell>
        </row>
        <row r="5847">
          <cell r="A5847">
            <v>555497</v>
          </cell>
        </row>
        <row r="5848">
          <cell r="A5848">
            <v>555498</v>
          </cell>
          <cell r="B5848" t="str">
            <v>44179-GA84-3250</v>
          </cell>
        </row>
        <row r="5849">
          <cell r="A5849">
            <v>555499</v>
          </cell>
          <cell r="B5849" t="str">
            <v>44449-02</v>
          </cell>
        </row>
        <row r="5850">
          <cell r="A5850">
            <v>555500</v>
          </cell>
          <cell r="B5850" t="str">
            <v>44449-01+08</v>
          </cell>
        </row>
        <row r="5851">
          <cell r="A5851">
            <v>555501</v>
          </cell>
        </row>
        <row r="5852">
          <cell r="A5852">
            <v>555502</v>
          </cell>
          <cell r="B5852" t="str">
            <v>44386-04-GA</v>
          </cell>
        </row>
        <row r="5853">
          <cell r="A5853">
            <v>555504</v>
          </cell>
        </row>
        <row r="5854">
          <cell r="A5854">
            <v>555505</v>
          </cell>
        </row>
        <row r="5855">
          <cell r="A5855">
            <v>555506</v>
          </cell>
        </row>
        <row r="5856">
          <cell r="A5856">
            <v>555507</v>
          </cell>
        </row>
        <row r="5857">
          <cell r="A5857">
            <v>555508</v>
          </cell>
        </row>
        <row r="5858">
          <cell r="A5858">
            <v>555512</v>
          </cell>
        </row>
        <row r="5859">
          <cell r="A5859">
            <v>555514</v>
          </cell>
        </row>
        <row r="5860">
          <cell r="A5860">
            <v>555515</v>
          </cell>
          <cell r="B5860" t="str">
            <v>43679-10</v>
          </cell>
        </row>
        <row r="5861">
          <cell r="A5861">
            <v>555517</v>
          </cell>
          <cell r="B5861" t="str">
            <v>44323-ga21-2500</v>
          </cell>
        </row>
        <row r="5862">
          <cell r="A5862">
            <v>555520</v>
          </cell>
        </row>
        <row r="5863">
          <cell r="A5863">
            <v>555521</v>
          </cell>
        </row>
        <row r="5864">
          <cell r="A5864">
            <v>555522</v>
          </cell>
          <cell r="B5864" t="str">
            <v>44318-01-ga</v>
          </cell>
        </row>
        <row r="5865">
          <cell r="A5865">
            <v>555523</v>
          </cell>
        </row>
        <row r="5866">
          <cell r="A5866">
            <v>555524</v>
          </cell>
        </row>
        <row r="5867">
          <cell r="A5867">
            <v>555525</v>
          </cell>
        </row>
        <row r="5868">
          <cell r="A5868">
            <v>555526</v>
          </cell>
        </row>
        <row r="5869">
          <cell r="A5869">
            <v>555527</v>
          </cell>
        </row>
        <row r="5870">
          <cell r="A5870">
            <v>555528</v>
          </cell>
        </row>
        <row r="5871">
          <cell r="A5871">
            <v>555529</v>
          </cell>
          <cell r="B5871" t="str">
            <v>44318-18</v>
          </cell>
        </row>
        <row r="5872">
          <cell r="A5872">
            <v>555530</v>
          </cell>
        </row>
        <row r="5873">
          <cell r="A5873">
            <v>555531</v>
          </cell>
          <cell r="B5873" t="str">
            <v>44318-ga03</v>
          </cell>
        </row>
        <row r="5874">
          <cell r="A5874">
            <v>555532</v>
          </cell>
          <cell r="B5874" t="str">
            <v>44318-11</v>
          </cell>
        </row>
        <row r="5875">
          <cell r="A5875">
            <v>555533</v>
          </cell>
          <cell r="B5875" t="str">
            <v>44318-12</v>
          </cell>
        </row>
        <row r="5876">
          <cell r="A5876">
            <v>555534</v>
          </cell>
          <cell r="B5876" t="str">
            <v>44318-ga02</v>
          </cell>
        </row>
        <row r="5877">
          <cell r="A5877">
            <v>555535</v>
          </cell>
          <cell r="B5877" t="str">
            <v>44318-ga01</v>
          </cell>
        </row>
        <row r="5878">
          <cell r="A5878">
            <v>555538</v>
          </cell>
          <cell r="B5878" t="str">
            <v>44318-ga04</v>
          </cell>
        </row>
        <row r="5879">
          <cell r="A5879">
            <v>555539</v>
          </cell>
        </row>
        <row r="5880">
          <cell r="A5880">
            <v>555540</v>
          </cell>
        </row>
        <row r="5881">
          <cell r="A5881">
            <v>555542</v>
          </cell>
        </row>
        <row r="5882">
          <cell r="A5882">
            <v>555548</v>
          </cell>
        </row>
        <row r="5883">
          <cell r="A5883">
            <v>555549</v>
          </cell>
        </row>
        <row r="5884">
          <cell r="A5884">
            <v>555550</v>
          </cell>
        </row>
        <row r="5885">
          <cell r="A5885">
            <v>555551</v>
          </cell>
        </row>
        <row r="5886">
          <cell r="A5886">
            <v>555552</v>
          </cell>
          <cell r="B5886" t="str">
            <v>44449-03</v>
          </cell>
        </row>
        <row r="5887">
          <cell r="A5887">
            <v>555555</v>
          </cell>
        </row>
        <row r="5888">
          <cell r="A5888">
            <v>555556</v>
          </cell>
          <cell r="B5888" t="str">
            <v>44449-01-GA</v>
          </cell>
        </row>
        <row r="5889">
          <cell r="A5889">
            <v>555557</v>
          </cell>
        </row>
        <row r="5890">
          <cell r="A5890">
            <v>555558</v>
          </cell>
          <cell r="B5890" t="str">
            <v>44449-04</v>
          </cell>
        </row>
        <row r="5891">
          <cell r="A5891">
            <v>555559</v>
          </cell>
          <cell r="B5891" t="str">
            <v>44449-05+06</v>
          </cell>
        </row>
        <row r="5892">
          <cell r="A5892">
            <v>555560</v>
          </cell>
          <cell r="B5892" t="str">
            <v>30035-00B</v>
          </cell>
        </row>
        <row r="5893">
          <cell r="A5893">
            <v>555561</v>
          </cell>
        </row>
        <row r="5894">
          <cell r="A5894">
            <v>555562</v>
          </cell>
        </row>
        <row r="5895">
          <cell r="A5895">
            <v>555564</v>
          </cell>
          <cell r="B5895" t="str">
            <v>21312-03B</v>
          </cell>
        </row>
        <row r="5896">
          <cell r="A5896">
            <v>555565</v>
          </cell>
          <cell r="B5896" t="str">
            <v>21312-01B</v>
          </cell>
        </row>
        <row r="5897">
          <cell r="A5897">
            <v>555567</v>
          </cell>
        </row>
        <row r="5898">
          <cell r="A5898">
            <v>555580</v>
          </cell>
        </row>
        <row r="5899">
          <cell r="A5899">
            <v>555581</v>
          </cell>
          <cell r="B5899" t="str">
            <v>25551-00C</v>
          </cell>
        </row>
        <row r="5900">
          <cell r="A5900">
            <v>555582</v>
          </cell>
        </row>
        <row r="5901">
          <cell r="A5901">
            <v>555583</v>
          </cell>
          <cell r="B5901" t="str">
            <v>No drawing</v>
          </cell>
        </row>
        <row r="5902">
          <cell r="A5902">
            <v>555584</v>
          </cell>
        </row>
        <row r="5903">
          <cell r="A5903">
            <v>555585</v>
          </cell>
        </row>
        <row r="5904">
          <cell r="A5904">
            <v>555586</v>
          </cell>
        </row>
        <row r="5905">
          <cell r="A5905">
            <v>555588</v>
          </cell>
        </row>
        <row r="5906">
          <cell r="A5906">
            <v>555590</v>
          </cell>
        </row>
        <row r="5907">
          <cell r="A5907">
            <v>555591</v>
          </cell>
        </row>
        <row r="5908">
          <cell r="A5908">
            <v>555592</v>
          </cell>
        </row>
        <row r="5909">
          <cell r="A5909">
            <v>555593</v>
          </cell>
        </row>
        <row r="5910">
          <cell r="A5910">
            <v>555599</v>
          </cell>
          <cell r="B5910" t="str">
            <v>44179-15</v>
          </cell>
        </row>
        <row r="5911">
          <cell r="A5911">
            <v>555600</v>
          </cell>
        </row>
        <row r="5912">
          <cell r="A5912">
            <v>555602</v>
          </cell>
          <cell r="B5912" t="str">
            <v>44450-02-ga</v>
          </cell>
        </row>
        <row r="5913">
          <cell r="A5913">
            <v>555603</v>
          </cell>
          <cell r="B5913" t="str">
            <v>44450-01-ga</v>
          </cell>
        </row>
        <row r="5914">
          <cell r="A5914">
            <v>555604</v>
          </cell>
        </row>
        <row r="5915">
          <cell r="A5915">
            <v>555605</v>
          </cell>
        </row>
        <row r="5916">
          <cell r="A5916">
            <v>555606</v>
          </cell>
        </row>
        <row r="5917">
          <cell r="A5917">
            <v>555607</v>
          </cell>
        </row>
        <row r="5918">
          <cell r="A5918">
            <v>555608</v>
          </cell>
        </row>
        <row r="5919">
          <cell r="A5919">
            <v>555609</v>
          </cell>
          <cell r="B5919" t="str">
            <v>27377-00B</v>
          </cell>
        </row>
        <row r="5920">
          <cell r="A5920">
            <v>555611</v>
          </cell>
          <cell r="B5920" t="str">
            <v>30248-00</v>
          </cell>
        </row>
        <row r="5921">
          <cell r="A5921">
            <v>555612</v>
          </cell>
        </row>
        <row r="5922">
          <cell r="A5922">
            <v>555613</v>
          </cell>
        </row>
        <row r="5923">
          <cell r="A5923">
            <v>555615</v>
          </cell>
        </row>
        <row r="5924">
          <cell r="A5924">
            <v>555616</v>
          </cell>
        </row>
        <row r="5925">
          <cell r="A5925">
            <v>555617</v>
          </cell>
        </row>
        <row r="5926">
          <cell r="A5926">
            <v>555618</v>
          </cell>
        </row>
        <row r="5927">
          <cell r="A5927">
            <v>555620</v>
          </cell>
        </row>
        <row r="5928">
          <cell r="A5928">
            <v>555621</v>
          </cell>
        </row>
        <row r="5929">
          <cell r="A5929">
            <v>555622</v>
          </cell>
          <cell r="B5929" t="str">
            <v>3845-08</v>
          </cell>
        </row>
        <row r="5930">
          <cell r="A5930">
            <v>555623</v>
          </cell>
        </row>
        <row r="5931">
          <cell r="A5931">
            <v>555624</v>
          </cell>
        </row>
        <row r="5932">
          <cell r="A5932">
            <v>555625</v>
          </cell>
        </row>
        <row r="5933">
          <cell r="A5933">
            <v>555626</v>
          </cell>
          <cell r="B5933" t="str">
            <v>30306-00</v>
          </cell>
        </row>
        <row r="5934">
          <cell r="A5934">
            <v>555627</v>
          </cell>
          <cell r="B5934" t="str">
            <v>30307-00</v>
          </cell>
        </row>
        <row r="5935">
          <cell r="A5935">
            <v>555628</v>
          </cell>
          <cell r="B5935" t="str">
            <v>30308-00</v>
          </cell>
        </row>
        <row r="5936">
          <cell r="A5936">
            <v>555629</v>
          </cell>
        </row>
        <row r="5937">
          <cell r="A5937">
            <v>555630</v>
          </cell>
        </row>
        <row r="5938">
          <cell r="A5938">
            <v>555631</v>
          </cell>
          <cell r="B5938" t="str">
            <v>44222-06-ga</v>
          </cell>
        </row>
        <row r="5939">
          <cell r="A5939">
            <v>555632</v>
          </cell>
        </row>
        <row r="5940">
          <cell r="A5940">
            <v>555633</v>
          </cell>
        </row>
        <row r="5941">
          <cell r="A5941">
            <v>555634</v>
          </cell>
        </row>
        <row r="5942">
          <cell r="A5942">
            <v>555635</v>
          </cell>
        </row>
        <row r="5943">
          <cell r="A5943">
            <v>555637</v>
          </cell>
          <cell r="B5943" t="str">
            <v>44338-18</v>
          </cell>
        </row>
        <row r="5944">
          <cell r="A5944">
            <v>555638</v>
          </cell>
        </row>
        <row r="5945">
          <cell r="A5945">
            <v>555639</v>
          </cell>
        </row>
        <row r="5946">
          <cell r="A5946">
            <v>555640</v>
          </cell>
        </row>
        <row r="5947">
          <cell r="A5947">
            <v>555641</v>
          </cell>
        </row>
        <row r="5948">
          <cell r="A5948">
            <v>555642</v>
          </cell>
        </row>
        <row r="5949">
          <cell r="A5949">
            <v>555643</v>
          </cell>
        </row>
        <row r="5950">
          <cell r="A5950">
            <v>555644</v>
          </cell>
        </row>
        <row r="5951">
          <cell r="A5951">
            <v>555645</v>
          </cell>
        </row>
        <row r="5952">
          <cell r="A5952">
            <v>555646</v>
          </cell>
        </row>
        <row r="5953">
          <cell r="A5953">
            <v>555647</v>
          </cell>
        </row>
        <row r="5954">
          <cell r="A5954">
            <v>555648</v>
          </cell>
        </row>
        <row r="5955">
          <cell r="A5955">
            <v>555649</v>
          </cell>
        </row>
        <row r="5956">
          <cell r="A5956">
            <v>555650</v>
          </cell>
        </row>
        <row r="5957">
          <cell r="A5957">
            <v>555651</v>
          </cell>
        </row>
        <row r="5958">
          <cell r="A5958">
            <v>555652</v>
          </cell>
        </row>
        <row r="5959">
          <cell r="A5959">
            <v>555653</v>
          </cell>
        </row>
        <row r="5960">
          <cell r="A5960">
            <v>555654</v>
          </cell>
        </row>
        <row r="5961">
          <cell r="A5961">
            <v>555655</v>
          </cell>
        </row>
        <row r="5962">
          <cell r="A5962">
            <v>555657</v>
          </cell>
        </row>
        <row r="5963">
          <cell r="A5963">
            <v>555658</v>
          </cell>
          <cell r="B5963" t="str">
            <v>30108-00</v>
          </cell>
        </row>
        <row r="5964">
          <cell r="A5964">
            <v>555659</v>
          </cell>
          <cell r="B5964" t="str">
            <v>30221-00</v>
          </cell>
        </row>
        <row r="5965">
          <cell r="A5965">
            <v>555660</v>
          </cell>
          <cell r="B5965" t="str">
            <v>30222-00</v>
          </cell>
        </row>
        <row r="5966">
          <cell r="A5966">
            <v>555661</v>
          </cell>
        </row>
        <row r="5967">
          <cell r="A5967">
            <v>555662</v>
          </cell>
        </row>
        <row r="5968">
          <cell r="A5968">
            <v>555663</v>
          </cell>
        </row>
        <row r="5969">
          <cell r="A5969">
            <v>555664</v>
          </cell>
        </row>
        <row r="5970">
          <cell r="A5970">
            <v>555665</v>
          </cell>
        </row>
        <row r="5971">
          <cell r="A5971">
            <v>555666</v>
          </cell>
        </row>
        <row r="5972">
          <cell r="A5972">
            <v>555667</v>
          </cell>
        </row>
        <row r="5973">
          <cell r="A5973">
            <v>555668</v>
          </cell>
        </row>
        <row r="5974">
          <cell r="A5974">
            <v>555669</v>
          </cell>
        </row>
        <row r="5975">
          <cell r="A5975">
            <v>555670</v>
          </cell>
        </row>
        <row r="5976">
          <cell r="A5976">
            <v>555671</v>
          </cell>
        </row>
        <row r="5977">
          <cell r="A5977">
            <v>555672</v>
          </cell>
        </row>
        <row r="5978">
          <cell r="A5978">
            <v>555673</v>
          </cell>
        </row>
        <row r="5979">
          <cell r="A5979">
            <v>555674</v>
          </cell>
        </row>
        <row r="5980">
          <cell r="A5980">
            <v>555675</v>
          </cell>
        </row>
        <row r="5981">
          <cell r="A5981">
            <v>555676</v>
          </cell>
        </row>
        <row r="5982">
          <cell r="A5982">
            <v>555679</v>
          </cell>
        </row>
        <row r="5983">
          <cell r="A5983">
            <v>555680</v>
          </cell>
        </row>
        <row r="5984">
          <cell r="A5984">
            <v>555681</v>
          </cell>
        </row>
        <row r="5985">
          <cell r="A5985">
            <v>555682</v>
          </cell>
        </row>
        <row r="5986">
          <cell r="A5986">
            <v>555683</v>
          </cell>
        </row>
        <row r="5987">
          <cell r="A5987">
            <v>555684</v>
          </cell>
          <cell r="B5987" t="str">
            <v>43839-GA69-0500</v>
          </cell>
        </row>
        <row r="5988">
          <cell r="A5988">
            <v>555685</v>
          </cell>
          <cell r="B5988" t="str">
            <v>43839-GA69-0300</v>
          </cell>
        </row>
        <row r="5989">
          <cell r="A5989">
            <v>555689</v>
          </cell>
        </row>
        <row r="5990">
          <cell r="A5990">
            <v>555690</v>
          </cell>
        </row>
        <row r="5991">
          <cell r="A5991">
            <v>555691</v>
          </cell>
        </row>
        <row r="5992">
          <cell r="A5992">
            <v>555692</v>
          </cell>
        </row>
        <row r="5993">
          <cell r="A5993">
            <v>555693</v>
          </cell>
          <cell r="B5993" t="str">
            <v>43839-40-0800</v>
          </cell>
        </row>
        <row r="5994">
          <cell r="A5994">
            <v>555694</v>
          </cell>
        </row>
        <row r="5995">
          <cell r="A5995">
            <v>555695</v>
          </cell>
          <cell r="B5995" t="str">
            <v>43839-GA69-0800</v>
          </cell>
        </row>
        <row r="5996">
          <cell r="A5996">
            <v>555697</v>
          </cell>
        </row>
        <row r="5997">
          <cell r="A5997">
            <v>555699</v>
          </cell>
        </row>
        <row r="5998">
          <cell r="A5998">
            <v>555700</v>
          </cell>
        </row>
        <row r="5999">
          <cell r="A5999">
            <v>555701</v>
          </cell>
          <cell r="B5999" t="str">
            <v>41445-12</v>
          </cell>
        </row>
        <row r="6000">
          <cell r="A6000">
            <v>555702</v>
          </cell>
        </row>
        <row r="6001">
          <cell r="A6001">
            <v>555703</v>
          </cell>
          <cell r="B6001" t="str">
            <v>44323-65</v>
          </cell>
        </row>
        <row r="6002">
          <cell r="A6002">
            <v>555704</v>
          </cell>
        </row>
        <row r="6003">
          <cell r="A6003">
            <v>555705</v>
          </cell>
        </row>
        <row r="6004">
          <cell r="A6004">
            <v>555706</v>
          </cell>
        </row>
        <row r="6005">
          <cell r="A6005">
            <v>555707</v>
          </cell>
          <cell r="B6005" t="str">
            <v>30347-00A</v>
          </cell>
        </row>
        <row r="6006">
          <cell r="A6006">
            <v>555708</v>
          </cell>
        </row>
        <row r="6007">
          <cell r="A6007">
            <v>555709</v>
          </cell>
        </row>
        <row r="6008">
          <cell r="A6008">
            <v>555710</v>
          </cell>
        </row>
        <row r="6009">
          <cell r="A6009">
            <v>555711</v>
          </cell>
          <cell r="B6009" t="str">
            <v>44235-21</v>
          </cell>
        </row>
        <row r="6010">
          <cell r="A6010">
            <v>555712</v>
          </cell>
        </row>
        <row r="6011">
          <cell r="A6011">
            <v>555713</v>
          </cell>
        </row>
        <row r="6012">
          <cell r="A6012">
            <v>555714</v>
          </cell>
          <cell r="B6012" t="str">
            <v>30348-00B</v>
          </cell>
        </row>
        <row r="6013">
          <cell r="A6013">
            <v>555715</v>
          </cell>
        </row>
        <row r="6014">
          <cell r="A6014">
            <v>555716</v>
          </cell>
          <cell r="B6014" t="str">
            <v>44179-160-1250</v>
          </cell>
        </row>
        <row r="6015">
          <cell r="A6015">
            <v>555718</v>
          </cell>
        </row>
        <row r="6016">
          <cell r="A6016">
            <v>555719</v>
          </cell>
        </row>
        <row r="6017">
          <cell r="A6017">
            <v>555721</v>
          </cell>
          <cell r="B6017" t="str">
            <v>44235-41</v>
          </cell>
        </row>
        <row r="6018">
          <cell r="A6018">
            <v>555722</v>
          </cell>
          <cell r="B6018" t="str">
            <v>30107-00</v>
          </cell>
        </row>
        <row r="6019">
          <cell r="A6019">
            <v>555723</v>
          </cell>
          <cell r="B6019" t="str">
            <v>3745-08</v>
          </cell>
        </row>
        <row r="6020">
          <cell r="A6020">
            <v>555724</v>
          </cell>
          <cell r="B6020" t="str">
            <v>3845-08</v>
          </cell>
        </row>
        <row r="6021">
          <cell r="A6021">
            <v>555725</v>
          </cell>
          <cell r="B6021" t="str">
            <v>3845-08</v>
          </cell>
        </row>
        <row r="6022">
          <cell r="A6022">
            <v>555726</v>
          </cell>
          <cell r="B6022" t="str">
            <v>3845-08</v>
          </cell>
        </row>
        <row r="6023">
          <cell r="A6023">
            <v>555727</v>
          </cell>
          <cell r="B6023" t="str">
            <v>3845-08</v>
          </cell>
        </row>
        <row r="6024">
          <cell r="A6024">
            <v>555728</v>
          </cell>
          <cell r="B6024" t="str">
            <v>3845-08</v>
          </cell>
        </row>
        <row r="6025">
          <cell r="A6025">
            <v>555729</v>
          </cell>
          <cell r="B6025" t="str">
            <v>3845-08</v>
          </cell>
        </row>
        <row r="6026">
          <cell r="A6026">
            <v>555730</v>
          </cell>
          <cell r="B6026" t="str">
            <v>3845-08</v>
          </cell>
        </row>
        <row r="6027">
          <cell r="A6027">
            <v>555731</v>
          </cell>
          <cell r="B6027" t="str">
            <v>3845-08</v>
          </cell>
        </row>
        <row r="6028">
          <cell r="A6028">
            <v>555732</v>
          </cell>
          <cell r="B6028" t="str">
            <v>3845-08</v>
          </cell>
        </row>
        <row r="6029">
          <cell r="A6029">
            <v>555733</v>
          </cell>
          <cell r="B6029" t="str">
            <v>3845-08</v>
          </cell>
        </row>
        <row r="6030">
          <cell r="A6030">
            <v>555734</v>
          </cell>
          <cell r="B6030" t="str">
            <v>3845-08</v>
          </cell>
        </row>
        <row r="6031">
          <cell r="A6031">
            <v>555735</v>
          </cell>
          <cell r="B6031" t="str">
            <v>3845-08</v>
          </cell>
        </row>
        <row r="6032">
          <cell r="A6032">
            <v>555736</v>
          </cell>
          <cell r="B6032" t="str">
            <v>3845-08</v>
          </cell>
        </row>
        <row r="6033">
          <cell r="A6033">
            <v>555737</v>
          </cell>
          <cell r="B6033" t="str">
            <v>3845-08</v>
          </cell>
        </row>
        <row r="6034">
          <cell r="A6034">
            <v>555738</v>
          </cell>
          <cell r="B6034" t="str">
            <v>3845-08</v>
          </cell>
        </row>
        <row r="6035">
          <cell r="A6035">
            <v>555739</v>
          </cell>
          <cell r="B6035" t="str">
            <v>3845-08</v>
          </cell>
        </row>
        <row r="6036">
          <cell r="A6036">
            <v>555740</v>
          </cell>
          <cell r="B6036" t="str">
            <v>3845-08</v>
          </cell>
        </row>
        <row r="6037">
          <cell r="A6037">
            <v>555741</v>
          </cell>
          <cell r="B6037" t="str">
            <v>3845-08</v>
          </cell>
        </row>
        <row r="6038">
          <cell r="A6038">
            <v>555742</v>
          </cell>
          <cell r="B6038" t="str">
            <v>3845-08</v>
          </cell>
        </row>
        <row r="6039">
          <cell r="A6039">
            <v>555743</v>
          </cell>
          <cell r="B6039" t="str">
            <v>3845-08</v>
          </cell>
        </row>
        <row r="6040">
          <cell r="A6040">
            <v>555744</v>
          </cell>
          <cell r="B6040" t="str">
            <v>3845-08</v>
          </cell>
        </row>
        <row r="6041">
          <cell r="A6041">
            <v>555745</v>
          </cell>
          <cell r="B6041" t="str">
            <v>3845-08</v>
          </cell>
        </row>
        <row r="6042">
          <cell r="A6042">
            <v>555746</v>
          </cell>
          <cell r="B6042" t="str">
            <v>3845-08</v>
          </cell>
        </row>
        <row r="6043">
          <cell r="A6043">
            <v>555747</v>
          </cell>
          <cell r="B6043" t="str">
            <v>3845-08</v>
          </cell>
        </row>
        <row r="6044">
          <cell r="A6044">
            <v>555748</v>
          </cell>
          <cell r="B6044" t="str">
            <v>3845-08</v>
          </cell>
        </row>
        <row r="6045">
          <cell r="A6045">
            <v>555749</v>
          </cell>
          <cell r="B6045" t="str">
            <v>3845-08</v>
          </cell>
        </row>
        <row r="6046">
          <cell r="A6046">
            <v>555750</v>
          </cell>
          <cell r="B6046" t="str">
            <v>3845-08</v>
          </cell>
        </row>
        <row r="6047">
          <cell r="A6047">
            <v>555751</v>
          </cell>
          <cell r="B6047" t="str">
            <v>44272-01</v>
          </cell>
        </row>
        <row r="6048">
          <cell r="A6048">
            <v>555752</v>
          </cell>
          <cell r="B6048" t="str">
            <v>3845-08</v>
          </cell>
        </row>
        <row r="6049">
          <cell r="A6049">
            <v>555753</v>
          </cell>
          <cell r="B6049" t="str">
            <v>3845-08</v>
          </cell>
        </row>
        <row r="6050">
          <cell r="A6050">
            <v>555754</v>
          </cell>
          <cell r="B6050" t="str">
            <v>3845-08</v>
          </cell>
        </row>
        <row r="6051">
          <cell r="A6051">
            <v>555755</v>
          </cell>
          <cell r="B6051" t="str">
            <v>3845-08</v>
          </cell>
        </row>
        <row r="6052">
          <cell r="A6052">
            <v>555756</v>
          </cell>
          <cell r="B6052" t="str">
            <v>3845-08</v>
          </cell>
        </row>
        <row r="6053">
          <cell r="A6053">
            <v>555757</v>
          </cell>
          <cell r="B6053" t="str">
            <v>3845-08</v>
          </cell>
        </row>
        <row r="6054">
          <cell r="A6054">
            <v>555758</v>
          </cell>
          <cell r="B6054" t="str">
            <v>3845-08</v>
          </cell>
        </row>
        <row r="6055">
          <cell r="A6055">
            <v>555759</v>
          </cell>
          <cell r="B6055" t="str">
            <v>3845-08</v>
          </cell>
        </row>
        <row r="6056">
          <cell r="A6056">
            <v>555760</v>
          </cell>
          <cell r="B6056" t="str">
            <v>3845-08</v>
          </cell>
        </row>
        <row r="6057">
          <cell r="A6057">
            <v>555761</v>
          </cell>
          <cell r="B6057" t="str">
            <v>3845-08</v>
          </cell>
        </row>
        <row r="6058">
          <cell r="A6058">
            <v>555762</v>
          </cell>
          <cell r="B6058" t="str">
            <v>3845-08</v>
          </cell>
        </row>
        <row r="6059">
          <cell r="A6059">
            <v>555763</v>
          </cell>
          <cell r="B6059" t="str">
            <v>3845-08</v>
          </cell>
        </row>
        <row r="6060">
          <cell r="A6060">
            <v>555764</v>
          </cell>
          <cell r="B6060" t="str">
            <v>3845-08</v>
          </cell>
        </row>
        <row r="6061">
          <cell r="A6061">
            <v>555765</v>
          </cell>
          <cell r="B6061" t="str">
            <v>3845-08</v>
          </cell>
        </row>
        <row r="6062">
          <cell r="A6062">
            <v>555766</v>
          </cell>
          <cell r="B6062" t="str">
            <v>3845-08</v>
          </cell>
        </row>
        <row r="6063">
          <cell r="A6063">
            <v>555767</v>
          </cell>
          <cell r="B6063" t="str">
            <v>3845-08</v>
          </cell>
        </row>
        <row r="6064">
          <cell r="A6064">
            <v>555768</v>
          </cell>
          <cell r="B6064" t="str">
            <v>3845-08</v>
          </cell>
        </row>
        <row r="6065">
          <cell r="A6065">
            <v>555769</v>
          </cell>
          <cell r="B6065" t="str">
            <v>3845-08</v>
          </cell>
        </row>
        <row r="6066">
          <cell r="A6066">
            <v>555770</v>
          </cell>
          <cell r="B6066" t="str">
            <v>3845-08</v>
          </cell>
        </row>
        <row r="6067">
          <cell r="A6067">
            <v>555771</v>
          </cell>
          <cell r="B6067" t="str">
            <v>3845-08</v>
          </cell>
        </row>
        <row r="6068">
          <cell r="A6068">
            <v>555772</v>
          </cell>
          <cell r="B6068" t="str">
            <v>3845-08</v>
          </cell>
        </row>
        <row r="6069">
          <cell r="A6069">
            <v>555773</v>
          </cell>
          <cell r="B6069" t="str">
            <v>3845-08</v>
          </cell>
        </row>
        <row r="6070">
          <cell r="A6070">
            <v>555774</v>
          </cell>
          <cell r="B6070" t="str">
            <v>3845-08</v>
          </cell>
        </row>
        <row r="6071">
          <cell r="A6071">
            <v>555775</v>
          </cell>
          <cell r="B6071" t="str">
            <v>3845-08</v>
          </cell>
        </row>
        <row r="6072">
          <cell r="A6072">
            <v>555776</v>
          </cell>
          <cell r="B6072" t="str">
            <v>44338-18</v>
          </cell>
        </row>
        <row r="6073">
          <cell r="A6073">
            <v>555777</v>
          </cell>
          <cell r="B6073" t="str">
            <v>44338-18</v>
          </cell>
        </row>
        <row r="6074">
          <cell r="A6074">
            <v>555778</v>
          </cell>
          <cell r="B6074" t="str">
            <v>44338-18</v>
          </cell>
        </row>
        <row r="6075">
          <cell r="A6075">
            <v>555779</v>
          </cell>
          <cell r="B6075" t="str">
            <v>44339-18</v>
          </cell>
        </row>
        <row r="6076">
          <cell r="A6076">
            <v>555780</v>
          </cell>
          <cell r="B6076" t="str">
            <v>44338-18</v>
          </cell>
        </row>
        <row r="6077">
          <cell r="A6077">
            <v>555781</v>
          </cell>
          <cell r="B6077" t="str">
            <v>44338-18</v>
          </cell>
        </row>
        <row r="6078">
          <cell r="A6078">
            <v>555782</v>
          </cell>
          <cell r="B6078" t="str">
            <v>44338-18</v>
          </cell>
        </row>
        <row r="6079">
          <cell r="A6079">
            <v>555783</v>
          </cell>
          <cell r="B6079" t="str">
            <v>44338-18</v>
          </cell>
        </row>
        <row r="6080">
          <cell r="A6080">
            <v>555784</v>
          </cell>
          <cell r="B6080" t="str">
            <v>44338-18</v>
          </cell>
        </row>
        <row r="6081">
          <cell r="A6081">
            <v>555785</v>
          </cell>
          <cell r="B6081" t="str">
            <v>44338-18</v>
          </cell>
        </row>
        <row r="6082">
          <cell r="A6082">
            <v>555786</v>
          </cell>
          <cell r="B6082" t="str">
            <v>44338-18</v>
          </cell>
        </row>
        <row r="6083">
          <cell r="A6083">
            <v>555787</v>
          </cell>
          <cell r="B6083" t="str">
            <v>44338-18</v>
          </cell>
        </row>
        <row r="6084">
          <cell r="A6084">
            <v>555788</v>
          </cell>
          <cell r="B6084" t="str">
            <v>44338-18</v>
          </cell>
        </row>
        <row r="6085">
          <cell r="A6085">
            <v>555789</v>
          </cell>
          <cell r="B6085" t="str">
            <v>44338-18</v>
          </cell>
        </row>
        <row r="6086">
          <cell r="A6086">
            <v>555790</v>
          </cell>
          <cell r="B6086" t="str">
            <v>44338-18</v>
          </cell>
        </row>
        <row r="6087">
          <cell r="A6087">
            <v>555791</v>
          </cell>
          <cell r="B6087" t="str">
            <v>44338-18</v>
          </cell>
        </row>
        <row r="6088">
          <cell r="A6088">
            <v>555792</v>
          </cell>
          <cell r="B6088" t="str">
            <v>44338-18</v>
          </cell>
        </row>
        <row r="6089">
          <cell r="A6089">
            <v>555793</v>
          </cell>
          <cell r="B6089" t="str">
            <v>44338-18</v>
          </cell>
        </row>
        <row r="6090">
          <cell r="A6090">
            <v>555794</v>
          </cell>
          <cell r="B6090" t="str">
            <v>44338-18</v>
          </cell>
        </row>
        <row r="6091">
          <cell r="A6091">
            <v>555795</v>
          </cell>
          <cell r="B6091" t="str">
            <v>44338-18</v>
          </cell>
        </row>
        <row r="6092">
          <cell r="A6092">
            <v>555796</v>
          </cell>
          <cell r="B6092" t="str">
            <v>44338-18</v>
          </cell>
        </row>
        <row r="6093">
          <cell r="A6093">
            <v>555797</v>
          </cell>
          <cell r="B6093" t="str">
            <v>44338-18</v>
          </cell>
        </row>
        <row r="6094">
          <cell r="A6094">
            <v>555798</v>
          </cell>
          <cell r="B6094" t="str">
            <v>44338-18</v>
          </cell>
        </row>
        <row r="6095">
          <cell r="A6095">
            <v>555799</v>
          </cell>
          <cell r="B6095" t="str">
            <v>44338-18</v>
          </cell>
        </row>
        <row r="6096">
          <cell r="A6096">
            <v>555800</v>
          </cell>
          <cell r="B6096" t="str">
            <v>44338-18</v>
          </cell>
        </row>
        <row r="6097">
          <cell r="A6097">
            <v>555801</v>
          </cell>
          <cell r="B6097" t="str">
            <v>44338-18</v>
          </cell>
        </row>
        <row r="6098">
          <cell r="A6098">
            <v>555802</v>
          </cell>
          <cell r="B6098" t="str">
            <v>44338-18</v>
          </cell>
        </row>
        <row r="6099">
          <cell r="A6099">
            <v>555803</v>
          </cell>
          <cell r="B6099" t="str">
            <v>44338-18</v>
          </cell>
        </row>
        <row r="6100">
          <cell r="A6100">
            <v>555804</v>
          </cell>
          <cell r="B6100" t="str">
            <v>44338-18</v>
          </cell>
        </row>
        <row r="6101">
          <cell r="A6101">
            <v>555805</v>
          </cell>
          <cell r="B6101" t="str">
            <v>44338-18</v>
          </cell>
        </row>
        <row r="6102">
          <cell r="A6102">
            <v>555806</v>
          </cell>
          <cell r="B6102" t="str">
            <v>44338-18</v>
          </cell>
        </row>
        <row r="6103">
          <cell r="A6103">
            <v>555807</v>
          </cell>
          <cell r="B6103" t="str">
            <v>44338-18</v>
          </cell>
        </row>
        <row r="6104">
          <cell r="A6104">
            <v>555808</v>
          </cell>
          <cell r="B6104" t="str">
            <v>44338-18</v>
          </cell>
        </row>
        <row r="6105">
          <cell r="A6105">
            <v>555809</v>
          </cell>
          <cell r="B6105" t="str">
            <v>44338-18</v>
          </cell>
        </row>
        <row r="6106">
          <cell r="A6106">
            <v>555810</v>
          </cell>
          <cell r="B6106" t="str">
            <v>44338-18</v>
          </cell>
        </row>
        <row r="6107">
          <cell r="A6107">
            <v>555811</v>
          </cell>
          <cell r="B6107" t="str">
            <v>44338-18</v>
          </cell>
        </row>
        <row r="6108">
          <cell r="A6108">
            <v>555812</v>
          </cell>
          <cell r="B6108" t="str">
            <v>44338-18</v>
          </cell>
        </row>
        <row r="6109">
          <cell r="A6109">
            <v>555813</v>
          </cell>
          <cell r="B6109" t="str">
            <v>44338-18</v>
          </cell>
        </row>
        <row r="6110">
          <cell r="A6110">
            <v>555814</v>
          </cell>
          <cell r="B6110" t="str">
            <v>44338-18</v>
          </cell>
        </row>
        <row r="6111">
          <cell r="A6111">
            <v>555815</v>
          </cell>
          <cell r="B6111" t="str">
            <v>44338-18</v>
          </cell>
        </row>
        <row r="6112">
          <cell r="A6112">
            <v>555816</v>
          </cell>
          <cell r="B6112" t="str">
            <v>44338-18</v>
          </cell>
        </row>
        <row r="6113">
          <cell r="A6113">
            <v>555817</v>
          </cell>
          <cell r="B6113" t="str">
            <v>44338-18</v>
          </cell>
        </row>
        <row r="6114">
          <cell r="A6114">
            <v>555818</v>
          </cell>
          <cell r="B6114" t="str">
            <v>44338-18</v>
          </cell>
        </row>
        <row r="6115">
          <cell r="A6115">
            <v>555819</v>
          </cell>
          <cell r="B6115" t="str">
            <v>44338-18</v>
          </cell>
        </row>
        <row r="6116">
          <cell r="A6116">
            <v>555820</v>
          </cell>
          <cell r="B6116" t="str">
            <v>44338-18</v>
          </cell>
        </row>
        <row r="6117">
          <cell r="A6117">
            <v>555821</v>
          </cell>
        </row>
        <row r="6118">
          <cell r="A6118">
            <v>555822</v>
          </cell>
          <cell r="B6118" t="str">
            <v>44338-18</v>
          </cell>
        </row>
        <row r="6119">
          <cell r="A6119">
            <v>555823</v>
          </cell>
          <cell r="B6119" t="str">
            <v>44338-18</v>
          </cell>
        </row>
        <row r="6120">
          <cell r="A6120">
            <v>555824</v>
          </cell>
          <cell r="B6120" t="str">
            <v>41445-12</v>
          </cell>
        </row>
        <row r="6121">
          <cell r="A6121">
            <v>555825</v>
          </cell>
          <cell r="B6121" t="str">
            <v>41445-12</v>
          </cell>
        </row>
        <row r="6122">
          <cell r="A6122">
            <v>555826</v>
          </cell>
          <cell r="B6122" t="str">
            <v>41445-12</v>
          </cell>
        </row>
        <row r="6123">
          <cell r="A6123">
            <v>555827</v>
          </cell>
          <cell r="B6123" t="str">
            <v>41445-12</v>
          </cell>
        </row>
        <row r="6124">
          <cell r="A6124">
            <v>555828</v>
          </cell>
          <cell r="B6124" t="str">
            <v>41445-12</v>
          </cell>
        </row>
        <row r="6125">
          <cell r="A6125">
            <v>555829</v>
          </cell>
          <cell r="B6125" t="str">
            <v>41445-12</v>
          </cell>
        </row>
        <row r="6126">
          <cell r="A6126">
            <v>555830</v>
          </cell>
          <cell r="B6126" t="str">
            <v>41445-12</v>
          </cell>
        </row>
        <row r="6127">
          <cell r="A6127">
            <v>555831</v>
          </cell>
          <cell r="B6127" t="str">
            <v>41445-12</v>
          </cell>
        </row>
        <row r="6128">
          <cell r="A6128">
            <v>555832</v>
          </cell>
          <cell r="B6128" t="str">
            <v>41445-12</v>
          </cell>
        </row>
        <row r="6129">
          <cell r="A6129">
            <v>555833</v>
          </cell>
          <cell r="B6129" t="str">
            <v>41445-12</v>
          </cell>
        </row>
        <row r="6130">
          <cell r="A6130">
            <v>555834</v>
          </cell>
          <cell r="B6130" t="str">
            <v>41445-12</v>
          </cell>
        </row>
        <row r="6131">
          <cell r="A6131">
            <v>555835</v>
          </cell>
          <cell r="B6131" t="str">
            <v>41445-12</v>
          </cell>
        </row>
        <row r="6132">
          <cell r="A6132">
            <v>555836</v>
          </cell>
          <cell r="B6132" t="str">
            <v>41445-12</v>
          </cell>
        </row>
        <row r="6133">
          <cell r="A6133">
            <v>555837</v>
          </cell>
          <cell r="B6133" t="str">
            <v>41445-12</v>
          </cell>
        </row>
        <row r="6134">
          <cell r="A6134">
            <v>555838</v>
          </cell>
          <cell r="B6134" t="str">
            <v>41445-12</v>
          </cell>
        </row>
        <row r="6135">
          <cell r="A6135">
            <v>555839</v>
          </cell>
          <cell r="B6135" t="str">
            <v>41445-12</v>
          </cell>
        </row>
        <row r="6136">
          <cell r="A6136">
            <v>555840</v>
          </cell>
          <cell r="B6136" t="str">
            <v>41445-12</v>
          </cell>
        </row>
        <row r="6137">
          <cell r="A6137">
            <v>555841</v>
          </cell>
          <cell r="B6137" t="str">
            <v>41445-12</v>
          </cell>
        </row>
        <row r="6138">
          <cell r="A6138">
            <v>555842</v>
          </cell>
          <cell r="B6138" t="str">
            <v>41445-12</v>
          </cell>
        </row>
        <row r="6139">
          <cell r="A6139">
            <v>555844</v>
          </cell>
        </row>
        <row r="6140">
          <cell r="A6140">
            <v>555845</v>
          </cell>
        </row>
        <row r="6141">
          <cell r="A6141">
            <v>555846</v>
          </cell>
        </row>
        <row r="6142">
          <cell r="A6142">
            <v>555847</v>
          </cell>
        </row>
        <row r="6143">
          <cell r="A6143">
            <v>555848</v>
          </cell>
          <cell r="B6143" t="str">
            <v>44338-18</v>
          </cell>
        </row>
        <row r="6144">
          <cell r="A6144">
            <v>555850</v>
          </cell>
        </row>
        <row r="6145">
          <cell r="A6145">
            <v>555853</v>
          </cell>
          <cell r="B6145" t="str">
            <v>41445-12</v>
          </cell>
        </row>
        <row r="6146">
          <cell r="A6146">
            <v>555854</v>
          </cell>
        </row>
        <row r="6147">
          <cell r="A6147">
            <v>555855</v>
          </cell>
          <cell r="B6147" t="str">
            <v>3845-08</v>
          </cell>
        </row>
        <row r="6148">
          <cell r="A6148">
            <v>555856</v>
          </cell>
          <cell r="B6148" t="str">
            <v>30313-00A</v>
          </cell>
        </row>
        <row r="6149">
          <cell r="A6149">
            <v>555857</v>
          </cell>
          <cell r="B6149" t="str">
            <v>30164-00B</v>
          </cell>
        </row>
        <row r="6150">
          <cell r="A6150">
            <v>555858</v>
          </cell>
          <cell r="B6150" t="str">
            <v>44272-01</v>
          </cell>
        </row>
        <row r="6151">
          <cell r="A6151">
            <v>555859</v>
          </cell>
        </row>
        <row r="6152">
          <cell r="A6152">
            <v>555863</v>
          </cell>
        </row>
        <row r="6153">
          <cell r="A6153">
            <v>555864</v>
          </cell>
          <cell r="B6153" t="str">
            <v>30404-00</v>
          </cell>
        </row>
        <row r="6154">
          <cell r="A6154">
            <v>555865</v>
          </cell>
          <cell r="B6154" t="str">
            <v>30312-00A</v>
          </cell>
        </row>
        <row r="6155">
          <cell r="A6155">
            <v>555866</v>
          </cell>
          <cell r="B6155" t="str">
            <v>30406-00</v>
          </cell>
        </row>
        <row r="6156">
          <cell r="A6156">
            <v>555867</v>
          </cell>
        </row>
        <row r="6157">
          <cell r="A6157">
            <v>555868</v>
          </cell>
          <cell r="B6157" t="str">
            <v>28765-00C</v>
          </cell>
        </row>
        <row r="6158">
          <cell r="A6158">
            <v>555869</v>
          </cell>
        </row>
        <row r="6159">
          <cell r="A6159">
            <v>555870</v>
          </cell>
        </row>
        <row r="6160">
          <cell r="A6160">
            <v>555871</v>
          </cell>
        </row>
        <row r="6161">
          <cell r="A6161">
            <v>555872</v>
          </cell>
        </row>
        <row r="6162">
          <cell r="A6162">
            <v>555873</v>
          </cell>
        </row>
        <row r="6163">
          <cell r="A6163">
            <v>555874</v>
          </cell>
        </row>
        <row r="6164">
          <cell r="A6164">
            <v>555875</v>
          </cell>
        </row>
        <row r="6165">
          <cell r="A6165">
            <v>555876</v>
          </cell>
        </row>
        <row r="6166">
          <cell r="A6166">
            <v>555878</v>
          </cell>
        </row>
        <row r="6167">
          <cell r="A6167">
            <v>555879</v>
          </cell>
        </row>
        <row r="6168">
          <cell r="A6168">
            <v>555880</v>
          </cell>
        </row>
        <row r="6169">
          <cell r="A6169">
            <v>555882</v>
          </cell>
        </row>
        <row r="6170">
          <cell r="A6170">
            <v>555883</v>
          </cell>
        </row>
        <row r="6171">
          <cell r="A6171">
            <v>555884</v>
          </cell>
        </row>
        <row r="6172">
          <cell r="A6172">
            <v>555885</v>
          </cell>
          <cell r="B6172" t="str">
            <v>29905-00A</v>
          </cell>
        </row>
        <row r="6173">
          <cell r="A6173">
            <v>555886</v>
          </cell>
        </row>
        <row r="6174">
          <cell r="A6174">
            <v>555887</v>
          </cell>
        </row>
        <row r="6175">
          <cell r="A6175">
            <v>555888</v>
          </cell>
        </row>
        <row r="6176">
          <cell r="A6176">
            <v>555889</v>
          </cell>
        </row>
        <row r="6177">
          <cell r="A6177">
            <v>555890</v>
          </cell>
        </row>
        <row r="6178">
          <cell r="A6178">
            <v>555891</v>
          </cell>
          <cell r="B6178" t="str">
            <v>44182-01-GA</v>
          </cell>
        </row>
        <row r="6179">
          <cell r="A6179">
            <v>555892</v>
          </cell>
        </row>
        <row r="6180">
          <cell r="A6180">
            <v>555893</v>
          </cell>
        </row>
        <row r="6181">
          <cell r="A6181">
            <v>555895</v>
          </cell>
        </row>
        <row r="6182">
          <cell r="A6182">
            <v>555896</v>
          </cell>
        </row>
        <row r="6183">
          <cell r="A6183">
            <v>555897</v>
          </cell>
        </row>
        <row r="6184">
          <cell r="A6184">
            <v>555899</v>
          </cell>
          <cell r="B6184" t="str">
            <v>29906-00B</v>
          </cell>
        </row>
        <row r="6185">
          <cell r="A6185">
            <v>555900</v>
          </cell>
        </row>
        <row r="6186">
          <cell r="A6186">
            <v>555901</v>
          </cell>
        </row>
        <row r="6187">
          <cell r="A6187">
            <v>555902</v>
          </cell>
          <cell r="B6187" t="str">
            <v>44182-01-ga</v>
          </cell>
        </row>
        <row r="6188">
          <cell r="A6188">
            <v>555903</v>
          </cell>
          <cell r="B6188" t="str">
            <v>30232-00A</v>
          </cell>
        </row>
        <row r="6189">
          <cell r="A6189">
            <v>555904</v>
          </cell>
        </row>
        <row r="6190">
          <cell r="A6190">
            <v>555905</v>
          </cell>
        </row>
        <row r="6191">
          <cell r="A6191">
            <v>555906</v>
          </cell>
        </row>
        <row r="6192">
          <cell r="A6192">
            <v>555907</v>
          </cell>
        </row>
        <row r="6193">
          <cell r="A6193">
            <v>555908</v>
          </cell>
        </row>
        <row r="6194">
          <cell r="A6194">
            <v>555909</v>
          </cell>
        </row>
        <row r="6195">
          <cell r="A6195">
            <v>555910</v>
          </cell>
        </row>
        <row r="6196">
          <cell r="A6196">
            <v>555911</v>
          </cell>
        </row>
        <row r="6197">
          <cell r="A6197">
            <v>555912</v>
          </cell>
        </row>
        <row r="6198">
          <cell r="A6198">
            <v>555913</v>
          </cell>
          <cell r="B6198" t="str">
            <v>30293-00A</v>
          </cell>
        </row>
        <row r="6199">
          <cell r="A6199">
            <v>555916</v>
          </cell>
          <cell r="B6199" t="str">
            <v>3845-07</v>
          </cell>
        </row>
        <row r="6200">
          <cell r="A6200">
            <v>555917</v>
          </cell>
        </row>
        <row r="6201">
          <cell r="A6201">
            <v>555918</v>
          </cell>
        </row>
        <row r="6202">
          <cell r="A6202">
            <v>555921</v>
          </cell>
          <cell r="B6202" t="str">
            <v>No drawing</v>
          </cell>
        </row>
        <row r="6203">
          <cell r="A6203">
            <v>555922</v>
          </cell>
          <cell r="B6203" t="str">
            <v>No drawing</v>
          </cell>
        </row>
        <row r="6204">
          <cell r="A6204">
            <v>555923</v>
          </cell>
        </row>
        <row r="6205">
          <cell r="A6205">
            <v>555924</v>
          </cell>
        </row>
        <row r="6206">
          <cell r="A6206">
            <v>555925</v>
          </cell>
        </row>
        <row r="6207">
          <cell r="A6207">
            <v>555926</v>
          </cell>
        </row>
        <row r="6208">
          <cell r="A6208">
            <v>555927</v>
          </cell>
        </row>
        <row r="6209">
          <cell r="A6209">
            <v>555928</v>
          </cell>
          <cell r="B6209" t="str">
            <v>44179-119-2000</v>
          </cell>
        </row>
        <row r="6210">
          <cell r="A6210">
            <v>555929</v>
          </cell>
        </row>
        <row r="6211">
          <cell r="A6211">
            <v>555930</v>
          </cell>
          <cell r="B6211" t="str">
            <v>44179-GA41-2850</v>
          </cell>
        </row>
        <row r="6212">
          <cell r="A6212">
            <v>555931</v>
          </cell>
          <cell r="B6212" t="str">
            <v>44179-09</v>
          </cell>
        </row>
        <row r="6213">
          <cell r="A6213">
            <v>555932</v>
          </cell>
        </row>
        <row r="6214">
          <cell r="A6214">
            <v>555933</v>
          </cell>
        </row>
        <row r="6215">
          <cell r="A6215">
            <v>555934</v>
          </cell>
          <cell r="B6215" t="str">
            <v>44179-09</v>
          </cell>
        </row>
        <row r="6216">
          <cell r="A6216">
            <v>555935</v>
          </cell>
        </row>
        <row r="6217">
          <cell r="A6217">
            <v>555938</v>
          </cell>
        </row>
        <row r="6218">
          <cell r="A6218">
            <v>555939</v>
          </cell>
        </row>
        <row r="6219">
          <cell r="A6219">
            <v>555941</v>
          </cell>
        </row>
        <row r="6220">
          <cell r="A6220">
            <v>555942</v>
          </cell>
        </row>
        <row r="6221">
          <cell r="A6221">
            <v>555943</v>
          </cell>
          <cell r="B6221" t="str">
            <v>Various</v>
          </cell>
        </row>
        <row r="6222">
          <cell r="A6222">
            <v>555945</v>
          </cell>
          <cell r="B6222" t="str">
            <v>44433-01-ga</v>
          </cell>
        </row>
        <row r="6223">
          <cell r="A6223">
            <v>555946</v>
          </cell>
          <cell r="B6223" t="str">
            <v>44433-02-ga</v>
          </cell>
        </row>
        <row r="6224">
          <cell r="A6224">
            <v>555947</v>
          </cell>
          <cell r="B6224" t="str">
            <v>44433-03-ga</v>
          </cell>
        </row>
        <row r="6225">
          <cell r="A6225">
            <v>555948</v>
          </cell>
          <cell r="B6225" t="str">
            <v>44045-271</v>
          </cell>
        </row>
        <row r="6226">
          <cell r="A6226">
            <v>555950</v>
          </cell>
          <cell r="B6226" t="str">
            <v>30407-00</v>
          </cell>
        </row>
        <row r="6227">
          <cell r="A6227">
            <v>555951</v>
          </cell>
          <cell r="B6227" t="str">
            <v>30408-00</v>
          </cell>
        </row>
        <row r="6228">
          <cell r="A6228">
            <v>555952</v>
          </cell>
        </row>
        <row r="6229">
          <cell r="A6229">
            <v>555953</v>
          </cell>
          <cell r="B6229" t="str">
            <v>44284-ga20</v>
          </cell>
        </row>
        <row r="6230">
          <cell r="A6230">
            <v>555954</v>
          </cell>
          <cell r="B6230" t="str">
            <v>44284-ga19</v>
          </cell>
        </row>
        <row r="6231">
          <cell r="A6231">
            <v>555956</v>
          </cell>
        </row>
        <row r="6232">
          <cell r="A6232">
            <v>555957</v>
          </cell>
        </row>
        <row r="6233">
          <cell r="A6233">
            <v>555958</v>
          </cell>
        </row>
        <row r="6234">
          <cell r="A6234">
            <v>555959</v>
          </cell>
        </row>
        <row r="6235">
          <cell r="A6235">
            <v>555960</v>
          </cell>
          <cell r="B6235" t="str">
            <v>31012-00A</v>
          </cell>
        </row>
        <row r="6236">
          <cell r="A6236">
            <v>555962</v>
          </cell>
          <cell r="B6236" t="str">
            <v>31013-00A</v>
          </cell>
        </row>
        <row r="6237">
          <cell r="A6237">
            <v>555963</v>
          </cell>
        </row>
        <row r="6238">
          <cell r="A6238">
            <v>555966</v>
          </cell>
        </row>
        <row r="6239">
          <cell r="A6239">
            <v>555969</v>
          </cell>
        </row>
        <row r="6240">
          <cell r="A6240">
            <v>555970</v>
          </cell>
        </row>
        <row r="6241">
          <cell r="A6241">
            <v>555972</v>
          </cell>
          <cell r="B6241" t="str">
            <v>622930-01 x 2/02 &amp; 03 x 1</v>
          </cell>
        </row>
        <row r="6242">
          <cell r="A6242">
            <v>555973</v>
          </cell>
        </row>
        <row r="6243">
          <cell r="A6243">
            <v>555974</v>
          </cell>
          <cell r="B6243" t="str">
            <v>41694-03</v>
          </cell>
        </row>
        <row r="6244">
          <cell r="A6244">
            <v>555980</v>
          </cell>
        </row>
        <row r="6245">
          <cell r="A6245">
            <v>555982</v>
          </cell>
        </row>
        <row r="6246">
          <cell r="A6246">
            <v>555983</v>
          </cell>
        </row>
        <row r="6247">
          <cell r="A6247">
            <v>555984</v>
          </cell>
        </row>
        <row r="6248">
          <cell r="A6248">
            <v>555985</v>
          </cell>
        </row>
        <row r="6249">
          <cell r="A6249">
            <v>555986</v>
          </cell>
        </row>
        <row r="6250">
          <cell r="A6250">
            <v>555987</v>
          </cell>
        </row>
        <row r="6251">
          <cell r="A6251">
            <v>555988</v>
          </cell>
        </row>
        <row r="6252">
          <cell r="A6252">
            <v>555989</v>
          </cell>
        </row>
        <row r="6253">
          <cell r="A6253">
            <v>555990</v>
          </cell>
        </row>
        <row r="6254">
          <cell r="A6254">
            <v>555992</v>
          </cell>
        </row>
        <row r="6255">
          <cell r="A6255">
            <v>555993</v>
          </cell>
        </row>
        <row r="6256">
          <cell r="A6256">
            <v>555994</v>
          </cell>
        </row>
        <row r="6257">
          <cell r="A6257">
            <v>555995</v>
          </cell>
        </row>
        <row r="6258">
          <cell r="A6258">
            <v>555996</v>
          </cell>
        </row>
        <row r="6259">
          <cell r="A6259">
            <v>555997</v>
          </cell>
        </row>
        <row r="6260">
          <cell r="A6260">
            <v>555998</v>
          </cell>
        </row>
        <row r="6261">
          <cell r="A6261">
            <v>555999</v>
          </cell>
        </row>
        <row r="6262">
          <cell r="A6262">
            <v>556000</v>
          </cell>
        </row>
        <row r="6263">
          <cell r="A6263">
            <v>556002</v>
          </cell>
        </row>
        <row r="6264">
          <cell r="A6264">
            <v>556003</v>
          </cell>
        </row>
        <row r="6265">
          <cell r="A6265">
            <v>556004</v>
          </cell>
        </row>
        <row r="6266">
          <cell r="A6266">
            <v>556005</v>
          </cell>
        </row>
        <row r="6267">
          <cell r="A6267">
            <v>556007</v>
          </cell>
          <cell r="B6267" t="str">
            <v>30364-00</v>
          </cell>
        </row>
        <row r="6268">
          <cell r="A6268">
            <v>556008</v>
          </cell>
          <cell r="B6268" t="str">
            <v>30365-00</v>
          </cell>
        </row>
        <row r="6269">
          <cell r="A6269">
            <v>556009</v>
          </cell>
          <cell r="B6269" t="str">
            <v>30366-00A</v>
          </cell>
        </row>
        <row r="6270">
          <cell r="A6270">
            <v>556011</v>
          </cell>
          <cell r="B6270" t="str">
            <v>44338-15</v>
          </cell>
        </row>
        <row r="6271">
          <cell r="A6271">
            <v>556013</v>
          </cell>
        </row>
        <row r="6272">
          <cell r="A6272">
            <v>556014</v>
          </cell>
          <cell r="B6272" t="str">
            <v>42810-GA16</v>
          </cell>
        </row>
        <row r="6273">
          <cell r="A6273">
            <v>556016</v>
          </cell>
        </row>
        <row r="6274">
          <cell r="A6274">
            <v>556017</v>
          </cell>
        </row>
        <row r="6275">
          <cell r="A6275">
            <v>556018</v>
          </cell>
        </row>
        <row r="6276">
          <cell r="A6276">
            <v>556019</v>
          </cell>
        </row>
        <row r="6277">
          <cell r="A6277">
            <v>556020</v>
          </cell>
        </row>
        <row r="6278">
          <cell r="A6278">
            <v>556021</v>
          </cell>
        </row>
        <row r="6279">
          <cell r="A6279">
            <v>556022</v>
          </cell>
        </row>
        <row r="6280">
          <cell r="A6280">
            <v>556023</v>
          </cell>
        </row>
        <row r="6281">
          <cell r="A6281">
            <v>556024</v>
          </cell>
        </row>
        <row r="6282">
          <cell r="A6282">
            <v>556025</v>
          </cell>
        </row>
        <row r="6283">
          <cell r="A6283">
            <v>556026</v>
          </cell>
        </row>
        <row r="6284">
          <cell r="A6284">
            <v>556027</v>
          </cell>
        </row>
        <row r="6285">
          <cell r="A6285">
            <v>556030</v>
          </cell>
        </row>
        <row r="6286">
          <cell r="A6286">
            <v>556034</v>
          </cell>
        </row>
        <row r="6287">
          <cell r="A6287">
            <v>556035</v>
          </cell>
        </row>
        <row r="6288">
          <cell r="A6288">
            <v>556037</v>
          </cell>
        </row>
        <row r="6289">
          <cell r="A6289">
            <v>556038</v>
          </cell>
        </row>
        <row r="6290">
          <cell r="A6290">
            <v>556040</v>
          </cell>
          <cell r="B6290" t="str">
            <v>I_0038_16</v>
          </cell>
        </row>
        <row r="6291">
          <cell r="A6291">
            <v>556041</v>
          </cell>
          <cell r="B6291" t="str">
            <v>I_0038_16</v>
          </cell>
        </row>
        <row r="6292">
          <cell r="A6292">
            <v>556042</v>
          </cell>
          <cell r="B6292" t="str">
            <v>I_0038_16</v>
          </cell>
        </row>
        <row r="6293">
          <cell r="A6293">
            <v>556043</v>
          </cell>
          <cell r="B6293" t="str">
            <v>I_0038_16</v>
          </cell>
        </row>
        <row r="6294">
          <cell r="A6294">
            <v>556044</v>
          </cell>
          <cell r="B6294" t="str">
            <v>No drawing</v>
          </cell>
        </row>
        <row r="6295">
          <cell r="A6295">
            <v>556045</v>
          </cell>
          <cell r="B6295" t="str">
            <v>2016-0075</v>
          </cell>
        </row>
        <row r="6296">
          <cell r="A6296">
            <v>556046</v>
          </cell>
          <cell r="B6296" t="str">
            <v>No drawing</v>
          </cell>
        </row>
        <row r="6297">
          <cell r="A6297">
            <v>556047</v>
          </cell>
          <cell r="B6297" t="str">
            <v>44338-15</v>
          </cell>
        </row>
        <row r="6298">
          <cell r="A6298">
            <v>556048</v>
          </cell>
        </row>
        <row r="6299">
          <cell r="A6299">
            <v>556050</v>
          </cell>
        </row>
        <row r="6300">
          <cell r="A6300">
            <v>556051</v>
          </cell>
          <cell r="B6300" t="str">
            <v>44179-215-2000</v>
          </cell>
        </row>
        <row r="6301">
          <cell r="A6301">
            <v>556052</v>
          </cell>
          <cell r="B6301" t="str">
            <v>44179-GA85-2850</v>
          </cell>
        </row>
        <row r="6302">
          <cell r="A6302">
            <v>556053</v>
          </cell>
        </row>
        <row r="6303">
          <cell r="A6303">
            <v>556054</v>
          </cell>
        </row>
        <row r="6304">
          <cell r="A6304">
            <v>556056</v>
          </cell>
        </row>
        <row r="6305">
          <cell r="A6305">
            <v>556057</v>
          </cell>
          <cell r="B6305" t="str">
            <v>3845-07</v>
          </cell>
        </row>
        <row r="6306">
          <cell r="A6306">
            <v>556058</v>
          </cell>
          <cell r="B6306" t="str">
            <v>3845-07</v>
          </cell>
        </row>
        <row r="6307">
          <cell r="A6307">
            <v>556059</v>
          </cell>
          <cell r="B6307" t="str">
            <v>3845-07</v>
          </cell>
        </row>
        <row r="6308">
          <cell r="A6308">
            <v>556060</v>
          </cell>
          <cell r="B6308" t="str">
            <v>3845-07</v>
          </cell>
        </row>
        <row r="6309">
          <cell r="A6309">
            <v>556061</v>
          </cell>
          <cell r="B6309" t="str">
            <v>3845-07</v>
          </cell>
        </row>
        <row r="6310">
          <cell r="A6310">
            <v>556062</v>
          </cell>
          <cell r="B6310" t="str">
            <v>3845-07</v>
          </cell>
        </row>
        <row r="6311">
          <cell r="A6311">
            <v>556063</v>
          </cell>
          <cell r="B6311" t="str">
            <v>3845-07</v>
          </cell>
        </row>
        <row r="6312">
          <cell r="A6312">
            <v>556064</v>
          </cell>
          <cell r="B6312" t="str">
            <v>3845-07</v>
          </cell>
        </row>
        <row r="6313">
          <cell r="A6313">
            <v>556065</v>
          </cell>
          <cell r="B6313" t="str">
            <v>3845-07</v>
          </cell>
        </row>
        <row r="6314">
          <cell r="A6314">
            <v>556066</v>
          </cell>
          <cell r="B6314" t="str">
            <v>3845-07</v>
          </cell>
        </row>
        <row r="6315">
          <cell r="A6315">
            <v>556067</v>
          </cell>
          <cell r="B6315" t="str">
            <v>3845-07</v>
          </cell>
        </row>
        <row r="6316">
          <cell r="A6316">
            <v>556068</v>
          </cell>
          <cell r="B6316" t="str">
            <v>3845-07</v>
          </cell>
        </row>
        <row r="6317">
          <cell r="A6317">
            <v>556069</v>
          </cell>
          <cell r="B6317" t="str">
            <v>3845-07</v>
          </cell>
        </row>
        <row r="6318">
          <cell r="A6318">
            <v>556070</v>
          </cell>
          <cell r="B6318" t="str">
            <v>3845-07</v>
          </cell>
        </row>
        <row r="6319">
          <cell r="A6319">
            <v>556071</v>
          </cell>
          <cell r="B6319" t="str">
            <v>3845-07</v>
          </cell>
        </row>
        <row r="6320">
          <cell r="A6320">
            <v>556072</v>
          </cell>
          <cell r="B6320" t="str">
            <v>3845-07</v>
          </cell>
        </row>
        <row r="6321">
          <cell r="A6321">
            <v>556073</v>
          </cell>
          <cell r="B6321" t="str">
            <v>3845-07</v>
          </cell>
        </row>
        <row r="6322">
          <cell r="A6322">
            <v>556074</v>
          </cell>
          <cell r="B6322" t="str">
            <v>3845-07</v>
          </cell>
        </row>
        <row r="6323">
          <cell r="A6323">
            <v>556075</v>
          </cell>
          <cell r="B6323" t="str">
            <v>3845-07</v>
          </cell>
        </row>
        <row r="6324">
          <cell r="A6324">
            <v>556076</v>
          </cell>
          <cell r="B6324" t="str">
            <v>3845-07</v>
          </cell>
        </row>
        <row r="6325">
          <cell r="A6325">
            <v>556077</v>
          </cell>
          <cell r="B6325" t="str">
            <v>3845-07</v>
          </cell>
        </row>
        <row r="6326">
          <cell r="A6326">
            <v>556078</v>
          </cell>
          <cell r="B6326" t="str">
            <v>3845-07</v>
          </cell>
        </row>
        <row r="6327">
          <cell r="A6327">
            <v>556079</v>
          </cell>
          <cell r="B6327" t="str">
            <v>3845-07</v>
          </cell>
        </row>
        <row r="6328">
          <cell r="A6328">
            <v>556080</v>
          </cell>
          <cell r="B6328" t="str">
            <v>3845-07</v>
          </cell>
        </row>
        <row r="6329">
          <cell r="A6329">
            <v>556081</v>
          </cell>
          <cell r="B6329" t="str">
            <v>3845-07</v>
          </cell>
        </row>
        <row r="6330">
          <cell r="A6330">
            <v>556082</v>
          </cell>
          <cell r="B6330" t="str">
            <v>3845-07</v>
          </cell>
        </row>
        <row r="6331">
          <cell r="A6331">
            <v>556083</v>
          </cell>
          <cell r="B6331" t="str">
            <v>3845-07</v>
          </cell>
        </row>
        <row r="6332">
          <cell r="A6332">
            <v>556084</v>
          </cell>
          <cell r="B6332" t="str">
            <v>3845-07</v>
          </cell>
        </row>
        <row r="6333">
          <cell r="A6333">
            <v>556085</v>
          </cell>
          <cell r="B6333" t="str">
            <v>3845-07</v>
          </cell>
        </row>
        <row r="6334">
          <cell r="A6334">
            <v>556086</v>
          </cell>
          <cell r="B6334" t="str">
            <v>3845-07</v>
          </cell>
        </row>
        <row r="6335">
          <cell r="A6335">
            <v>556087</v>
          </cell>
          <cell r="B6335" t="str">
            <v>3845-07</v>
          </cell>
        </row>
        <row r="6336">
          <cell r="A6336">
            <v>556088</v>
          </cell>
          <cell r="B6336" t="str">
            <v>3845-07</v>
          </cell>
        </row>
        <row r="6337">
          <cell r="A6337">
            <v>556089</v>
          </cell>
          <cell r="B6337" t="str">
            <v>3845-07</v>
          </cell>
        </row>
        <row r="6338">
          <cell r="A6338">
            <v>556090</v>
          </cell>
          <cell r="B6338" t="str">
            <v>3845-07</v>
          </cell>
        </row>
        <row r="6339">
          <cell r="A6339">
            <v>556091</v>
          </cell>
          <cell r="B6339" t="str">
            <v>3845-07</v>
          </cell>
        </row>
        <row r="6340">
          <cell r="A6340">
            <v>556092</v>
          </cell>
          <cell r="B6340" t="str">
            <v>3845-07</v>
          </cell>
        </row>
        <row r="6341">
          <cell r="A6341">
            <v>556093</v>
          </cell>
          <cell r="B6341" t="str">
            <v>3845-07</v>
          </cell>
        </row>
        <row r="6342">
          <cell r="A6342">
            <v>556094</v>
          </cell>
          <cell r="B6342" t="str">
            <v>3845-07</v>
          </cell>
        </row>
        <row r="6343">
          <cell r="A6343">
            <v>556095</v>
          </cell>
          <cell r="B6343" t="str">
            <v>3845-07</v>
          </cell>
        </row>
        <row r="6344">
          <cell r="A6344">
            <v>556096</v>
          </cell>
          <cell r="B6344" t="str">
            <v>3845-07</v>
          </cell>
        </row>
        <row r="6345">
          <cell r="A6345">
            <v>556097</v>
          </cell>
          <cell r="B6345" t="str">
            <v>3845-07</v>
          </cell>
        </row>
        <row r="6346">
          <cell r="A6346">
            <v>556098</v>
          </cell>
          <cell r="B6346" t="str">
            <v>3845-07</v>
          </cell>
        </row>
        <row r="6347">
          <cell r="A6347">
            <v>556099</v>
          </cell>
          <cell r="B6347" t="str">
            <v>3845-07</v>
          </cell>
        </row>
        <row r="6348">
          <cell r="A6348">
            <v>556100</v>
          </cell>
          <cell r="B6348" t="str">
            <v>3845-07</v>
          </cell>
        </row>
        <row r="6349">
          <cell r="A6349">
            <v>556101</v>
          </cell>
          <cell r="B6349" t="str">
            <v>3845-07</v>
          </cell>
        </row>
        <row r="6350">
          <cell r="A6350">
            <v>556102</v>
          </cell>
          <cell r="B6350" t="str">
            <v>3845-07</v>
          </cell>
        </row>
        <row r="6351">
          <cell r="A6351">
            <v>556103</v>
          </cell>
          <cell r="B6351" t="str">
            <v>3845-07</v>
          </cell>
        </row>
        <row r="6352">
          <cell r="A6352">
            <v>556104</v>
          </cell>
          <cell r="B6352" t="str">
            <v>3845-07</v>
          </cell>
        </row>
        <row r="6353">
          <cell r="A6353">
            <v>556105</v>
          </cell>
          <cell r="B6353" t="str">
            <v>3845-07</v>
          </cell>
        </row>
        <row r="6354">
          <cell r="A6354">
            <v>556106</v>
          </cell>
          <cell r="B6354" t="str">
            <v>3845-07</v>
          </cell>
        </row>
        <row r="6355">
          <cell r="A6355">
            <v>556107</v>
          </cell>
          <cell r="B6355" t="str">
            <v>3845-07</v>
          </cell>
        </row>
        <row r="6356">
          <cell r="A6356">
            <v>556108</v>
          </cell>
          <cell r="B6356" t="str">
            <v>3845-07</v>
          </cell>
        </row>
        <row r="6357">
          <cell r="A6357">
            <v>556109</v>
          </cell>
          <cell r="B6357" t="str">
            <v>3845-07</v>
          </cell>
        </row>
        <row r="6358">
          <cell r="A6358">
            <v>556110</v>
          </cell>
          <cell r="B6358" t="str">
            <v>3845-07</v>
          </cell>
        </row>
        <row r="6359">
          <cell r="A6359">
            <v>556111</v>
          </cell>
          <cell r="B6359" t="str">
            <v>3845-07</v>
          </cell>
        </row>
        <row r="6360">
          <cell r="A6360">
            <v>556112</v>
          </cell>
          <cell r="B6360" t="str">
            <v>3845-07</v>
          </cell>
        </row>
        <row r="6361">
          <cell r="A6361">
            <v>556113</v>
          </cell>
          <cell r="B6361" t="str">
            <v>3845-07</v>
          </cell>
        </row>
        <row r="6362">
          <cell r="A6362">
            <v>556114</v>
          </cell>
          <cell r="B6362" t="str">
            <v>3845-07</v>
          </cell>
        </row>
        <row r="6363">
          <cell r="A6363">
            <v>556115</v>
          </cell>
          <cell r="B6363" t="str">
            <v>3845-07</v>
          </cell>
        </row>
        <row r="6364">
          <cell r="A6364">
            <v>556116</v>
          </cell>
          <cell r="B6364" t="str">
            <v>3845-07</v>
          </cell>
        </row>
        <row r="6365">
          <cell r="A6365">
            <v>556117</v>
          </cell>
          <cell r="B6365" t="str">
            <v>3845-07</v>
          </cell>
        </row>
        <row r="6366">
          <cell r="A6366">
            <v>556118</v>
          </cell>
          <cell r="B6366" t="str">
            <v>3845-07</v>
          </cell>
        </row>
        <row r="6367">
          <cell r="A6367">
            <v>556119</v>
          </cell>
          <cell r="B6367" t="str">
            <v>3845-07</v>
          </cell>
        </row>
        <row r="6368">
          <cell r="A6368">
            <v>556120</v>
          </cell>
          <cell r="B6368" t="str">
            <v>3845-07</v>
          </cell>
        </row>
        <row r="6369">
          <cell r="A6369">
            <v>556121</v>
          </cell>
          <cell r="B6369" t="str">
            <v>3845-07</v>
          </cell>
        </row>
        <row r="6370">
          <cell r="A6370">
            <v>556122</v>
          </cell>
          <cell r="B6370" t="str">
            <v>41694-03</v>
          </cell>
        </row>
        <row r="6371">
          <cell r="A6371">
            <v>556123</v>
          </cell>
          <cell r="B6371" t="str">
            <v>41694-03</v>
          </cell>
        </row>
        <row r="6372">
          <cell r="A6372">
            <v>556124</v>
          </cell>
          <cell r="B6372" t="str">
            <v>41694-03</v>
          </cell>
        </row>
        <row r="6373">
          <cell r="A6373">
            <v>556125</v>
          </cell>
          <cell r="B6373" t="str">
            <v>41694-03</v>
          </cell>
        </row>
        <row r="6374">
          <cell r="A6374">
            <v>556126</v>
          </cell>
          <cell r="B6374" t="str">
            <v>41694-03</v>
          </cell>
        </row>
        <row r="6375">
          <cell r="A6375">
            <v>556127</v>
          </cell>
          <cell r="B6375" t="str">
            <v>41694-03</v>
          </cell>
        </row>
        <row r="6376">
          <cell r="A6376">
            <v>556128</v>
          </cell>
          <cell r="B6376" t="str">
            <v>41694-03</v>
          </cell>
        </row>
        <row r="6377">
          <cell r="A6377">
            <v>556129</v>
          </cell>
          <cell r="B6377" t="str">
            <v>41694-03</v>
          </cell>
        </row>
        <row r="6378">
          <cell r="A6378">
            <v>556130</v>
          </cell>
          <cell r="B6378" t="str">
            <v>41694-03</v>
          </cell>
        </row>
        <row r="6379">
          <cell r="A6379">
            <v>556131</v>
          </cell>
          <cell r="B6379" t="str">
            <v>41694-03</v>
          </cell>
        </row>
        <row r="6380">
          <cell r="A6380">
            <v>556132</v>
          </cell>
          <cell r="B6380" t="str">
            <v>41694-03</v>
          </cell>
        </row>
        <row r="6381">
          <cell r="A6381">
            <v>556133</v>
          </cell>
          <cell r="B6381" t="str">
            <v>41694-03</v>
          </cell>
        </row>
        <row r="6382">
          <cell r="A6382">
            <v>556134</v>
          </cell>
          <cell r="B6382" t="str">
            <v>41694-03</v>
          </cell>
        </row>
        <row r="6383">
          <cell r="A6383">
            <v>556135</v>
          </cell>
          <cell r="B6383" t="str">
            <v>41694-03</v>
          </cell>
        </row>
        <row r="6384">
          <cell r="A6384">
            <v>556136</v>
          </cell>
          <cell r="B6384" t="str">
            <v>41694-03</v>
          </cell>
        </row>
        <row r="6385">
          <cell r="A6385">
            <v>556137</v>
          </cell>
          <cell r="B6385" t="str">
            <v>41694-03</v>
          </cell>
        </row>
        <row r="6386">
          <cell r="A6386">
            <v>556138</v>
          </cell>
          <cell r="B6386" t="str">
            <v>41694-03</v>
          </cell>
        </row>
        <row r="6387">
          <cell r="A6387">
            <v>556139</v>
          </cell>
          <cell r="B6387" t="str">
            <v>41694-03</v>
          </cell>
        </row>
        <row r="6388">
          <cell r="A6388">
            <v>556140</v>
          </cell>
          <cell r="B6388" t="str">
            <v>41694-03</v>
          </cell>
        </row>
        <row r="6389">
          <cell r="A6389">
            <v>556141</v>
          </cell>
          <cell r="B6389" t="str">
            <v>41694-03</v>
          </cell>
        </row>
        <row r="6390">
          <cell r="A6390">
            <v>556142</v>
          </cell>
          <cell r="B6390" t="str">
            <v>41694-03</v>
          </cell>
        </row>
        <row r="6391">
          <cell r="A6391">
            <v>556143</v>
          </cell>
          <cell r="B6391" t="str">
            <v>41694-03</v>
          </cell>
        </row>
        <row r="6392">
          <cell r="A6392">
            <v>556144</v>
          </cell>
          <cell r="B6392" t="str">
            <v>41694-03</v>
          </cell>
        </row>
        <row r="6393">
          <cell r="A6393">
            <v>556145</v>
          </cell>
          <cell r="B6393" t="str">
            <v>41694-03</v>
          </cell>
        </row>
        <row r="6394">
          <cell r="A6394">
            <v>556146</v>
          </cell>
          <cell r="B6394" t="str">
            <v>41694-03</v>
          </cell>
        </row>
        <row r="6395">
          <cell r="A6395">
            <v>556147</v>
          </cell>
          <cell r="B6395" t="str">
            <v>41694-03</v>
          </cell>
        </row>
        <row r="6396">
          <cell r="A6396">
            <v>556148</v>
          </cell>
          <cell r="B6396" t="str">
            <v>41694-03</v>
          </cell>
        </row>
        <row r="6397">
          <cell r="A6397">
            <v>556149</v>
          </cell>
          <cell r="B6397" t="str">
            <v>41694-03</v>
          </cell>
        </row>
        <row r="6398">
          <cell r="A6398">
            <v>556150</v>
          </cell>
          <cell r="B6398" t="str">
            <v>41694-03</v>
          </cell>
        </row>
        <row r="6399">
          <cell r="A6399">
            <v>556151</v>
          </cell>
          <cell r="B6399" t="str">
            <v>41694-03</v>
          </cell>
        </row>
        <row r="6400">
          <cell r="A6400">
            <v>556152</v>
          </cell>
          <cell r="B6400" t="str">
            <v>41694-03</v>
          </cell>
        </row>
        <row r="6401">
          <cell r="A6401">
            <v>556153</v>
          </cell>
          <cell r="B6401" t="str">
            <v>41694-03</v>
          </cell>
        </row>
        <row r="6402">
          <cell r="A6402">
            <v>556154</v>
          </cell>
          <cell r="B6402" t="str">
            <v>41694-03</v>
          </cell>
        </row>
        <row r="6403">
          <cell r="A6403">
            <v>556155</v>
          </cell>
          <cell r="B6403" t="str">
            <v>41694-03</v>
          </cell>
        </row>
        <row r="6404">
          <cell r="A6404">
            <v>556156</v>
          </cell>
          <cell r="B6404" t="str">
            <v>41694-03</v>
          </cell>
        </row>
        <row r="6405">
          <cell r="A6405">
            <v>556157</v>
          </cell>
          <cell r="B6405" t="str">
            <v>41694-03</v>
          </cell>
        </row>
        <row r="6406">
          <cell r="A6406">
            <v>556161</v>
          </cell>
        </row>
        <row r="6407">
          <cell r="A6407">
            <v>556166</v>
          </cell>
        </row>
        <row r="6408">
          <cell r="A6408">
            <v>556167</v>
          </cell>
        </row>
        <row r="6409">
          <cell r="A6409">
            <v>556169</v>
          </cell>
        </row>
        <row r="6410">
          <cell r="A6410">
            <v>556170</v>
          </cell>
        </row>
        <row r="6411">
          <cell r="A6411">
            <v>556172</v>
          </cell>
        </row>
        <row r="6412">
          <cell r="A6412">
            <v>556173</v>
          </cell>
        </row>
        <row r="6413">
          <cell r="A6413">
            <v>556174</v>
          </cell>
        </row>
        <row r="6414">
          <cell r="A6414">
            <v>556175</v>
          </cell>
          <cell r="B6414" t="str">
            <v>43789-GA42</v>
          </cell>
        </row>
        <row r="6415">
          <cell r="A6415">
            <v>556176</v>
          </cell>
          <cell r="B6415" t="str">
            <v>43789-GA43</v>
          </cell>
        </row>
        <row r="6416">
          <cell r="A6416">
            <v>556177</v>
          </cell>
        </row>
        <row r="6417">
          <cell r="A6417">
            <v>556178</v>
          </cell>
        </row>
        <row r="6418">
          <cell r="A6418">
            <v>556179</v>
          </cell>
        </row>
        <row r="6419">
          <cell r="A6419">
            <v>556180</v>
          </cell>
        </row>
        <row r="6420">
          <cell r="A6420">
            <v>556181</v>
          </cell>
        </row>
        <row r="6421">
          <cell r="A6421">
            <v>556182</v>
          </cell>
        </row>
        <row r="6422">
          <cell r="A6422">
            <v>556184</v>
          </cell>
        </row>
        <row r="6423">
          <cell r="A6423">
            <v>556185</v>
          </cell>
        </row>
        <row r="6424">
          <cell r="A6424">
            <v>556186</v>
          </cell>
          <cell r="B6424" t="str">
            <v>Price list</v>
          </cell>
        </row>
        <row r="6425">
          <cell r="A6425">
            <v>556193</v>
          </cell>
        </row>
        <row r="6426">
          <cell r="A6426">
            <v>556194</v>
          </cell>
        </row>
        <row r="6427">
          <cell r="A6427">
            <v>556195</v>
          </cell>
        </row>
        <row r="6428">
          <cell r="A6428">
            <v>556198</v>
          </cell>
        </row>
        <row r="6429">
          <cell r="A6429">
            <v>556200</v>
          </cell>
        </row>
        <row r="6430">
          <cell r="A6430">
            <v>556201</v>
          </cell>
        </row>
        <row r="6431">
          <cell r="A6431">
            <v>556202</v>
          </cell>
          <cell r="B6431" t="str">
            <v>26935-00</v>
          </cell>
        </row>
        <row r="6432">
          <cell r="A6432">
            <v>556203</v>
          </cell>
        </row>
        <row r="6433">
          <cell r="A6433">
            <v>556204</v>
          </cell>
        </row>
        <row r="6434">
          <cell r="A6434">
            <v>556205</v>
          </cell>
        </row>
        <row r="6435">
          <cell r="A6435">
            <v>556206</v>
          </cell>
        </row>
        <row r="6436">
          <cell r="A6436">
            <v>556207</v>
          </cell>
        </row>
        <row r="6437">
          <cell r="A6437">
            <v>556208</v>
          </cell>
        </row>
        <row r="6438">
          <cell r="A6438">
            <v>556209</v>
          </cell>
        </row>
        <row r="6439">
          <cell r="A6439">
            <v>556210</v>
          </cell>
        </row>
        <row r="6440">
          <cell r="A6440">
            <v>556212</v>
          </cell>
        </row>
        <row r="6441">
          <cell r="A6441">
            <v>556214</v>
          </cell>
        </row>
        <row r="6442">
          <cell r="A6442">
            <v>556215</v>
          </cell>
        </row>
        <row r="6443">
          <cell r="A6443">
            <v>556216</v>
          </cell>
        </row>
        <row r="6444">
          <cell r="A6444">
            <v>556217</v>
          </cell>
        </row>
        <row r="6445">
          <cell r="A6445">
            <v>556225</v>
          </cell>
        </row>
        <row r="6446">
          <cell r="A6446">
            <v>556226</v>
          </cell>
        </row>
        <row r="6447">
          <cell r="A6447">
            <v>556227</v>
          </cell>
          <cell r="B6447" t="str">
            <v>No drawing</v>
          </cell>
        </row>
        <row r="6448">
          <cell r="A6448">
            <v>556228</v>
          </cell>
          <cell r="B6448" t="str">
            <v>No drawing</v>
          </cell>
        </row>
        <row r="6449">
          <cell r="A6449">
            <v>556229</v>
          </cell>
          <cell r="B6449" t="str">
            <v>No drawing</v>
          </cell>
        </row>
        <row r="6450">
          <cell r="A6450">
            <v>556230</v>
          </cell>
          <cell r="B6450" t="str">
            <v>No drawing</v>
          </cell>
        </row>
        <row r="6451">
          <cell r="A6451">
            <v>556231</v>
          </cell>
          <cell r="B6451" t="str">
            <v>No drawing</v>
          </cell>
        </row>
        <row r="6452">
          <cell r="A6452">
            <v>556232</v>
          </cell>
          <cell r="B6452" t="str">
            <v>No drawing</v>
          </cell>
        </row>
        <row r="6453">
          <cell r="A6453">
            <v>556233</v>
          </cell>
          <cell r="B6453" t="str">
            <v>No drawing</v>
          </cell>
        </row>
        <row r="6454">
          <cell r="A6454">
            <v>556234</v>
          </cell>
          <cell r="B6454" t="str">
            <v>No drawing</v>
          </cell>
        </row>
        <row r="6455">
          <cell r="A6455">
            <v>556235</v>
          </cell>
          <cell r="B6455" t="str">
            <v>No drawing</v>
          </cell>
        </row>
        <row r="6456">
          <cell r="A6456">
            <v>556236</v>
          </cell>
          <cell r="B6456" t="str">
            <v>No drawing</v>
          </cell>
        </row>
        <row r="6457">
          <cell r="A6457">
            <v>556237</v>
          </cell>
        </row>
        <row r="6458">
          <cell r="A6458">
            <v>556238</v>
          </cell>
          <cell r="B6458" t="str">
            <v>No drawing</v>
          </cell>
        </row>
        <row r="6459">
          <cell r="A6459">
            <v>556239</v>
          </cell>
        </row>
        <row r="6460">
          <cell r="A6460">
            <v>556240</v>
          </cell>
        </row>
        <row r="6461">
          <cell r="A6461">
            <v>556241</v>
          </cell>
        </row>
        <row r="6462">
          <cell r="A6462">
            <v>556242</v>
          </cell>
        </row>
        <row r="6463">
          <cell r="A6463">
            <v>556243</v>
          </cell>
        </row>
        <row r="6464">
          <cell r="A6464">
            <v>556244</v>
          </cell>
        </row>
        <row r="6465">
          <cell r="A6465">
            <v>556245</v>
          </cell>
        </row>
        <row r="6466">
          <cell r="A6466">
            <v>556246</v>
          </cell>
        </row>
        <row r="6467">
          <cell r="A6467">
            <v>556247</v>
          </cell>
        </row>
        <row r="6468">
          <cell r="A6468">
            <v>556249</v>
          </cell>
        </row>
        <row r="6469">
          <cell r="A6469">
            <v>556250</v>
          </cell>
        </row>
        <row r="6470">
          <cell r="A6470">
            <v>556251</v>
          </cell>
          <cell r="B6470" t="str">
            <v>21206-30B</v>
          </cell>
        </row>
        <row r="6471">
          <cell r="A6471">
            <v>556252</v>
          </cell>
        </row>
        <row r="6472">
          <cell r="A6472">
            <v>556253</v>
          </cell>
          <cell r="B6472" t="str">
            <v>44223-01 &amp; 44223-ga01 pads</v>
          </cell>
        </row>
        <row r="6473">
          <cell r="A6473">
            <v>556254</v>
          </cell>
          <cell r="B6473" t="str">
            <v>44179-15(2500)</v>
          </cell>
        </row>
        <row r="6474">
          <cell r="A6474">
            <v>556255</v>
          </cell>
        </row>
        <row r="6475">
          <cell r="A6475">
            <v>556256</v>
          </cell>
        </row>
        <row r="6476">
          <cell r="A6476">
            <v>556257</v>
          </cell>
        </row>
        <row r="6477">
          <cell r="A6477">
            <v>556258</v>
          </cell>
        </row>
        <row r="6478">
          <cell r="A6478">
            <v>556259</v>
          </cell>
        </row>
        <row r="6479">
          <cell r="A6479">
            <v>556260</v>
          </cell>
          <cell r="B6479" t="str">
            <v>21206-40A</v>
          </cell>
        </row>
        <row r="6480">
          <cell r="A6480">
            <v>556261</v>
          </cell>
        </row>
        <row r="6481">
          <cell r="A6481">
            <v>556262</v>
          </cell>
        </row>
        <row r="6482">
          <cell r="A6482">
            <v>556263</v>
          </cell>
        </row>
        <row r="6483">
          <cell r="A6483">
            <v>556264</v>
          </cell>
        </row>
        <row r="6484">
          <cell r="A6484">
            <v>556265</v>
          </cell>
        </row>
        <row r="6485">
          <cell r="A6485">
            <v>556266</v>
          </cell>
        </row>
        <row r="6486">
          <cell r="A6486">
            <v>556267</v>
          </cell>
        </row>
        <row r="6487">
          <cell r="A6487">
            <v>556268</v>
          </cell>
        </row>
        <row r="6488">
          <cell r="A6488">
            <v>556269</v>
          </cell>
        </row>
        <row r="6489">
          <cell r="A6489">
            <v>556270</v>
          </cell>
        </row>
        <row r="6490">
          <cell r="A6490">
            <v>556271</v>
          </cell>
        </row>
        <row r="6491">
          <cell r="A6491">
            <v>556272</v>
          </cell>
        </row>
        <row r="6492">
          <cell r="A6492">
            <v>556273</v>
          </cell>
        </row>
        <row r="6493">
          <cell r="A6493">
            <v>556274</v>
          </cell>
          <cell r="B6493" t="str">
            <v>30402-01A</v>
          </cell>
        </row>
        <row r="6494">
          <cell r="A6494">
            <v>556275</v>
          </cell>
        </row>
        <row r="6495">
          <cell r="A6495">
            <v>556276</v>
          </cell>
        </row>
        <row r="6496">
          <cell r="A6496">
            <v>556277</v>
          </cell>
        </row>
        <row r="6497">
          <cell r="A6497">
            <v>556278</v>
          </cell>
          <cell r="B6497" t="str">
            <v>44179-09</v>
          </cell>
        </row>
        <row r="6498">
          <cell r="A6498">
            <v>556279</v>
          </cell>
        </row>
        <row r="6499">
          <cell r="A6499">
            <v>556280</v>
          </cell>
          <cell r="B6499" t="str">
            <v>44423-05</v>
          </cell>
        </row>
        <row r="6500">
          <cell r="A6500">
            <v>556281</v>
          </cell>
        </row>
        <row r="6501">
          <cell r="A6501">
            <v>556282</v>
          </cell>
        </row>
        <row r="6502">
          <cell r="A6502">
            <v>556283</v>
          </cell>
        </row>
        <row r="6503">
          <cell r="A6503">
            <v>556284</v>
          </cell>
        </row>
        <row r="6504">
          <cell r="A6504">
            <v>556285</v>
          </cell>
        </row>
        <row r="6505">
          <cell r="A6505">
            <v>556286</v>
          </cell>
        </row>
        <row r="6506">
          <cell r="A6506">
            <v>556287</v>
          </cell>
        </row>
        <row r="6507">
          <cell r="A6507">
            <v>556288</v>
          </cell>
        </row>
        <row r="6508">
          <cell r="A6508">
            <v>556289</v>
          </cell>
        </row>
        <row r="6509">
          <cell r="A6509">
            <v>556290</v>
          </cell>
        </row>
        <row r="6510">
          <cell r="A6510">
            <v>556291</v>
          </cell>
        </row>
        <row r="6511">
          <cell r="A6511">
            <v>556292</v>
          </cell>
        </row>
        <row r="6512">
          <cell r="A6512">
            <v>556293</v>
          </cell>
        </row>
        <row r="6513">
          <cell r="A6513">
            <v>556294</v>
          </cell>
        </row>
        <row r="6514">
          <cell r="A6514">
            <v>556295</v>
          </cell>
        </row>
        <row r="6515">
          <cell r="A6515">
            <v>556296</v>
          </cell>
        </row>
        <row r="6516">
          <cell r="A6516">
            <v>556297</v>
          </cell>
          <cell r="B6516" t="str">
            <v>44457-01</v>
          </cell>
        </row>
        <row r="6517">
          <cell r="A6517">
            <v>556298</v>
          </cell>
        </row>
        <row r="6518">
          <cell r="A6518">
            <v>556299</v>
          </cell>
          <cell r="B6518" t="str">
            <v>No drawing</v>
          </cell>
        </row>
        <row r="6519">
          <cell r="A6519">
            <v>556300</v>
          </cell>
        </row>
        <row r="6520">
          <cell r="A6520">
            <v>556301</v>
          </cell>
        </row>
        <row r="6521">
          <cell r="A6521">
            <v>556302</v>
          </cell>
          <cell r="B6521" t="str">
            <v>No drawing</v>
          </cell>
        </row>
        <row r="6522">
          <cell r="A6522">
            <v>556303</v>
          </cell>
        </row>
        <row r="6523">
          <cell r="A6523">
            <v>556304</v>
          </cell>
        </row>
        <row r="6524">
          <cell r="A6524">
            <v>556305</v>
          </cell>
          <cell r="B6524" t="str">
            <v>No drawing</v>
          </cell>
        </row>
        <row r="6525">
          <cell r="A6525">
            <v>556306</v>
          </cell>
          <cell r="B6525" t="str">
            <v>No drawing</v>
          </cell>
        </row>
        <row r="6526">
          <cell r="A6526">
            <v>556307</v>
          </cell>
        </row>
        <row r="6527">
          <cell r="A6527">
            <v>556308</v>
          </cell>
        </row>
        <row r="6528">
          <cell r="A6528">
            <v>556309</v>
          </cell>
          <cell r="B6528" t="str">
            <v>No drawing</v>
          </cell>
        </row>
        <row r="6529">
          <cell r="A6529">
            <v>556310</v>
          </cell>
        </row>
        <row r="6530">
          <cell r="A6530">
            <v>556311</v>
          </cell>
        </row>
        <row r="6531">
          <cell r="A6531">
            <v>556312</v>
          </cell>
        </row>
        <row r="6532">
          <cell r="A6532">
            <v>556313</v>
          </cell>
        </row>
        <row r="6533">
          <cell r="A6533">
            <v>556314</v>
          </cell>
        </row>
        <row r="6534">
          <cell r="A6534">
            <v>556315</v>
          </cell>
        </row>
        <row r="6535">
          <cell r="A6535">
            <v>556316</v>
          </cell>
        </row>
        <row r="6536">
          <cell r="A6536">
            <v>556317</v>
          </cell>
        </row>
        <row r="6537">
          <cell r="A6537">
            <v>556318</v>
          </cell>
        </row>
        <row r="6538">
          <cell r="A6538">
            <v>556319</v>
          </cell>
        </row>
        <row r="6539">
          <cell r="A6539">
            <v>556320</v>
          </cell>
        </row>
        <row r="6540">
          <cell r="A6540">
            <v>556322</v>
          </cell>
          <cell r="B6540" t="str">
            <v>29815-10</v>
          </cell>
        </row>
        <row r="6541">
          <cell r="A6541">
            <v>556324</v>
          </cell>
          <cell r="B6541" t="str">
            <v>29815-20</v>
          </cell>
        </row>
        <row r="6542">
          <cell r="A6542">
            <v>556325</v>
          </cell>
          <cell r="B6542" t="str">
            <v>30400-01</v>
          </cell>
        </row>
        <row r="6543">
          <cell r="A6543">
            <v>556326</v>
          </cell>
          <cell r="B6543" t="str">
            <v>30400-01</v>
          </cell>
        </row>
        <row r="6544">
          <cell r="A6544">
            <v>556327</v>
          </cell>
          <cell r="B6544" t="str">
            <v>30400-01</v>
          </cell>
        </row>
        <row r="6545">
          <cell r="A6545">
            <v>556328</v>
          </cell>
          <cell r="B6545" t="str">
            <v>30400-01</v>
          </cell>
        </row>
        <row r="6546">
          <cell r="A6546">
            <v>556329</v>
          </cell>
          <cell r="B6546" t="str">
            <v>30400-01</v>
          </cell>
        </row>
        <row r="6547">
          <cell r="A6547">
            <v>556330</v>
          </cell>
          <cell r="B6547" t="str">
            <v>44386-04-GA</v>
          </cell>
        </row>
        <row r="6548">
          <cell r="A6548">
            <v>556331</v>
          </cell>
          <cell r="B6548" t="str">
            <v>43789-GA42</v>
          </cell>
        </row>
        <row r="6549">
          <cell r="A6549">
            <v>556332</v>
          </cell>
          <cell r="B6549" t="str">
            <v>43789-GA23</v>
          </cell>
        </row>
        <row r="6550">
          <cell r="A6550">
            <v>556333</v>
          </cell>
          <cell r="B6550" t="str">
            <v>43789-GA22</v>
          </cell>
        </row>
        <row r="6551">
          <cell r="A6551">
            <v>556334</v>
          </cell>
        </row>
        <row r="6552">
          <cell r="A6552">
            <v>556335</v>
          </cell>
        </row>
        <row r="6553">
          <cell r="A6553">
            <v>556336</v>
          </cell>
        </row>
        <row r="6554">
          <cell r="A6554">
            <v>556337</v>
          </cell>
        </row>
        <row r="6555">
          <cell r="A6555">
            <v>556338</v>
          </cell>
        </row>
        <row r="6556">
          <cell r="A6556">
            <v>556339</v>
          </cell>
        </row>
        <row r="6557">
          <cell r="A6557">
            <v>556340</v>
          </cell>
        </row>
        <row r="6558">
          <cell r="A6558">
            <v>556341</v>
          </cell>
          <cell r="B6558" t="str">
            <v>27212-00A</v>
          </cell>
        </row>
        <row r="6559">
          <cell r="A6559">
            <v>556342</v>
          </cell>
          <cell r="B6559" t="str">
            <v>3845-07</v>
          </cell>
        </row>
        <row r="6560">
          <cell r="A6560">
            <v>556343</v>
          </cell>
          <cell r="B6560" t="str">
            <v>3845-07</v>
          </cell>
        </row>
        <row r="6561">
          <cell r="A6561">
            <v>556344</v>
          </cell>
          <cell r="B6561" t="str">
            <v>3845-07</v>
          </cell>
        </row>
        <row r="6562">
          <cell r="A6562">
            <v>556345</v>
          </cell>
          <cell r="B6562" t="str">
            <v>3845-07</v>
          </cell>
        </row>
        <row r="6563">
          <cell r="A6563">
            <v>556346</v>
          </cell>
          <cell r="B6563" t="str">
            <v>3845-07</v>
          </cell>
        </row>
        <row r="6564">
          <cell r="A6564">
            <v>556347</v>
          </cell>
          <cell r="B6564" t="str">
            <v>3845-07</v>
          </cell>
        </row>
        <row r="6565">
          <cell r="A6565">
            <v>556348</v>
          </cell>
          <cell r="B6565" t="str">
            <v>3845-07</v>
          </cell>
        </row>
        <row r="6566">
          <cell r="A6566">
            <v>556349</v>
          </cell>
          <cell r="B6566" t="str">
            <v>3845-07</v>
          </cell>
        </row>
        <row r="6567">
          <cell r="A6567">
            <v>556350</v>
          </cell>
          <cell r="B6567" t="str">
            <v>3845-07</v>
          </cell>
        </row>
        <row r="6568">
          <cell r="A6568">
            <v>556351</v>
          </cell>
          <cell r="B6568" t="str">
            <v>3845-07</v>
          </cell>
        </row>
        <row r="6569">
          <cell r="A6569">
            <v>556352</v>
          </cell>
          <cell r="B6569" t="str">
            <v>44459-04</v>
          </cell>
        </row>
        <row r="6570">
          <cell r="A6570">
            <v>556353</v>
          </cell>
          <cell r="B6570" t="str">
            <v>44388-GA29</v>
          </cell>
        </row>
        <row r="6571">
          <cell r="A6571">
            <v>556354</v>
          </cell>
          <cell r="B6571" t="str">
            <v>44388-GA27</v>
          </cell>
        </row>
        <row r="6572">
          <cell r="A6572">
            <v>556355</v>
          </cell>
          <cell r="B6572" t="str">
            <v>44388-GA28</v>
          </cell>
        </row>
        <row r="6573">
          <cell r="A6573">
            <v>556356</v>
          </cell>
          <cell r="B6573" t="str">
            <v>44317-10</v>
          </cell>
        </row>
        <row r="6574">
          <cell r="A6574">
            <v>556357</v>
          </cell>
          <cell r="B6574" t="str">
            <v>27538-01E</v>
          </cell>
        </row>
        <row r="6575">
          <cell r="A6575">
            <v>556358</v>
          </cell>
          <cell r="B6575" t="str">
            <v>44386-01-GA</v>
          </cell>
        </row>
        <row r="6576">
          <cell r="A6576">
            <v>556359</v>
          </cell>
          <cell r="B6576" t="str">
            <v>44284-GA21</v>
          </cell>
        </row>
        <row r="6577">
          <cell r="A6577">
            <v>556360</v>
          </cell>
          <cell r="B6577" t="str">
            <v>44386-01-GA</v>
          </cell>
        </row>
        <row r="6578">
          <cell r="A6578">
            <v>556361</v>
          </cell>
          <cell r="B6578" t="str">
            <v>43761-05-ga</v>
          </cell>
        </row>
        <row r="6579">
          <cell r="A6579">
            <v>556362</v>
          </cell>
          <cell r="B6579" t="str">
            <v>44386-04-GA</v>
          </cell>
        </row>
        <row r="6580">
          <cell r="A6580">
            <v>556364</v>
          </cell>
        </row>
        <row r="6581">
          <cell r="A6581">
            <v>556365</v>
          </cell>
        </row>
        <row r="6582">
          <cell r="A6582">
            <v>556368</v>
          </cell>
        </row>
        <row r="6583">
          <cell r="A6583">
            <v>556369</v>
          </cell>
        </row>
        <row r="6584">
          <cell r="A6584">
            <v>556370</v>
          </cell>
        </row>
        <row r="6585">
          <cell r="A6585">
            <v>556371</v>
          </cell>
        </row>
        <row r="6586">
          <cell r="A6586">
            <v>556372</v>
          </cell>
        </row>
        <row r="6587">
          <cell r="A6587">
            <v>556374</v>
          </cell>
        </row>
        <row r="6588">
          <cell r="A6588">
            <v>556375</v>
          </cell>
          <cell r="B6588" t="str">
            <v>205-200020</v>
          </cell>
        </row>
        <row r="6589">
          <cell r="A6589">
            <v>556376</v>
          </cell>
        </row>
        <row r="6590">
          <cell r="A6590">
            <v>556377</v>
          </cell>
        </row>
        <row r="6591">
          <cell r="A6591">
            <v>556378</v>
          </cell>
        </row>
        <row r="6592">
          <cell r="A6592">
            <v>556380</v>
          </cell>
          <cell r="B6592" t="str">
            <v>44438-ga01</v>
          </cell>
        </row>
        <row r="6593">
          <cell r="A6593">
            <v>556381</v>
          </cell>
        </row>
        <row r="6594">
          <cell r="A6594">
            <v>556382</v>
          </cell>
        </row>
        <row r="6595">
          <cell r="A6595">
            <v>556383</v>
          </cell>
          <cell r="B6595" t="str">
            <v>44423-05</v>
          </cell>
        </row>
        <row r="6596">
          <cell r="A6596">
            <v>556384</v>
          </cell>
        </row>
        <row r="6597">
          <cell r="A6597">
            <v>556385</v>
          </cell>
        </row>
        <row r="6598">
          <cell r="A6598">
            <v>556386</v>
          </cell>
        </row>
        <row r="6599">
          <cell r="A6599">
            <v>556387</v>
          </cell>
        </row>
        <row r="6600">
          <cell r="A6600">
            <v>556388</v>
          </cell>
        </row>
        <row r="6601">
          <cell r="A6601">
            <v>556389</v>
          </cell>
        </row>
        <row r="6602">
          <cell r="A6602">
            <v>556390</v>
          </cell>
          <cell r="B6602" t="str">
            <v>44220-25</v>
          </cell>
        </row>
        <row r="6603">
          <cell r="A6603">
            <v>556391</v>
          </cell>
        </row>
        <row r="6604">
          <cell r="A6604">
            <v>556392</v>
          </cell>
        </row>
        <row r="6605">
          <cell r="A6605">
            <v>556393</v>
          </cell>
        </row>
        <row r="6606">
          <cell r="A6606">
            <v>556394</v>
          </cell>
          <cell r="B6606" t="str">
            <v>44319-85 - from 44319-26</v>
          </cell>
        </row>
        <row r="6607">
          <cell r="A6607">
            <v>556395</v>
          </cell>
        </row>
        <row r="6608">
          <cell r="A6608">
            <v>556396</v>
          </cell>
          <cell r="B6608" t="str">
            <v>44179-116-2700</v>
          </cell>
        </row>
        <row r="6609">
          <cell r="A6609">
            <v>556397</v>
          </cell>
        </row>
        <row r="6610">
          <cell r="A6610">
            <v>556398</v>
          </cell>
        </row>
        <row r="6611">
          <cell r="A6611">
            <v>556399</v>
          </cell>
        </row>
        <row r="6612">
          <cell r="A6612">
            <v>556400</v>
          </cell>
        </row>
        <row r="6613">
          <cell r="A6613">
            <v>556401</v>
          </cell>
          <cell r="B6613" t="str">
            <v>44179-GA40-3550</v>
          </cell>
        </row>
        <row r="6614">
          <cell r="A6614">
            <v>556402</v>
          </cell>
          <cell r="B6614" t="str">
            <v>44318-01-ga</v>
          </cell>
        </row>
        <row r="6615">
          <cell r="A6615">
            <v>556403</v>
          </cell>
        </row>
        <row r="6616">
          <cell r="A6616">
            <v>556404</v>
          </cell>
        </row>
        <row r="6617">
          <cell r="A6617">
            <v>556405</v>
          </cell>
          <cell r="B6617" t="str">
            <v>29927-00</v>
          </cell>
        </row>
        <row r="6618">
          <cell r="A6618">
            <v>556406</v>
          </cell>
        </row>
        <row r="6619">
          <cell r="A6619">
            <v>556407</v>
          </cell>
          <cell r="B6619" t="str">
            <v>44085-003-ga</v>
          </cell>
        </row>
        <row r="6620">
          <cell r="A6620">
            <v>556408</v>
          </cell>
        </row>
        <row r="6621">
          <cell r="A6621">
            <v>556409</v>
          </cell>
        </row>
        <row r="6622">
          <cell r="A6622">
            <v>556410</v>
          </cell>
        </row>
        <row r="6623">
          <cell r="A6623">
            <v>556411</v>
          </cell>
        </row>
        <row r="6624">
          <cell r="A6624">
            <v>556412</v>
          </cell>
        </row>
        <row r="6625">
          <cell r="A6625">
            <v>556413</v>
          </cell>
        </row>
        <row r="6626">
          <cell r="A6626">
            <v>556414</v>
          </cell>
        </row>
        <row r="6627">
          <cell r="A6627">
            <v>556415</v>
          </cell>
        </row>
        <row r="6628">
          <cell r="A6628">
            <v>556416</v>
          </cell>
          <cell r="B6628" t="str">
            <v>44318-01</v>
          </cell>
        </row>
        <row r="6629">
          <cell r="A6629">
            <v>556417</v>
          </cell>
        </row>
        <row r="6630">
          <cell r="A6630">
            <v>556418</v>
          </cell>
          <cell r="B6630" t="str">
            <v>30457-00</v>
          </cell>
        </row>
        <row r="6631">
          <cell r="A6631">
            <v>556419</v>
          </cell>
          <cell r="B6631" t="str">
            <v>30458-00</v>
          </cell>
        </row>
        <row r="6632">
          <cell r="A6632">
            <v>556420</v>
          </cell>
          <cell r="B6632" t="str">
            <v>30459-00</v>
          </cell>
        </row>
        <row r="6633">
          <cell r="A6633">
            <v>556421</v>
          </cell>
        </row>
        <row r="6634">
          <cell r="A6634">
            <v>556422</v>
          </cell>
          <cell r="B6634" t="str">
            <v>44179-117</v>
          </cell>
        </row>
        <row r="6635">
          <cell r="A6635">
            <v>556423</v>
          </cell>
        </row>
        <row r="6636">
          <cell r="A6636">
            <v>556424</v>
          </cell>
        </row>
        <row r="6637">
          <cell r="A6637">
            <v>556426</v>
          </cell>
        </row>
        <row r="6638">
          <cell r="A6638">
            <v>556427</v>
          </cell>
        </row>
        <row r="6639">
          <cell r="A6639">
            <v>556428</v>
          </cell>
        </row>
        <row r="6640">
          <cell r="A6640">
            <v>556429</v>
          </cell>
          <cell r="B6640" t="str">
            <v>44443-01-ga</v>
          </cell>
        </row>
        <row r="6641">
          <cell r="A6641">
            <v>556430</v>
          </cell>
        </row>
        <row r="6642">
          <cell r="A6642">
            <v>556431</v>
          </cell>
        </row>
        <row r="6643">
          <cell r="A6643">
            <v>556432</v>
          </cell>
          <cell r="B6643" t="str">
            <v>44179-116-2700</v>
          </cell>
        </row>
        <row r="6644">
          <cell r="A6644">
            <v>556433</v>
          </cell>
          <cell r="B6644" t="str">
            <v>based on 44223-ga13</v>
          </cell>
        </row>
        <row r="6645">
          <cell r="A6645">
            <v>556434</v>
          </cell>
        </row>
        <row r="6646">
          <cell r="A6646">
            <v>556435</v>
          </cell>
        </row>
        <row r="6647">
          <cell r="A6647">
            <v>556436</v>
          </cell>
        </row>
        <row r="6648">
          <cell r="A6648">
            <v>556437</v>
          </cell>
        </row>
        <row r="6649">
          <cell r="A6649">
            <v>556438</v>
          </cell>
        </row>
        <row r="6650">
          <cell r="A6650">
            <v>556439</v>
          </cell>
        </row>
        <row r="6651">
          <cell r="A6651">
            <v>556440</v>
          </cell>
        </row>
        <row r="6652">
          <cell r="A6652">
            <v>556441</v>
          </cell>
        </row>
        <row r="6653">
          <cell r="A6653">
            <v>556442</v>
          </cell>
        </row>
        <row r="6654">
          <cell r="A6654">
            <v>556443</v>
          </cell>
        </row>
        <row r="6655">
          <cell r="A6655">
            <v>556444</v>
          </cell>
          <cell r="B6655" t="str">
            <v>44438-ga01</v>
          </cell>
        </row>
        <row r="6656">
          <cell r="A6656">
            <v>556446</v>
          </cell>
        </row>
        <row r="6657">
          <cell r="A6657">
            <v>556447</v>
          </cell>
        </row>
        <row r="6658">
          <cell r="A6658">
            <v>556449</v>
          </cell>
        </row>
        <row r="6659">
          <cell r="A6659">
            <v>556451</v>
          </cell>
        </row>
        <row r="6660">
          <cell r="A6660">
            <v>556452</v>
          </cell>
        </row>
        <row r="6661">
          <cell r="A6661">
            <v>556453</v>
          </cell>
        </row>
        <row r="6662">
          <cell r="A6662">
            <v>556454</v>
          </cell>
        </row>
        <row r="6663">
          <cell r="A6663">
            <v>556455</v>
          </cell>
        </row>
        <row r="6664">
          <cell r="A6664">
            <v>556456</v>
          </cell>
        </row>
        <row r="6665">
          <cell r="A6665">
            <v>556457</v>
          </cell>
        </row>
        <row r="6666">
          <cell r="A6666">
            <v>556458</v>
          </cell>
        </row>
        <row r="6667">
          <cell r="A6667">
            <v>556459</v>
          </cell>
        </row>
        <row r="6668">
          <cell r="A6668">
            <v>556460</v>
          </cell>
        </row>
        <row r="6669">
          <cell r="A6669">
            <v>556461</v>
          </cell>
        </row>
        <row r="6670">
          <cell r="A6670">
            <v>556462</v>
          </cell>
        </row>
        <row r="6671">
          <cell r="A6671">
            <v>556463</v>
          </cell>
        </row>
        <row r="6672">
          <cell r="A6672">
            <v>556464</v>
          </cell>
          <cell r="B6672" t="str">
            <v>44250-ga10-07-1895-1490</v>
          </cell>
        </row>
        <row r="6673">
          <cell r="A6673">
            <v>556465</v>
          </cell>
        </row>
        <row r="6674">
          <cell r="A6674">
            <v>556467</v>
          </cell>
          <cell r="B6674" t="str">
            <v>30486-00</v>
          </cell>
        </row>
        <row r="6675">
          <cell r="A6675">
            <v>556468</v>
          </cell>
          <cell r="B6675" t="str">
            <v>30487-01</v>
          </cell>
        </row>
        <row r="6676">
          <cell r="A6676">
            <v>556469</v>
          </cell>
          <cell r="B6676" t="str">
            <v>30487-01</v>
          </cell>
        </row>
        <row r="6677">
          <cell r="A6677">
            <v>556470</v>
          </cell>
          <cell r="B6677" t="str">
            <v>30487-01</v>
          </cell>
        </row>
        <row r="6678">
          <cell r="A6678">
            <v>556471</v>
          </cell>
          <cell r="B6678" t="str">
            <v>30487-01</v>
          </cell>
        </row>
        <row r="6679">
          <cell r="A6679">
            <v>556472</v>
          </cell>
        </row>
        <row r="6680">
          <cell r="A6680">
            <v>556473</v>
          </cell>
          <cell r="B6680" t="str">
            <v>44179-GA40-3550</v>
          </cell>
        </row>
        <row r="6681">
          <cell r="A6681">
            <v>556474</v>
          </cell>
          <cell r="B6681" t="str">
            <v>44284-GA22</v>
          </cell>
        </row>
        <row r="6682">
          <cell r="A6682">
            <v>556475</v>
          </cell>
          <cell r="B6682" t="str">
            <v>44179-116-2400</v>
          </cell>
        </row>
        <row r="6683">
          <cell r="A6683">
            <v>556476</v>
          </cell>
        </row>
        <row r="6684">
          <cell r="A6684">
            <v>556477</v>
          </cell>
        </row>
        <row r="6685">
          <cell r="A6685">
            <v>556479</v>
          </cell>
          <cell r="B6685" t="str">
            <v>30488-01</v>
          </cell>
        </row>
        <row r="6686">
          <cell r="A6686">
            <v>556480</v>
          </cell>
          <cell r="B6686" t="str">
            <v>30488-01</v>
          </cell>
        </row>
        <row r="6687">
          <cell r="A6687">
            <v>556481</v>
          </cell>
          <cell r="B6687" t="str">
            <v>30488-01</v>
          </cell>
        </row>
        <row r="6688">
          <cell r="A6688">
            <v>556482</v>
          </cell>
        </row>
        <row r="6689">
          <cell r="A6689">
            <v>556483</v>
          </cell>
        </row>
        <row r="6690">
          <cell r="A6690">
            <v>556484</v>
          </cell>
        </row>
        <row r="6691">
          <cell r="A6691">
            <v>556485</v>
          </cell>
          <cell r="B6691" t="str">
            <v>44116-02</v>
          </cell>
        </row>
        <row r="6692">
          <cell r="A6692">
            <v>556487</v>
          </cell>
        </row>
        <row r="6693">
          <cell r="A6693">
            <v>556488</v>
          </cell>
          <cell r="B6693" t="str">
            <v>26951-00</v>
          </cell>
        </row>
        <row r="6694">
          <cell r="A6694">
            <v>556489</v>
          </cell>
        </row>
        <row r="6695">
          <cell r="A6695">
            <v>556490</v>
          </cell>
          <cell r="B6695" t="str">
            <v>I_1170_17</v>
          </cell>
        </row>
        <row r="6696">
          <cell r="A6696">
            <v>556491</v>
          </cell>
          <cell r="B6696" t="str">
            <v>I_1170_17</v>
          </cell>
        </row>
        <row r="6697">
          <cell r="A6697">
            <v>556493</v>
          </cell>
        </row>
        <row r="6698">
          <cell r="A6698">
            <v>556494</v>
          </cell>
        </row>
        <row r="6699">
          <cell r="A6699">
            <v>556495</v>
          </cell>
        </row>
        <row r="6700">
          <cell r="A6700">
            <v>556496</v>
          </cell>
        </row>
        <row r="6701">
          <cell r="A6701">
            <v>556497</v>
          </cell>
        </row>
        <row r="6702">
          <cell r="A6702">
            <v>556499</v>
          </cell>
        </row>
        <row r="6703">
          <cell r="A6703">
            <v>556500</v>
          </cell>
        </row>
        <row r="6704">
          <cell r="A6704">
            <v>556501</v>
          </cell>
        </row>
        <row r="6705">
          <cell r="A6705">
            <v>556502</v>
          </cell>
        </row>
        <row r="6706">
          <cell r="A6706">
            <v>556503</v>
          </cell>
        </row>
        <row r="6707">
          <cell r="A6707">
            <v>556504</v>
          </cell>
          <cell r="B6707" t="str">
            <v>44179-217-2400</v>
          </cell>
        </row>
        <row r="6708">
          <cell r="A6708">
            <v>556505</v>
          </cell>
        </row>
        <row r="6709">
          <cell r="A6709">
            <v>556506</v>
          </cell>
        </row>
        <row r="6710">
          <cell r="A6710">
            <v>556507</v>
          </cell>
        </row>
        <row r="6711">
          <cell r="A6711">
            <v>556508</v>
          </cell>
        </row>
        <row r="6712">
          <cell r="A6712">
            <v>556509</v>
          </cell>
        </row>
        <row r="6713">
          <cell r="A6713">
            <v>556510</v>
          </cell>
        </row>
        <row r="6714">
          <cell r="A6714">
            <v>556511</v>
          </cell>
          <cell r="B6714" t="str">
            <v>29728-12</v>
          </cell>
        </row>
        <row r="6715">
          <cell r="A6715">
            <v>556512</v>
          </cell>
        </row>
        <row r="6716">
          <cell r="A6716">
            <v>556513</v>
          </cell>
        </row>
        <row r="6717">
          <cell r="A6717">
            <v>556514</v>
          </cell>
        </row>
        <row r="6718">
          <cell r="A6718">
            <v>556515</v>
          </cell>
        </row>
        <row r="6719">
          <cell r="A6719">
            <v>556516</v>
          </cell>
        </row>
        <row r="6720">
          <cell r="A6720">
            <v>556517</v>
          </cell>
          <cell r="B6720" t="str">
            <v>44373-11</v>
          </cell>
        </row>
        <row r="6721">
          <cell r="A6721">
            <v>556518</v>
          </cell>
          <cell r="B6721" t="str">
            <v>44373-11</v>
          </cell>
        </row>
        <row r="6722">
          <cell r="A6722">
            <v>556519</v>
          </cell>
          <cell r="B6722" t="str">
            <v>44373-11</v>
          </cell>
        </row>
        <row r="6723">
          <cell r="A6723">
            <v>556520</v>
          </cell>
          <cell r="B6723" t="str">
            <v>44373-11</v>
          </cell>
        </row>
        <row r="6724">
          <cell r="A6724">
            <v>556521</v>
          </cell>
          <cell r="B6724" t="str">
            <v>44428-10/11</v>
          </cell>
        </row>
        <row r="6725">
          <cell r="A6725">
            <v>556522</v>
          </cell>
          <cell r="B6725" t="str">
            <v>tba</v>
          </cell>
        </row>
        <row r="6726">
          <cell r="A6726">
            <v>556523</v>
          </cell>
        </row>
        <row r="6727">
          <cell r="A6727">
            <v>556525</v>
          </cell>
        </row>
        <row r="6728">
          <cell r="A6728">
            <v>556526</v>
          </cell>
        </row>
        <row r="6729">
          <cell r="A6729">
            <v>556527</v>
          </cell>
          <cell r="B6729" t="str">
            <v>44179-117</v>
          </cell>
        </row>
        <row r="6730">
          <cell r="A6730">
            <v>556530</v>
          </cell>
        </row>
        <row r="6731">
          <cell r="A6731">
            <v>556531</v>
          </cell>
        </row>
        <row r="6732">
          <cell r="A6732">
            <v>556532</v>
          </cell>
        </row>
        <row r="6733">
          <cell r="A6733">
            <v>556533</v>
          </cell>
        </row>
        <row r="6734">
          <cell r="A6734">
            <v>556534</v>
          </cell>
        </row>
        <row r="6735">
          <cell r="A6735">
            <v>556536</v>
          </cell>
        </row>
        <row r="6736">
          <cell r="A6736">
            <v>556537</v>
          </cell>
        </row>
        <row r="6737">
          <cell r="A6737">
            <v>556538</v>
          </cell>
          <cell r="B6737" t="str">
            <v>30487-01</v>
          </cell>
        </row>
        <row r="6738">
          <cell r="A6738">
            <v>556539</v>
          </cell>
        </row>
        <row r="6739">
          <cell r="A6739">
            <v>556540</v>
          </cell>
        </row>
        <row r="6740">
          <cell r="A6740">
            <v>556541</v>
          </cell>
        </row>
        <row r="6741">
          <cell r="A6741">
            <v>556542</v>
          </cell>
          <cell r="B6741" t="str">
            <v>44179-216</v>
          </cell>
        </row>
        <row r="6742">
          <cell r="A6742">
            <v>556543</v>
          </cell>
        </row>
        <row r="6743">
          <cell r="A6743">
            <v>556544</v>
          </cell>
        </row>
        <row r="6744">
          <cell r="A6744">
            <v>556545</v>
          </cell>
          <cell r="B6744" t="str">
            <v>44179-217-2700</v>
          </cell>
        </row>
        <row r="6745">
          <cell r="A6745">
            <v>556547</v>
          </cell>
        </row>
        <row r="6746">
          <cell r="A6746">
            <v>556548</v>
          </cell>
          <cell r="B6746" t="str">
            <v>44179-GA84-3550</v>
          </cell>
        </row>
        <row r="6747">
          <cell r="A6747">
            <v>556549</v>
          </cell>
        </row>
        <row r="6748">
          <cell r="A6748">
            <v>556550</v>
          </cell>
          <cell r="B6748" t="str">
            <v>44179-217-2700</v>
          </cell>
        </row>
        <row r="6749">
          <cell r="A6749">
            <v>556551</v>
          </cell>
          <cell r="B6749" t="str">
            <v>44179-217-2700</v>
          </cell>
        </row>
        <row r="6750">
          <cell r="A6750">
            <v>556552</v>
          </cell>
          <cell r="B6750" t="str">
            <v>44179-217-2700</v>
          </cell>
        </row>
        <row r="6751">
          <cell r="A6751">
            <v>556553</v>
          </cell>
          <cell r="B6751" t="str">
            <v>44179-216</v>
          </cell>
        </row>
        <row r="6752">
          <cell r="A6752">
            <v>556554</v>
          </cell>
        </row>
        <row r="6753">
          <cell r="A6753">
            <v>556555</v>
          </cell>
          <cell r="B6753" t="str">
            <v>44179-GA84-3550</v>
          </cell>
        </row>
        <row r="6754">
          <cell r="A6754">
            <v>556557</v>
          </cell>
          <cell r="B6754" t="str">
            <v>&lt;&lt;HYLI SP 350&gt;&gt;</v>
          </cell>
        </row>
        <row r="6755">
          <cell r="A6755">
            <v>556558</v>
          </cell>
        </row>
        <row r="6756">
          <cell r="A6756">
            <v>556559</v>
          </cell>
        </row>
        <row r="6757">
          <cell r="A6757">
            <v>556562</v>
          </cell>
        </row>
        <row r="6758">
          <cell r="A6758">
            <v>556563</v>
          </cell>
        </row>
        <row r="6759">
          <cell r="A6759">
            <v>556564</v>
          </cell>
        </row>
        <row r="6760">
          <cell r="A6760">
            <v>556565</v>
          </cell>
        </row>
        <row r="6761">
          <cell r="A6761">
            <v>556566</v>
          </cell>
        </row>
        <row r="6762">
          <cell r="A6762">
            <v>556567</v>
          </cell>
        </row>
        <row r="6763">
          <cell r="A6763">
            <v>556568</v>
          </cell>
        </row>
        <row r="6764">
          <cell r="A6764">
            <v>556569</v>
          </cell>
        </row>
        <row r="6765">
          <cell r="A6765">
            <v>556570</v>
          </cell>
          <cell r="B6765" t="str">
            <v>44463-01-ga</v>
          </cell>
        </row>
        <row r="6766">
          <cell r="A6766">
            <v>556571</v>
          </cell>
        </row>
        <row r="6767">
          <cell r="A6767">
            <v>556572</v>
          </cell>
        </row>
        <row r="6768">
          <cell r="A6768">
            <v>556573</v>
          </cell>
        </row>
        <row r="6769">
          <cell r="A6769">
            <v>556574</v>
          </cell>
        </row>
        <row r="6770">
          <cell r="A6770">
            <v>556575</v>
          </cell>
        </row>
        <row r="6771">
          <cell r="A6771">
            <v>556576</v>
          </cell>
        </row>
        <row r="6772">
          <cell r="A6772">
            <v>556577</v>
          </cell>
        </row>
        <row r="6773">
          <cell r="A6773">
            <v>556578</v>
          </cell>
        </row>
        <row r="6774">
          <cell r="A6774">
            <v>556579</v>
          </cell>
        </row>
        <row r="6775">
          <cell r="A6775">
            <v>556580</v>
          </cell>
        </row>
        <row r="6776">
          <cell r="A6776">
            <v>556581</v>
          </cell>
        </row>
        <row r="6777">
          <cell r="A6777">
            <v>556582</v>
          </cell>
          <cell r="B6777" t="str">
            <v>I_0038_16</v>
          </cell>
        </row>
        <row r="6778">
          <cell r="A6778">
            <v>556583</v>
          </cell>
          <cell r="B6778" t="str">
            <v>I_0038_16</v>
          </cell>
        </row>
        <row r="6779">
          <cell r="A6779">
            <v>556587</v>
          </cell>
          <cell r="B6779" t="str">
            <v>26832-00G</v>
          </cell>
        </row>
        <row r="6780">
          <cell r="A6780">
            <v>556590</v>
          </cell>
          <cell r="B6780" t="str">
            <v>26833-00G</v>
          </cell>
        </row>
        <row r="6781">
          <cell r="A6781">
            <v>556594</v>
          </cell>
        </row>
        <row r="6782">
          <cell r="A6782">
            <v>556597</v>
          </cell>
          <cell r="B6782" t="str">
            <v>26834-00F</v>
          </cell>
        </row>
        <row r="6783">
          <cell r="A6783">
            <v>556598</v>
          </cell>
        </row>
        <row r="6784">
          <cell r="A6784">
            <v>556603</v>
          </cell>
        </row>
        <row r="6785">
          <cell r="A6785">
            <v>556605</v>
          </cell>
        </row>
        <row r="6786">
          <cell r="A6786">
            <v>556606</v>
          </cell>
        </row>
        <row r="6787">
          <cell r="A6787">
            <v>556607</v>
          </cell>
        </row>
        <row r="6788">
          <cell r="A6788">
            <v>556608</v>
          </cell>
        </row>
        <row r="6789">
          <cell r="A6789">
            <v>556609</v>
          </cell>
          <cell r="B6789" t="str">
            <v>44179-???</v>
          </cell>
        </row>
        <row r="6790">
          <cell r="A6790">
            <v>556610</v>
          </cell>
          <cell r="B6790" t="str">
            <v>44179-???</v>
          </cell>
        </row>
        <row r="6791">
          <cell r="A6791">
            <v>556611</v>
          </cell>
        </row>
        <row r="6792">
          <cell r="A6792">
            <v>556612</v>
          </cell>
        </row>
        <row r="6793">
          <cell r="A6793">
            <v>556613</v>
          </cell>
        </row>
        <row r="6794">
          <cell r="A6794">
            <v>556614</v>
          </cell>
        </row>
        <row r="6795">
          <cell r="A6795">
            <v>556615</v>
          </cell>
        </row>
        <row r="6796">
          <cell r="A6796">
            <v>556616</v>
          </cell>
        </row>
        <row r="6797">
          <cell r="A6797">
            <v>556621</v>
          </cell>
          <cell r="B6797" t="str">
            <v>44018-ga10</v>
          </cell>
        </row>
        <row r="6798">
          <cell r="A6798">
            <v>556622</v>
          </cell>
        </row>
        <row r="6799">
          <cell r="A6799">
            <v>556623</v>
          </cell>
        </row>
        <row r="6800">
          <cell r="A6800">
            <v>556624</v>
          </cell>
        </row>
        <row r="6801">
          <cell r="A6801">
            <v>556625</v>
          </cell>
        </row>
        <row r="6802">
          <cell r="A6802">
            <v>556626</v>
          </cell>
        </row>
        <row r="6803">
          <cell r="A6803">
            <v>556627</v>
          </cell>
        </row>
        <row r="6804">
          <cell r="A6804">
            <v>556628</v>
          </cell>
        </row>
        <row r="6805">
          <cell r="A6805">
            <v>556629</v>
          </cell>
        </row>
        <row r="6806">
          <cell r="A6806">
            <v>556630</v>
          </cell>
        </row>
        <row r="6807">
          <cell r="A6807">
            <v>556631</v>
          </cell>
        </row>
        <row r="6808">
          <cell r="A6808">
            <v>556632</v>
          </cell>
        </row>
        <row r="6809">
          <cell r="A6809">
            <v>556633</v>
          </cell>
        </row>
        <row r="6810">
          <cell r="A6810">
            <v>556634</v>
          </cell>
        </row>
        <row r="6811">
          <cell r="A6811">
            <v>556636</v>
          </cell>
          <cell r="B6811" t="str">
            <v>22284-00D</v>
          </cell>
        </row>
        <row r="6812">
          <cell r="A6812">
            <v>556637</v>
          </cell>
        </row>
        <row r="6813">
          <cell r="A6813">
            <v>556638</v>
          </cell>
        </row>
        <row r="6814">
          <cell r="A6814">
            <v>556639</v>
          </cell>
        </row>
        <row r="6815">
          <cell r="A6815">
            <v>556640</v>
          </cell>
        </row>
        <row r="6816">
          <cell r="A6816">
            <v>556642</v>
          </cell>
        </row>
        <row r="6817">
          <cell r="A6817">
            <v>556644</v>
          </cell>
        </row>
        <row r="6818">
          <cell r="A6818">
            <v>556645</v>
          </cell>
          <cell r="B6818" t="str">
            <v>42810-29</v>
          </cell>
        </row>
        <row r="6819">
          <cell r="A6819">
            <v>556647</v>
          </cell>
          <cell r="B6819" t="str">
            <v>42810-29</v>
          </cell>
        </row>
        <row r="6820">
          <cell r="A6820">
            <v>556648</v>
          </cell>
        </row>
        <row r="6821">
          <cell r="A6821">
            <v>556649</v>
          </cell>
        </row>
        <row r="6822">
          <cell r="A6822">
            <v>556651</v>
          </cell>
        </row>
        <row r="6823">
          <cell r="A6823">
            <v>556652</v>
          </cell>
        </row>
        <row r="6824">
          <cell r="A6824">
            <v>556653</v>
          </cell>
        </row>
        <row r="6825">
          <cell r="A6825">
            <v>556654</v>
          </cell>
        </row>
        <row r="6826">
          <cell r="A6826">
            <v>556655</v>
          </cell>
        </row>
        <row r="6827">
          <cell r="A6827">
            <v>556656</v>
          </cell>
        </row>
        <row r="6828">
          <cell r="A6828">
            <v>556657</v>
          </cell>
        </row>
        <row r="6829">
          <cell r="A6829">
            <v>556658</v>
          </cell>
        </row>
        <row r="6830">
          <cell r="A6830">
            <v>556659</v>
          </cell>
        </row>
        <row r="6831">
          <cell r="A6831">
            <v>556660</v>
          </cell>
        </row>
        <row r="6832">
          <cell r="A6832">
            <v>556661</v>
          </cell>
        </row>
        <row r="6833">
          <cell r="A6833">
            <v>556662</v>
          </cell>
        </row>
        <row r="6834">
          <cell r="A6834">
            <v>556663</v>
          </cell>
          <cell r="B6834" t="str">
            <v>42810-25</v>
          </cell>
        </row>
        <row r="6835">
          <cell r="A6835">
            <v>556664</v>
          </cell>
          <cell r="B6835" t="str">
            <v>42810-25</v>
          </cell>
        </row>
        <row r="6836">
          <cell r="A6836">
            <v>556665</v>
          </cell>
          <cell r="B6836" t="str">
            <v>30372-00C</v>
          </cell>
        </row>
        <row r="6837">
          <cell r="A6837">
            <v>556666</v>
          </cell>
          <cell r="B6837" t="str">
            <v>43717-28</v>
          </cell>
        </row>
        <row r="6838">
          <cell r="A6838">
            <v>556667</v>
          </cell>
          <cell r="B6838" t="str">
            <v>30373-00C</v>
          </cell>
        </row>
        <row r="6839">
          <cell r="A6839">
            <v>556671</v>
          </cell>
          <cell r="B6839" t="str">
            <v>44467-01-ga</v>
          </cell>
        </row>
        <row r="6840">
          <cell r="A6840">
            <v>556672</v>
          </cell>
          <cell r="B6840" t="str">
            <v>44179-15</v>
          </cell>
        </row>
        <row r="6841">
          <cell r="A6841">
            <v>556673</v>
          </cell>
        </row>
        <row r="6842">
          <cell r="A6842">
            <v>556674</v>
          </cell>
        </row>
        <row r="6843">
          <cell r="A6843">
            <v>556675</v>
          </cell>
        </row>
        <row r="6844">
          <cell r="A6844">
            <v>556676</v>
          </cell>
        </row>
        <row r="6845">
          <cell r="A6845">
            <v>556678</v>
          </cell>
        </row>
        <row r="6846">
          <cell r="A6846">
            <v>556680</v>
          </cell>
        </row>
        <row r="6847">
          <cell r="A6847">
            <v>556681</v>
          </cell>
        </row>
        <row r="6848">
          <cell r="A6848">
            <v>556682</v>
          </cell>
        </row>
        <row r="6849">
          <cell r="A6849">
            <v>556683</v>
          </cell>
        </row>
        <row r="6850">
          <cell r="A6850">
            <v>556684</v>
          </cell>
          <cell r="B6850" t="str">
            <v>44338-15</v>
          </cell>
        </row>
        <row r="6851">
          <cell r="A6851">
            <v>556685</v>
          </cell>
        </row>
        <row r="6852">
          <cell r="A6852">
            <v>556686</v>
          </cell>
        </row>
        <row r="6853">
          <cell r="A6853">
            <v>556687</v>
          </cell>
        </row>
        <row r="6854">
          <cell r="A6854">
            <v>556688</v>
          </cell>
        </row>
        <row r="6855">
          <cell r="A6855">
            <v>556689</v>
          </cell>
        </row>
        <row r="6856">
          <cell r="A6856">
            <v>556690</v>
          </cell>
        </row>
        <row r="6857">
          <cell r="A6857">
            <v>556691</v>
          </cell>
        </row>
        <row r="6858">
          <cell r="A6858">
            <v>556693</v>
          </cell>
        </row>
        <row r="6859">
          <cell r="A6859">
            <v>556694</v>
          </cell>
        </row>
        <row r="6860">
          <cell r="A6860">
            <v>556697</v>
          </cell>
          <cell r="B6860" t="str">
            <v>44331-ga01</v>
          </cell>
        </row>
        <row r="6861">
          <cell r="A6861">
            <v>556699</v>
          </cell>
          <cell r="B6861" t="str">
            <v>44465-ga01</v>
          </cell>
        </row>
        <row r="6862">
          <cell r="A6862">
            <v>556701</v>
          </cell>
        </row>
        <row r="6863">
          <cell r="A6863">
            <v>556702</v>
          </cell>
          <cell r="B6863" t="str">
            <v>44465-ga02</v>
          </cell>
        </row>
        <row r="6864">
          <cell r="A6864">
            <v>556703</v>
          </cell>
        </row>
        <row r="6865">
          <cell r="A6865">
            <v>556704</v>
          </cell>
        </row>
        <row r="6866">
          <cell r="A6866">
            <v>556705</v>
          </cell>
          <cell r="B6866" t="str">
            <v>44428-ga08</v>
          </cell>
        </row>
        <row r="6867">
          <cell r="A6867">
            <v>556706</v>
          </cell>
        </row>
        <row r="6868">
          <cell r="A6868">
            <v>556707</v>
          </cell>
        </row>
        <row r="6869">
          <cell r="A6869">
            <v>556708</v>
          </cell>
          <cell r="B6869" t="str">
            <v>44179-160-1250</v>
          </cell>
        </row>
        <row r="6870">
          <cell r="A6870">
            <v>556709</v>
          </cell>
        </row>
        <row r="6871">
          <cell r="A6871">
            <v>556710</v>
          </cell>
          <cell r="B6871" t="str">
            <v>44179-160-1250</v>
          </cell>
        </row>
        <row r="6872">
          <cell r="A6872">
            <v>556711</v>
          </cell>
          <cell r="B6872" t="str">
            <v>44179-160-1250</v>
          </cell>
        </row>
        <row r="6873">
          <cell r="A6873">
            <v>556713</v>
          </cell>
        </row>
        <row r="6874">
          <cell r="A6874">
            <v>556714</v>
          </cell>
        </row>
        <row r="6875">
          <cell r="A6875">
            <v>556715</v>
          </cell>
        </row>
        <row r="6876">
          <cell r="A6876">
            <v>556717</v>
          </cell>
        </row>
        <row r="6877">
          <cell r="A6877">
            <v>556718</v>
          </cell>
          <cell r="B6877" t="str">
            <v>44460-ga01</v>
          </cell>
        </row>
        <row r="6878">
          <cell r="A6878">
            <v>556719</v>
          </cell>
          <cell r="B6878" t="str">
            <v>44460-ga03</v>
          </cell>
        </row>
        <row r="6879">
          <cell r="A6879">
            <v>556720</v>
          </cell>
          <cell r="B6879" t="str">
            <v>44460-ga02</v>
          </cell>
        </row>
        <row r="6880">
          <cell r="A6880">
            <v>556721</v>
          </cell>
          <cell r="B6880" t="str">
            <v>44179-160-1250</v>
          </cell>
        </row>
        <row r="6881">
          <cell r="A6881">
            <v>556722</v>
          </cell>
          <cell r="B6881" t="str">
            <v>44460-ga05</v>
          </cell>
        </row>
        <row r="6882">
          <cell r="A6882">
            <v>556723</v>
          </cell>
          <cell r="B6882" t="str">
            <v>44179-160-1250</v>
          </cell>
        </row>
        <row r="6883">
          <cell r="A6883">
            <v>556724</v>
          </cell>
          <cell r="B6883" t="str">
            <v>44179-160-1250</v>
          </cell>
        </row>
        <row r="6884">
          <cell r="A6884">
            <v>556725</v>
          </cell>
          <cell r="B6884" t="str">
            <v>44460-ga06</v>
          </cell>
        </row>
        <row r="6885">
          <cell r="A6885">
            <v>556726</v>
          </cell>
          <cell r="B6885" t="str">
            <v>44179-160-1250</v>
          </cell>
        </row>
        <row r="6886">
          <cell r="A6886">
            <v>556727</v>
          </cell>
          <cell r="B6886" t="str">
            <v>44179-160-1250</v>
          </cell>
        </row>
        <row r="6887">
          <cell r="A6887">
            <v>556728</v>
          </cell>
          <cell r="B6887" t="str">
            <v>44179-160-1250</v>
          </cell>
        </row>
        <row r="6888">
          <cell r="A6888">
            <v>556729</v>
          </cell>
          <cell r="B6888" t="str">
            <v>44179-160-1250</v>
          </cell>
        </row>
        <row r="6889">
          <cell r="A6889">
            <v>556730</v>
          </cell>
          <cell r="B6889" t="str">
            <v>44179-160-1250</v>
          </cell>
        </row>
        <row r="6890">
          <cell r="A6890">
            <v>556731</v>
          </cell>
          <cell r="B6890" t="str">
            <v>44179-160-1250</v>
          </cell>
        </row>
        <row r="6891">
          <cell r="A6891">
            <v>556732</v>
          </cell>
          <cell r="B6891" t="str">
            <v>44368-ga15</v>
          </cell>
        </row>
        <row r="6892">
          <cell r="A6892">
            <v>556733</v>
          </cell>
        </row>
        <row r="6893">
          <cell r="A6893">
            <v>556735</v>
          </cell>
          <cell r="B6893" t="str">
            <v>44179-14</v>
          </cell>
        </row>
        <row r="6894">
          <cell r="A6894">
            <v>556736</v>
          </cell>
        </row>
        <row r="6895">
          <cell r="A6895">
            <v>556737</v>
          </cell>
          <cell r="B6895" t="str">
            <v>44179-14</v>
          </cell>
        </row>
        <row r="6896">
          <cell r="A6896">
            <v>556738</v>
          </cell>
        </row>
        <row r="6897">
          <cell r="A6897">
            <v>556739</v>
          </cell>
          <cell r="B6897" t="str">
            <v>44179-14</v>
          </cell>
        </row>
        <row r="6898">
          <cell r="A6898">
            <v>556740</v>
          </cell>
          <cell r="B6898" t="str">
            <v>44179-14</v>
          </cell>
        </row>
        <row r="6899">
          <cell r="A6899">
            <v>556741</v>
          </cell>
          <cell r="B6899" t="str">
            <v>44179-14</v>
          </cell>
        </row>
        <row r="6900">
          <cell r="A6900">
            <v>556742</v>
          </cell>
          <cell r="B6900" t="str">
            <v>44179-14</v>
          </cell>
        </row>
        <row r="6901">
          <cell r="A6901">
            <v>556743</v>
          </cell>
          <cell r="B6901" t="str">
            <v>44179-14</v>
          </cell>
        </row>
        <row r="6902">
          <cell r="A6902">
            <v>556744</v>
          </cell>
          <cell r="B6902" t="str">
            <v>44179-14</v>
          </cell>
        </row>
        <row r="6903">
          <cell r="A6903">
            <v>556745</v>
          </cell>
        </row>
        <row r="6904">
          <cell r="A6904">
            <v>556746</v>
          </cell>
          <cell r="B6904" t="str">
            <v>44179-14</v>
          </cell>
        </row>
        <row r="6905">
          <cell r="A6905">
            <v>556747</v>
          </cell>
          <cell r="B6905" t="str">
            <v>44179-14</v>
          </cell>
        </row>
        <row r="6906">
          <cell r="A6906">
            <v>556749</v>
          </cell>
          <cell r="B6906" t="str">
            <v>44179-14</v>
          </cell>
        </row>
        <row r="6907">
          <cell r="A6907">
            <v>556750</v>
          </cell>
        </row>
        <row r="6908">
          <cell r="A6908">
            <v>556751</v>
          </cell>
          <cell r="B6908" t="str">
            <v>44179-14</v>
          </cell>
        </row>
        <row r="6909">
          <cell r="A6909">
            <v>556752</v>
          </cell>
        </row>
        <row r="6910">
          <cell r="A6910">
            <v>556753</v>
          </cell>
        </row>
        <row r="6911">
          <cell r="A6911">
            <v>556755</v>
          </cell>
        </row>
        <row r="6912">
          <cell r="A6912">
            <v>556761</v>
          </cell>
        </row>
        <row r="6913">
          <cell r="A6913">
            <v>556762</v>
          </cell>
        </row>
        <row r="6914">
          <cell r="A6914">
            <v>556763</v>
          </cell>
        </row>
        <row r="6915">
          <cell r="A6915">
            <v>556764</v>
          </cell>
        </row>
        <row r="6916">
          <cell r="A6916">
            <v>556766</v>
          </cell>
        </row>
        <row r="6917">
          <cell r="A6917">
            <v>556771</v>
          </cell>
        </row>
        <row r="6918">
          <cell r="A6918">
            <v>556774</v>
          </cell>
        </row>
        <row r="6919">
          <cell r="A6919">
            <v>556775</v>
          </cell>
        </row>
        <row r="6920">
          <cell r="A6920">
            <v>556776</v>
          </cell>
        </row>
        <row r="6921">
          <cell r="A6921">
            <v>556779</v>
          </cell>
        </row>
        <row r="6922">
          <cell r="A6922">
            <v>556780</v>
          </cell>
        </row>
        <row r="6923">
          <cell r="A6923">
            <v>556781</v>
          </cell>
        </row>
        <row r="6924">
          <cell r="A6924">
            <v>556783</v>
          </cell>
        </row>
        <row r="6925">
          <cell r="A6925">
            <v>556784</v>
          </cell>
        </row>
        <row r="6926">
          <cell r="A6926">
            <v>556786</v>
          </cell>
        </row>
        <row r="6927">
          <cell r="A6927">
            <v>556787</v>
          </cell>
        </row>
        <row r="6928">
          <cell r="A6928">
            <v>556788</v>
          </cell>
        </row>
        <row r="6929">
          <cell r="A6929">
            <v>556789</v>
          </cell>
        </row>
        <row r="6930">
          <cell r="A6930">
            <v>556790</v>
          </cell>
        </row>
        <row r="6931">
          <cell r="A6931">
            <v>556791</v>
          </cell>
        </row>
        <row r="6932">
          <cell r="A6932">
            <v>556792</v>
          </cell>
        </row>
        <row r="6933">
          <cell r="A6933">
            <v>556795</v>
          </cell>
          <cell r="B6933" t="str">
            <v>30287-00</v>
          </cell>
        </row>
        <row r="6934">
          <cell r="A6934">
            <v>556798</v>
          </cell>
          <cell r="B6934" t="str">
            <v>30491-00A</v>
          </cell>
        </row>
        <row r="6935">
          <cell r="A6935">
            <v>556800</v>
          </cell>
          <cell r="B6935" t="str">
            <v>44179-216</v>
          </cell>
        </row>
        <row r="6936">
          <cell r="A6936">
            <v>556801</v>
          </cell>
        </row>
        <row r="6937">
          <cell r="A6937">
            <v>556802</v>
          </cell>
        </row>
        <row r="6938">
          <cell r="A6938">
            <v>556803</v>
          </cell>
          <cell r="B6938" t="str">
            <v>44433-GA12</v>
          </cell>
        </row>
        <row r="6939">
          <cell r="A6939">
            <v>556804</v>
          </cell>
        </row>
        <row r="6940">
          <cell r="A6940">
            <v>556805</v>
          </cell>
          <cell r="B6940" t="str">
            <v>44433-GA05</v>
          </cell>
        </row>
        <row r="6941">
          <cell r="A6941">
            <v>556806</v>
          </cell>
        </row>
        <row r="6942">
          <cell r="A6942">
            <v>556807</v>
          </cell>
        </row>
        <row r="6943">
          <cell r="A6943">
            <v>556808</v>
          </cell>
          <cell r="B6943" t="str">
            <v>44179-217-1700</v>
          </cell>
        </row>
        <row r="6944">
          <cell r="A6944">
            <v>556809</v>
          </cell>
          <cell r="B6944" t="str">
            <v>44179-GA84-2550</v>
          </cell>
        </row>
        <row r="6945">
          <cell r="A6945">
            <v>556810</v>
          </cell>
        </row>
        <row r="6946">
          <cell r="A6946">
            <v>556811</v>
          </cell>
        </row>
        <row r="6947">
          <cell r="A6947">
            <v>556812</v>
          </cell>
        </row>
        <row r="6948">
          <cell r="A6948">
            <v>556813</v>
          </cell>
        </row>
        <row r="6949">
          <cell r="A6949">
            <v>556814</v>
          </cell>
        </row>
        <row r="6950">
          <cell r="A6950">
            <v>556815</v>
          </cell>
        </row>
        <row r="6951">
          <cell r="A6951">
            <v>556816</v>
          </cell>
        </row>
        <row r="6952">
          <cell r="A6952">
            <v>556817</v>
          </cell>
        </row>
        <row r="6953">
          <cell r="A6953">
            <v>556818</v>
          </cell>
        </row>
        <row r="6954">
          <cell r="A6954">
            <v>556819</v>
          </cell>
        </row>
        <row r="6955">
          <cell r="A6955">
            <v>556820</v>
          </cell>
        </row>
        <row r="6956">
          <cell r="A6956">
            <v>556821</v>
          </cell>
        </row>
        <row r="6957">
          <cell r="A6957">
            <v>556822</v>
          </cell>
        </row>
        <row r="6958">
          <cell r="A6958">
            <v>556824</v>
          </cell>
        </row>
        <row r="6959">
          <cell r="A6959">
            <v>556825</v>
          </cell>
        </row>
        <row r="6960">
          <cell r="A6960">
            <v>556826</v>
          </cell>
        </row>
        <row r="6961">
          <cell r="A6961">
            <v>556827</v>
          </cell>
        </row>
        <row r="6962">
          <cell r="A6962">
            <v>556828</v>
          </cell>
        </row>
        <row r="6963">
          <cell r="A6963">
            <v>556830</v>
          </cell>
        </row>
        <row r="6964">
          <cell r="A6964">
            <v>556834</v>
          </cell>
        </row>
        <row r="6965">
          <cell r="A6965">
            <v>556835</v>
          </cell>
        </row>
        <row r="6966">
          <cell r="A6966">
            <v>556837</v>
          </cell>
        </row>
        <row r="6967">
          <cell r="A6967">
            <v>556838</v>
          </cell>
        </row>
        <row r="6968">
          <cell r="A6968">
            <v>556839</v>
          </cell>
          <cell r="B6968" t="str">
            <v>44179-116-2700</v>
          </cell>
        </row>
        <row r="6969">
          <cell r="A6969">
            <v>556840</v>
          </cell>
          <cell r="B6969" t="str">
            <v>tba</v>
          </cell>
        </row>
        <row r="6970">
          <cell r="A6970">
            <v>556841</v>
          </cell>
          <cell r="B6970" t="str">
            <v>tba</v>
          </cell>
        </row>
        <row r="6971">
          <cell r="A6971">
            <v>556842</v>
          </cell>
        </row>
        <row r="6972">
          <cell r="A6972">
            <v>556843</v>
          </cell>
          <cell r="B6972" t="str">
            <v>tba</v>
          </cell>
        </row>
        <row r="6973">
          <cell r="A6973">
            <v>556844</v>
          </cell>
        </row>
        <row r="6974">
          <cell r="A6974">
            <v>556845</v>
          </cell>
        </row>
        <row r="6975">
          <cell r="A6975">
            <v>556847</v>
          </cell>
          <cell r="B6975" t="str">
            <v>44179-GA40-3550</v>
          </cell>
        </row>
        <row r="6976">
          <cell r="A6976">
            <v>556848</v>
          </cell>
        </row>
        <row r="6977">
          <cell r="A6977">
            <v>556849</v>
          </cell>
        </row>
        <row r="6978">
          <cell r="A6978">
            <v>556850</v>
          </cell>
        </row>
        <row r="6979">
          <cell r="A6979">
            <v>556851</v>
          </cell>
        </row>
        <row r="6980">
          <cell r="A6980">
            <v>556852</v>
          </cell>
        </row>
        <row r="6981">
          <cell r="A6981">
            <v>556853</v>
          </cell>
        </row>
        <row r="6982">
          <cell r="A6982">
            <v>556854</v>
          </cell>
        </row>
        <row r="6983">
          <cell r="A6983">
            <v>556855</v>
          </cell>
        </row>
        <row r="6984">
          <cell r="A6984">
            <v>556856</v>
          </cell>
          <cell r="B6984" t="str">
            <v>44179-116-2400</v>
          </cell>
        </row>
        <row r="6985">
          <cell r="A6985">
            <v>556857</v>
          </cell>
          <cell r="B6985" t="str">
            <v>44179-116-2700</v>
          </cell>
        </row>
        <row r="6986">
          <cell r="A6986">
            <v>556858</v>
          </cell>
        </row>
        <row r="6987">
          <cell r="A6987">
            <v>556859</v>
          </cell>
        </row>
        <row r="6988">
          <cell r="A6988">
            <v>556860</v>
          </cell>
        </row>
        <row r="6989">
          <cell r="A6989">
            <v>556861</v>
          </cell>
          <cell r="B6989" t="str">
            <v>44179-GA40-2550</v>
          </cell>
        </row>
        <row r="6990">
          <cell r="A6990">
            <v>556862</v>
          </cell>
          <cell r="B6990" t="str">
            <v>44428-ga09</v>
          </cell>
        </row>
        <row r="6991">
          <cell r="A6991">
            <v>556863</v>
          </cell>
        </row>
        <row r="6992">
          <cell r="A6992">
            <v>556864</v>
          </cell>
        </row>
        <row r="6993">
          <cell r="A6993">
            <v>556865</v>
          </cell>
        </row>
        <row r="6994">
          <cell r="A6994">
            <v>556866</v>
          </cell>
        </row>
        <row r="6995">
          <cell r="A6995">
            <v>556867</v>
          </cell>
          <cell r="B6995" t="str">
            <v>44179-119-1400</v>
          </cell>
        </row>
        <row r="6996">
          <cell r="A6996">
            <v>556868</v>
          </cell>
          <cell r="B6996" t="str">
            <v>44179-GA41-2250</v>
          </cell>
        </row>
        <row r="6997">
          <cell r="A6997">
            <v>556869</v>
          </cell>
          <cell r="B6997" t="str">
            <v>29787-00</v>
          </cell>
        </row>
        <row r="6998">
          <cell r="A6998">
            <v>556870</v>
          </cell>
          <cell r="B6998" t="str">
            <v>REF-TPL-FTD</v>
          </cell>
        </row>
        <row r="6999">
          <cell r="A6999">
            <v>556872</v>
          </cell>
          <cell r="B6999" t="str">
            <v>29783-01</v>
          </cell>
        </row>
        <row r="7000">
          <cell r="A7000">
            <v>556873</v>
          </cell>
          <cell r="B7000" t="str">
            <v>29632-00A</v>
          </cell>
        </row>
        <row r="7001">
          <cell r="A7001">
            <v>556874</v>
          </cell>
          <cell r="B7001" t="str">
            <v>29919-00D</v>
          </cell>
        </row>
        <row r="7002">
          <cell r="A7002">
            <v>556875</v>
          </cell>
          <cell r="B7002" t="str">
            <v>44254-01-GA (RAL7016)</v>
          </cell>
        </row>
        <row r="7003">
          <cell r="A7003">
            <v>556876</v>
          </cell>
          <cell r="B7003" t="str">
            <v>29930-00B</v>
          </cell>
        </row>
        <row r="7004">
          <cell r="A7004">
            <v>556877</v>
          </cell>
          <cell r="B7004" t="str">
            <v>29818-00A</v>
          </cell>
        </row>
        <row r="7005">
          <cell r="A7005">
            <v>556878</v>
          </cell>
        </row>
        <row r="7006">
          <cell r="A7006">
            <v>556879</v>
          </cell>
          <cell r="B7006" t="str">
            <v>44469-13</v>
          </cell>
        </row>
        <row r="7007">
          <cell r="A7007">
            <v>556880</v>
          </cell>
          <cell r="B7007" t="str">
            <v>44460-ga04</v>
          </cell>
        </row>
        <row r="7008">
          <cell r="A7008">
            <v>556881</v>
          </cell>
        </row>
        <row r="7009">
          <cell r="A7009">
            <v>556882</v>
          </cell>
          <cell r="B7009" t="str">
            <v>44469-ga01 &amp; 44469-11</v>
          </cell>
        </row>
        <row r="7010">
          <cell r="A7010">
            <v>556883</v>
          </cell>
          <cell r="B7010" t="str">
            <v>44469-GA02 + M8 muts</v>
          </cell>
        </row>
        <row r="7011">
          <cell r="A7011">
            <v>556884</v>
          </cell>
        </row>
        <row r="7012">
          <cell r="A7012">
            <v>556885</v>
          </cell>
        </row>
        <row r="7013">
          <cell r="A7013">
            <v>556887</v>
          </cell>
        </row>
        <row r="7014">
          <cell r="A7014">
            <v>556888</v>
          </cell>
        </row>
        <row r="7015">
          <cell r="A7015">
            <v>556889</v>
          </cell>
        </row>
        <row r="7016">
          <cell r="A7016">
            <v>556891</v>
          </cell>
        </row>
        <row r="7017">
          <cell r="A7017">
            <v>556892</v>
          </cell>
        </row>
        <row r="7018">
          <cell r="A7018">
            <v>556893</v>
          </cell>
        </row>
        <row r="7019">
          <cell r="A7019">
            <v>556894</v>
          </cell>
        </row>
        <row r="7020">
          <cell r="A7020">
            <v>556895</v>
          </cell>
        </row>
        <row r="7021">
          <cell r="A7021">
            <v>556896</v>
          </cell>
        </row>
        <row r="7022">
          <cell r="A7022">
            <v>556897</v>
          </cell>
        </row>
        <row r="7023">
          <cell r="A7023">
            <v>556899</v>
          </cell>
        </row>
        <row r="7024">
          <cell r="A7024">
            <v>556901</v>
          </cell>
        </row>
        <row r="7025">
          <cell r="A7025">
            <v>556902</v>
          </cell>
        </row>
        <row r="7026">
          <cell r="A7026">
            <v>556903</v>
          </cell>
          <cell r="B7026" t="str">
            <v>44254-01-ga</v>
          </cell>
        </row>
        <row r="7027">
          <cell r="A7027">
            <v>556904</v>
          </cell>
        </row>
        <row r="7028">
          <cell r="A7028">
            <v>556905</v>
          </cell>
        </row>
        <row r="7029">
          <cell r="A7029">
            <v>556906</v>
          </cell>
        </row>
        <row r="7030">
          <cell r="A7030">
            <v>556907</v>
          </cell>
        </row>
        <row r="7031">
          <cell r="A7031">
            <v>556908</v>
          </cell>
        </row>
        <row r="7032">
          <cell r="A7032">
            <v>556909</v>
          </cell>
        </row>
        <row r="7033">
          <cell r="A7033">
            <v>556910</v>
          </cell>
        </row>
        <row r="7034">
          <cell r="A7034">
            <v>556911</v>
          </cell>
        </row>
        <row r="7035">
          <cell r="A7035">
            <v>556912</v>
          </cell>
        </row>
        <row r="7036">
          <cell r="A7036">
            <v>556913</v>
          </cell>
        </row>
        <row r="7037">
          <cell r="A7037">
            <v>556914</v>
          </cell>
        </row>
        <row r="7038">
          <cell r="A7038">
            <v>556915</v>
          </cell>
        </row>
        <row r="7039">
          <cell r="A7039">
            <v>556916</v>
          </cell>
        </row>
        <row r="7040">
          <cell r="A7040">
            <v>556917</v>
          </cell>
        </row>
        <row r="7041">
          <cell r="A7041">
            <v>556918</v>
          </cell>
        </row>
        <row r="7042">
          <cell r="A7042">
            <v>556919</v>
          </cell>
        </row>
        <row r="7043">
          <cell r="A7043">
            <v>556920</v>
          </cell>
        </row>
        <row r="7044">
          <cell r="A7044">
            <v>556921</v>
          </cell>
        </row>
        <row r="7045">
          <cell r="A7045">
            <v>556922</v>
          </cell>
        </row>
        <row r="7046">
          <cell r="A7046">
            <v>556923</v>
          </cell>
          <cell r="B7046" t="str">
            <v>44254-12</v>
          </cell>
        </row>
        <row r="7047">
          <cell r="A7047">
            <v>556924</v>
          </cell>
        </row>
        <row r="7048">
          <cell r="A7048">
            <v>556925</v>
          </cell>
        </row>
        <row r="7049">
          <cell r="A7049">
            <v>556926</v>
          </cell>
          <cell r="B7049" t="str">
            <v>44254-13</v>
          </cell>
        </row>
        <row r="7050">
          <cell r="A7050">
            <v>556927</v>
          </cell>
        </row>
        <row r="7051">
          <cell r="A7051">
            <v>556928</v>
          </cell>
        </row>
        <row r="7052">
          <cell r="A7052">
            <v>556929</v>
          </cell>
        </row>
        <row r="7053">
          <cell r="A7053">
            <v>556930</v>
          </cell>
        </row>
        <row r="7054">
          <cell r="A7054">
            <v>556931</v>
          </cell>
          <cell r="B7054" t="str">
            <v>44179-119-3000</v>
          </cell>
        </row>
        <row r="7055">
          <cell r="A7055">
            <v>556932</v>
          </cell>
        </row>
        <row r="7056">
          <cell r="A7056">
            <v>556933</v>
          </cell>
        </row>
        <row r="7057">
          <cell r="A7057">
            <v>556934</v>
          </cell>
        </row>
        <row r="7058">
          <cell r="A7058">
            <v>556935</v>
          </cell>
        </row>
        <row r="7059">
          <cell r="A7059">
            <v>556936</v>
          </cell>
          <cell r="B7059" t="str">
            <v>0317-07</v>
          </cell>
        </row>
        <row r="7060">
          <cell r="A7060">
            <v>556937</v>
          </cell>
        </row>
        <row r="7061">
          <cell r="A7061">
            <v>556938</v>
          </cell>
          <cell r="B7061" t="str">
            <v>8324-19</v>
          </cell>
        </row>
        <row r="7062">
          <cell r="A7062">
            <v>556939</v>
          </cell>
        </row>
        <row r="7063">
          <cell r="A7063">
            <v>556940</v>
          </cell>
          <cell r="B7063" t="str">
            <v>44179-118</v>
          </cell>
        </row>
        <row r="7064">
          <cell r="A7064">
            <v>556941</v>
          </cell>
        </row>
        <row r="7065">
          <cell r="A7065">
            <v>556942</v>
          </cell>
        </row>
        <row r="7066">
          <cell r="A7066">
            <v>556943</v>
          </cell>
        </row>
        <row r="7067">
          <cell r="A7067">
            <v>556944</v>
          </cell>
        </row>
        <row r="7068">
          <cell r="A7068">
            <v>556945</v>
          </cell>
        </row>
        <row r="7069">
          <cell r="A7069">
            <v>556946</v>
          </cell>
          <cell r="B7069" t="str">
            <v>44179-GA41-3850</v>
          </cell>
        </row>
        <row r="7070">
          <cell r="A7070">
            <v>556947</v>
          </cell>
        </row>
        <row r="7071">
          <cell r="A7071">
            <v>556948</v>
          </cell>
        </row>
        <row r="7072">
          <cell r="A7072">
            <v>556951</v>
          </cell>
        </row>
        <row r="7073">
          <cell r="A7073">
            <v>556952</v>
          </cell>
        </row>
        <row r="7074">
          <cell r="A7074">
            <v>556953</v>
          </cell>
          <cell r="B7074" t="str">
            <v>44179-GA85-3850</v>
          </cell>
        </row>
        <row r="7075">
          <cell r="A7075">
            <v>556954</v>
          </cell>
        </row>
        <row r="7076">
          <cell r="A7076">
            <v>556955</v>
          </cell>
          <cell r="B7076" t="str">
            <v>44179-215-3000</v>
          </cell>
        </row>
        <row r="7077">
          <cell r="A7077">
            <v>556956</v>
          </cell>
          <cell r="B7077" t="str">
            <v>44179-214</v>
          </cell>
        </row>
        <row r="7078">
          <cell r="A7078">
            <v>556959</v>
          </cell>
        </row>
        <row r="7079">
          <cell r="A7079">
            <v>556960</v>
          </cell>
        </row>
        <row r="7080">
          <cell r="A7080">
            <v>556962</v>
          </cell>
        </row>
        <row r="7081">
          <cell r="A7081">
            <v>556963</v>
          </cell>
        </row>
        <row r="7082">
          <cell r="A7082">
            <v>556964</v>
          </cell>
        </row>
        <row r="7083">
          <cell r="A7083">
            <v>556965</v>
          </cell>
        </row>
        <row r="7084">
          <cell r="A7084">
            <v>556966</v>
          </cell>
        </row>
        <row r="7085">
          <cell r="A7085">
            <v>556967</v>
          </cell>
        </row>
        <row r="7086">
          <cell r="A7086">
            <v>556968</v>
          </cell>
        </row>
        <row r="7087">
          <cell r="A7087">
            <v>556969</v>
          </cell>
        </row>
        <row r="7088">
          <cell r="A7088">
            <v>556970</v>
          </cell>
        </row>
        <row r="7089">
          <cell r="A7089">
            <v>556971</v>
          </cell>
        </row>
        <row r="7090">
          <cell r="A7090">
            <v>556972</v>
          </cell>
        </row>
        <row r="7091">
          <cell r="A7091">
            <v>556974</v>
          </cell>
        </row>
        <row r="7092">
          <cell r="A7092">
            <v>556975</v>
          </cell>
        </row>
        <row r="7093">
          <cell r="A7093">
            <v>556981</v>
          </cell>
          <cell r="B7093" t="str">
            <v>44465-04</v>
          </cell>
        </row>
        <row r="7094">
          <cell r="A7094">
            <v>556982</v>
          </cell>
          <cell r="B7094" t="str">
            <v>44179-GA85-2250</v>
          </cell>
        </row>
        <row r="7095">
          <cell r="A7095">
            <v>556983</v>
          </cell>
          <cell r="B7095" t="str">
            <v>44179-215-1400</v>
          </cell>
        </row>
        <row r="7096">
          <cell r="A7096">
            <v>556984</v>
          </cell>
          <cell r="B7096" t="str">
            <v>44179-GA84-2550</v>
          </cell>
        </row>
        <row r="7097">
          <cell r="A7097">
            <v>556985</v>
          </cell>
          <cell r="B7097" t="str">
            <v>44179-214</v>
          </cell>
        </row>
        <row r="7098">
          <cell r="A7098">
            <v>556989</v>
          </cell>
          <cell r="B7098" t="str">
            <v>44179-217-1700</v>
          </cell>
        </row>
        <row r="7099">
          <cell r="A7099">
            <v>556990</v>
          </cell>
        </row>
        <row r="7100">
          <cell r="A7100">
            <v>556991</v>
          </cell>
          <cell r="B7100" t="str">
            <v>44179-216</v>
          </cell>
        </row>
        <row r="7101">
          <cell r="A7101">
            <v>556992</v>
          </cell>
          <cell r="B7101" t="str">
            <v>44459-GA20</v>
          </cell>
        </row>
        <row r="7102">
          <cell r="A7102">
            <v>556993</v>
          </cell>
          <cell r="B7102" t="str">
            <v>44459-GA18</v>
          </cell>
        </row>
        <row r="7103">
          <cell r="A7103">
            <v>556994</v>
          </cell>
        </row>
        <row r="7104">
          <cell r="A7104">
            <v>556995</v>
          </cell>
        </row>
        <row r="7105">
          <cell r="A7105">
            <v>556996</v>
          </cell>
          <cell r="B7105" t="str">
            <v>44459-GA47</v>
          </cell>
        </row>
        <row r="7106">
          <cell r="A7106">
            <v>556997</v>
          </cell>
          <cell r="B7106" t="str">
            <v>44459-GA46</v>
          </cell>
        </row>
        <row r="7107">
          <cell r="A7107">
            <v>556998</v>
          </cell>
          <cell r="B7107" t="str">
            <v>44459-GA45</v>
          </cell>
        </row>
        <row r="7108">
          <cell r="A7108">
            <v>556999</v>
          </cell>
          <cell r="B7108" t="str">
            <v>44179-GA84-3550</v>
          </cell>
        </row>
        <row r="7109">
          <cell r="A7109">
            <v>557000</v>
          </cell>
          <cell r="B7109" t="str">
            <v>44179-217-2700</v>
          </cell>
        </row>
        <row r="7110">
          <cell r="A7110">
            <v>557001</v>
          </cell>
        </row>
        <row r="7111">
          <cell r="A7111">
            <v>557003</v>
          </cell>
        </row>
        <row r="7112">
          <cell r="A7112">
            <v>557004</v>
          </cell>
        </row>
        <row r="7113">
          <cell r="A7113">
            <v>557005</v>
          </cell>
        </row>
        <row r="7114">
          <cell r="A7114">
            <v>557006</v>
          </cell>
        </row>
        <row r="7115">
          <cell r="A7115">
            <v>557007</v>
          </cell>
        </row>
        <row r="7116">
          <cell r="A7116">
            <v>557009</v>
          </cell>
        </row>
        <row r="7117">
          <cell r="A7117">
            <v>557010</v>
          </cell>
        </row>
        <row r="7118">
          <cell r="A7118">
            <v>557011</v>
          </cell>
        </row>
        <row r="7119">
          <cell r="A7119">
            <v>557012</v>
          </cell>
        </row>
        <row r="7120">
          <cell r="A7120">
            <v>557013</v>
          </cell>
        </row>
        <row r="7121">
          <cell r="A7121">
            <v>557014</v>
          </cell>
        </row>
        <row r="7122">
          <cell r="A7122">
            <v>557015</v>
          </cell>
        </row>
        <row r="7123">
          <cell r="A7123">
            <v>557016</v>
          </cell>
        </row>
        <row r="7124">
          <cell r="A7124">
            <v>557017</v>
          </cell>
        </row>
        <row r="7125">
          <cell r="A7125">
            <v>557018</v>
          </cell>
        </row>
        <row r="7126">
          <cell r="A7126">
            <v>557019</v>
          </cell>
        </row>
        <row r="7127">
          <cell r="A7127">
            <v>557020</v>
          </cell>
        </row>
        <row r="7128">
          <cell r="A7128">
            <v>557023</v>
          </cell>
        </row>
        <row r="7129">
          <cell r="A7129">
            <v>557024</v>
          </cell>
          <cell r="B7129" t="str">
            <v>30402-00A</v>
          </cell>
        </row>
        <row r="7130">
          <cell r="A7130">
            <v>557025</v>
          </cell>
        </row>
        <row r="7131">
          <cell r="A7131">
            <v>557029</v>
          </cell>
        </row>
        <row r="7132">
          <cell r="A7132">
            <v>557030</v>
          </cell>
        </row>
        <row r="7133">
          <cell r="A7133">
            <v>557032</v>
          </cell>
        </row>
        <row r="7134">
          <cell r="A7134">
            <v>557034</v>
          </cell>
        </row>
        <row r="7135">
          <cell r="A7135">
            <v>557035</v>
          </cell>
        </row>
        <row r="7136">
          <cell r="A7136">
            <v>557037</v>
          </cell>
        </row>
        <row r="7137">
          <cell r="A7137">
            <v>557038</v>
          </cell>
        </row>
        <row r="7138">
          <cell r="A7138">
            <v>557039</v>
          </cell>
        </row>
        <row r="7139">
          <cell r="A7139">
            <v>557040</v>
          </cell>
        </row>
        <row r="7140">
          <cell r="A7140">
            <v>557041</v>
          </cell>
        </row>
        <row r="7141">
          <cell r="A7141">
            <v>557042</v>
          </cell>
        </row>
        <row r="7142">
          <cell r="A7142">
            <v>557043</v>
          </cell>
        </row>
        <row r="7143">
          <cell r="A7143">
            <v>557044</v>
          </cell>
        </row>
        <row r="7144">
          <cell r="A7144">
            <v>557045</v>
          </cell>
          <cell r="B7144" t="str">
            <v>44459-05</v>
          </cell>
        </row>
        <row r="7145">
          <cell r="A7145">
            <v>557046</v>
          </cell>
        </row>
        <row r="7146">
          <cell r="A7146">
            <v>557047</v>
          </cell>
          <cell r="B7146" t="str">
            <v>44459-06</v>
          </cell>
        </row>
        <row r="7147">
          <cell r="A7147">
            <v>557048</v>
          </cell>
          <cell r="B7147" t="str">
            <v>TBC</v>
          </cell>
        </row>
        <row r="7148">
          <cell r="A7148">
            <v>557049</v>
          </cell>
        </row>
        <row r="7149">
          <cell r="A7149">
            <v>557050</v>
          </cell>
        </row>
        <row r="7150">
          <cell r="A7150">
            <v>557052</v>
          </cell>
          <cell r="B7150" t="str">
            <v>44116-02</v>
          </cell>
        </row>
        <row r="7151">
          <cell r="A7151">
            <v>557053</v>
          </cell>
        </row>
        <row r="7152">
          <cell r="A7152">
            <v>557054</v>
          </cell>
          <cell r="B7152" t="str">
            <v>43789-GA12</v>
          </cell>
        </row>
        <row r="7153">
          <cell r="A7153">
            <v>557055</v>
          </cell>
          <cell r="B7153" t="str">
            <v>43789-04</v>
          </cell>
        </row>
        <row r="7154">
          <cell r="A7154">
            <v>557058</v>
          </cell>
        </row>
        <row r="7155">
          <cell r="A7155">
            <v>557059</v>
          </cell>
        </row>
        <row r="7156">
          <cell r="A7156">
            <v>557060</v>
          </cell>
        </row>
        <row r="7157">
          <cell r="A7157">
            <v>557061</v>
          </cell>
          <cell r="B7157" t="str">
            <v>44331-01</v>
          </cell>
        </row>
        <row r="7158">
          <cell r="A7158">
            <v>557062</v>
          </cell>
          <cell r="B7158" t="str">
            <v>44331-02</v>
          </cell>
        </row>
        <row r="7159">
          <cell r="A7159">
            <v>557063</v>
          </cell>
          <cell r="B7159" t="str">
            <v>44331-04</v>
          </cell>
        </row>
        <row r="7160">
          <cell r="A7160">
            <v>557064</v>
          </cell>
          <cell r="B7160" t="str">
            <v>44172-03-GA</v>
          </cell>
        </row>
        <row r="7161">
          <cell r="A7161">
            <v>557065</v>
          </cell>
        </row>
        <row r="7162">
          <cell r="A7162">
            <v>557066</v>
          </cell>
        </row>
        <row r="7163">
          <cell r="A7163">
            <v>557067</v>
          </cell>
        </row>
        <row r="7164">
          <cell r="A7164">
            <v>557068</v>
          </cell>
        </row>
        <row r="7165">
          <cell r="A7165">
            <v>557069</v>
          </cell>
        </row>
        <row r="7166">
          <cell r="A7166">
            <v>557070</v>
          </cell>
        </row>
        <row r="7167">
          <cell r="A7167">
            <v>557074</v>
          </cell>
        </row>
        <row r="7168">
          <cell r="A7168">
            <v>557075</v>
          </cell>
        </row>
        <row r="7169">
          <cell r="A7169">
            <v>557076</v>
          </cell>
        </row>
        <row r="7170">
          <cell r="A7170">
            <v>557078</v>
          </cell>
        </row>
        <row r="7171">
          <cell r="A7171">
            <v>557079</v>
          </cell>
        </row>
        <row r="7172">
          <cell r="A7172">
            <v>557080</v>
          </cell>
          <cell r="B7172" t="str">
            <v>44168-39</v>
          </cell>
        </row>
        <row r="7173">
          <cell r="A7173">
            <v>557081</v>
          </cell>
          <cell r="B7173" t="str">
            <v>44168-19</v>
          </cell>
        </row>
        <row r="7174">
          <cell r="A7174">
            <v>557082</v>
          </cell>
          <cell r="B7174" t="str">
            <v>44168-14</v>
          </cell>
        </row>
        <row r="7175">
          <cell r="A7175">
            <v>557083</v>
          </cell>
          <cell r="B7175" t="str">
            <v>44168-24</v>
          </cell>
        </row>
        <row r="7176">
          <cell r="A7176">
            <v>557088</v>
          </cell>
        </row>
        <row r="7177">
          <cell r="A7177">
            <v>557091</v>
          </cell>
          <cell r="B7177" t="str">
            <v>44433-02-GA</v>
          </cell>
        </row>
        <row r="7178">
          <cell r="A7178">
            <v>557092</v>
          </cell>
          <cell r="B7178" t="str">
            <v>44433-01-GA</v>
          </cell>
        </row>
        <row r="7179">
          <cell r="A7179">
            <v>557093</v>
          </cell>
          <cell r="B7179" t="str">
            <v>44472-GA01</v>
          </cell>
        </row>
        <row r="7180">
          <cell r="A7180">
            <v>557094</v>
          </cell>
        </row>
        <row r="7181">
          <cell r="A7181">
            <v>557095</v>
          </cell>
        </row>
        <row r="7182">
          <cell r="A7182">
            <v>557096</v>
          </cell>
        </row>
        <row r="7183">
          <cell r="A7183">
            <v>557097</v>
          </cell>
        </row>
        <row r="7184">
          <cell r="A7184">
            <v>557098</v>
          </cell>
          <cell r="B7184" t="str">
            <v>44168-29</v>
          </cell>
        </row>
        <row r="7185">
          <cell r="A7185">
            <v>557100</v>
          </cell>
        </row>
        <row r="7186">
          <cell r="A7186">
            <v>557102</v>
          </cell>
        </row>
        <row r="7187">
          <cell r="A7187">
            <v>557103</v>
          </cell>
        </row>
        <row r="7188">
          <cell r="A7188">
            <v>557104</v>
          </cell>
        </row>
        <row r="7189">
          <cell r="A7189">
            <v>557105</v>
          </cell>
        </row>
        <row r="7190">
          <cell r="A7190">
            <v>557107</v>
          </cell>
          <cell r="B7190" t="str">
            <v>44451-ga01</v>
          </cell>
        </row>
        <row r="7191">
          <cell r="A7191">
            <v>557109</v>
          </cell>
        </row>
        <row r="7192">
          <cell r="A7192">
            <v>557110</v>
          </cell>
          <cell r="B7192" t="str">
            <v>44452-01-ga</v>
          </cell>
        </row>
        <row r="7193">
          <cell r="A7193">
            <v>557111</v>
          </cell>
          <cell r="B7193" t="str">
            <v>tba</v>
          </cell>
        </row>
        <row r="7194">
          <cell r="A7194">
            <v>557112</v>
          </cell>
        </row>
        <row r="7195">
          <cell r="A7195">
            <v>557113</v>
          </cell>
        </row>
        <row r="7196">
          <cell r="A7196">
            <v>557114</v>
          </cell>
        </row>
        <row r="7197">
          <cell r="A7197">
            <v>557115</v>
          </cell>
        </row>
        <row r="7198">
          <cell r="A7198">
            <v>557116</v>
          </cell>
        </row>
        <row r="7199">
          <cell r="A7199">
            <v>557117</v>
          </cell>
        </row>
        <row r="7200">
          <cell r="A7200">
            <v>557118</v>
          </cell>
        </row>
        <row r="7201">
          <cell r="A7201">
            <v>557119</v>
          </cell>
        </row>
        <row r="7202">
          <cell r="A7202">
            <v>557120</v>
          </cell>
        </row>
        <row r="7203">
          <cell r="A7203">
            <v>557121</v>
          </cell>
        </row>
        <row r="7204">
          <cell r="A7204">
            <v>557122</v>
          </cell>
        </row>
        <row r="7205">
          <cell r="A7205">
            <v>557123</v>
          </cell>
          <cell r="B7205" t="str">
            <v>44464-03</v>
          </cell>
        </row>
        <row r="7206">
          <cell r="A7206">
            <v>557124</v>
          </cell>
          <cell r="B7206" t="str">
            <v>44464-05</v>
          </cell>
        </row>
        <row r="7207">
          <cell r="A7207">
            <v>557125</v>
          </cell>
        </row>
        <row r="7208">
          <cell r="A7208">
            <v>557126</v>
          </cell>
        </row>
        <row r="7209">
          <cell r="A7209">
            <v>557127</v>
          </cell>
          <cell r="B7209" t="str">
            <v>44416-01-ga</v>
          </cell>
        </row>
        <row r="7210">
          <cell r="A7210">
            <v>557129</v>
          </cell>
        </row>
        <row r="7211">
          <cell r="A7211">
            <v>557132</v>
          </cell>
        </row>
        <row r="7212">
          <cell r="A7212">
            <v>557133</v>
          </cell>
        </row>
        <row r="7213">
          <cell r="A7213">
            <v>557134</v>
          </cell>
        </row>
        <row r="7214">
          <cell r="A7214">
            <v>557135</v>
          </cell>
        </row>
        <row r="7215">
          <cell r="A7215">
            <v>557136</v>
          </cell>
        </row>
        <row r="7216">
          <cell r="A7216">
            <v>557137</v>
          </cell>
        </row>
        <row r="7217">
          <cell r="A7217">
            <v>557138</v>
          </cell>
        </row>
        <row r="7218">
          <cell r="A7218">
            <v>557139</v>
          </cell>
        </row>
        <row r="7219">
          <cell r="A7219">
            <v>557140</v>
          </cell>
        </row>
        <row r="7220">
          <cell r="A7220">
            <v>557141</v>
          </cell>
        </row>
        <row r="7221">
          <cell r="A7221">
            <v>557142</v>
          </cell>
          <cell r="B7221" t="str">
            <v>44474-GA04</v>
          </cell>
        </row>
        <row r="7222">
          <cell r="A7222">
            <v>557143</v>
          </cell>
        </row>
        <row r="7223">
          <cell r="A7223">
            <v>557144</v>
          </cell>
          <cell r="B7223" t="str">
            <v>44474-GA01</v>
          </cell>
        </row>
        <row r="7224">
          <cell r="A7224">
            <v>557145</v>
          </cell>
        </row>
        <row r="7225">
          <cell r="A7225">
            <v>557146</v>
          </cell>
          <cell r="B7225" t="str">
            <v>44474-01</v>
          </cell>
        </row>
        <row r="7226">
          <cell r="A7226">
            <v>557147</v>
          </cell>
          <cell r="B7226" t="str">
            <v>44474-01</v>
          </cell>
        </row>
        <row r="7227">
          <cell r="A7227">
            <v>557149</v>
          </cell>
        </row>
        <row r="7228">
          <cell r="A7228">
            <v>557150</v>
          </cell>
        </row>
        <row r="7229">
          <cell r="A7229">
            <v>557151</v>
          </cell>
        </row>
        <row r="7230">
          <cell r="A7230">
            <v>557152</v>
          </cell>
          <cell r="B7230" t="str">
            <v>29696-00A</v>
          </cell>
        </row>
        <row r="7231">
          <cell r="A7231">
            <v>557153</v>
          </cell>
          <cell r="B7231" t="str">
            <v>29799-00</v>
          </cell>
        </row>
        <row r="7232">
          <cell r="A7232">
            <v>557154</v>
          </cell>
          <cell r="B7232" t="str">
            <v>44452-01-ga</v>
          </cell>
        </row>
        <row r="7233">
          <cell r="A7233">
            <v>557155</v>
          </cell>
          <cell r="B7233" t="str">
            <v>29801-00B</v>
          </cell>
        </row>
        <row r="7234">
          <cell r="A7234">
            <v>557156</v>
          </cell>
          <cell r="B7234" t="str">
            <v>29972-00B</v>
          </cell>
        </row>
        <row r="7235">
          <cell r="A7235">
            <v>557157</v>
          </cell>
        </row>
        <row r="7236">
          <cell r="A7236">
            <v>557158</v>
          </cell>
          <cell r="B7236" t="str">
            <v>30315-00A</v>
          </cell>
        </row>
        <row r="7237">
          <cell r="A7237">
            <v>557159</v>
          </cell>
          <cell r="B7237" t="str">
            <v>30316-00A</v>
          </cell>
        </row>
        <row r="7238">
          <cell r="A7238">
            <v>557160</v>
          </cell>
          <cell r="B7238" t="str">
            <v>29802-00</v>
          </cell>
        </row>
        <row r="7239">
          <cell r="A7239">
            <v>557161</v>
          </cell>
        </row>
        <row r="7240">
          <cell r="A7240">
            <v>557162</v>
          </cell>
        </row>
        <row r="7241">
          <cell r="A7241">
            <v>557163</v>
          </cell>
          <cell r="B7241" t="str">
            <v>44474-05</v>
          </cell>
        </row>
        <row r="7242">
          <cell r="A7242">
            <v>557164</v>
          </cell>
        </row>
        <row r="7243">
          <cell r="A7243">
            <v>557165</v>
          </cell>
        </row>
        <row r="7244">
          <cell r="A7244">
            <v>557166</v>
          </cell>
        </row>
        <row r="7245">
          <cell r="A7245">
            <v>557167</v>
          </cell>
        </row>
        <row r="7246">
          <cell r="A7246">
            <v>557168</v>
          </cell>
          <cell r="B7246" t="str">
            <v>44474-02</v>
          </cell>
        </row>
        <row r="7247">
          <cell r="A7247">
            <v>557170</v>
          </cell>
          <cell r="B7247" t="str">
            <v>44474-GA02</v>
          </cell>
        </row>
        <row r="7248">
          <cell r="A7248">
            <v>557171</v>
          </cell>
          <cell r="B7248" t="str">
            <v>44474-GA03</v>
          </cell>
        </row>
        <row r="7249">
          <cell r="A7249">
            <v>557172</v>
          </cell>
        </row>
        <row r="7250">
          <cell r="A7250">
            <v>557173</v>
          </cell>
          <cell r="B7250" t="str">
            <v>44474-08</v>
          </cell>
        </row>
        <row r="7251">
          <cell r="A7251">
            <v>557174</v>
          </cell>
          <cell r="B7251" t="str">
            <v>44474-GA05</v>
          </cell>
        </row>
        <row r="7252">
          <cell r="A7252">
            <v>557175</v>
          </cell>
        </row>
        <row r="7253">
          <cell r="A7253">
            <v>557176</v>
          </cell>
          <cell r="B7253" t="str">
            <v>44474-GA06</v>
          </cell>
        </row>
        <row r="7254">
          <cell r="A7254">
            <v>557177</v>
          </cell>
        </row>
        <row r="7255">
          <cell r="A7255">
            <v>557178</v>
          </cell>
        </row>
        <row r="7256">
          <cell r="A7256">
            <v>557179</v>
          </cell>
        </row>
        <row r="7257">
          <cell r="A7257">
            <v>557180</v>
          </cell>
        </row>
        <row r="7258">
          <cell r="A7258">
            <v>557181</v>
          </cell>
        </row>
        <row r="7259">
          <cell r="A7259">
            <v>557182</v>
          </cell>
        </row>
        <row r="7260">
          <cell r="A7260">
            <v>557183</v>
          </cell>
        </row>
        <row r="7261">
          <cell r="A7261">
            <v>557184</v>
          </cell>
        </row>
        <row r="7262">
          <cell r="A7262">
            <v>557185</v>
          </cell>
          <cell r="B7262" t="str">
            <v>44464-03</v>
          </cell>
        </row>
        <row r="7263">
          <cell r="A7263">
            <v>557187</v>
          </cell>
          <cell r="B7263" t="str">
            <v>44464-04</v>
          </cell>
        </row>
        <row r="7264">
          <cell r="A7264">
            <v>557188</v>
          </cell>
          <cell r="B7264" t="str">
            <v>44173-ga10</v>
          </cell>
        </row>
        <row r="7265">
          <cell r="A7265">
            <v>557190</v>
          </cell>
        </row>
        <row r="7266">
          <cell r="A7266">
            <v>557191</v>
          </cell>
        </row>
        <row r="7267">
          <cell r="A7267">
            <v>557192</v>
          </cell>
        </row>
        <row r="7268">
          <cell r="A7268">
            <v>557193</v>
          </cell>
        </row>
        <row r="7269">
          <cell r="A7269">
            <v>557194</v>
          </cell>
        </row>
        <row r="7270">
          <cell r="A7270">
            <v>557195</v>
          </cell>
        </row>
        <row r="7271">
          <cell r="A7271">
            <v>557196</v>
          </cell>
        </row>
        <row r="7272">
          <cell r="A7272">
            <v>557197</v>
          </cell>
        </row>
        <row r="7273">
          <cell r="A7273">
            <v>557198</v>
          </cell>
        </row>
        <row r="7274">
          <cell r="A7274">
            <v>557199</v>
          </cell>
        </row>
        <row r="7275">
          <cell r="A7275">
            <v>557200</v>
          </cell>
        </row>
        <row r="7276">
          <cell r="A7276">
            <v>557202</v>
          </cell>
        </row>
        <row r="7277">
          <cell r="A7277">
            <v>557205</v>
          </cell>
        </row>
        <row r="7278">
          <cell r="A7278">
            <v>557206</v>
          </cell>
        </row>
        <row r="7279">
          <cell r="A7279">
            <v>557207</v>
          </cell>
        </row>
        <row r="7280">
          <cell r="A7280">
            <v>557211</v>
          </cell>
          <cell r="B7280" t="str">
            <v>3845-07</v>
          </cell>
        </row>
        <row r="7281">
          <cell r="A7281">
            <v>557212</v>
          </cell>
        </row>
        <row r="7282">
          <cell r="A7282">
            <v>557213</v>
          </cell>
          <cell r="B7282" t="str">
            <v>44173-02</v>
          </cell>
        </row>
        <row r="7283">
          <cell r="A7283">
            <v>557214</v>
          </cell>
        </row>
        <row r="7284">
          <cell r="A7284">
            <v>557215</v>
          </cell>
        </row>
        <row r="7285">
          <cell r="A7285">
            <v>557219</v>
          </cell>
        </row>
        <row r="7286">
          <cell r="A7286">
            <v>557220</v>
          </cell>
        </row>
        <row r="7287">
          <cell r="A7287">
            <v>557221</v>
          </cell>
        </row>
        <row r="7288">
          <cell r="A7288">
            <v>557223</v>
          </cell>
        </row>
        <row r="7289">
          <cell r="A7289">
            <v>557224</v>
          </cell>
        </row>
        <row r="7290">
          <cell r="A7290">
            <v>557225</v>
          </cell>
        </row>
        <row r="7291">
          <cell r="A7291">
            <v>557226</v>
          </cell>
          <cell r="B7291" t="str">
            <v>2910-787-00</v>
          </cell>
        </row>
        <row r="7292">
          <cell r="A7292">
            <v>557227</v>
          </cell>
        </row>
        <row r="7293">
          <cell r="A7293">
            <v>557230</v>
          </cell>
        </row>
        <row r="7294">
          <cell r="A7294">
            <v>557231</v>
          </cell>
          <cell r="B7294" t="str">
            <v>44477-ga</v>
          </cell>
        </row>
        <row r="7295">
          <cell r="A7295">
            <v>557232</v>
          </cell>
        </row>
        <row r="7296">
          <cell r="A7296">
            <v>557233</v>
          </cell>
        </row>
        <row r="7297">
          <cell r="A7297">
            <v>557234</v>
          </cell>
        </row>
        <row r="7298">
          <cell r="A7298">
            <v>557235</v>
          </cell>
        </row>
        <row r="7299">
          <cell r="A7299">
            <v>557236</v>
          </cell>
          <cell r="B7299" t="str">
            <v>30675-00</v>
          </cell>
        </row>
        <row r="7300">
          <cell r="A7300">
            <v>557237</v>
          </cell>
        </row>
        <row r="7301">
          <cell r="A7301">
            <v>557238</v>
          </cell>
        </row>
        <row r="7302">
          <cell r="A7302">
            <v>557239</v>
          </cell>
        </row>
        <row r="7303">
          <cell r="A7303">
            <v>557240</v>
          </cell>
        </row>
        <row r="7304">
          <cell r="A7304">
            <v>557241</v>
          </cell>
          <cell r="B7304" t="str">
            <v>30673-00</v>
          </cell>
        </row>
        <row r="7305">
          <cell r="A7305">
            <v>557242</v>
          </cell>
        </row>
        <row r="7306">
          <cell r="A7306">
            <v>557243</v>
          </cell>
        </row>
        <row r="7307">
          <cell r="A7307">
            <v>557244</v>
          </cell>
        </row>
        <row r="7308">
          <cell r="A7308">
            <v>557245</v>
          </cell>
        </row>
        <row r="7309">
          <cell r="A7309">
            <v>557246</v>
          </cell>
        </row>
        <row r="7310">
          <cell r="A7310">
            <v>557247</v>
          </cell>
        </row>
        <row r="7311">
          <cell r="A7311">
            <v>557248</v>
          </cell>
        </row>
        <row r="7312">
          <cell r="A7312">
            <v>557249</v>
          </cell>
        </row>
        <row r="7313">
          <cell r="A7313">
            <v>557251</v>
          </cell>
        </row>
        <row r="7314">
          <cell r="A7314">
            <v>557252</v>
          </cell>
        </row>
        <row r="7315">
          <cell r="A7315">
            <v>557253</v>
          </cell>
        </row>
        <row r="7316">
          <cell r="A7316">
            <v>557254</v>
          </cell>
        </row>
        <row r="7317">
          <cell r="A7317">
            <v>557255</v>
          </cell>
        </row>
        <row r="7318">
          <cell r="A7318">
            <v>557256</v>
          </cell>
        </row>
        <row r="7319">
          <cell r="A7319">
            <v>557257</v>
          </cell>
        </row>
        <row r="7320">
          <cell r="A7320">
            <v>557260</v>
          </cell>
        </row>
        <row r="7321">
          <cell r="A7321">
            <v>557261</v>
          </cell>
        </row>
        <row r="7322">
          <cell r="A7322">
            <v>557263</v>
          </cell>
        </row>
        <row r="7323">
          <cell r="A7323">
            <v>557264</v>
          </cell>
          <cell r="B7323" t="str">
            <v>44471-01-ga</v>
          </cell>
        </row>
        <row r="7324">
          <cell r="A7324">
            <v>557265</v>
          </cell>
          <cell r="B7324" t="str">
            <v>44471-15</v>
          </cell>
        </row>
        <row r="7325">
          <cell r="A7325">
            <v>557266</v>
          </cell>
          <cell r="B7325" t="str">
            <v>44471-16</v>
          </cell>
        </row>
        <row r="7326">
          <cell r="A7326">
            <v>557267</v>
          </cell>
          <cell r="B7326" t="str">
            <v>44471-17</v>
          </cell>
        </row>
        <row r="7327">
          <cell r="A7327">
            <v>557268</v>
          </cell>
          <cell r="B7327" t="str">
            <v>44471-18</v>
          </cell>
        </row>
        <row r="7328">
          <cell r="A7328">
            <v>557269</v>
          </cell>
        </row>
        <row r="7329">
          <cell r="A7329">
            <v>557270</v>
          </cell>
        </row>
        <row r="7330">
          <cell r="A7330">
            <v>557271</v>
          </cell>
        </row>
        <row r="7331">
          <cell r="A7331">
            <v>557272</v>
          </cell>
        </row>
        <row r="7332">
          <cell r="A7332">
            <v>557273</v>
          </cell>
        </row>
        <row r="7333">
          <cell r="A7333">
            <v>557275</v>
          </cell>
        </row>
        <row r="7334">
          <cell r="A7334">
            <v>557276</v>
          </cell>
        </row>
        <row r="7335">
          <cell r="A7335">
            <v>557277</v>
          </cell>
          <cell r="B7335" t="str">
            <v>3845-07</v>
          </cell>
        </row>
        <row r="7336">
          <cell r="A7336">
            <v>557278</v>
          </cell>
        </row>
        <row r="7337">
          <cell r="A7337">
            <v>557279</v>
          </cell>
        </row>
        <row r="7338">
          <cell r="A7338">
            <v>557280</v>
          </cell>
        </row>
        <row r="7339">
          <cell r="A7339">
            <v>557281</v>
          </cell>
        </row>
        <row r="7340">
          <cell r="A7340">
            <v>557282</v>
          </cell>
        </row>
        <row r="7341">
          <cell r="A7341">
            <v>557284</v>
          </cell>
        </row>
        <row r="7342">
          <cell r="A7342">
            <v>557285</v>
          </cell>
        </row>
        <row r="7343">
          <cell r="A7343">
            <v>557286</v>
          </cell>
        </row>
        <row r="7344">
          <cell r="A7344">
            <v>557287</v>
          </cell>
        </row>
        <row r="7345">
          <cell r="A7345">
            <v>557288</v>
          </cell>
        </row>
        <row r="7346">
          <cell r="A7346">
            <v>557289</v>
          </cell>
        </row>
        <row r="7347">
          <cell r="A7347">
            <v>557290</v>
          </cell>
        </row>
        <row r="7348">
          <cell r="A7348">
            <v>557291</v>
          </cell>
        </row>
        <row r="7349">
          <cell r="A7349">
            <v>557292</v>
          </cell>
        </row>
        <row r="7350">
          <cell r="A7350">
            <v>557293</v>
          </cell>
        </row>
        <row r="7351">
          <cell r="A7351">
            <v>557294</v>
          </cell>
        </row>
        <row r="7352">
          <cell r="A7352">
            <v>557296</v>
          </cell>
        </row>
        <row r="7353">
          <cell r="A7353">
            <v>557297</v>
          </cell>
        </row>
        <row r="7354">
          <cell r="A7354">
            <v>557298</v>
          </cell>
        </row>
        <row r="7355">
          <cell r="A7355">
            <v>557299</v>
          </cell>
          <cell r="B7355" t="str">
            <v>44452-11</v>
          </cell>
        </row>
        <row r="7356">
          <cell r="A7356">
            <v>557300</v>
          </cell>
        </row>
        <row r="7357">
          <cell r="A7357">
            <v>557301</v>
          </cell>
        </row>
        <row r="7358">
          <cell r="A7358">
            <v>557302</v>
          </cell>
          <cell r="B7358" t="str">
            <v>44452-12/13</v>
          </cell>
        </row>
        <row r="7359">
          <cell r="A7359">
            <v>557303</v>
          </cell>
          <cell r="B7359" t="str">
            <v>44452-12/13</v>
          </cell>
        </row>
        <row r="7360">
          <cell r="A7360">
            <v>557304</v>
          </cell>
          <cell r="B7360" t="str">
            <v>44452-12/13</v>
          </cell>
        </row>
        <row r="7361">
          <cell r="A7361">
            <v>557305</v>
          </cell>
        </row>
        <row r="7362">
          <cell r="A7362">
            <v>557306</v>
          </cell>
        </row>
        <row r="7363">
          <cell r="A7363">
            <v>557307</v>
          </cell>
        </row>
        <row r="7364">
          <cell r="A7364">
            <v>557308</v>
          </cell>
        </row>
        <row r="7365">
          <cell r="A7365">
            <v>557311</v>
          </cell>
        </row>
        <row r="7366">
          <cell r="A7366">
            <v>557312</v>
          </cell>
        </row>
        <row r="7367">
          <cell r="A7367">
            <v>557313</v>
          </cell>
        </row>
        <row r="7368">
          <cell r="A7368">
            <v>557314</v>
          </cell>
        </row>
        <row r="7369">
          <cell r="A7369">
            <v>557315</v>
          </cell>
        </row>
        <row r="7370">
          <cell r="A7370">
            <v>557316</v>
          </cell>
        </row>
        <row r="7371">
          <cell r="A7371">
            <v>557319</v>
          </cell>
        </row>
        <row r="7372">
          <cell r="A7372">
            <v>557320</v>
          </cell>
        </row>
        <row r="7373">
          <cell r="A7373">
            <v>557325</v>
          </cell>
        </row>
        <row r="7374">
          <cell r="A7374">
            <v>557327</v>
          </cell>
        </row>
        <row r="7375">
          <cell r="A7375">
            <v>557329</v>
          </cell>
          <cell r="B7375" t="str">
            <v>30650-00</v>
          </cell>
        </row>
        <row r="7376">
          <cell r="A7376">
            <v>557330</v>
          </cell>
          <cell r="B7376" t="str">
            <v>30651-00</v>
          </cell>
        </row>
        <row r="7377">
          <cell r="A7377">
            <v>557334</v>
          </cell>
        </row>
        <row r="7378">
          <cell r="A7378">
            <v>557335</v>
          </cell>
        </row>
        <row r="7379">
          <cell r="A7379">
            <v>557336</v>
          </cell>
          <cell r="B7379" t="str">
            <v>no drawing</v>
          </cell>
        </row>
        <row r="7380">
          <cell r="A7380">
            <v>557337</v>
          </cell>
          <cell r="B7380" t="str">
            <v>no drawing</v>
          </cell>
        </row>
        <row r="7381">
          <cell r="A7381">
            <v>557339</v>
          </cell>
          <cell r="B7381" t="str">
            <v>17082A rev.B</v>
          </cell>
        </row>
        <row r="7382">
          <cell r="A7382">
            <v>557340</v>
          </cell>
        </row>
        <row r="7383">
          <cell r="A7383">
            <v>557342</v>
          </cell>
          <cell r="B7383" t="str">
            <v>44452-17</v>
          </cell>
        </row>
        <row r="7384">
          <cell r="A7384">
            <v>557343</v>
          </cell>
          <cell r="B7384" t="str">
            <v>44452-17</v>
          </cell>
        </row>
        <row r="7385">
          <cell r="A7385">
            <v>557344</v>
          </cell>
        </row>
        <row r="7386">
          <cell r="A7386">
            <v>557350</v>
          </cell>
        </row>
        <row r="7387">
          <cell r="A7387">
            <v>557352</v>
          </cell>
        </row>
        <row r="7388">
          <cell r="A7388">
            <v>557354</v>
          </cell>
          <cell r="B7388" t="str">
            <v>44179-GA84-3850</v>
          </cell>
        </row>
        <row r="7389">
          <cell r="A7389">
            <v>557355</v>
          </cell>
        </row>
        <row r="7390">
          <cell r="A7390">
            <v>557356</v>
          </cell>
          <cell r="B7390" t="str">
            <v>44179-216</v>
          </cell>
        </row>
        <row r="7391">
          <cell r="A7391">
            <v>557357</v>
          </cell>
          <cell r="B7391" t="str">
            <v>44452-01-ga</v>
          </cell>
        </row>
        <row r="7392">
          <cell r="A7392">
            <v>557358</v>
          </cell>
          <cell r="B7392" t="str">
            <v>44179-217-3000</v>
          </cell>
        </row>
        <row r="7393">
          <cell r="A7393">
            <v>557359</v>
          </cell>
          <cell r="B7393" t="str">
            <v>44452-ga03</v>
          </cell>
        </row>
        <row r="7394">
          <cell r="A7394">
            <v>557360</v>
          </cell>
          <cell r="B7394" t="str">
            <v>44452-ga04</v>
          </cell>
        </row>
        <row r="7395">
          <cell r="A7395">
            <v>557362</v>
          </cell>
          <cell r="B7395" t="str">
            <v>44179-GA85-3850</v>
          </cell>
        </row>
        <row r="7396">
          <cell r="A7396">
            <v>557363</v>
          </cell>
        </row>
        <row r="7397">
          <cell r="A7397">
            <v>557365</v>
          </cell>
        </row>
        <row r="7398">
          <cell r="A7398">
            <v>557367</v>
          </cell>
        </row>
        <row r="7399">
          <cell r="A7399">
            <v>557368</v>
          </cell>
          <cell r="B7399" t="str">
            <v>10176-3</v>
          </cell>
        </row>
        <row r="7400">
          <cell r="A7400">
            <v>557369</v>
          </cell>
        </row>
        <row r="7401">
          <cell r="A7401">
            <v>557370</v>
          </cell>
        </row>
        <row r="7402">
          <cell r="A7402">
            <v>557371</v>
          </cell>
          <cell r="B7402" t="str">
            <v>44452-01-ga</v>
          </cell>
        </row>
        <row r="7403">
          <cell r="A7403">
            <v>557373</v>
          </cell>
        </row>
        <row r="7404">
          <cell r="A7404">
            <v>557374</v>
          </cell>
          <cell r="B7404" t="str">
            <v>41093-01/02/-ga</v>
          </cell>
        </row>
        <row r="7405">
          <cell r="A7405">
            <v>557375</v>
          </cell>
          <cell r="B7405" t="str">
            <v>44179-214</v>
          </cell>
        </row>
        <row r="7406">
          <cell r="A7406">
            <v>557378</v>
          </cell>
          <cell r="B7406" t="str">
            <v>44179-215-3000</v>
          </cell>
        </row>
        <row r="7407">
          <cell r="A7407">
            <v>557379</v>
          </cell>
        </row>
        <row r="7408">
          <cell r="A7408">
            <v>557381</v>
          </cell>
        </row>
        <row r="7409">
          <cell r="A7409">
            <v>557385</v>
          </cell>
        </row>
        <row r="7410">
          <cell r="A7410">
            <v>557386</v>
          </cell>
        </row>
        <row r="7411">
          <cell r="A7411">
            <v>557387</v>
          </cell>
        </row>
        <row r="7412">
          <cell r="A7412">
            <v>557388</v>
          </cell>
        </row>
        <row r="7413">
          <cell r="A7413">
            <v>557389</v>
          </cell>
          <cell r="B7413" t="str">
            <v>44428-</v>
          </cell>
        </row>
        <row r="7414">
          <cell r="A7414">
            <v>557390</v>
          </cell>
          <cell r="B7414" t="str">
            <v>44428-</v>
          </cell>
        </row>
        <row r="7415">
          <cell r="A7415">
            <v>557391</v>
          </cell>
        </row>
        <row r="7416">
          <cell r="A7416">
            <v>557392</v>
          </cell>
        </row>
        <row r="7417">
          <cell r="A7417">
            <v>557393</v>
          </cell>
        </row>
        <row r="7418">
          <cell r="A7418">
            <v>557394</v>
          </cell>
        </row>
        <row r="7419">
          <cell r="A7419">
            <v>557395</v>
          </cell>
        </row>
        <row r="7420">
          <cell r="A7420">
            <v>557399</v>
          </cell>
        </row>
        <row r="7421">
          <cell r="A7421">
            <v>557400</v>
          </cell>
        </row>
        <row r="7422">
          <cell r="A7422">
            <v>557401</v>
          </cell>
        </row>
        <row r="7423">
          <cell r="A7423">
            <v>557405</v>
          </cell>
          <cell r="B7423" t="str">
            <v>44451-ga01</v>
          </cell>
        </row>
        <row r="7424">
          <cell r="A7424">
            <v>557406</v>
          </cell>
          <cell r="B7424" t="str">
            <v>30573-01</v>
          </cell>
        </row>
        <row r="7425">
          <cell r="A7425">
            <v>557407</v>
          </cell>
          <cell r="B7425" t="str">
            <v>30573-01</v>
          </cell>
        </row>
        <row r="7426">
          <cell r="A7426">
            <v>557408</v>
          </cell>
          <cell r="B7426" t="str">
            <v>25356-00</v>
          </cell>
        </row>
        <row r="7427">
          <cell r="A7427">
            <v>557410</v>
          </cell>
        </row>
        <row r="7428">
          <cell r="A7428">
            <v>557412</v>
          </cell>
        </row>
        <row r="7429">
          <cell r="A7429">
            <v>557413</v>
          </cell>
        </row>
        <row r="7430">
          <cell r="A7430">
            <v>557414</v>
          </cell>
        </row>
        <row r="7431">
          <cell r="A7431">
            <v>557415</v>
          </cell>
          <cell r="B7431" t="str">
            <v>30565-01</v>
          </cell>
        </row>
        <row r="7432">
          <cell r="A7432">
            <v>557416</v>
          </cell>
          <cell r="B7432" t="str">
            <v>44451-ga02</v>
          </cell>
        </row>
        <row r="7433">
          <cell r="A7433">
            <v>557417</v>
          </cell>
          <cell r="B7433" t="str">
            <v>30565-01</v>
          </cell>
        </row>
        <row r="7434">
          <cell r="A7434">
            <v>557418</v>
          </cell>
          <cell r="B7434" t="str">
            <v>30565-01</v>
          </cell>
        </row>
        <row r="7435">
          <cell r="A7435">
            <v>557419</v>
          </cell>
          <cell r="B7435" t="str">
            <v>30565-01</v>
          </cell>
        </row>
        <row r="7436">
          <cell r="A7436">
            <v>557420</v>
          </cell>
          <cell r="B7436" t="str">
            <v>30565-01</v>
          </cell>
        </row>
        <row r="7437">
          <cell r="A7437">
            <v>557421</v>
          </cell>
          <cell r="B7437" t="str">
            <v>30565-01</v>
          </cell>
        </row>
        <row r="7438">
          <cell r="A7438">
            <v>557422</v>
          </cell>
          <cell r="B7438" t="str">
            <v>30565-01</v>
          </cell>
        </row>
        <row r="7439">
          <cell r="A7439">
            <v>557423</v>
          </cell>
          <cell r="B7439" t="str">
            <v>30565-01</v>
          </cell>
        </row>
        <row r="7440">
          <cell r="A7440">
            <v>557426</v>
          </cell>
          <cell r="B7440" t="str">
            <v>30565-01</v>
          </cell>
        </row>
        <row r="7441">
          <cell r="A7441">
            <v>557428</v>
          </cell>
          <cell r="B7441" t="str">
            <v>44451-ga03</v>
          </cell>
        </row>
        <row r="7442">
          <cell r="A7442">
            <v>557431</v>
          </cell>
          <cell r="B7442" t="str">
            <v>44179-ga43</v>
          </cell>
        </row>
        <row r="7443">
          <cell r="A7443">
            <v>557432</v>
          </cell>
          <cell r="B7443" t="str">
            <v>44451-ga04</v>
          </cell>
        </row>
        <row r="7444">
          <cell r="A7444">
            <v>557433</v>
          </cell>
        </row>
        <row r="7445">
          <cell r="A7445">
            <v>557439</v>
          </cell>
        </row>
        <row r="7446">
          <cell r="A7446">
            <v>557442</v>
          </cell>
        </row>
        <row r="7447">
          <cell r="A7447">
            <v>557443</v>
          </cell>
        </row>
        <row r="7448">
          <cell r="A7448">
            <v>557444</v>
          </cell>
        </row>
        <row r="7449">
          <cell r="A7449">
            <v>557445</v>
          </cell>
        </row>
        <row r="7450">
          <cell r="A7450">
            <v>557446</v>
          </cell>
        </row>
        <row r="7451">
          <cell r="A7451">
            <v>557449</v>
          </cell>
        </row>
        <row r="7452">
          <cell r="A7452">
            <v>557450</v>
          </cell>
        </row>
        <row r="7453">
          <cell r="A7453">
            <v>557451</v>
          </cell>
          <cell r="B7453" t="str">
            <v>44333-01-GA</v>
          </cell>
        </row>
        <row r="7454">
          <cell r="A7454">
            <v>557452</v>
          </cell>
        </row>
        <row r="7455">
          <cell r="A7455">
            <v>557454</v>
          </cell>
        </row>
        <row r="7456">
          <cell r="A7456">
            <v>557456</v>
          </cell>
        </row>
        <row r="7457">
          <cell r="A7457">
            <v>557458</v>
          </cell>
          <cell r="B7457" t="str">
            <v>44451-10</v>
          </cell>
        </row>
        <row r="7458">
          <cell r="A7458">
            <v>557459</v>
          </cell>
        </row>
        <row r="7459">
          <cell r="A7459">
            <v>557460</v>
          </cell>
        </row>
        <row r="7460">
          <cell r="A7460">
            <v>557461</v>
          </cell>
          <cell r="B7460" t="str">
            <v>30516-00</v>
          </cell>
        </row>
        <row r="7461">
          <cell r="A7461">
            <v>557462</v>
          </cell>
          <cell r="B7461" t="str">
            <v>30630-00</v>
          </cell>
        </row>
        <row r="7462">
          <cell r="A7462">
            <v>557463</v>
          </cell>
          <cell r="B7462" t="str">
            <v>44451-13</v>
          </cell>
        </row>
        <row r="7463">
          <cell r="A7463">
            <v>557464</v>
          </cell>
          <cell r="B7463" t="str">
            <v>30725-00</v>
          </cell>
        </row>
        <row r="7464">
          <cell r="A7464">
            <v>557465</v>
          </cell>
        </row>
        <row r="7465">
          <cell r="A7465">
            <v>557466</v>
          </cell>
          <cell r="B7465" t="str">
            <v>44451-13</v>
          </cell>
        </row>
        <row r="7466">
          <cell r="A7466">
            <v>557468</v>
          </cell>
        </row>
        <row r="7467">
          <cell r="A7467">
            <v>557470</v>
          </cell>
        </row>
        <row r="7468">
          <cell r="A7468">
            <v>557471</v>
          </cell>
        </row>
        <row r="7469">
          <cell r="A7469">
            <v>557474</v>
          </cell>
          <cell r="B7469" t="str">
            <v>44333-02-GA</v>
          </cell>
        </row>
        <row r="7470">
          <cell r="A7470">
            <v>557477</v>
          </cell>
        </row>
        <row r="7471">
          <cell r="A7471">
            <v>557478</v>
          </cell>
          <cell r="B7471" t="str">
            <v>44451-12</v>
          </cell>
        </row>
        <row r="7472">
          <cell r="A7472">
            <v>557479</v>
          </cell>
          <cell r="B7472" t="str">
            <v>44451-04</v>
          </cell>
        </row>
        <row r="7473">
          <cell r="A7473">
            <v>557480</v>
          </cell>
          <cell r="B7473" t="str">
            <v>no drawings</v>
          </cell>
        </row>
        <row r="7474">
          <cell r="A7474">
            <v>557481</v>
          </cell>
          <cell r="B7474" t="str">
            <v>no drawing</v>
          </cell>
        </row>
        <row r="7475">
          <cell r="A7475">
            <v>557482</v>
          </cell>
          <cell r="B7475" t="str">
            <v>no drawing</v>
          </cell>
        </row>
        <row r="7476">
          <cell r="A7476">
            <v>557483</v>
          </cell>
        </row>
        <row r="7477">
          <cell r="A7477">
            <v>557484</v>
          </cell>
        </row>
        <row r="7478">
          <cell r="A7478">
            <v>557485</v>
          </cell>
          <cell r="B7478" t="str">
            <v>44451-04</v>
          </cell>
        </row>
        <row r="7479">
          <cell r="A7479">
            <v>557486</v>
          </cell>
          <cell r="B7479" t="str">
            <v>44451-15</v>
          </cell>
        </row>
        <row r="7480">
          <cell r="A7480">
            <v>557487</v>
          </cell>
        </row>
        <row r="7481">
          <cell r="A7481">
            <v>557488</v>
          </cell>
        </row>
        <row r="7482">
          <cell r="A7482">
            <v>557489</v>
          </cell>
        </row>
        <row r="7483">
          <cell r="A7483">
            <v>557490</v>
          </cell>
        </row>
        <row r="7484">
          <cell r="A7484">
            <v>557491</v>
          </cell>
        </row>
        <row r="7485">
          <cell r="A7485">
            <v>557494</v>
          </cell>
        </row>
        <row r="7486">
          <cell r="A7486">
            <v>557496</v>
          </cell>
          <cell r="B7486" t="str">
            <v>22140-03</v>
          </cell>
        </row>
        <row r="7487">
          <cell r="A7487">
            <v>557497</v>
          </cell>
          <cell r="B7487" t="str">
            <v>22140-01</v>
          </cell>
        </row>
        <row r="7488">
          <cell r="A7488">
            <v>557499</v>
          </cell>
        </row>
        <row r="7489">
          <cell r="A7489">
            <v>557500</v>
          </cell>
          <cell r="B7489" t="str">
            <v>44235-21</v>
          </cell>
        </row>
        <row r="7490">
          <cell r="A7490">
            <v>557501</v>
          </cell>
          <cell r="B7490" t="str">
            <v>44235-21</v>
          </cell>
        </row>
        <row r="7491">
          <cell r="A7491">
            <v>557502</v>
          </cell>
        </row>
        <row r="7492">
          <cell r="A7492">
            <v>557503</v>
          </cell>
        </row>
        <row r="7493">
          <cell r="A7493">
            <v>557504</v>
          </cell>
          <cell r="B7493" t="str">
            <v>44405-ga02-10</v>
          </cell>
        </row>
        <row r="7494">
          <cell r="A7494">
            <v>557505</v>
          </cell>
          <cell r="B7494" t="str">
            <v>44405-ga01-10</v>
          </cell>
        </row>
        <row r="7495">
          <cell r="A7495">
            <v>557506</v>
          </cell>
        </row>
        <row r="7496">
          <cell r="A7496">
            <v>557507</v>
          </cell>
        </row>
        <row r="7497">
          <cell r="A7497">
            <v>557508</v>
          </cell>
        </row>
        <row r="7498">
          <cell r="A7498">
            <v>557509</v>
          </cell>
        </row>
        <row r="7499">
          <cell r="A7499">
            <v>557511</v>
          </cell>
        </row>
        <row r="7500">
          <cell r="A7500">
            <v>557512</v>
          </cell>
          <cell r="B7500" t="str">
            <v>I_0561_17</v>
          </cell>
        </row>
        <row r="7501">
          <cell r="A7501">
            <v>557515</v>
          </cell>
        </row>
        <row r="7502">
          <cell r="A7502">
            <v>557516</v>
          </cell>
        </row>
        <row r="7503">
          <cell r="A7503">
            <v>557519</v>
          </cell>
        </row>
        <row r="7504">
          <cell r="A7504">
            <v>557520</v>
          </cell>
        </row>
        <row r="7505">
          <cell r="A7505">
            <v>557521</v>
          </cell>
        </row>
        <row r="7506">
          <cell r="A7506">
            <v>557522</v>
          </cell>
        </row>
        <row r="7507">
          <cell r="A7507">
            <v>557523</v>
          </cell>
        </row>
        <row r="7508">
          <cell r="A7508">
            <v>557524</v>
          </cell>
        </row>
        <row r="7509">
          <cell r="A7509">
            <v>557525</v>
          </cell>
        </row>
        <row r="7510">
          <cell r="A7510">
            <v>557526</v>
          </cell>
        </row>
        <row r="7511">
          <cell r="A7511">
            <v>557527</v>
          </cell>
        </row>
        <row r="7512">
          <cell r="A7512">
            <v>557528</v>
          </cell>
        </row>
        <row r="7513">
          <cell r="A7513">
            <v>557529</v>
          </cell>
        </row>
        <row r="7514">
          <cell r="A7514">
            <v>557530</v>
          </cell>
        </row>
        <row r="7515">
          <cell r="A7515">
            <v>557534</v>
          </cell>
          <cell r="B7515" t="str">
            <v>44452-17</v>
          </cell>
        </row>
        <row r="7516">
          <cell r="A7516">
            <v>557535</v>
          </cell>
        </row>
        <row r="7517">
          <cell r="A7517">
            <v>557536</v>
          </cell>
        </row>
        <row r="7518">
          <cell r="A7518">
            <v>557537</v>
          </cell>
        </row>
        <row r="7519">
          <cell r="A7519">
            <v>557538</v>
          </cell>
        </row>
        <row r="7520">
          <cell r="A7520">
            <v>557539</v>
          </cell>
          <cell r="B7520" t="str">
            <v>44452-15</v>
          </cell>
        </row>
        <row r="7521">
          <cell r="A7521">
            <v>557540</v>
          </cell>
        </row>
        <row r="7522">
          <cell r="A7522">
            <v>557541</v>
          </cell>
        </row>
        <row r="7523">
          <cell r="A7523">
            <v>557542</v>
          </cell>
        </row>
        <row r="7524">
          <cell r="A7524">
            <v>557543</v>
          </cell>
        </row>
        <row r="7525">
          <cell r="A7525">
            <v>557545</v>
          </cell>
        </row>
        <row r="7526">
          <cell r="A7526">
            <v>557547</v>
          </cell>
        </row>
        <row r="7527">
          <cell r="A7527">
            <v>557552</v>
          </cell>
          <cell r="B7527" t="str">
            <v>44428 GA08</v>
          </cell>
        </row>
        <row r="7528">
          <cell r="A7528">
            <v>557553</v>
          </cell>
        </row>
        <row r="7529">
          <cell r="A7529">
            <v>557554</v>
          </cell>
        </row>
        <row r="7530">
          <cell r="A7530">
            <v>557555</v>
          </cell>
        </row>
        <row r="7531">
          <cell r="A7531">
            <v>557556</v>
          </cell>
          <cell r="B7531" t="str">
            <v>44428-ga08</v>
          </cell>
        </row>
        <row r="7532">
          <cell r="A7532">
            <v>557557</v>
          </cell>
          <cell r="B7532" t="str">
            <v>44242-04-ga</v>
          </cell>
        </row>
        <row r="7533">
          <cell r="A7533">
            <v>557558</v>
          </cell>
          <cell r="B7533" t="str">
            <v>44179-GA75</v>
          </cell>
        </row>
        <row r="7534">
          <cell r="A7534">
            <v>557559</v>
          </cell>
        </row>
        <row r="7535">
          <cell r="A7535">
            <v>557560</v>
          </cell>
        </row>
        <row r="7536">
          <cell r="A7536">
            <v>557561</v>
          </cell>
        </row>
        <row r="7537">
          <cell r="A7537">
            <v>557563</v>
          </cell>
        </row>
        <row r="7538">
          <cell r="A7538">
            <v>557565</v>
          </cell>
        </row>
        <row r="7539">
          <cell r="A7539">
            <v>557566</v>
          </cell>
        </row>
        <row r="7540">
          <cell r="A7540">
            <v>557567</v>
          </cell>
        </row>
        <row r="7541">
          <cell r="A7541">
            <v>557568</v>
          </cell>
        </row>
        <row r="7542">
          <cell r="A7542">
            <v>557569</v>
          </cell>
        </row>
        <row r="7543">
          <cell r="A7543">
            <v>557571</v>
          </cell>
          <cell r="B7543" t="str">
            <v>44179-GA67</v>
          </cell>
        </row>
        <row r="7544">
          <cell r="A7544">
            <v>557572</v>
          </cell>
          <cell r="B7544" t="str">
            <v>44179-GA100</v>
          </cell>
        </row>
        <row r="7545">
          <cell r="A7545">
            <v>557573</v>
          </cell>
          <cell r="B7545" t="str">
            <v>30652-01</v>
          </cell>
        </row>
        <row r="7546">
          <cell r="A7546">
            <v>557574</v>
          </cell>
          <cell r="B7546" t="str">
            <v>30658-01</v>
          </cell>
        </row>
        <row r="7547">
          <cell r="A7547">
            <v>557575</v>
          </cell>
          <cell r="B7547" t="str">
            <v>44471-16</v>
          </cell>
        </row>
        <row r="7548">
          <cell r="A7548">
            <v>557576</v>
          </cell>
          <cell r="B7548" t="str">
            <v>44179-16</v>
          </cell>
        </row>
        <row r="7549">
          <cell r="A7549">
            <v>557577</v>
          </cell>
          <cell r="B7549" t="str">
            <v>44179-17</v>
          </cell>
        </row>
        <row r="7550">
          <cell r="A7550">
            <v>557579</v>
          </cell>
        </row>
        <row r="7551">
          <cell r="A7551">
            <v>557581</v>
          </cell>
        </row>
        <row r="7552">
          <cell r="A7552">
            <v>557582</v>
          </cell>
          <cell r="B7552" t="str">
            <v>44460 series</v>
          </cell>
        </row>
        <row r="7553">
          <cell r="A7553">
            <v>557585</v>
          </cell>
          <cell r="B7553" t="str">
            <v>44460 series</v>
          </cell>
        </row>
        <row r="7554">
          <cell r="A7554">
            <v>557586</v>
          </cell>
          <cell r="B7554" t="str">
            <v>44460 series</v>
          </cell>
        </row>
        <row r="7555">
          <cell r="A7555">
            <v>557587</v>
          </cell>
          <cell r="B7555" t="str">
            <v>44460 series</v>
          </cell>
        </row>
        <row r="7556">
          <cell r="A7556">
            <v>557588</v>
          </cell>
          <cell r="B7556" t="str">
            <v>44460 series</v>
          </cell>
        </row>
        <row r="7557">
          <cell r="A7557">
            <v>557589</v>
          </cell>
          <cell r="B7557" t="str">
            <v>44460 series</v>
          </cell>
        </row>
        <row r="7558">
          <cell r="A7558">
            <v>557590</v>
          </cell>
          <cell r="B7558" t="str">
            <v>44460 series</v>
          </cell>
        </row>
        <row r="7559">
          <cell r="A7559">
            <v>557592</v>
          </cell>
        </row>
        <row r="7560">
          <cell r="A7560">
            <v>557593</v>
          </cell>
        </row>
        <row r="7561">
          <cell r="A7561">
            <v>557594</v>
          </cell>
        </row>
        <row r="7562">
          <cell r="A7562">
            <v>557595</v>
          </cell>
        </row>
        <row r="7563">
          <cell r="A7563">
            <v>557597</v>
          </cell>
        </row>
        <row r="7564">
          <cell r="A7564">
            <v>557598</v>
          </cell>
        </row>
        <row r="7565">
          <cell r="A7565">
            <v>557599</v>
          </cell>
        </row>
        <row r="7566">
          <cell r="A7566">
            <v>557600</v>
          </cell>
        </row>
        <row r="7567">
          <cell r="A7567">
            <v>557601</v>
          </cell>
        </row>
        <row r="7568">
          <cell r="A7568">
            <v>557602</v>
          </cell>
        </row>
        <row r="7569">
          <cell r="A7569">
            <v>557603</v>
          </cell>
        </row>
        <row r="7570">
          <cell r="A7570">
            <v>557605</v>
          </cell>
        </row>
        <row r="7571">
          <cell r="A7571">
            <v>557608</v>
          </cell>
        </row>
        <row r="7572">
          <cell r="A7572">
            <v>557609</v>
          </cell>
        </row>
        <row r="7573">
          <cell r="A7573">
            <v>557610</v>
          </cell>
        </row>
        <row r="7574">
          <cell r="A7574">
            <v>557611</v>
          </cell>
        </row>
        <row r="7575">
          <cell r="A7575">
            <v>557612</v>
          </cell>
        </row>
        <row r="7576">
          <cell r="A7576">
            <v>557615</v>
          </cell>
        </row>
        <row r="7577">
          <cell r="A7577">
            <v>557616</v>
          </cell>
        </row>
        <row r="7578">
          <cell r="A7578">
            <v>557618</v>
          </cell>
        </row>
        <row r="7579">
          <cell r="A7579">
            <v>557619</v>
          </cell>
        </row>
        <row r="7580">
          <cell r="A7580">
            <v>557621</v>
          </cell>
        </row>
        <row r="7581">
          <cell r="A7581">
            <v>557622</v>
          </cell>
        </row>
        <row r="7582">
          <cell r="A7582">
            <v>557623</v>
          </cell>
        </row>
        <row r="7583">
          <cell r="A7583">
            <v>557624</v>
          </cell>
        </row>
        <row r="7584">
          <cell r="A7584">
            <v>557625</v>
          </cell>
        </row>
        <row r="7585">
          <cell r="A7585">
            <v>557626</v>
          </cell>
        </row>
        <row r="7586">
          <cell r="A7586">
            <v>557627</v>
          </cell>
        </row>
        <row r="7587">
          <cell r="A7587">
            <v>557628</v>
          </cell>
        </row>
        <row r="7588">
          <cell r="A7588">
            <v>557629</v>
          </cell>
        </row>
        <row r="7589">
          <cell r="A7589">
            <v>557630</v>
          </cell>
        </row>
        <row r="7590">
          <cell r="A7590">
            <v>557631</v>
          </cell>
        </row>
        <row r="7591">
          <cell r="A7591">
            <v>557632</v>
          </cell>
        </row>
        <row r="7592">
          <cell r="A7592">
            <v>557633</v>
          </cell>
        </row>
        <row r="7593">
          <cell r="A7593">
            <v>557634</v>
          </cell>
        </row>
        <row r="7594">
          <cell r="A7594">
            <v>557635</v>
          </cell>
        </row>
        <row r="7595">
          <cell r="A7595">
            <v>557636</v>
          </cell>
        </row>
        <row r="7596">
          <cell r="A7596">
            <v>557637</v>
          </cell>
        </row>
        <row r="7597">
          <cell r="A7597">
            <v>557638</v>
          </cell>
        </row>
        <row r="7598">
          <cell r="A7598">
            <v>557639</v>
          </cell>
        </row>
        <row r="7599">
          <cell r="A7599">
            <v>557640</v>
          </cell>
        </row>
        <row r="7600">
          <cell r="A7600">
            <v>557641</v>
          </cell>
        </row>
        <row r="7601">
          <cell r="A7601">
            <v>557642</v>
          </cell>
        </row>
        <row r="7602">
          <cell r="A7602">
            <v>557643</v>
          </cell>
        </row>
        <row r="7603">
          <cell r="A7603">
            <v>557645</v>
          </cell>
        </row>
        <row r="7604">
          <cell r="A7604">
            <v>557646</v>
          </cell>
        </row>
        <row r="7605">
          <cell r="A7605">
            <v>557649</v>
          </cell>
        </row>
        <row r="7606">
          <cell r="A7606">
            <v>557654</v>
          </cell>
          <cell r="B7606" t="str">
            <v>44460-15</v>
          </cell>
        </row>
        <row r="7607">
          <cell r="A7607">
            <v>557655</v>
          </cell>
          <cell r="B7607" t="str">
            <v>29286-01</v>
          </cell>
        </row>
        <row r="7608">
          <cell r="A7608">
            <v>557657</v>
          </cell>
          <cell r="B7608" t="str">
            <v>27055-01</v>
          </cell>
        </row>
        <row r="7609">
          <cell r="A7609">
            <v>557658</v>
          </cell>
          <cell r="B7609" t="str">
            <v>26928-01</v>
          </cell>
        </row>
        <row r="7610">
          <cell r="A7610">
            <v>557659</v>
          </cell>
        </row>
        <row r="7611">
          <cell r="A7611">
            <v>557660</v>
          </cell>
        </row>
        <row r="7612">
          <cell r="A7612">
            <v>557661</v>
          </cell>
          <cell r="B7612" t="str">
            <v>30775-01</v>
          </cell>
        </row>
        <row r="7613">
          <cell r="A7613">
            <v>557662</v>
          </cell>
        </row>
        <row r="7614">
          <cell r="A7614">
            <v>557663</v>
          </cell>
        </row>
        <row r="7615">
          <cell r="A7615">
            <v>557664</v>
          </cell>
        </row>
        <row r="7616">
          <cell r="A7616">
            <v>557665</v>
          </cell>
        </row>
        <row r="7617">
          <cell r="A7617">
            <v>557666</v>
          </cell>
          <cell r="B7617" t="str">
            <v>26969-00A</v>
          </cell>
        </row>
        <row r="7618">
          <cell r="A7618">
            <v>557667</v>
          </cell>
        </row>
        <row r="7619">
          <cell r="A7619">
            <v>557668</v>
          </cell>
          <cell r="B7619" t="str">
            <v>27014-00A</v>
          </cell>
        </row>
        <row r="7620">
          <cell r="A7620">
            <v>557670</v>
          </cell>
        </row>
        <row r="7621">
          <cell r="A7621">
            <v>557671</v>
          </cell>
        </row>
        <row r="7622">
          <cell r="A7622">
            <v>557675</v>
          </cell>
        </row>
        <row r="7623">
          <cell r="A7623">
            <v>557676</v>
          </cell>
        </row>
        <row r="7624">
          <cell r="A7624">
            <v>557677</v>
          </cell>
        </row>
        <row r="7625">
          <cell r="A7625">
            <v>557678</v>
          </cell>
        </row>
        <row r="7626">
          <cell r="A7626">
            <v>557679</v>
          </cell>
        </row>
        <row r="7627">
          <cell r="A7627">
            <v>557680</v>
          </cell>
        </row>
        <row r="7628">
          <cell r="A7628">
            <v>557681</v>
          </cell>
        </row>
        <row r="7629">
          <cell r="A7629">
            <v>557682</v>
          </cell>
        </row>
        <row r="7630">
          <cell r="A7630">
            <v>557683</v>
          </cell>
        </row>
        <row r="7631">
          <cell r="A7631">
            <v>557684</v>
          </cell>
        </row>
        <row r="7632">
          <cell r="A7632">
            <v>557685</v>
          </cell>
        </row>
        <row r="7633">
          <cell r="A7633">
            <v>557686</v>
          </cell>
        </row>
        <row r="7634">
          <cell r="A7634">
            <v>557687</v>
          </cell>
        </row>
        <row r="7635">
          <cell r="A7635">
            <v>557688</v>
          </cell>
        </row>
        <row r="7636">
          <cell r="A7636">
            <v>557689</v>
          </cell>
        </row>
        <row r="7637">
          <cell r="A7637">
            <v>557690</v>
          </cell>
        </row>
        <row r="7638">
          <cell r="A7638">
            <v>557691</v>
          </cell>
        </row>
        <row r="7639">
          <cell r="A7639">
            <v>557692</v>
          </cell>
        </row>
        <row r="7640">
          <cell r="A7640">
            <v>557693</v>
          </cell>
        </row>
        <row r="7641">
          <cell r="A7641">
            <v>557694</v>
          </cell>
        </row>
        <row r="7642">
          <cell r="A7642">
            <v>557695</v>
          </cell>
        </row>
        <row r="7643">
          <cell r="A7643">
            <v>557696</v>
          </cell>
        </row>
        <row r="7644">
          <cell r="A7644">
            <v>557697</v>
          </cell>
        </row>
        <row r="7645">
          <cell r="A7645">
            <v>557707</v>
          </cell>
        </row>
        <row r="7646">
          <cell r="A7646">
            <v>557708</v>
          </cell>
        </row>
        <row r="7647">
          <cell r="A7647">
            <v>557709</v>
          </cell>
          <cell r="B7647" t="str">
            <v>No drawing</v>
          </cell>
        </row>
        <row r="7648">
          <cell r="A7648">
            <v>557710</v>
          </cell>
          <cell r="B7648" t="str">
            <v>No drawing</v>
          </cell>
        </row>
        <row r="7649">
          <cell r="A7649">
            <v>557712</v>
          </cell>
        </row>
        <row r="7650">
          <cell r="A7650">
            <v>557713</v>
          </cell>
        </row>
        <row r="7651">
          <cell r="A7651">
            <v>557715</v>
          </cell>
        </row>
        <row r="7652">
          <cell r="A7652">
            <v>557716</v>
          </cell>
          <cell r="B7652" t="str">
            <v>No drawing</v>
          </cell>
        </row>
        <row r="7653">
          <cell r="A7653">
            <v>557717</v>
          </cell>
        </row>
        <row r="7654">
          <cell r="A7654">
            <v>557719</v>
          </cell>
        </row>
        <row r="7655">
          <cell r="A7655">
            <v>557720</v>
          </cell>
        </row>
        <row r="7656">
          <cell r="A7656">
            <v>557721</v>
          </cell>
        </row>
        <row r="7657">
          <cell r="A7657">
            <v>557723</v>
          </cell>
        </row>
        <row r="7658">
          <cell r="A7658">
            <v>557724</v>
          </cell>
          <cell r="B7658" t="str">
            <v>30653-02/30653-05/30653-06</v>
          </cell>
        </row>
        <row r="7659">
          <cell r="A7659">
            <v>557726</v>
          </cell>
        </row>
        <row r="7660">
          <cell r="A7660">
            <v>557727</v>
          </cell>
        </row>
        <row r="7661">
          <cell r="A7661">
            <v>557728</v>
          </cell>
        </row>
        <row r="7662">
          <cell r="A7662">
            <v>557729</v>
          </cell>
        </row>
        <row r="7663">
          <cell r="A7663">
            <v>557730</v>
          </cell>
        </row>
        <row r="7664">
          <cell r="A7664">
            <v>557731</v>
          </cell>
          <cell r="B7664" t="str">
            <v>44179-14</v>
          </cell>
        </row>
        <row r="7665">
          <cell r="A7665">
            <v>557732</v>
          </cell>
          <cell r="B7665" t="str">
            <v>44179-13</v>
          </cell>
        </row>
        <row r="7666">
          <cell r="A7666">
            <v>557733</v>
          </cell>
          <cell r="B7666" t="str">
            <v>44179-13</v>
          </cell>
        </row>
        <row r="7667">
          <cell r="A7667">
            <v>557734</v>
          </cell>
          <cell r="B7667" t="str">
            <v>44179-13</v>
          </cell>
        </row>
        <row r="7668">
          <cell r="A7668">
            <v>557735</v>
          </cell>
          <cell r="B7668" t="str">
            <v>44179-13</v>
          </cell>
        </row>
        <row r="7669">
          <cell r="A7669">
            <v>557736</v>
          </cell>
          <cell r="B7669" t="str">
            <v>44179-13</v>
          </cell>
        </row>
        <row r="7670">
          <cell r="A7670">
            <v>557737</v>
          </cell>
          <cell r="B7670" t="str">
            <v>44179-13</v>
          </cell>
        </row>
        <row r="7671">
          <cell r="A7671">
            <v>557738</v>
          </cell>
          <cell r="B7671" t="str">
            <v>44179-160-1250</v>
          </cell>
        </row>
        <row r="7672">
          <cell r="A7672">
            <v>557739</v>
          </cell>
          <cell r="B7672" t="str">
            <v>44179-160-1250</v>
          </cell>
        </row>
        <row r="7673">
          <cell r="A7673">
            <v>557740</v>
          </cell>
          <cell r="B7673" t="str">
            <v>44179-160-1250</v>
          </cell>
        </row>
        <row r="7674">
          <cell r="A7674">
            <v>557741</v>
          </cell>
          <cell r="B7674" t="str">
            <v>44179-160-1250</v>
          </cell>
        </row>
        <row r="7675">
          <cell r="A7675">
            <v>557742</v>
          </cell>
          <cell r="B7675" t="str">
            <v>44179-160-1250</v>
          </cell>
        </row>
        <row r="7676">
          <cell r="A7676">
            <v>557743</v>
          </cell>
          <cell r="B7676" t="str">
            <v>44179-160-1250</v>
          </cell>
        </row>
        <row r="7677">
          <cell r="A7677">
            <v>557744</v>
          </cell>
          <cell r="B7677" t="str">
            <v>44179-160-1250</v>
          </cell>
        </row>
        <row r="7678">
          <cell r="A7678">
            <v>557745</v>
          </cell>
        </row>
        <row r="7679">
          <cell r="A7679">
            <v>557746</v>
          </cell>
          <cell r="B7679" t="str">
            <v>44179-13</v>
          </cell>
        </row>
        <row r="7680">
          <cell r="A7680">
            <v>557747</v>
          </cell>
          <cell r="B7680" t="str">
            <v>44179-13</v>
          </cell>
        </row>
        <row r="7681">
          <cell r="A7681">
            <v>557748</v>
          </cell>
        </row>
        <row r="7682">
          <cell r="A7682">
            <v>557749</v>
          </cell>
          <cell r="B7682" t="str">
            <v>44179-13</v>
          </cell>
        </row>
        <row r="7683">
          <cell r="A7683">
            <v>557750</v>
          </cell>
          <cell r="B7683" t="str">
            <v>44179-13</v>
          </cell>
        </row>
        <row r="7684">
          <cell r="A7684">
            <v>557751</v>
          </cell>
          <cell r="B7684" t="str">
            <v>44179-13</v>
          </cell>
        </row>
        <row r="7685">
          <cell r="A7685">
            <v>557752</v>
          </cell>
        </row>
        <row r="7686">
          <cell r="A7686">
            <v>557753</v>
          </cell>
          <cell r="B7686" t="str">
            <v>44179-13</v>
          </cell>
        </row>
        <row r="7687">
          <cell r="A7687">
            <v>557754</v>
          </cell>
        </row>
        <row r="7688">
          <cell r="A7688">
            <v>557757</v>
          </cell>
        </row>
        <row r="7689">
          <cell r="A7689">
            <v>557758</v>
          </cell>
        </row>
        <row r="7690">
          <cell r="A7690">
            <v>557768</v>
          </cell>
          <cell r="B7690" t="str">
            <v>44373-06</v>
          </cell>
        </row>
        <row r="7691">
          <cell r="A7691">
            <v>557769</v>
          </cell>
          <cell r="B7691" t="str">
            <v>44373-06</v>
          </cell>
        </row>
        <row r="7692">
          <cell r="A7692">
            <v>557771</v>
          </cell>
          <cell r="B7692" t="str">
            <v>44373-06</v>
          </cell>
        </row>
        <row r="7693">
          <cell r="A7693">
            <v>557772</v>
          </cell>
        </row>
        <row r="7694">
          <cell r="A7694">
            <v>557773</v>
          </cell>
          <cell r="B7694" t="str">
            <v>44373-06</v>
          </cell>
        </row>
        <row r="7695">
          <cell r="A7695">
            <v>557774</v>
          </cell>
        </row>
        <row r="7696">
          <cell r="A7696">
            <v>557775</v>
          </cell>
        </row>
        <row r="7697">
          <cell r="A7697">
            <v>557776</v>
          </cell>
        </row>
        <row r="7698">
          <cell r="A7698">
            <v>557777</v>
          </cell>
        </row>
        <row r="7699">
          <cell r="A7699">
            <v>557778</v>
          </cell>
        </row>
        <row r="7700">
          <cell r="A7700">
            <v>557779</v>
          </cell>
          <cell r="B7700" t="str">
            <v>44179-119-2000</v>
          </cell>
        </row>
        <row r="7701">
          <cell r="A7701">
            <v>557780</v>
          </cell>
          <cell r="B7701" t="str">
            <v>44179-118</v>
          </cell>
        </row>
        <row r="7702">
          <cell r="A7702">
            <v>557781</v>
          </cell>
        </row>
        <row r="7703">
          <cell r="A7703">
            <v>557782</v>
          </cell>
        </row>
        <row r="7704">
          <cell r="A7704">
            <v>557783</v>
          </cell>
        </row>
        <row r="7705">
          <cell r="A7705">
            <v>557803</v>
          </cell>
          <cell r="B7705" t="str">
            <v>44179-GA41-2950</v>
          </cell>
        </row>
        <row r="7706">
          <cell r="A7706">
            <v>557806</v>
          </cell>
          <cell r="B7706" t="str">
            <v>44179-120-2950</v>
          </cell>
        </row>
        <row r="7707">
          <cell r="A7707">
            <v>557808</v>
          </cell>
          <cell r="B7707" t="str">
            <v>44179-121-2950</v>
          </cell>
        </row>
        <row r="7708">
          <cell r="A7708">
            <v>557813</v>
          </cell>
          <cell r="B7708" t="str">
            <v>44477-GA01</v>
          </cell>
        </row>
        <row r="7709">
          <cell r="A7709">
            <v>557816</v>
          </cell>
          <cell r="B7709" t="str">
            <v>44179-160-625</v>
          </cell>
        </row>
        <row r="7710">
          <cell r="A7710">
            <v>557819</v>
          </cell>
        </row>
        <row r="7711">
          <cell r="A7711">
            <v>557821</v>
          </cell>
        </row>
        <row r="7712">
          <cell r="A7712">
            <v>557822</v>
          </cell>
        </row>
        <row r="7713">
          <cell r="A7713">
            <v>557823</v>
          </cell>
          <cell r="B7713" t="str">
            <v>I_0441_15</v>
          </cell>
        </row>
        <row r="7714">
          <cell r="A7714">
            <v>557824</v>
          </cell>
        </row>
        <row r="7715">
          <cell r="A7715">
            <v>557825</v>
          </cell>
          <cell r="B7715" t="str">
            <v>I_0323_15 AW</v>
          </cell>
        </row>
        <row r="7716">
          <cell r="A7716">
            <v>557826</v>
          </cell>
        </row>
        <row r="7717">
          <cell r="A7717">
            <v>557827</v>
          </cell>
          <cell r="B7717" t="str">
            <v>202-100531</v>
          </cell>
        </row>
        <row r="7718">
          <cell r="A7718">
            <v>557828</v>
          </cell>
        </row>
        <row r="7719">
          <cell r="A7719">
            <v>557829</v>
          </cell>
        </row>
        <row r="7720">
          <cell r="A7720">
            <v>557830</v>
          </cell>
          <cell r="B7720" t="str">
            <v>I_0018_15 AW</v>
          </cell>
        </row>
        <row r="7721">
          <cell r="A7721">
            <v>557831</v>
          </cell>
        </row>
        <row r="7722">
          <cell r="A7722">
            <v>557832</v>
          </cell>
        </row>
        <row r="7723">
          <cell r="A7723">
            <v>557833</v>
          </cell>
        </row>
        <row r="7724">
          <cell r="A7724">
            <v>557834</v>
          </cell>
        </row>
        <row r="7725">
          <cell r="A7725">
            <v>557839</v>
          </cell>
        </row>
        <row r="7726">
          <cell r="A7726">
            <v>557840</v>
          </cell>
        </row>
        <row r="7727">
          <cell r="A7727">
            <v>557841</v>
          </cell>
          <cell r="B7727" t="str">
            <v>44067-ga06</v>
          </cell>
        </row>
        <row r="7728">
          <cell r="A7728">
            <v>557842</v>
          </cell>
        </row>
        <row r="7729">
          <cell r="A7729">
            <v>557843</v>
          </cell>
          <cell r="B7729" t="str">
            <v>44428 series</v>
          </cell>
        </row>
        <row r="7730">
          <cell r="A7730">
            <v>557844</v>
          </cell>
        </row>
        <row r="7731">
          <cell r="A7731">
            <v>557845</v>
          </cell>
          <cell r="B7731" t="str">
            <v>30658-01</v>
          </cell>
        </row>
        <row r="7732">
          <cell r="A7732">
            <v>557846</v>
          </cell>
        </row>
        <row r="7733">
          <cell r="A7733">
            <v>557847</v>
          </cell>
        </row>
        <row r="7734">
          <cell r="A7734">
            <v>557848</v>
          </cell>
          <cell r="B7734" t="str">
            <v>I_0207_16</v>
          </cell>
        </row>
        <row r="7735">
          <cell r="A7735">
            <v>557849</v>
          </cell>
          <cell r="B7735" t="str">
            <v>I_0207_16</v>
          </cell>
        </row>
        <row r="7736">
          <cell r="A7736">
            <v>557850</v>
          </cell>
        </row>
        <row r="7737">
          <cell r="A7737">
            <v>557851</v>
          </cell>
        </row>
        <row r="7738">
          <cell r="A7738">
            <v>557852</v>
          </cell>
          <cell r="B7738" t="str">
            <v>I_0207_16</v>
          </cell>
        </row>
        <row r="7739">
          <cell r="A7739">
            <v>557853</v>
          </cell>
          <cell r="B7739" t="str">
            <v>I_0207_16</v>
          </cell>
        </row>
        <row r="7740">
          <cell r="A7740">
            <v>557854</v>
          </cell>
          <cell r="B7740" t="str">
            <v>I_0207_16</v>
          </cell>
        </row>
        <row r="7741">
          <cell r="A7741">
            <v>557855</v>
          </cell>
          <cell r="B7741" t="str">
            <v>I_0207_16</v>
          </cell>
        </row>
        <row r="7742">
          <cell r="A7742">
            <v>557856</v>
          </cell>
        </row>
        <row r="7743">
          <cell r="A7743">
            <v>557857</v>
          </cell>
        </row>
        <row r="7744">
          <cell r="A7744">
            <v>557858</v>
          </cell>
        </row>
        <row r="7745">
          <cell r="A7745">
            <v>557859</v>
          </cell>
        </row>
        <row r="7746">
          <cell r="A7746">
            <v>557860</v>
          </cell>
        </row>
        <row r="7747">
          <cell r="A7747">
            <v>557861</v>
          </cell>
        </row>
        <row r="7748">
          <cell r="A7748">
            <v>557862</v>
          </cell>
        </row>
        <row r="7749">
          <cell r="A7749">
            <v>557863</v>
          </cell>
        </row>
        <row r="7750">
          <cell r="A7750">
            <v>557864</v>
          </cell>
        </row>
        <row r="7751">
          <cell r="A7751">
            <v>557865</v>
          </cell>
          <cell r="B7751" t="str">
            <v>44460 series</v>
          </cell>
        </row>
        <row r="7752">
          <cell r="A7752">
            <v>557866</v>
          </cell>
          <cell r="B7752" t="str">
            <v>44460-12</v>
          </cell>
        </row>
        <row r="7753">
          <cell r="A7753">
            <v>557867</v>
          </cell>
          <cell r="B7753" t="str">
            <v>44460-12</v>
          </cell>
        </row>
        <row r="7754">
          <cell r="A7754">
            <v>557868</v>
          </cell>
          <cell r="B7754" t="str">
            <v>44460-12</v>
          </cell>
        </row>
        <row r="7755">
          <cell r="A7755">
            <v>557869</v>
          </cell>
          <cell r="B7755" t="str">
            <v>44460-12</v>
          </cell>
        </row>
        <row r="7756">
          <cell r="A7756">
            <v>557870</v>
          </cell>
          <cell r="B7756" t="str">
            <v>44460-12</v>
          </cell>
        </row>
        <row r="7757">
          <cell r="A7757">
            <v>557871</v>
          </cell>
          <cell r="B7757" t="str">
            <v>43968-08</v>
          </cell>
        </row>
        <row r="7758">
          <cell r="A7758">
            <v>557874</v>
          </cell>
          <cell r="B7758" t="str">
            <v>30645-00</v>
          </cell>
        </row>
        <row r="7759">
          <cell r="A7759">
            <v>557875</v>
          </cell>
          <cell r="B7759" t="str">
            <v>30648-00</v>
          </cell>
        </row>
        <row r="7760">
          <cell r="A7760">
            <v>557876</v>
          </cell>
          <cell r="B7760" t="str">
            <v>30677-00</v>
          </cell>
        </row>
        <row r="7761">
          <cell r="A7761">
            <v>557877</v>
          </cell>
          <cell r="B7761" t="str">
            <v>30678-00</v>
          </cell>
        </row>
        <row r="7762">
          <cell r="A7762">
            <v>557878</v>
          </cell>
          <cell r="B7762" t="str">
            <v>30643-10</v>
          </cell>
        </row>
        <row r="7763">
          <cell r="A7763">
            <v>557879</v>
          </cell>
          <cell r="B7763" t="str">
            <v>I_0089_15</v>
          </cell>
        </row>
        <row r="7764">
          <cell r="A7764">
            <v>557880</v>
          </cell>
          <cell r="B7764" t="str">
            <v>30644-10</v>
          </cell>
        </row>
        <row r="7765">
          <cell r="A7765">
            <v>557881</v>
          </cell>
          <cell r="B7765" t="str">
            <v>30646-10</v>
          </cell>
        </row>
        <row r="7766">
          <cell r="A7766">
            <v>557882</v>
          </cell>
        </row>
        <row r="7767">
          <cell r="A7767">
            <v>557883</v>
          </cell>
          <cell r="B7767" t="str">
            <v>30647-10</v>
          </cell>
        </row>
        <row r="7768">
          <cell r="A7768">
            <v>557884</v>
          </cell>
        </row>
        <row r="7769">
          <cell r="A7769">
            <v>557886</v>
          </cell>
        </row>
        <row r="7770">
          <cell r="A7770">
            <v>557887</v>
          </cell>
        </row>
        <row r="7771">
          <cell r="A7771">
            <v>557888</v>
          </cell>
        </row>
        <row r="7772">
          <cell r="A7772">
            <v>557889</v>
          </cell>
        </row>
        <row r="7773">
          <cell r="A7773">
            <v>557890</v>
          </cell>
        </row>
        <row r="7774">
          <cell r="A7774">
            <v>557891</v>
          </cell>
        </row>
        <row r="7775">
          <cell r="A7775">
            <v>557892</v>
          </cell>
        </row>
        <row r="7776">
          <cell r="A7776">
            <v>557893</v>
          </cell>
        </row>
        <row r="7777">
          <cell r="A7777">
            <v>557894</v>
          </cell>
        </row>
        <row r="7778">
          <cell r="A7778">
            <v>557896</v>
          </cell>
        </row>
        <row r="7779">
          <cell r="A7779">
            <v>557897</v>
          </cell>
        </row>
        <row r="7780">
          <cell r="A7780">
            <v>557898</v>
          </cell>
          <cell r="B7780" t="str">
            <v>202-100532</v>
          </cell>
        </row>
        <row r="7781">
          <cell r="A7781">
            <v>557899</v>
          </cell>
        </row>
        <row r="7782">
          <cell r="A7782">
            <v>557900</v>
          </cell>
        </row>
        <row r="7783">
          <cell r="A7783">
            <v>557903</v>
          </cell>
          <cell r="B7783" t="str">
            <v>202-000204</v>
          </cell>
        </row>
        <row r="7784">
          <cell r="A7784">
            <v>557904</v>
          </cell>
        </row>
        <row r="7785">
          <cell r="A7785">
            <v>557905</v>
          </cell>
          <cell r="B7785" t="str">
            <v>201-000351</v>
          </cell>
        </row>
        <row r="7786">
          <cell r="A7786">
            <v>557906</v>
          </cell>
        </row>
        <row r="7787">
          <cell r="A7787">
            <v>557907</v>
          </cell>
        </row>
        <row r="7788">
          <cell r="A7788">
            <v>557908</v>
          </cell>
        </row>
        <row r="7789">
          <cell r="A7789">
            <v>557909</v>
          </cell>
          <cell r="B7789" t="str">
            <v>202-100631</v>
          </cell>
        </row>
        <row r="7790">
          <cell r="A7790">
            <v>557910</v>
          </cell>
        </row>
        <row r="7791">
          <cell r="A7791">
            <v>557911</v>
          </cell>
        </row>
        <row r="7792">
          <cell r="A7792">
            <v>557912</v>
          </cell>
        </row>
        <row r="7793">
          <cell r="A7793">
            <v>557913</v>
          </cell>
        </row>
        <row r="7794">
          <cell r="A7794">
            <v>557914</v>
          </cell>
        </row>
        <row r="7795">
          <cell r="A7795">
            <v>557916</v>
          </cell>
        </row>
        <row r="7796">
          <cell r="A7796">
            <v>557917</v>
          </cell>
        </row>
        <row r="7797">
          <cell r="A7797">
            <v>557919</v>
          </cell>
        </row>
        <row r="7798">
          <cell r="A7798">
            <v>557920</v>
          </cell>
        </row>
        <row r="7799">
          <cell r="A7799">
            <v>557921</v>
          </cell>
        </row>
        <row r="7800">
          <cell r="A7800">
            <v>557922</v>
          </cell>
        </row>
        <row r="7801">
          <cell r="A7801">
            <v>557924</v>
          </cell>
        </row>
        <row r="7802">
          <cell r="A7802">
            <v>557925</v>
          </cell>
        </row>
        <row r="7803">
          <cell r="A7803">
            <v>557927</v>
          </cell>
        </row>
        <row r="7804">
          <cell r="A7804">
            <v>557932</v>
          </cell>
          <cell r="B7804" t="str">
            <v>202-101100</v>
          </cell>
        </row>
        <row r="7805">
          <cell r="A7805">
            <v>557933</v>
          </cell>
        </row>
        <row r="7806">
          <cell r="A7806">
            <v>557935</v>
          </cell>
        </row>
        <row r="7807">
          <cell r="A7807">
            <v>557937</v>
          </cell>
        </row>
        <row r="7808">
          <cell r="A7808">
            <v>557945</v>
          </cell>
          <cell r="B7808" t="str">
            <v>205-200044</v>
          </cell>
        </row>
        <row r="7809">
          <cell r="A7809">
            <v>557946</v>
          </cell>
        </row>
        <row r="7810">
          <cell r="A7810">
            <v>557948</v>
          </cell>
        </row>
        <row r="7811">
          <cell r="A7811">
            <v>557951</v>
          </cell>
        </row>
        <row r="7812">
          <cell r="A7812">
            <v>557952</v>
          </cell>
        </row>
        <row r="7813">
          <cell r="A7813">
            <v>557953</v>
          </cell>
        </row>
        <row r="7814">
          <cell r="A7814">
            <v>557955</v>
          </cell>
        </row>
        <row r="7815">
          <cell r="A7815">
            <v>557957</v>
          </cell>
        </row>
        <row r="7816">
          <cell r="A7816">
            <v>557958</v>
          </cell>
        </row>
        <row r="7817">
          <cell r="A7817">
            <v>557959</v>
          </cell>
        </row>
        <row r="7818">
          <cell r="A7818">
            <v>557960</v>
          </cell>
        </row>
        <row r="7819">
          <cell r="A7819">
            <v>557961</v>
          </cell>
          <cell r="B7819" t="str">
            <v>44386-04-ga</v>
          </cell>
        </row>
        <row r="7820">
          <cell r="A7820">
            <v>557962</v>
          </cell>
          <cell r="B7820" t="str">
            <v>44428 GA07</v>
          </cell>
        </row>
        <row r="7821">
          <cell r="A7821">
            <v>557963</v>
          </cell>
        </row>
        <row r="7822">
          <cell r="A7822">
            <v>557964</v>
          </cell>
        </row>
        <row r="7823">
          <cell r="A7823">
            <v>557965</v>
          </cell>
        </row>
        <row r="7824">
          <cell r="A7824">
            <v>557966</v>
          </cell>
        </row>
        <row r="7825">
          <cell r="A7825">
            <v>557967</v>
          </cell>
        </row>
        <row r="7826">
          <cell r="A7826">
            <v>557968</v>
          </cell>
        </row>
        <row r="7827">
          <cell r="A7827">
            <v>557969</v>
          </cell>
        </row>
        <row r="7828">
          <cell r="A7828">
            <v>557970</v>
          </cell>
        </row>
        <row r="7829">
          <cell r="A7829">
            <v>557971</v>
          </cell>
        </row>
        <row r="7830">
          <cell r="A7830">
            <v>557980</v>
          </cell>
        </row>
        <row r="7831">
          <cell r="A7831">
            <v>557981</v>
          </cell>
        </row>
        <row r="7832">
          <cell r="A7832">
            <v>557982</v>
          </cell>
          <cell r="B7832" t="str">
            <v>30500-00</v>
          </cell>
        </row>
        <row r="7833">
          <cell r="A7833">
            <v>557985</v>
          </cell>
        </row>
        <row r="7834">
          <cell r="A7834">
            <v>557986</v>
          </cell>
        </row>
        <row r="7835">
          <cell r="A7835">
            <v>557987</v>
          </cell>
        </row>
        <row r="7836">
          <cell r="A7836">
            <v>557988</v>
          </cell>
        </row>
        <row r="7837">
          <cell r="A7837">
            <v>557989</v>
          </cell>
          <cell r="B7837" t="str">
            <v>30778-01</v>
          </cell>
        </row>
        <row r="7838">
          <cell r="A7838">
            <v>557990</v>
          </cell>
        </row>
        <row r="7839">
          <cell r="A7839">
            <v>557991</v>
          </cell>
        </row>
        <row r="7840">
          <cell r="A7840">
            <v>557992</v>
          </cell>
        </row>
        <row r="7841">
          <cell r="A7841">
            <v>557993</v>
          </cell>
        </row>
        <row r="7842">
          <cell r="A7842">
            <v>557994</v>
          </cell>
        </row>
        <row r="7843">
          <cell r="A7843">
            <v>557995</v>
          </cell>
          <cell r="B7843" t="str">
            <v>24162-01B</v>
          </cell>
        </row>
        <row r="7844">
          <cell r="A7844">
            <v>557998</v>
          </cell>
        </row>
        <row r="7845">
          <cell r="A7845">
            <v>557999</v>
          </cell>
          <cell r="B7845" t="str">
            <v>30755-00</v>
          </cell>
        </row>
        <row r="7846">
          <cell r="A7846">
            <v>558000</v>
          </cell>
        </row>
        <row r="7847">
          <cell r="A7847">
            <v>558001</v>
          </cell>
          <cell r="B7847" t="str">
            <v>30701-00</v>
          </cell>
        </row>
        <row r="7848">
          <cell r="A7848">
            <v>558002</v>
          </cell>
          <cell r="B7848" t="str">
            <v>30702-00</v>
          </cell>
        </row>
        <row r="7849">
          <cell r="A7849">
            <v>558003</v>
          </cell>
        </row>
        <row r="7850">
          <cell r="A7850">
            <v>558004</v>
          </cell>
        </row>
        <row r="7851">
          <cell r="A7851">
            <v>558005</v>
          </cell>
        </row>
        <row r="7852">
          <cell r="A7852">
            <v>558006</v>
          </cell>
        </row>
        <row r="7853">
          <cell r="A7853">
            <v>558007</v>
          </cell>
        </row>
        <row r="7854">
          <cell r="A7854">
            <v>558008</v>
          </cell>
        </row>
        <row r="7855">
          <cell r="A7855">
            <v>558009</v>
          </cell>
        </row>
        <row r="7856">
          <cell r="A7856">
            <v>558011</v>
          </cell>
        </row>
        <row r="7857">
          <cell r="A7857">
            <v>558012</v>
          </cell>
        </row>
        <row r="7858">
          <cell r="A7858">
            <v>558013</v>
          </cell>
        </row>
        <row r="7859">
          <cell r="A7859">
            <v>558014</v>
          </cell>
          <cell r="B7859" t="str">
            <v>30793-00</v>
          </cell>
        </row>
        <row r="7860">
          <cell r="A7860">
            <v>558015</v>
          </cell>
        </row>
        <row r="7861">
          <cell r="A7861">
            <v>558016</v>
          </cell>
        </row>
        <row r="7862">
          <cell r="A7862">
            <v>558017</v>
          </cell>
        </row>
        <row r="7863">
          <cell r="A7863">
            <v>558018</v>
          </cell>
        </row>
        <row r="7864">
          <cell r="A7864">
            <v>558019</v>
          </cell>
        </row>
        <row r="7865">
          <cell r="A7865">
            <v>558020</v>
          </cell>
        </row>
        <row r="7866">
          <cell r="A7866">
            <v>558021</v>
          </cell>
        </row>
        <row r="7867">
          <cell r="A7867">
            <v>558022</v>
          </cell>
          <cell r="B7867" t="str">
            <v>27212-00A</v>
          </cell>
        </row>
        <row r="7868">
          <cell r="A7868">
            <v>558023</v>
          </cell>
          <cell r="B7868" t="str">
            <v>25551-00C</v>
          </cell>
        </row>
        <row r="7869">
          <cell r="A7869">
            <v>558024</v>
          </cell>
        </row>
        <row r="7870">
          <cell r="A7870">
            <v>558025</v>
          </cell>
          <cell r="B7870" t="str">
            <v>30653-02</v>
          </cell>
        </row>
        <row r="7871">
          <cell r="A7871">
            <v>558026</v>
          </cell>
        </row>
        <row r="7872">
          <cell r="A7872">
            <v>558027</v>
          </cell>
        </row>
        <row r="7873">
          <cell r="A7873">
            <v>558028</v>
          </cell>
          <cell r="B7873" t="str">
            <v>30653-02/30653-06</v>
          </cell>
        </row>
        <row r="7874">
          <cell r="A7874">
            <v>558029</v>
          </cell>
        </row>
        <row r="7875">
          <cell r="A7875">
            <v>558030</v>
          </cell>
        </row>
        <row r="7876">
          <cell r="A7876">
            <v>558033</v>
          </cell>
        </row>
        <row r="7877">
          <cell r="A7877">
            <v>558038</v>
          </cell>
        </row>
        <row r="7878">
          <cell r="A7878">
            <v>558039</v>
          </cell>
        </row>
        <row r="7879">
          <cell r="A7879">
            <v>558040</v>
          </cell>
        </row>
        <row r="7880">
          <cell r="A7880">
            <v>558041</v>
          </cell>
        </row>
        <row r="7881">
          <cell r="A7881">
            <v>558042</v>
          </cell>
        </row>
        <row r="7882">
          <cell r="A7882">
            <v>558043</v>
          </cell>
        </row>
        <row r="7883">
          <cell r="A7883">
            <v>558044</v>
          </cell>
        </row>
        <row r="7884">
          <cell r="A7884">
            <v>558045</v>
          </cell>
        </row>
        <row r="7885">
          <cell r="A7885">
            <v>558046</v>
          </cell>
        </row>
        <row r="7886">
          <cell r="A7886">
            <v>558049</v>
          </cell>
        </row>
        <row r="7887">
          <cell r="A7887">
            <v>558051</v>
          </cell>
        </row>
        <row r="7888">
          <cell r="A7888">
            <v>558052</v>
          </cell>
        </row>
        <row r="7889">
          <cell r="A7889">
            <v>558054</v>
          </cell>
        </row>
        <row r="7890">
          <cell r="A7890">
            <v>558056</v>
          </cell>
        </row>
        <row r="7891">
          <cell r="A7891">
            <v>558057</v>
          </cell>
        </row>
        <row r="7892">
          <cell r="A7892">
            <v>558059</v>
          </cell>
        </row>
        <row r="7893">
          <cell r="A7893">
            <v>558060</v>
          </cell>
        </row>
        <row r="7894">
          <cell r="A7894">
            <v>558061</v>
          </cell>
          <cell r="B7894" t="str">
            <v>26875-00A</v>
          </cell>
        </row>
        <row r="7895">
          <cell r="A7895">
            <v>558062</v>
          </cell>
        </row>
        <row r="7896">
          <cell r="A7896">
            <v>558063</v>
          </cell>
          <cell r="B7896" t="str">
            <v>26873-01</v>
          </cell>
        </row>
        <row r="7897">
          <cell r="A7897">
            <v>558064</v>
          </cell>
        </row>
        <row r="7898">
          <cell r="A7898">
            <v>558065</v>
          </cell>
        </row>
        <row r="7899">
          <cell r="A7899">
            <v>558066</v>
          </cell>
          <cell r="B7899" t="str">
            <v>26870-00</v>
          </cell>
        </row>
        <row r="7900">
          <cell r="A7900">
            <v>558067</v>
          </cell>
          <cell r="B7900" t="str">
            <v>26871-01</v>
          </cell>
        </row>
        <row r="7901">
          <cell r="A7901">
            <v>558068</v>
          </cell>
        </row>
        <row r="7902">
          <cell r="A7902">
            <v>558069</v>
          </cell>
        </row>
        <row r="7903">
          <cell r="A7903">
            <v>558070</v>
          </cell>
          <cell r="B7903" t="str">
            <v>26879-05</v>
          </cell>
        </row>
        <row r="7904">
          <cell r="A7904">
            <v>558071</v>
          </cell>
          <cell r="B7904" t="str">
            <v>29306</v>
          </cell>
        </row>
        <row r="7905">
          <cell r="A7905">
            <v>558072</v>
          </cell>
          <cell r="B7905" t="str">
            <v>29268-00</v>
          </cell>
        </row>
        <row r="7906">
          <cell r="A7906">
            <v>558073</v>
          </cell>
        </row>
        <row r="7907">
          <cell r="A7907">
            <v>558074</v>
          </cell>
        </row>
        <row r="7908">
          <cell r="A7908">
            <v>558075</v>
          </cell>
        </row>
        <row r="7909">
          <cell r="A7909">
            <v>558076</v>
          </cell>
        </row>
        <row r="7910">
          <cell r="A7910">
            <v>558077</v>
          </cell>
        </row>
        <row r="7911">
          <cell r="A7911">
            <v>558078</v>
          </cell>
        </row>
        <row r="7912">
          <cell r="A7912">
            <v>558079</v>
          </cell>
        </row>
        <row r="7913">
          <cell r="A7913">
            <v>558080</v>
          </cell>
        </row>
        <row r="7914">
          <cell r="A7914">
            <v>558081</v>
          </cell>
        </row>
        <row r="7915">
          <cell r="A7915">
            <v>558082</v>
          </cell>
        </row>
        <row r="7916">
          <cell r="A7916">
            <v>558083</v>
          </cell>
        </row>
        <row r="7917">
          <cell r="A7917">
            <v>558084</v>
          </cell>
        </row>
        <row r="7918">
          <cell r="A7918">
            <v>558085</v>
          </cell>
        </row>
        <row r="7919">
          <cell r="A7919">
            <v>558086</v>
          </cell>
        </row>
        <row r="7920">
          <cell r="A7920">
            <v>558087</v>
          </cell>
        </row>
        <row r="7921">
          <cell r="A7921">
            <v>558088</v>
          </cell>
          <cell r="B7921" t="str">
            <v>44460-14 &amp; 04</v>
          </cell>
        </row>
        <row r="7922">
          <cell r="A7922">
            <v>558089</v>
          </cell>
        </row>
        <row r="7923">
          <cell r="A7923">
            <v>558090</v>
          </cell>
          <cell r="B7923" t="str">
            <v>44460-15 &amp; 06</v>
          </cell>
        </row>
        <row r="7924">
          <cell r="A7924">
            <v>558091</v>
          </cell>
        </row>
        <row r="7925">
          <cell r="A7925">
            <v>558092</v>
          </cell>
        </row>
        <row r="7926">
          <cell r="A7926">
            <v>558093</v>
          </cell>
        </row>
        <row r="7927">
          <cell r="A7927">
            <v>558094</v>
          </cell>
        </row>
        <row r="7928">
          <cell r="A7928">
            <v>558095</v>
          </cell>
        </row>
        <row r="7929">
          <cell r="A7929">
            <v>558096</v>
          </cell>
        </row>
        <row r="7930">
          <cell r="A7930">
            <v>558097</v>
          </cell>
        </row>
        <row r="7931">
          <cell r="A7931">
            <v>558098</v>
          </cell>
        </row>
        <row r="7932">
          <cell r="A7932">
            <v>558099</v>
          </cell>
        </row>
        <row r="7933">
          <cell r="A7933">
            <v>558100</v>
          </cell>
        </row>
        <row r="7934">
          <cell r="A7934">
            <v>558101</v>
          </cell>
        </row>
        <row r="7935">
          <cell r="A7935">
            <v>558102</v>
          </cell>
        </row>
        <row r="7936">
          <cell r="A7936">
            <v>558103</v>
          </cell>
        </row>
        <row r="7937">
          <cell r="A7937">
            <v>558104</v>
          </cell>
        </row>
        <row r="7938">
          <cell r="A7938">
            <v>558105</v>
          </cell>
        </row>
        <row r="7939">
          <cell r="A7939">
            <v>558106</v>
          </cell>
        </row>
        <row r="7940">
          <cell r="A7940">
            <v>558107</v>
          </cell>
        </row>
        <row r="7941">
          <cell r="A7941">
            <v>558108</v>
          </cell>
        </row>
        <row r="7942">
          <cell r="A7942">
            <v>558109</v>
          </cell>
        </row>
        <row r="7943">
          <cell r="A7943">
            <v>558110</v>
          </cell>
        </row>
        <row r="7944">
          <cell r="A7944">
            <v>558111</v>
          </cell>
        </row>
        <row r="7945">
          <cell r="A7945">
            <v>558112</v>
          </cell>
        </row>
        <row r="7946">
          <cell r="A7946">
            <v>558113</v>
          </cell>
          <cell r="B7946" t="str">
            <v>44460-01</v>
          </cell>
        </row>
        <row r="7947">
          <cell r="A7947">
            <v>558114</v>
          </cell>
        </row>
        <row r="7948">
          <cell r="A7948">
            <v>558115</v>
          </cell>
          <cell r="B7948" t="str">
            <v>44460-11</v>
          </cell>
        </row>
        <row r="7949">
          <cell r="A7949">
            <v>558116</v>
          </cell>
          <cell r="B7949" t="str">
            <v>44179-15  (2500)</v>
          </cell>
        </row>
        <row r="7950">
          <cell r="A7950">
            <v>558117</v>
          </cell>
          <cell r="B7950" t="str">
            <v>44460-10</v>
          </cell>
        </row>
        <row r="7951">
          <cell r="A7951">
            <v>558118</v>
          </cell>
        </row>
        <row r="7952">
          <cell r="A7952">
            <v>558119</v>
          </cell>
          <cell r="B7952" t="str">
            <v>30382-01</v>
          </cell>
        </row>
        <row r="7953">
          <cell r="A7953">
            <v>558120</v>
          </cell>
        </row>
        <row r="7954">
          <cell r="A7954">
            <v>558121</v>
          </cell>
        </row>
        <row r="7955">
          <cell r="A7955">
            <v>558122</v>
          </cell>
        </row>
        <row r="7956">
          <cell r="A7956">
            <v>558123</v>
          </cell>
        </row>
        <row r="7957">
          <cell r="A7957">
            <v>558124</v>
          </cell>
        </row>
        <row r="7958">
          <cell r="A7958">
            <v>558125</v>
          </cell>
          <cell r="B7958" t="str">
            <v>ref-LEDflexi+PT20</v>
          </cell>
        </row>
        <row r="7959">
          <cell r="A7959">
            <v>558126</v>
          </cell>
          <cell r="B7959" t="str">
            <v>30720-00</v>
          </cell>
        </row>
        <row r="7960">
          <cell r="A7960">
            <v>558127</v>
          </cell>
          <cell r="B7960" t="str">
            <v>44441-ga07</v>
          </cell>
        </row>
        <row r="7961">
          <cell r="A7961">
            <v>558128</v>
          </cell>
        </row>
        <row r="7962">
          <cell r="A7962">
            <v>558129</v>
          </cell>
          <cell r="B7962" t="str">
            <v>28349-00</v>
          </cell>
        </row>
        <row r="7963">
          <cell r="A7963">
            <v>558130</v>
          </cell>
          <cell r="B7963" t="str">
            <v>26928-01</v>
          </cell>
        </row>
        <row r="7964">
          <cell r="A7964">
            <v>558131</v>
          </cell>
          <cell r="B7964" t="str">
            <v>27055-01</v>
          </cell>
        </row>
        <row r="7965">
          <cell r="A7965">
            <v>558132</v>
          </cell>
          <cell r="B7965" t="str">
            <v>44179-119-1900</v>
          </cell>
        </row>
        <row r="7966">
          <cell r="A7966">
            <v>558134</v>
          </cell>
          <cell r="B7966" t="str">
            <v>44179-116-1700</v>
          </cell>
        </row>
        <row r="7967">
          <cell r="A7967">
            <v>558135</v>
          </cell>
        </row>
        <row r="7968">
          <cell r="A7968">
            <v>558136</v>
          </cell>
        </row>
        <row r="7969">
          <cell r="A7969">
            <v>558137</v>
          </cell>
          <cell r="B7969" t="str">
            <v>44477-17</v>
          </cell>
        </row>
        <row r="7970">
          <cell r="A7970">
            <v>558139</v>
          </cell>
          <cell r="B7970" t="str">
            <v>30531-00A</v>
          </cell>
        </row>
        <row r="7971">
          <cell r="A7971">
            <v>558140</v>
          </cell>
        </row>
        <row r="7972">
          <cell r="A7972">
            <v>558141</v>
          </cell>
        </row>
        <row r="7973">
          <cell r="A7973">
            <v>558142</v>
          </cell>
        </row>
        <row r="7974">
          <cell r="A7974">
            <v>558143</v>
          </cell>
        </row>
        <row r="7975">
          <cell r="A7975">
            <v>558144</v>
          </cell>
        </row>
        <row r="7976">
          <cell r="A7976">
            <v>558149</v>
          </cell>
        </row>
        <row r="7977">
          <cell r="A7977">
            <v>558151</v>
          </cell>
        </row>
        <row r="7978">
          <cell r="A7978">
            <v>558152</v>
          </cell>
        </row>
        <row r="7979">
          <cell r="A7979">
            <v>558153</v>
          </cell>
        </row>
        <row r="7980">
          <cell r="A7980">
            <v>558154</v>
          </cell>
          <cell r="B7980" t="str">
            <v>30400-01A</v>
          </cell>
        </row>
        <row r="7981">
          <cell r="A7981">
            <v>558155</v>
          </cell>
        </row>
        <row r="7982">
          <cell r="A7982">
            <v>558156</v>
          </cell>
          <cell r="B7982" t="str">
            <v>30400-01A</v>
          </cell>
        </row>
        <row r="7983">
          <cell r="A7983">
            <v>558157</v>
          </cell>
        </row>
        <row r="7984">
          <cell r="A7984">
            <v>558158</v>
          </cell>
          <cell r="B7984" t="str">
            <v>30400-01A</v>
          </cell>
        </row>
        <row r="7985">
          <cell r="A7985">
            <v>558159</v>
          </cell>
          <cell r="B7985" t="str">
            <v>30400-01A</v>
          </cell>
        </row>
        <row r="7986">
          <cell r="A7986">
            <v>558160</v>
          </cell>
          <cell r="B7986" t="str">
            <v>30400-01A</v>
          </cell>
        </row>
        <row r="7987">
          <cell r="A7987">
            <v>558161</v>
          </cell>
        </row>
        <row r="7988">
          <cell r="A7988">
            <v>558162</v>
          </cell>
        </row>
        <row r="7989">
          <cell r="A7989">
            <v>558163</v>
          </cell>
          <cell r="B7989" t="str">
            <v>44179-116-1700</v>
          </cell>
        </row>
        <row r="7990">
          <cell r="A7990">
            <v>558164</v>
          </cell>
          <cell r="B7990" t="str">
            <v>44179-119-2000</v>
          </cell>
        </row>
        <row r="7991">
          <cell r="A7991">
            <v>558165</v>
          </cell>
          <cell r="B7991" t="str">
            <v>44179-116-1700</v>
          </cell>
        </row>
        <row r="7992">
          <cell r="A7992">
            <v>558166</v>
          </cell>
        </row>
        <row r="7993">
          <cell r="A7993">
            <v>558167</v>
          </cell>
          <cell r="B7993" t="str">
            <v>44179-116-3000</v>
          </cell>
        </row>
        <row r="7994">
          <cell r="A7994">
            <v>558168</v>
          </cell>
          <cell r="B7994" t="str">
            <v>29843-00</v>
          </cell>
        </row>
        <row r="7995">
          <cell r="A7995">
            <v>558169</v>
          </cell>
          <cell r="B7995" t="str">
            <v>44179-119-1700</v>
          </cell>
        </row>
        <row r="7996">
          <cell r="A7996">
            <v>558170</v>
          </cell>
          <cell r="B7996" t="str">
            <v>44179-116-2700</v>
          </cell>
        </row>
        <row r="7997">
          <cell r="A7997">
            <v>558171</v>
          </cell>
          <cell r="B7997" t="str">
            <v>44195-ga10</v>
          </cell>
        </row>
        <row r="7998">
          <cell r="A7998">
            <v>558172</v>
          </cell>
        </row>
        <row r="7999">
          <cell r="A7999">
            <v>558173</v>
          </cell>
        </row>
        <row r="8000">
          <cell r="A8000">
            <v>558175</v>
          </cell>
        </row>
        <row r="8001">
          <cell r="A8001">
            <v>558176</v>
          </cell>
        </row>
        <row r="8002">
          <cell r="A8002">
            <v>558177</v>
          </cell>
          <cell r="B8002" t="str">
            <v>30639-00</v>
          </cell>
        </row>
        <row r="8003">
          <cell r="A8003">
            <v>558178</v>
          </cell>
          <cell r="B8003" t="str">
            <v>30711-00</v>
          </cell>
        </row>
        <row r="8004">
          <cell r="A8004">
            <v>558179</v>
          </cell>
        </row>
        <row r="8005">
          <cell r="A8005">
            <v>558180</v>
          </cell>
          <cell r="B8005" t="str">
            <v>30628-00</v>
          </cell>
        </row>
        <row r="8006">
          <cell r="A8006">
            <v>558181</v>
          </cell>
        </row>
        <row r="8007">
          <cell r="A8007">
            <v>558182</v>
          </cell>
          <cell r="B8007" t="str">
            <v>44179-116-2700</v>
          </cell>
        </row>
        <row r="8008">
          <cell r="A8008">
            <v>558183</v>
          </cell>
          <cell r="B8008" t="str">
            <v>44179-119-1700</v>
          </cell>
        </row>
        <row r="8009">
          <cell r="A8009">
            <v>558184</v>
          </cell>
        </row>
        <row r="8010">
          <cell r="A8010">
            <v>558185</v>
          </cell>
        </row>
        <row r="8011">
          <cell r="A8011">
            <v>558186</v>
          </cell>
        </row>
        <row r="8012">
          <cell r="A8012">
            <v>558187</v>
          </cell>
        </row>
        <row r="8013">
          <cell r="A8013">
            <v>558188</v>
          </cell>
          <cell r="B8013" t="str">
            <v>44179-118</v>
          </cell>
        </row>
        <row r="8014">
          <cell r="A8014">
            <v>558189</v>
          </cell>
          <cell r="B8014" t="str">
            <v>44477-27/16</v>
          </cell>
        </row>
        <row r="8015">
          <cell r="A8015">
            <v>558190</v>
          </cell>
          <cell r="B8015" t="str">
            <v>44179-119-1400</v>
          </cell>
        </row>
        <row r="8016">
          <cell r="A8016">
            <v>558191</v>
          </cell>
        </row>
        <row r="8017">
          <cell r="A8017">
            <v>558192</v>
          </cell>
        </row>
        <row r="8018">
          <cell r="A8018">
            <v>558193</v>
          </cell>
          <cell r="B8018" t="str">
            <v>44477-26</v>
          </cell>
        </row>
        <row r="8019">
          <cell r="A8019">
            <v>558194</v>
          </cell>
          <cell r="B8019" t="str">
            <v>44477-ga10</v>
          </cell>
        </row>
        <row r="8020">
          <cell r="A8020">
            <v>558195</v>
          </cell>
          <cell r="B8020" t="str">
            <v>44179-119-3000</v>
          </cell>
        </row>
        <row r="8021">
          <cell r="A8021">
            <v>558197</v>
          </cell>
          <cell r="B8021" t="str">
            <v>44477-37</v>
          </cell>
        </row>
        <row r="8022">
          <cell r="A8022">
            <v>558198</v>
          </cell>
          <cell r="B8022" t="str">
            <v>44179-GA41-3850</v>
          </cell>
        </row>
        <row r="8023">
          <cell r="A8023">
            <v>558199</v>
          </cell>
        </row>
        <row r="8024">
          <cell r="A8024">
            <v>558200</v>
          </cell>
          <cell r="B8024" t="str">
            <v>44477-ga02</v>
          </cell>
        </row>
        <row r="8025">
          <cell r="A8025">
            <v>558201</v>
          </cell>
          <cell r="B8025" t="str">
            <v>44179-117</v>
          </cell>
        </row>
        <row r="8026">
          <cell r="A8026">
            <v>558203</v>
          </cell>
          <cell r="B8026" t="str">
            <v>44179-117</v>
          </cell>
        </row>
        <row r="8027">
          <cell r="A8027">
            <v>558204</v>
          </cell>
        </row>
        <row r="8028">
          <cell r="A8028">
            <v>558205</v>
          </cell>
        </row>
        <row r="8029">
          <cell r="A8029">
            <v>558206</v>
          </cell>
        </row>
        <row r="8030">
          <cell r="A8030">
            <v>558207</v>
          </cell>
          <cell r="B8030" t="str">
            <v>44477-15</v>
          </cell>
        </row>
        <row r="8031">
          <cell r="A8031">
            <v>558208</v>
          </cell>
          <cell r="B8031" t="str">
            <v>44477-ga15</v>
          </cell>
        </row>
        <row r="8032">
          <cell r="A8032">
            <v>558209</v>
          </cell>
          <cell r="B8032" t="str">
            <v>44477-ga12</v>
          </cell>
        </row>
        <row r="8033">
          <cell r="A8033">
            <v>558210</v>
          </cell>
          <cell r="B8033" t="str">
            <v>44477-ga05</v>
          </cell>
        </row>
        <row r="8034">
          <cell r="A8034">
            <v>558211</v>
          </cell>
          <cell r="B8034" t="str">
            <v>44477-ga06</v>
          </cell>
        </row>
        <row r="8035">
          <cell r="A8035">
            <v>558212</v>
          </cell>
          <cell r="B8035" t="str">
            <v>44451-15</v>
          </cell>
        </row>
        <row r="8036">
          <cell r="A8036">
            <v>558213</v>
          </cell>
          <cell r="B8036" t="str">
            <v>44477-45</v>
          </cell>
        </row>
        <row r="8037">
          <cell r="A8037">
            <v>558214</v>
          </cell>
          <cell r="B8037" t="str">
            <v>44477-ga09</v>
          </cell>
        </row>
        <row r="8038">
          <cell r="A8038">
            <v>558215</v>
          </cell>
        </row>
        <row r="8039">
          <cell r="A8039">
            <v>558216</v>
          </cell>
          <cell r="B8039" t="str">
            <v>44333-04-GA</v>
          </cell>
        </row>
        <row r="8040">
          <cell r="A8040">
            <v>558217</v>
          </cell>
          <cell r="B8040" t="str">
            <v>44250-ga28-10-0990</v>
          </cell>
        </row>
        <row r="8041">
          <cell r="A8041">
            <v>558218</v>
          </cell>
          <cell r="B8041" t="str">
            <v>44250-ga28-10-1190</v>
          </cell>
        </row>
        <row r="8042">
          <cell r="A8042">
            <v>558219</v>
          </cell>
          <cell r="B8042" t="str">
            <v>44250-ga28-10-1490</v>
          </cell>
        </row>
        <row r="8043">
          <cell r="A8043">
            <v>558220</v>
          </cell>
          <cell r="B8043" t="str">
            <v>44395-01-ga</v>
          </cell>
        </row>
        <row r="8044">
          <cell r="A8044">
            <v>558221</v>
          </cell>
        </row>
        <row r="8045">
          <cell r="A8045">
            <v>558222</v>
          </cell>
        </row>
        <row r="8046">
          <cell r="A8046">
            <v>558223</v>
          </cell>
        </row>
        <row r="8047">
          <cell r="A8047">
            <v>558224</v>
          </cell>
        </row>
        <row r="8048">
          <cell r="A8048">
            <v>558225</v>
          </cell>
        </row>
        <row r="8049">
          <cell r="A8049">
            <v>558226</v>
          </cell>
        </row>
        <row r="8050">
          <cell r="A8050">
            <v>558227</v>
          </cell>
          <cell r="B8050" t="str">
            <v>30815-00</v>
          </cell>
        </row>
        <row r="8051">
          <cell r="A8051">
            <v>558228</v>
          </cell>
        </row>
        <row r="8052">
          <cell r="A8052">
            <v>558229</v>
          </cell>
        </row>
        <row r="8053">
          <cell r="A8053">
            <v>558230</v>
          </cell>
          <cell r="B8053" t="str">
            <v>29632-00D</v>
          </cell>
        </row>
        <row r="8054">
          <cell r="A8054">
            <v>558231</v>
          </cell>
        </row>
        <row r="8055">
          <cell r="A8055">
            <v>558232</v>
          </cell>
          <cell r="B8055" t="str">
            <v>43279-06-ga</v>
          </cell>
        </row>
        <row r="8056">
          <cell r="A8056">
            <v>558233</v>
          </cell>
          <cell r="B8056" t="str">
            <v>43279-06-ga</v>
          </cell>
        </row>
        <row r="8057">
          <cell r="A8057">
            <v>558234</v>
          </cell>
          <cell r="B8057" t="str">
            <v>43279-06-ga</v>
          </cell>
        </row>
        <row r="8058">
          <cell r="A8058">
            <v>558235</v>
          </cell>
          <cell r="B8058" t="str">
            <v>43279-06-ga</v>
          </cell>
        </row>
        <row r="8059">
          <cell r="A8059">
            <v>558237</v>
          </cell>
          <cell r="B8059" t="str">
            <v>43279-11-ga</v>
          </cell>
        </row>
        <row r="8060">
          <cell r="A8060">
            <v>558238</v>
          </cell>
          <cell r="B8060" t="str">
            <v>44477-ga14</v>
          </cell>
        </row>
        <row r="8061">
          <cell r="A8061">
            <v>558239</v>
          </cell>
        </row>
        <row r="8062">
          <cell r="A8062">
            <v>558240</v>
          </cell>
          <cell r="B8062" t="str">
            <v>44179-119-1700</v>
          </cell>
        </row>
        <row r="8063">
          <cell r="A8063">
            <v>558241</v>
          </cell>
          <cell r="B8063" t="str">
            <v>44477-ga04</v>
          </cell>
        </row>
        <row r="8064">
          <cell r="A8064">
            <v>558243</v>
          </cell>
          <cell r="B8064" t="str">
            <v>44477-19</v>
          </cell>
        </row>
        <row r="8065">
          <cell r="A8065">
            <v>558244</v>
          </cell>
          <cell r="B8065" t="str">
            <v>44477-20</v>
          </cell>
        </row>
        <row r="8066">
          <cell r="A8066">
            <v>558245</v>
          </cell>
        </row>
        <row r="8067">
          <cell r="A8067">
            <v>558246</v>
          </cell>
          <cell r="B8067" t="str">
            <v>44477-21</v>
          </cell>
        </row>
        <row r="8068">
          <cell r="A8068">
            <v>558247</v>
          </cell>
          <cell r="B8068" t="str">
            <v>44477-41</v>
          </cell>
        </row>
        <row r="8069">
          <cell r="A8069">
            <v>558248</v>
          </cell>
          <cell r="B8069" t="str">
            <v>44477-ga07</v>
          </cell>
        </row>
        <row r="8070">
          <cell r="A8070">
            <v>558249</v>
          </cell>
        </row>
        <row r="8071">
          <cell r="A8071">
            <v>558250</v>
          </cell>
          <cell r="B8071" t="str">
            <v>44342-34</v>
          </cell>
        </row>
        <row r="8072">
          <cell r="A8072">
            <v>558251</v>
          </cell>
        </row>
        <row r="8073">
          <cell r="A8073">
            <v>558252</v>
          </cell>
          <cell r="B8073" t="str">
            <v>44477-40</v>
          </cell>
        </row>
        <row r="8074">
          <cell r="A8074">
            <v>558253</v>
          </cell>
        </row>
        <row r="8075">
          <cell r="A8075">
            <v>558254</v>
          </cell>
        </row>
        <row r="8076">
          <cell r="A8076">
            <v>558255</v>
          </cell>
        </row>
        <row r="8077">
          <cell r="A8077">
            <v>558256</v>
          </cell>
        </row>
        <row r="8078">
          <cell r="A8078">
            <v>558257</v>
          </cell>
        </row>
        <row r="8079">
          <cell r="A8079">
            <v>558258</v>
          </cell>
          <cell r="B8079" t="str">
            <v>44179-117</v>
          </cell>
        </row>
        <row r="8080">
          <cell r="A8080">
            <v>558259</v>
          </cell>
        </row>
        <row r="8081">
          <cell r="A8081">
            <v>558260</v>
          </cell>
        </row>
        <row r="8082">
          <cell r="A8082">
            <v>558261</v>
          </cell>
          <cell r="B8082" t="str">
            <v>44179-117</v>
          </cell>
        </row>
        <row r="8083">
          <cell r="A8083">
            <v>558262</v>
          </cell>
        </row>
        <row r="8084">
          <cell r="A8084">
            <v>558263</v>
          </cell>
          <cell r="B8084" t="str">
            <v>44179-242</v>
          </cell>
        </row>
        <row r="8085">
          <cell r="A8085">
            <v>558264</v>
          </cell>
          <cell r="B8085" t="str">
            <v>44179-243-1650</v>
          </cell>
        </row>
        <row r="8086">
          <cell r="A8086">
            <v>558265</v>
          </cell>
        </row>
        <row r="8087">
          <cell r="A8087">
            <v>558266</v>
          </cell>
        </row>
        <row r="8088">
          <cell r="A8088">
            <v>558267</v>
          </cell>
          <cell r="B8088" t="str">
            <v>44474-GA01</v>
          </cell>
        </row>
        <row r="8089">
          <cell r="A8089">
            <v>558268</v>
          </cell>
          <cell r="B8089" t="str">
            <v>44474-GA04</v>
          </cell>
        </row>
        <row r="8090">
          <cell r="A8090">
            <v>558269</v>
          </cell>
          <cell r="B8090" t="str">
            <v>44483-01-ga</v>
          </cell>
        </row>
        <row r="8091">
          <cell r="A8091">
            <v>558270</v>
          </cell>
          <cell r="B8091" t="str">
            <v>44416-01-ga</v>
          </cell>
        </row>
        <row r="8092">
          <cell r="A8092">
            <v>558271</v>
          </cell>
        </row>
        <row r="8093">
          <cell r="A8093">
            <v>558272</v>
          </cell>
        </row>
        <row r="8094">
          <cell r="A8094">
            <v>558273</v>
          </cell>
          <cell r="B8094" t="str">
            <v>30864-00</v>
          </cell>
        </row>
        <row r="8095">
          <cell r="A8095">
            <v>558274</v>
          </cell>
        </row>
        <row r="8096">
          <cell r="A8096">
            <v>558275</v>
          </cell>
        </row>
        <row r="8097">
          <cell r="A8097">
            <v>558276</v>
          </cell>
          <cell r="B8097" t="str">
            <v>30480-08</v>
          </cell>
        </row>
        <row r="8098">
          <cell r="A8098">
            <v>558277</v>
          </cell>
        </row>
        <row r="8099">
          <cell r="A8099">
            <v>558278</v>
          </cell>
          <cell r="B8099" t="str">
            <v>30480-00-10</v>
          </cell>
        </row>
        <row r="8100">
          <cell r="A8100">
            <v>558279</v>
          </cell>
        </row>
        <row r="8101">
          <cell r="A8101">
            <v>558280</v>
          </cell>
        </row>
        <row r="8102">
          <cell r="A8102">
            <v>558281</v>
          </cell>
        </row>
        <row r="8103">
          <cell r="A8103">
            <v>558283</v>
          </cell>
        </row>
        <row r="8104">
          <cell r="A8104">
            <v>558284</v>
          </cell>
        </row>
        <row r="8105">
          <cell r="A8105">
            <v>558285</v>
          </cell>
          <cell r="B8105" t="str">
            <v>30480-00-20</v>
          </cell>
        </row>
        <row r="8106">
          <cell r="A8106">
            <v>558286</v>
          </cell>
        </row>
        <row r="8107">
          <cell r="A8107">
            <v>558287</v>
          </cell>
        </row>
        <row r="8108">
          <cell r="A8108">
            <v>558288</v>
          </cell>
          <cell r="B8108" t="str">
            <v>30480-05</v>
          </cell>
        </row>
        <row r="8109">
          <cell r="A8109">
            <v>558289</v>
          </cell>
          <cell r="B8109" t="str">
            <v>30480-07</v>
          </cell>
        </row>
        <row r="8110">
          <cell r="A8110">
            <v>558290</v>
          </cell>
          <cell r="B8110" t="str">
            <v>30480-06</v>
          </cell>
        </row>
        <row r="8111">
          <cell r="A8111">
            <v>558291</v>
          </cell>
          <cell r="B8111" t="str">
            <v>30863-00</v>
          </cell>
        </row>
        <row r="8112">
          <cell r="A8112">
            <v>558292</v>
          </cell>
        </row>
        <row r="8113">
          <cell r="A8113">
            <v>558293</v>
          </cell>
        </row>
        <row r="8114">
          <cell r="A8114">
            <v>558294</v>
          </cell>
        </row>
        <row r="8115">
          <cell r="A8115">
            <v>558296</v>
          </cell>
        </row>
        <row r="8116">
          <cell r="A8116">
            <v>558297</v>
          </cell>
          <cell r="B8116" t="str">
            <v>30653-00A</v>
          </cell>
        </row>
        <row r="8117">
          <cell r="A8117">
            <v>558298</v>
          </cell>
          <cell r="B8117" t="str">
            <v>44405-ga02-10</v>
          </cell>
        </row>
        <row r="8118">
          <cell r="A8118">
            <v>558300</v>
          </cell>
          <cell r="B8118" t="str">
            <v>44405-ga02-10</v>
          </cell>
        </row>
        <row r="8119">
          <cell r="A8119">
            <v>558302</v>
          </cell>
          <cell r="B8119" t="str">
            <v>44179-09</v>
          </cell>
        </row>
        <row r="8120">
          <cell r="A8120">
            <v>558303</v>
          </cell>
          <cell r="B8120" t="str">
            <v>44179-09</v>
          </cell>
        </row>
        <row r="8121">
          <cell r="A8121">
            <v>558304</v>
          </cell>
          <cell r="B8121" t="str">
            <v>44179-09</v>
          </cell>
        </row>
        <row r="8122">
          <cell r="A8122">
            <v>558305</v>
          </cell>
          <cell r="B8122" t="str">
            <v>44179-09</v>
          </cell>
        </row>
        <row r="8123">
          <cell r="A8123">
            <v>558306</v>
          </cell>
        </row>
        <row r="8124">
          <cell r="A8124">
            <v>558307</v>
          </cell>
        </row>
        <row r="8125">
          <cell r="A8125">
            <v>558308</v>
          </cell>
        </row>
        <row r="8126">
          <cell r="A8126">
            <v>558309</v>
          </cell>
        </row>
        <row r="8127">
          <cell r="A8127">
            <v>558310</v>
          </cell>
        </row>
        <row r="8128">
          <cell r="A8128">
            <v>558311</v>
          </cell>
          <cell r="B8128" t="str">
            <v>44428-ga07</v>
          </cell>
        </row>
        <row r="8129">
          <cell r="A8129">
            <v>558312</v>
          </cell>
        </row>
        <row r="8130">
          <cell r="A8130">
            <v>558313</v>
          </cell>
          <cell r="B8130" t="str">
            <v>44179-119-2400</v>
          </cell>
        </row>
        <row r="8131">
          <cell r="A8131">
            <v>558314</v>
          </cell>
          <cell r="B8131" t="str">
            <v>44179-119-2400</v>
          </cell>
        </row>
        <row r="8132">
          <cell r="A8132">
            <v>558315</v>
          </cell>
          <cell r="B8132" t="str">
            <v>44428-11</v>
          </cell>
        </row>
        <row r="8133">
          <cell r="A8133">
            <v>558316</v>
          </cell>
        </row>
        <row r="8134">
          <cell r="A8134">
            <v>558317</v>
          </cell>
        </row>
        <row r="8135">
          <cell r="A8135">
            <v>558318</v>
          </cell>
        </row>
        <row r="8136">
          <cell r="A8136">
            <v>558319</v>
          </cell>
        </row>
        <row r="8137">
          <cell r="A8137">
            <v>558320</v>
          </cell>
        </row>
        <row r="8138">
          <cell r="A8138">
            <v>558321</v>
          </cell>
        </row>
        <row r="8139">
          <cell r="A8139">
            <v>558322</v>
          </cell>
        </row>
        <row r="8140">
          <cell r="A8140">
            <v>558323</v>
          </cell>
        </row>
        <row r="8141">
          <cell r="A8141">
            <v>558324</v>
          </cell>
        </row>
        <row r="8142">
          <cell r="A8142">
            <v>558325</v>
          </cell>
        </row>
        <row r="8143">
          <cell r="A8143">
            <v>558326</v>
          </cell>
        </row>
        <row r="8144">
          <cell r="A8144">
            <v>558327</v>
          </cell>
        </row>
        <row r="8145">
          <cell r="A8145">
            <v>558328</v>
          </cell>
        </row>
        <row r="8146">
          <cell r="A8146">
            <v>558329</v>
          </cell>
        </row>
        <row r="8147">
          <cell r="A8147">
            <v>558330</v>
          </cell>
        </row>
        <row r="8148">
          <cell r="A8148">
            <v>558331</v>
          </cell>
        </row>
        <row r="8149">
          <cell r="A8149">
            <v>558332</v>
          </cell>
        </row>
        <row r="8150">
          <cell r="A8150">
            <v>558333</v>
          </cell>
        </row>
        <row r="8151">
          <cell r="A8151">
            <v>558334</v>
          </cell>
        </row>
        <row r="8152">
          <cell r="A8152">
            <v>558335</v>
          </cell>
          <cell r="B8152" t="str">
            <v>44450-02-ga</v>
          </cell>
        </row>
        <row r="8153">
          <cell r="A8153">
            <v>558336</v>
          </cell>
          <cell r="B8153" t="str">
            <v>44450-01-ga</v>
          </cell>
        </row>
        <row r="8154">
          <cell r="A8154">
            <v>558337</v>
          </cell>
          <cell r="B8154" t="str">
            <v>44250-ga22-0990</v>
          </cell>
        </row>
        <row r="8155">
          <cell r="A8155">
            <v>558338</v>
          </cell>
          <cell r="B8155" t="str">
            <v>44250-ga21-0990</v>
          </cell>
        </row>
        <row r="8156">
          <cell r="A8156">
            <v>558340</v>
          </cell>
        </row>
        <row r="8157">
          <cell r="A8157">
            <v>558341</v>
          </cell>
        </row>
        <row r="8158">
          <cell r="A8158">
            <v>558342</v>
          </cell>
          <cell r="B8158" t="str">
            <v>30892-00A</v>
          </cell>
        </row>
        <row r="8159">
          <cell r="A8159">
            <v>558343</v>
          </cell>
          <cell r="B8159" t="str">
            <v>30893-00A</v>
          </cell>
        </row>
        <row r="8160">
          <cell r="A8160">
            <v>558345</v>
          </cell>
        </row>
        <row r="8161">
          <cell r="A8161">
            <v>558346</v>
          </cell>
          <cell r="B8161" t="str">
            <v>tba</v>
          </cell>
        </row>
        <row r="8162">
          <cell r="A8162">
            <v>558347</v>
          </cell>
          <cell r="B8162" t="str">
            <v>44493-01-ga</v>
          </cell>
        </row>
        <row r="8163">
          <cell r="A8163">
            <v>558348</v>
          </cell>
          <cell r="B8163" t="str">
            <v>44153-ga03</v>
          </cell>
        </row>
        <row r="8164">
          <cell r="A8164">
            <v>558349</v>
          </cell>
          <cell r="B8164" t="str">
            <v>44153-ga02</v>
          </cell>
        </row>
        <row r="8165">
          <cell r="A8165">
            <v>558350</v>
          </cell>
          <cell r="B8165" t="str">
            <v>44179-131</v>
          </cell>
        </row>
        <row r="8166">
          <cell r="A8166">
            <v>558351</v>
          </cell>
          <cell r="B8166" t="str">
            <v>44179-131</v>
          </cell>
        </row>
        <row r="8167">
          <cell r="A8167">
            <v>558352</v>
          </cell>
          <cell r="B8167" t="str">
            <v>44179-131</v>
          </cell>
        </row>
        <row r="8168">
          <cell r="A8168">
            <v>558353</v>
          </cell>
          <cell r="B8168" t="str">
            <v>44153-ga55</v>
          </cell>
        </row>
        <row r="8169">
          <cell r="A8169">
            <v>558355</v>
          </cell>
          <cell r="B8169" t="str">
            <v>44153-ga87</v>
          </cell>
        </row>
        <row r="8170">
          <cell r="A8170">
            <v>558356</v>
          </cell>
          <cell r="B8170" t="str">
            <v>44153-105</v>
          </cell>
        </row>
        <row r="8171">
          <cell r="A8171">
            <v>558357</v>
          </cell>
          <cell r="B8171" t="str">
            <v>44153-104/105</v>
          </cell>
        </row>
        <row r="8172">
          <cell r="A8172">
            <v>558358</v>
          </cell>
          <cell r="B8172" t="str">
            <v>44153-104</v>
          </cell>
        </row>
        <row r="8173">
          <cell r="A8173">
            <v>558359</v>
          </cell>
        </row>
        <row r="8174">
          <cell r="A8174">
            <v>558360</v>
          </cell>
        </row>
        <row r="8175">
          <cell r="A8175">
            <v>558362</v>
          </cell>
        </row>
        <row r="8176">
          <cell r="A8176">
            <v>558367</v>
          </cell>
        </row>
        <row r="8177">
          <cell r="A8177">
            <v>558368</v>
          </cell>
        </row>
        <row r="8178">
          <cell r="A8178">
            <v>558369</v>
          </cell>
        </row>
        <row r="8179">
          <cell r="A8179">
            <v>558370</v>
          </cell>
        </row>
        <row r="8180">
          <cell r="A8180">
            <v>558371</v>
          </cell>
        </row>
        <row r="8181">
          <cell r="A8181">
            <v>558372</v>
          </cell>
        </row>
        <row r="8182">
          <cell r="A8182">
            <v>558373</v>
          </cell>
        </row>
        <row r="8183">
          <cell r="A8183">
            <v>558377</v>
          </cell>
          <cell r="B8183" t="str">
            <v>44179-119</v>
          </cell>
        </row>
        <row r="8184">
          <cell r="A8184">
            <v>558378</v>
          </cell>
          <cell r="B8184" t="str">
            <v>44179-215</v>
          </cell>
        </row>
        <row r="8185">
          <cell r="A8185">
            <v>558379</v>
          </cell>
          <cell r="B8185" t="str">
            <v>44179-217-1400</v>
          </cell>
        </row>
        <row r="8186">
          <cell r="A8186">
            <v>558380</v>
          </cell>
          <cell r="B8186" t="str">
            <v>44179-116-1400</v>
          </cell>
        </row>
        <row r="8187">
          <cell r="A8187">
            <v>558381</v>
          </cell>
          <cell r="B8187" t="str">
            <v>44179-116-1700</v>
          </cell>
        </row>
        <row r="8188">
          <cell r="A8188">
            <v>558382</v>
          </cell>
          <cell r="B8188" t="str">
            <v>44179-116-2000</v>
          </cell>
        </row>
        <row r="8189">
          <cell r="A8189">
            <v>558383</v>
          </cell>
          <cell r="B8189" t="str">
            <v>44179-116-2700</v>
          </cell>
        </row>
        <row r="8190">
          <cell r="A8190">
            <v>558384</v>
          </cell>
          <cell r="B8190" t="str">
            <v>44179-116-2400</v>
          </cell>
        </row>
        <row r="8191">
          <cell r="A8191">
            <v>558385</v>
          </cell>
          <cell r="B8191" t="str">
            <v>44179-116-3000</v>
          </cell>
        </row>
        <row r="8192">
          <cell r="A8192">
            <v>558386</v>
          </cell>
          <cell r="B8192" t="str">
            <v>44179-215</v>
          </cell>
        </row>
        <row r="8193">
          <cell r="A8193">
            <v>558387</v>
          </cell>
          <cell r="B8193" t="str">
            <v>44179-215-xxxx</v>
          </cell>
        </row>
        <row r="8194">
          <cell r="A8194">
            <v>558388</v>
          </cell>
          <cell r="B8194" t="str">
            <v>44179-215-xxxx</v>
          </cell>
        </row>
        <row r="8195">
          <cell r="A8195">
            <v>558389</v>
          </cell>
          <cell r="B8195" t="str">
            <v>44179-215-xxxx</v>
          </cell>
        </row>
        <row r="8196">
          <cell r="A8196">
            <v>558390</v>
          </cell>
          <cell r="B8196" t="str">
            <v>44179-215-xxxx</v>
          </cell>
        </row>
        <row r="8197">
          <cell r="A8197">
            <v>558391</v>
          </cell>
          <cell r="B8197" t="str">
            <v>44179-217-1700</v>
          </cell>
        </row>
        <row r="8198">
          <cell r="A8198">
            <v>558392</v>
          </cell>
          <cell r="B8198" t="str">
            <v>44179-217-2000</v>
          </cell>
        </row>
        <row r="8199">
          <cell r="A8199">
            <v>558393</v>
          </cell>
          <cell r="B8199" t="str">
            <v>44179-217-2100</v>
          </cell>
        </row>
        <row r="8200">
          <cell r="A8200">
            <v>558394</v>
          </cell>
          <cell r="B8200" t="str">
            <v>44179-217-2400</v>
          </cell>
        </row>
        <row r="8201">
          <cell r="A8201">
            <v>558395</v>
          </cell>
          <cell r="B8201" t="str">
            <v>44179-217-2700</v>
          </cell>
        </row>
        <row r="8202">
          <cell r="A8202">
            <v>558396</v>
          </cell>
          <cell r="B8202" t="str">
            <v>44179-217-3000</v>
          </cell>
        </row>
        <row r="8203">
          <cell r="A8203">
            <v>558397</v>
          </cell>
          <cell r="B8203" t="str">
            <v>44179-119-1700</v>
          </cell>
        </row>
        <row r="8204">
          <cell r="A8204">
            <v>558398</v>
          </cell>
          <cell r="B8204" t="str">
            <v>44179-119-xxxx</v>
          </cell>
        </row>
        <row r="8205">
          <cell r="A8205">
            <v>558399</v>
          </cell>
          <cell r="B8205" t="str">
            <v>44179-119-xxxx</v>
          </cell>
        </row>
        <row r="8206">
          <cell r="A8206">
            <v>558400</v>
          </cell>
          <cell r="B8206" t="str">
            <v>44179-119-xxxx</v>
          </cell>
        </row>
        <row r="8207">
          <cell r="A8207">
            <v>558401</v>
          </cell>
          <cell r="B8207" t="str">
            <v>44179-119-xxxx</v>
          </cell>
        </row>
        <row r="8208">
          <cell r="A8208">
            <v>558402</v>
          </cell>
          <cell r="B8208" t="str">
            <v>44179-119-xxxx</v>
          </cell>
        </row>
        <row r="8209">
          <cell r="A8209">
            <v>558403</v>
          </cell>
          <cell r="B8209" t="str">
            <v>44179-116-2100</v>
          </cell>
        </row>
        <row r="8210">
          <cell r="A8210">
            <v>558404</v>
          </cell>
          <cell r="B8210" t="str">
            <v>44179-243-1650</v>
          </cell>
        </row>
        <row r="8211">
          <cell r="A8211">
            <v>558405</v>
          </cell>
          <cell r="B8211" t="str">
            <v>44179-238-2000</v>
          </cell>
        </row>
        <row r="8212">
          <cell r="A8212">
            <v>558406</v>
          </cell>
        </row>
        <row r="8213">
          <cell r="A8213">
            <v>558430</v>
          </cell>
        </row>
        <row r="8214">
          <cell r="A8214">
            <v>558431</v>
          </cell>
        </row>
        <row r="8215">
          <cell r="A8215">
            <v>558432</v>
          </cell>
        </row>
        <row r="8216">
          <cell r="A8216">
            <v>558434</v>
          </cell>
        </row>
        <row r="8217">
          <cell r="A8217">
            <v>558438</v>
          </cell>
        </row>
        <row r="8218">
          <cell r="A8218">
            <v>558440</v>
          </cell>
        </row>
        <row r="8219">
          <cell r="A8219">
            <v>558441</v>
          </cell>
        </row>
        <row r="8220">
          <cell r="A8220">
            <v>558442</v>
          </cell>
        </row>
        <row r="8221">
          <cell r="A8221">
            <v>558445</v>
          </cell>
        </row>
        <row r="8222">
          <cell r="A8222">
            <v>558446</v>
          </cell>
        </row>
        <row r="8223">
          <cell r="A8223">
            <v>558447</v>
          </cell>
        </row>
        <row r="8224">
          <cell r="A8224">
            <v>558448</v>
          </cell>
        </row>
        <row r="8225">
          <cell r="A8225">
            <v>558451</v>
          </cell>
        </row>
        <row r="8226">
          <cell r="A8226">
            <v>558452</v>
          </cell>
        </row>
        <row r="8227">
          <cell r="A8227">
            <v>558453</v>
          </cell>
        </row>
        <row r="8228">
          <cell r="A8228">
            <v>558455</v>
          </cell>
        </row>
        <row r="8229">
          <cell r="A8229">
            <v>558456</v>
          </cell>
        </row>
        <row r="8230">
          <cell r="A8230">
            <v>558457</v>
          </cell>
        </row>
        <row r="8231">
          <cell r="A8231">
            <v>558460</v>
          </cell>
        </row>
        <row r="8232">
          <cell r="A8232">
            <v>558461</v>
          </cell>
        </row>
        <row r="8233">
          <cell r="A8233">
            <v>558464</v>
          </cell>
        </row>
        <row r="8234">
          <cell r="A8234">
            <v>558465</v>
          </cell>
        </row>
        <row r="8235">
          <cell r="A8235">
            <v>558466</v>
          </cell>
        </row>
        <row r="8236">
          <cell r="A8236">
            <v>558467</v>
          </cell>
        </row>
        <row r="8237">
          <cell r="A8237">
            <v>558468</v>
          </cell>
        </row>
        <row r="8238">
          <cell r="A8238">
            <v>558469</v>
          </cell>
        </row>
        <row r="8239">
          <cell r="A8239">
            <v>558470</v>
          </cell>
        </row>
        <row r="8240">
          <cell r="A8240">
            <v>558475</v>
          </cell>
          <cell r="B8240" t="str">
            <v>44179-215-xxxx</v>
          </cell>
        </row>
        <row r="8241">
          <cell r="A8241">
            <v>558479</v>
          </cell>
        </row>
        <row r="8242">
          <cell r="A8242">
            <v>558482</v>
          </cell>
          <cell r="B8242" t="str">
            <v>44474-ga01</v>
          </cell>
        </row>
        <row r="8243">
          <cell r="A8243">
            <v>558483</v>
          </cell>
          <cell r="B8243" t="str">
            <v>44474-ga04</v>
          </cell>
        </row>
        <row r="8244">
          <cell r="A8244">
            <v>558485</v>
          </cell>
          <cell r="B8244" t="str">
            <v>44474-02</v>
          </cell>
        </row>
        <row r="8245">
          <cell r="A8245">
            <v>558486</v>
          </cell>
          <cell r="B8245" t="str">
            <v>44395-12</v>
          </cell>
        </row>
        <row r="8246">
          <cell r="A8246">
            <v>558487</v>
          </cell>
          <cell r="B8246" t="str">
            <v>44451-13</v>
          </cell>
        </row>
        <row r="8247">
          <cell r="A8247">
            <v>558488</v>
          </cell>
          <cell r="B8247" t="str">
            <v>44474-ga02/ga03</v>
          </cell>
        </row>
        <row r="8248">
          <cell r="A8248">
            <v>558489</v>
          </cell>
        </row>
        <row r="8249">
          <cell r="A8249">
            <v>558490</v>
          </cell>
          <cell r="B8249" t="str">
            <v>44460-15</v>
          </cell>
        </row>
        <row r="8250">
          <cell r="A8250">
            <v>558492</v>
          </cell>
        </row>
        <row r="8251">
          <cell r="A8251">
            <v>558493</v>
          </cell>
        </row>
        <row r="8252">
          <cell r="A8252">
            <v>558494</v>
          </cell>
        </row>
        <row r="8253">
          <cell r="A8253">
            <v>558497</v>
          </cell>
        </row>
        <row r="8254">
          <cell r="A8254">
            <v>558498</v>
          </cell>
        </row>
        <row r="8255">
          <cell r="A8255">
            <v>558499</v>
          </cell>
        </row>
        <row r="8256">
          <cell r="A8256">
            <v>558500</v>
          </cell>
        </row>
        <row r="8257">
          <cell r="A8257">
            <v>558501</v>
          </cell>
        </row>
        <row r="8258">
          <cell r="A8258">
            <v>558502</v>
          </cell>
        </row>
        <row r="8259">
          <cell r="A8259">
            <v>558503</v>
          </cell>
        </row>
        <row r="8260">
          <cell r="A8260">
            <v>558504</v>
          </cell>
          <cell r="B8260" t="str">
            <v>30848-00A</v>
          </cell>
        </row>
        <row r="8261">
          <cell r="A8261">
            <v>558505</v>
          </cell>
        </row>
        <row r="8262">
          <cell r="A8262">
            <v>558506</v>
          </cell>
          <cell r="B8262" t="str">
            <v>44276-02</v>
          </cell>
        </row>
        <row r="8263">
          <cell r="A8263">
            <v>558507</v>
          </cell>
        </row>
        <row r="8264">
          <cell r="A8264">
            <v>558508</v>
          </cell>
        </row>
        <row r="8265">
          <cell r="A8265">
            <v>558509</v>
          </cell>
        </row>
        <row r="8266">
          <cell r="A8266">
            <v>558510</v>
          </cell>
        </row>
        <row r="8267">
          <cell r="A8267">
            <v>558511</v>
          </cell>
        </row>
        <row r="8268">
          <cell r="A8268">
            <v>558512</v>
          </cell>
        </row>
        <row r="8269">
          <cell r="A8269">
            <v>558513</v>
          </cell>
        </row>
        <row r="8270">
          <cell r="A8270">
            <v>558514</v>
          </cell>
        </row>
        <row r="8271">
          <cell r="A8271">
            <v>558515</v>
          </cell>
        </row>
        <row r="8272">
          <cell r="A8272">
            <v>558516</v>
          </cell>
        </row>
        <row r="8273">
          <cell r="A8273">
            <v>558517</v>
          </cell>
          <cell r="B8273" t="str">
            <v>44424-01-ga</v>
          </cell>
        </row>
        <row r="8274">
          <cell r="A8274">
            <v>558518</v>
          </cell>
          <cell r="B8274" t="str">
            <v>44142-GA</v>
          </cell>
        </row>
        <row r="8275">
          <cell r="A8275">
            <v>558519</v>
          </cell>
        </row>
        <row r="8276">
          <cell r="A8276">
            <v>558521</v>
          </cell>
          <cell r="B8276" t="str">
            <v>30891-00</v>
          </cell>
        </row>
        <row r="8277">
          <cell r="A8277">
            <v>558522</v>
          </cell>
        </row>
        <row r="8278">
          <cell r="A8278">
            <v>558523</v>
          </cell>
        </row>
        <row r="8279">
          <cell r="A8279">
            <v>558524</v>
          </cell>
        </row>
        <row r="8280">
          <cell r="A8280">
            <v>558525</v>
          </cell>
        </row>
        <row r="8281">
          <cell r="A8281">
            <v>558527</v>
          </cell>
        </row>
        <row r="8282">
          <cell r="A8282">
            <v>558528</v>
          </cell>
          <cell r="B8282" t="str">
            <v>30107-00A</v>
          </cell>
        </row>
        <row r="8283">
          <cell r="A8283">
            <v>558529</v>
          </cell>
          <cell r="B8283" t="str">
            <v>30108-00A</v>
          </cell>
        </row>
        <row r="8284">
          <cell r="A8284">
            <v>558530</v>
          </cell>
          <cell r="B8284" t="str">
            <v>30221-00A</v>
          </cell>
        </row>
        <row r="8285">
          <cell r="A8285">
            <v>558531</v>
          </cell>
          <cell r="B8285" t="str">
            <v>30222-00A</v>
          </cell>
        </row>
        <row r="8286">
          <cell r="A8286">
            <v>558532</v>
          </cell>
        </row>
        <row r="8287">
          <cell r="A8287">
            <v>558533</v>
          </cell>
        </row>
        <row r="8288">
          <cell r="A8288">
            <v>558534</v>
          </cell>
        </row>
        <row r="8289">
          <cell r="A8289">
            <v>558535</v>
          </cell>
        </row>
        <row r="8290">
          <cell r="A8290">
            <v>558536</v>
          </cell>
        </row>
        <row r="8291">
          <cell r="A8291">
            <v>558537</v>
          </cell>
        </row>
        <row r="8292">
          <cell r="A8292">
            <v>558538</v>
          </cell>
        </row>
        <row r="8293">
          <cell r="A8293">
            <v>558539</v>
          </cell>
        </row>
        <row r="8294">
          <cell r="A8294">
            <v>558540</v>
          </cell>
        </row>
        <row r="8295">
          <cell r="A8295">
            <v>558541</v>
          </cell>
        </row>
        <row r="8296">
          <cell r="A8296">
            <v>558542</v>
          </cell>
        </row>
        <row r="8297">
          <cell r="A8297">
            <v>558543</v>
          </cell>
        </row>
        <row r="8298">
          <cell r="A8298">
            <v>558544</v>
          </cell>
        </row>
        <row r="8299">
          <cell r="A8299">
            <v>558545</v>
          </cell>
        </row>
        <row r="8300">
          <cell r="A8300">
            <v>558546</v>
          </cell>
        </row>
        <row r="8301">
          <cell r="A8301">
            <v>558547</v>
          </cell>
        </row>
        <row r="8302">
          <cell r="A8302">
            <v>558548</v>
          </cell>
        </row>
        <row r="8303">
          <cell r="A8303">
            <v>558550</v>
          </cell>
        </row>
        <row r="8304">
          <cell r="A8304">
            <v>558551</v>
          </cell>
        </row>
        <row r="8305">
          <cell r="A8305">
            <v>558552</v>
          </cell>
        </row>
        <row r="8306">
          <cell r="A8306">
            <v>558553</v>
          </cell>
        </row>
        <row r="8307">
          <cell r="A8307">
            <v>558555</v>
          </cell>
        </row>
        <row r="8308">
          <cell r="A8308">
            <v>558556</v>
          </cell>
          <cell r="B8308" t="str">
            <v>43933-ga</v>
          </cell>
        </row>
        <row r="8309">
          <cell r="A8309">
            <v>558557</v>
          </cell>
          <cell r="B8309" t="str">
            <v>43933-ga</v>
          </cell>
        </row>
        <row r="8310">
          <cell r="A8310">
            <v>558558</v>
          </cell>
          <cell r="B8310" t="str">
            <v>based on 44319-ga38</v>
          </cell>
        </row>
        <row r="8311">
          <cell r="A8311">
            <v>558560</v>
          </cell>
        </row>
        <row r="8312">
          <cell r="A8312">
            <v>558562</v>
          </cell>
        </row>
        <row r="8313">
          <cell r="A8313">
            <v>558563</v>
          </cell>
        </row>
        <row r="8314">
          <cell r="A8314">
            <v>558564</v>
          </cell>
        </row>
        <row r="8315">
          <cell r="A8315">
            <v>558568</v>
          </cell>
        </row>
        <row r="8316">
          <cell r="A8316">
            <v>558569</v>
          </cell>
          <cell r="B8316" t="str">
            <v>44168-39</v>
          </cell>
        </row>
        <row r="8317">
          <cell r="A8317">
            <v>558570</v>
          </cell>
        </row>
        <row r="8318">
          <cell r="A8318">
            <v>558571</v>
          </cell>
          <cell r="B8318" t="str">
            <v>44463-01-ga</v>
          </cell>
        </row>
        <row r="8319">
          <cell r="A8319">
            <v>558572</v>
          </cell>
          <cell r="B8319" t="str">
            <v>44408-01</v>
          </cell>
        </row>
        <row r="8320">
          <cell r="A8320">
            <v>558573</v>
          </cell>
        </row>
        <row r="8321">
          <cell r="A8321">
            <v>558575</v>
          </cell>
        </row>
        <row r="8322">
          <cell r="A8322">
            <v>558576</v>
          </cell>
        </row>
        <row r="8323">
          <cell r="A8323">
            <v>558577</v>
          </cell>
          <cell r="B8323" t="str">
            <v>30969-00</v>
          </cell>
        </row>
        <row r="8324">
          <cell r="A8324">
            <v>558578</v>
          </cell>
          <cell r="B8324" t="str">
            <v>30971-00</v>
          </cell>
        </row>
        <row r="8325">
          <cell r="A8325">
            <v>558579</v>
          </cell>
          <cell r="B8325" t="str">
            <v>30972-00</v>
          </cell>
        </row>
        <row r="8326">
          <cell r="A8326">
            <v>558580</v>
          </cell>
          <cell r="B8326" t="str">
            <v>based on 44242-04-ga</v>
          </cell>
        </row>
        <row r="8327">
          <cell r="A8327">
            <v>558581</v>
          </cell>
        </row>
        <row r="8328">
          <cell r="A8328">
            <v>558582</v>
          </cell>
        </row>
        <row r="8329">
          <cell r="A8329">
            <v>558583</v>
          </cell>
        </row>
        <row r="8330">
          <cell r="A8330">
            <v>558584</v>
          </cell>
        </row>
        <row r="8331">
          <cell r="A8331">
            <v>558585</v>
          </cell>
        </row>
        <row r="8332">
          <cell r="A8332">
            <v>558586</v>
          </cell>
        </row>
        <row r="8333">
          <cell r="A8333">
            <v>558587</v>
          </cell>
        </row>
        <row r="8334">
          <cell r="A8334">
            <v>558588</v>
          </cell>
        </row>
        <row r="8335">
          <cell r="A8335">
            <v>558589</v>
          </cell>
        </row>
        <row r="8336">
          <cell r="A8336">
            <v>558590</v>
          </cell>
        </row>
        <row r="8337">
          <cell r="A8337">
            <v>558591</v>
          </cell>
        </row>
        <row r="8338">
          <cell r="A8338">
            <v>558592</v>
          </cell>
        </row>
        <row r="8339">
          <cell r="A8339">
            <v>558593</v>
          </cell>
          <cell r="B8339" t="str">
            <v>44416-01-ga</v>
          </cell>
        </row>
        <row r="8340">
          <cell r="A8340">
            <v>558594</v>
          </cell>
        </row>
        <row r="8341">
          <cell r="A8341">
            <v>558596</v>
          </cell>
        </row>
        <row r="8342">
          <cell r="A8342">
            <v>558597</v>
          </cell>
        </row>
        <row r="8343">
          <cell r="A8343">
            <v>558598</v>
          </cell>
          <cell r="B8343" t="str">
            <v>44494-11</v>
          </cell>
        </row>
        <row r="8344">
          <cell r="A8344">
            <v>558599</v>
          </cell>
          <cell r="B8344" t="str">
            <v>44501-01</v>
          </cell>
        </row>
        <row r="8345">
          <cell r="A8345">
            <v>558600</v>
          </cell>
          <cell r="B8345" t="str">
            <v>44501-02</v>
          </cell>
        </row>
        <row r="8346">
          <cell r="A8346">
            <v>558601</v>
          </cell>
          <cell r="B8346" t="str">
            <v>44501-03</v>
          </cell>
        </row>
        <row r="8347">
          <cell r="A8347">
            <v>558602</v>
          </cell>
          <cell r="B8347" t="str">
            <v>44045-33-ga</v>
          </cell>
        </row>
        <row r="8348">
          <cell r="A8348">
            <v>558603</v>
          </cell>
          <cell r="B8348" t="str">
            <v>44045-34-ga</v>
          </cell>
        </row>
        <row r="8349">
          <cell r="A8349">
            <v>558604</v>
          </cell>
        </row>
        <row r="8350">
          <cell r="A8350">
            <v>558605</v>
          </cell>
        </row>
        <row r="8351">
          <cell r="A8351">
            <v>558606</v>
          </cell>
        </row>
        <row r="8352">
          <cell r="A8352">
            <v>558607</v>
          </cell>
        </row>
        <row r="8353">
          <cell r="A8353">
            <v>558608</v>
          </cell>
        </row>
        <row r="8354">
          <cell r="A8354">
            <v>558609</v>
          </cell>
        </row>
        <row r="8355">
          <cell r="A8355">
            <v>558610</v>
          </cell>
        </row>
        <row r="8356">
          <cell r="A8356">
            <v>558611</v>
          </cell>
        </row>
        <row r="8357">
          <cell r="A8357">
            <v>558612</v>
          </cell>
        </row>
        <row r="8358">
          <cell r="A8358">
            <v>558613</v>
          </cell>
        </row>
        <row r="8359">
          <cell r="A8359">
            <v>558614</v>
          </cell>
        </row>
        <row r="8360">
          <cell r="A8360">
            <v>558615</v>
          </cell>
        </row>
        <row r="8361">
          <cell r="A8361">
            <v>558616</v>
          </cell>
        </row>
        <row r="8362">
          <cell r="A8362">
            <v>558617</v>
          </cell>
        </row>
        <row r="8363">
          <cell r="A8363">
            <v>558618</v>
          </cell>
          <cell r="B8363" t="str">
            <v>25356-00</v>
          </cell>
        </row>
        <row r="8364">
          <cell r="A8364">
            <v>558619</v>
          </cell>
          <cell r="B8364" t="str">
            <v>25356-00</v>
          </cell>
        </row>
        <row r="8365">
          <cell r="A8365">
            <v>558620</v>
          </cell>
          <cell r="B8365" t="str">
            <v>44486-01-ga</v>
          </cell>
        </row>
        <row r="8366">
          <cell r="A8366">
            <v>558621</v>
          </cell>
          <cell r="B8366" t="str">
            <v>44179-15 (2500)</v>
          </cell>
        </row>
        <row r="8367">
          <cell r="A8367">
            <v>558622</v>
          </cell>
          <cell r="B8367" t="str">
            <v>26841-01B</v>
          </cell>
        </row>
        <row r="8368">
          <cell r="A8368">
            <v>558623</v>
          </cell>
        </row>
        <row r="8369">
          <cell r="A8369">
            <v>558624</v>
          </cell>
        </row>
        <row r="8370">
          <cell r="A8370">
            <v>558627</v>
          </cell>
          <cell r="B8370" t="str">
            <v>44480-02</v>
          </cell>
        </row>
        <row r="8371">
          <cell r="A8371">
            <v>558628</v>
          </cell>
          <cell r="B8371" t="str">
            <v>44480-03</v>
          </cell>
        </row>
        <row r="8372">
          <cell r="A8372">
            <v>558629</v>
          </cell>
        </row>
        <row r="8373">
          <cell r="A8373">
            <v>558630</v>
          </cell>
        </row>
        <row r="8374">
          <cell r="A8374">
            <v>558631</v>
          </cell>
          <cell r="B8374" t="str">
            <v>43279-95 + 120</v>
          </cell>
        </row>
        <row r="8375">
          <cell r="A8375">
            <v>558632</v>
          </cell>
          <cell r="B8375" t="str">
            <v>27627-00D</v>
          </cell>
        </row>
        <row r="8376">
          <cell r="A8376">
            <v>558633</v>
          </cell>
          <cell r="B8376" t="str">
            <v>43279-95 + 120</v>
          </cell>
        </row>
        <row r="8377">
          <cell r="A8377">
            <v>558634</v>
          </cell>
          <cell r="B8377" t="str">
            <v>43279-95 + 120</v>
          </cell>
        </row>
        <row r="8378">
          <cell r="A8378">
            <v>558635</v>
          </cell>
          <cell r="B8378" t="str">
            <v>43279-95 + 120</v>
          </cell>
        </row>
        <row r="8379">
          <cell r="A8379">
            <v>558636</v>
          </cell>
          <cell r="B8379" t="str">
            <v>43279-97 + 20</v>
          </cell>
        </row>
        <row r="8380">
          <cell r="A8380">
            <v>558637</v>
          </cell>
          <cell r="B8380" t="str">
            <v>30797-00</v>
          </cell>
        </row>
        <row r="8381">
          <cell r="A8381">
            <v>558638</v>
          </cell>
          <cell r="B8381" t="str">
            <v>30798-00</v>
          </cell>
        </row>
        <row r="8382">
          <cell r="A8382">
            <v>558639</v>
          </cell>
        </row>
        <row r="8383">
          <cell r="A8383">
            <v>558640</v>
          </cell>
          <cell r="B8383" t="str">
            <v>44487-ga</v>
          </cell>
        </row>
        <row r="8384">
          <cell r="A8384">
            <v>558641</v>
          </cell>
        </row>
        <row r="8385">
          <cell r="A8385">
            <v>558642</v>
          </cell>
        </row>
        <row r="8386">
          <cell r="A8386">
            <v>558643</v>
          </cell>
        </row>
        <row r="8387">
          <cell r="A8387">
            <v>558644</v>
          </cell>
        </row>
        <row r="8388">
          <cell r="A8388">
            <v>558645</v>
          </cell>
        </row>
        <row r="8389">
          <cell r="A8389">
            <v>558646</v>
          </cell>
        </row>
        <row r="8390">
          <cell r="A8390">
            <v>558647</v>
          </cell>
        </row>
        <row r="8391">
          <cell r="A8391">
            <v>558652</v>
          </cell>
        </row>
        <row r="8392">
          <cell r="A8392">
            <v>558653</v>
          </cell>
          <cell r="B8392" t="str">
            <v>29905-04</v>
          </cell>
        </row>
        <row r="8393">
          <cell r="A8393">
            <v>558654</v>
          </cell>
          <cell r="B8393" t="str">
            <v>44142</v>
          </cell>
        </row>
        <row r="8394">
          <cell r="A8394">
            <v>558655</v>
          </cell>
          <cell r="B8394" t="str">
            <v>44142-03</v>
          </cell>
        </row>
        <row r="8395">
          <cell r="A8395">
            <v>558656</v>
          </cell>
        </row>
        <row r="8396">
          <cell r="A8396">
            <v>558657</v>
          </cell>
        </row>
        <row r="8397">
          <cell r="A8397">
            <v>558658</v>
          </cell>
        </row>
        <row r="8398">
          <cell r="A8398">
            <v>558664</v>
          </cell>
        </row>
        <row r="8399">
          <cell r="A8399">
            <v>558665</v>
          </cell>
        </row>
        <row r="8400">
          <cell r="A8400">
            <v>558666</v>
          </cell>
        </row>
        <row r="8401">
          <cell r="A8401">
            <v>558667</v>
          </cell>
        </row>
        <row r="8402">
          <cell r="A8402">
            <v>558668</v>
          </cell>
        </row>
        <row r="8403">
          <cell r="A8403">
            <v>558669</v>
          </cell>
        </row>
        <row r="8404">
          <cell r="A8404">
            <v>558670</v>
          </cell>
        </row>
        <row r="8405">
          <cell r="A8405">
            <v>558671</v>
          </cell>
        </row>
        <row r="8406">
          <cell r="A8406">
            <v>558672</v>
          </cell>
        </row>
        <row r="8407">
          <cell r="A8407">
            <v>558673</v>
          </cell>
        </row>
        <row r="8408">
          <cell r="A8408">
            <v>558674</v>
          </cell>
        </row>
        <row r="8409">
          <cell r="A8409">
            <v>558675</v>
          </cell>
        </row>
        <row r="8410">
          <cell r="A8410">
            <v>558689</v>
          </cell>
        </row>
        <row r="8411">
          <cell r="A8411">
            <v>558692</v>
          </cell>
        </row>
        <row r="8412">
          <cell r="A8412">
            <v>558694</v>
          </cell>
        </row>
        <row r="8413">
          <cell r="A8413">
            <v>558695</v>
          </cell>
        </row>
        <row r="8414">
          <cell r="A8414">
            <v>558697</v>
          </cell>
        </row>
        <row r="8415">
          <cell r="A8415">
            <v>558698</v>
          </cell>
        </row>
        <row r="8416">
          <cell r="A8416">
            <v>558699</v>
          </cell>
        </row>
        <row r="8417">
          <cell r="A8417">
            <v>558700</v>
          </cell>
        </row>
        <row r="8418">
          <cell r="A8418">
            <v>558701</v>
          </cell>
        </row>
        <row r="8419">
          <cell r="A8419">
            <v>558702</v>
          </cell>
        </row>
        <row r="8420">
          <cell r="A8420">
            <v>558703</v>
          </cell>
        </row>
        <row r="8421">
          <cell r="A8421">
            <v>558704</v>
          </cell>
        </row>
        <row r="8422">
          <cell r="A8422">
            <v>558707</v>
          </cell>
        </row>
        <row r="8423">
          <cell r="A8423">
            <v>558709</v>
          </cell>
          <cell r="B8423" t="str">
            <v>26673-10</v>
          </cell>
        </row>
        <row r="8424">
          <cell r="A8424">
            <v>558712</v>
          </cell>
        </row>
        <row r="8425">
          <cell r="A8425">
            <v>558714</v>
          </cell>
        </row>
        <row r="8426">
          <cell r="A8426">
            <v>558715</v>
          </cell>
          <cell r="B8426" t="str">
            <v>26673-03</v>
          </cell>
        </row>
        <row r="8427">
          <cell r="A8427">
            <v>558717</v>
          </cell>
          <cell r="B8427" t="str">
            <v>44463-01-ga</v>
          </cell>
        </row>
        <row r="8428">
          <cell r="A8428">
            <v>558718</v>
          </cell>
        </row>
        <row r="8429">
          <cell r="A8429">
            <v>558719</v>
          </cell>
          <cell r="B8429" t="str">
            <v>26673-00B</v>
          </cell>
        </row>
        <row r="8430">
          <cell r="A8430">
            <v>558722</v>
          </cell>
          <cell r="B8430" t="str">
            <v>44463-ga01</v>
          </cell>
        </row>
        <row r="8431">
          <cell r="A8431">
            <v>558724</v>
          </cell>
          <cell r="B8431" t="str">
            <v>44179-116-1700</v>
          </cell>
        </row>
        <row r="8432">
          <cell r="A8432">
            <v>558725</v>
          </cell>
        </row>
        <row r="8433">
          <cell r="A8433">
            <v>558726</v>
          </cell>
          <cell r="B8433" t="str">
            <v>44463-14</v>
          </cell>
        </row>
        <row r="8434">
          <cell r="A8434">
            <v>558728</v>
          </cell>
          <cell r="B8434" t="str">
            <v>44179-117</v>
          </cell>
        </row>
        <row r="8435">
          <cell r="A8435">
            <v>558730</v>
          </cell>
        </row>
        <row r="8436">
          <cell r="A8436">
            <v>558731</v>
          </cell>
          <cell r="B8436" t="str">
            <v>44179-GA-2550</v>
          </cell>
        </row>
        <row r="8437">
          <cell r="A8437">
            <v>558732</v>
          </cell>
        </row>
        <row r="8438">
          <cell r="A8438">
            <v>558733</v>
          </cell>
          <cell r="B8438" t="str">
            <v>tba</v>
          </cell>
        </row>
        <row r="8439">
          <cell r="A8439">
            <v>558735</v>
          </cell>
        </row>
        <row r="8440">
          <cell r="A8440">
            <v>558736</v>
          </cell>
        </row>
        <row r="8441">
          <cell r="A8441">
            <v>558737</v>
          </cell>
          <cell r="B8441" t="str">
            <v>42690-ga01</v>
          </cell>
        </row>
        <row r="8442">
          <cell r="A8442">
            <v>558738</v>
          </cell>
        </row>
        <row r="8443">
          <cell r="A8443">
            <v>558739</v>
          </cell>
        </row>
        <row r="8444">
          <cell r="A8444">
            <v>558740</v>
          </cell>
        </row>
        <row r="8445">
          <cell r="A8445">
            <v>558741</v>
          </cell>
        </row>
        <row r="8446">
          <cell r="A8446">
            <v>558744</v>
          </cell>
        </row>
        <row r="8447">
          <cell r="A8447">
            <v>558747</v>
          </cell>
        </row>
        <row r="8448">
          <cell r="A8448">
            <v>558750</v>
          </cell>
        </row>
        <row r="8449">
          <cell r="A8449">
            <v>558751</v>
          </cell>
        </row>
        <row r="8450">
          <cell r="A8450">
            <v>558752</v>
          </cell>
        </row>
        <row r="8451">
          <cell r="A8451">
            <v>558753</v>
          </cell>
        </row>
        <row r="8452">
          <cell r="A8452">
            <v>558754</v>
          </cell>
        </row>
        <row r="8453">
          <cell r="A8453">
            <v>558755</v>
          </cell>
        </row>
        <row r="8454">
          <cell r="A8454">
            <v>558756</v>
          </cell>
          <cell r="B8454" t="str">
            <v>44431-01-GA</v>
          </cell>
        </row>
        <row r="8455">
          <cell r="A8455">
            <v>558757</v>
          </cell>
        </row>
        <row r="8456">
          <cell r="A8456">
            <v>558758</v>
          </cell>
        </row>
        <row r="8457">
          <cell r="A8457">
            <v>558759</v>
          </cell>
          <cell r="B8457" t="str">
            <v>44431-01-GA</v>
          </cell>
        </row>
        <row r="8458">
          <cell r="A8458">
            <v>558760</v>
          </cell>
        </row>
        <row r="8459">
          <cell r="A8459">
            <v>558761</v>
          </cell>
          <cell r="B8459" t="str">
            <v>44431-01-GA</v>
          </cell>
        </row>
        <row r="8460">
          <cell r="A8460">
            <v>558762</v>
          </cell>
        </row>
        <row r="8461">
          <cell r="A8461">
            <v>558763</v>
          </cell>
          <cell r="B8461" t="str">
            <v>44431-01-GA</v>
          </cell>
        </row>
        <row r="8462">
          <cell r="A8462">
            <v>558764</v>
          </cell>
        </row>
        <row r="8463">
          <cell r="A8463">
            <v>558765</v>
          </cell>
          <cell r="B8463" t="str">
            <v>44431-01-GA</v>
          </cell>
        </row>
        <row r="8464">
          <cell r="A8464">
            <v>558766</v>
          </cell>
          <cell r="B8464" t="str">
            <v>44431-01-GA</v>
          </cell>
        </row>
        <row r="8465">
          <cell r="A8465">
            <v>558767</v>
          </cell>
          <cell r="B8465" t="str">
            <v>44431-01-GA</v>
          </cell>
        </row>
        <row r="8466">
          <cell r="A8466">
            <v>558768</v>
          </cell>
          <cell r="B8466" t="str">
            <v>44431-01-GA</v>
          </cell>
        </row>
        <row r="8467">
          <cell r="A8467">
            <v>558769</v>
          </cell>
          <cell r="B8467" t="str">
            <v>44431-01-GA</v>
          </cell>
        </row>
        <row r="8468">
          <cell r="A8468">
            <v>558770</v>
          </cell>
        </row>
        <row r="8469">
          <cell r="A8469">
            <v>558771</v>
          </cell>
          <cell r="B8469" t="str">
            <v>44431-01-GA</v>
          </cell>
        </row>
        <row r="8470">
          <cell r="A8470">
            <v>558772</v>
          </cell>
          <cell r="B8470" t="str">
            <v>44431-01-GA</v>
          </cell>
        </row>
        <row r="8471">
          <cell r="A8471">
            <v>558774</v>
          </cell>
          <cell r="B8471" t="str">
            <v>44431-01-GA</v>
          </cell>
        </row>
        <row r="8472">
          <cell r="A8472">
            <v>558775</v>
          </cell>
          <cell r="B8472" t="str">
            <v>44431-01-GA</v>
          </cell>
        </row>
        <row r="8473">
          <cell r="A8473">
            <v>558776</v>
          </cell>
        </row>
        <row r="8474">
          <cell r="A8474">
            <v>558778</v>
          </cell>
          <cell r="B8474" t="str">
            <v>44431-01-GA</v>
          </cell>
        </row>
        <row r="8475">
          <cell r="A8475">
            <v>558779</v>
          </cell>
          <cell r="B8475" t="str">
            <v>44431-01-GA</v>
          </cell>
        </row>
        <row r="8476">
          <cell r="A8476">
            <v>558780</v>
          </cell>
          <cell r="B8476" t="str">
            <v>44431-01-GA</v>
          </cell>
        </row>
        <row r="8477">
          <cell r="A8477">
            <v>558781</v>
          </cell>
        </row>
        <row r="8478">
          <cell r="A8478">
            <v>558782</v>
          </cell>
        </row>
        <row r="8479">
          <cell r="A8479">
            <v>558783</v>
          </cell>
        </row>
        <row r="8480">
          <cell r="A8480">
            <v>558784</v>
          </cell>
          <cell r="B8480" t="str">
            <v>44431-01-GA</v>
          </cell>
        </row>
        <row r="8481">
          <cell r="A8481">
            <v>558785</v>
          </cell>
          <cell r="B8481" t="str">
            <v>44431-01-GA</v>
          </cell>
        </row>
        <row r="8482">
          <cell r="A8482">
            <v>558799</v>
          </cell>
        </row>
        <row r="8483">
          <cell r="A8483">
            <v>558801</v>
          </cell>
        </row>
        <row r="8484">
          <cell r="A8484">
            <v>558802</v>
          </cell>
        </row>
        <row r="8485">
          <cell r="A8485">
            <v>558803</v>
          </cell>
          <cell r="B8485" t="str">
            <v>30843-00</v>
          </cell>
        </row>
        <row r="8486">
          <cell r="A8486">
            <v>558804</v>
          </cell>
          <cell r="B8486" t="str">
            <v>25356-00</v>
          </cell>
        </row>
        <row r="8487">
          <cell r="A8487">
            <v>558805</v>
          </cell>
          <cell r="B8487" t="str">
            <v>25356-00</v>
          </cell>
        </row>
        <row r="8488">
          <cell r="A8488">
            <v>558807</v>
          </cell>
        </row>
        <row r="8489">
          <cell r="A8489">
            <v>558808</v>
          </cell>
        </row>
        <row r="8490">
          <cell r="A8490">
            <v>558809</v>
          </cell>
        </row>
        <row r="8491">
          <cell r="A8491">
            <v>558810</v>
          </cell>
        </row>
        <row r="8492">
          <cell r="A8492">
            <v>558811</v>
          </cell>
        </row>
        <row r="8493">
          <cell r="A8493">
            <v>558812</v>
          </cell>
        </row>
        <row r="8494">
          <cell r="A8494">
            <v>558813</v>
          </cell>
        </row>
        <row r="8495">
          <cell r="A8495">
            <v>558814</v>
          </cell>
        </row>
        <row r="8496">
          <cell r="A8496">
            <v>558822</v>
          </cell>
        </row>
        <row r="8497">
          <cell r="A8497">
            <v>558824</v>
          </cell>
        </row>
        <row r="8498">
          <cell r="A8498">
            <v>558825</v>
          </cell>
          <cell r="B8498" t="str">
            <v>44495-01-GA</v>
          </cell>
        </row>
        <row r="8499">
          <cell r="A8499">
            <v>558826</v>
          </cell>
          <cell r="B8499" t="str">
            <v>44258-01-ga</v>
          </cell>
        </row>
        <row r="8500">
          <cell r="A8500">
            <v>558827</v>
          </cell>
        </row>
        <row r="8501">
          <cell r="A8501">
            <v>558828</v>
          </cell>
        </row>
        <row r="8502">
          <cell r="A8502">
            <v>558829</v>
          </cell>
        </row>
        <row r="8503">
          <cell r="A8503">
            <v>558830</v>
          </cell>
        </row>
        <row r="8504">
          <cell r="A8504">
            <v>558831</v>
          </cell>
        </row>
        <row r="8505">
          <cell r="A8505">
            <v>558832</v>
          </cell>
        </row>
        <row r="8506">
          <cell r="A8506">
            <v>558833</v>
          </cell>
        </row>
        <row r="8507">
          <cell r="A8507">
            <v>558834</v>
          </cell>
        </row>
        <row r="8508">
          <cell r="A8508">
            <v>558835</v>
          </cell>
        </row>
        <row r="8509">
          <cell r="A8509">
            <v>558836</v>
          </cell>
        </row>
        <row r="8510">
          <cell r="A8510">
            <v>558841</v>
          </cell>
        </row>
        <row r="8511">
          <cell r="A8511">
            <v>558843</v>
          </cell>
        </row>
        <row r="8512">
          <cell r="A8512">
            <v>558844</v>
          </cell>
          <cell r="B8512" t="str">
            <v>44496-ga01</v>
          </cell>
        </row>
        <row r="8513">
          <cell r="A8513">
            <v>558845</v>
          </cell>
          <cell r="B8513" t="str">
            <v>44496-ga02</v>
          </cell>
        </row>
        <row r="8514">
          <cell r="A8514">
            <v>558846</v>
          </cell>
        </row>
        <row r="8515">
          <cell r="A8515">
            <v>558847</v>
          </cell>
          <cell r="B8515" t="str">
            <v>tba</v>
          </cell>
        </row>
        <row r="8516">
          <cell r="A8516">
            <v>558848</v>
          </cell>
          <cell r="B8516" t="str">
            <v>tba</v>
          </cell>
        </row>
        <row r="8517">
          <cell r="A8517">
            <v>558849</v>
          </cell>
          <cell r="B8517" t="str">
            <v>tba</v>
          </cell>
        </row>
        <row r="8518">
          <cell r="A8518">
            <v>558850</v>
          </cell>
          <cell r="B8518" t="str">
            <v>tba</v>
          </cell>
        </row>
        <row r="8519">
          <cell r="A8519">
            <v>558851</v>
          </cell>
          <cell r="B8519" t="str">
            <v>tba</v>
          </cell>
        </row>
        <row r="8520">
          <cell r="A8520">
            <v>558852</v>
          </cell>
          <cell r="B8520" t="str">
            <v>tba</v>
          </cell>
        </row>
        <row r="8521">
          <cell r="A8521">
            <v>558854</v>
          </cell>
          <cell r="B8521" t="str">
            <v>44333-08</v>
          </cell>
        </row>
        <row r="8522">
          <cell r="A8522">
            <v>558855</v>
          </cell>
          <cell r="B8522" t="str">
            <v>44333-08</v>
          </cell>
        </row>
        <row r="8523">
          <cell r="A8523">
            <v>558856</v>
          </cell>
        </row>
        <row r="8524">
          <cell r="A8524">
            <v>558857</v>
          </cell>
          <cell r="B8524" t="str">
            <v>tba</v>
          </cell>
        </row>
        <row r="8525">
          <cell r="A8525">
            <v>558859</v>
          </cell>
        </row>
        <row r="8526">
          <cell r="A8526">
            <v>558860</v>
          </cell>
          <cell r="B8526" t="str">
            <v>44179-???</v>
          </cell>
        </row>
        <row r="8527">
          <cell r="A8527">
            <v>558861</v>
          </cell>
        </row>
        <row r="8528">
          <cell r="A8528">
            <v>558863</v>
          </cell>
          <cell r="B8528" t="str">
            <v>44179-???</v>
          </cell>
        </row>
        <row r="8529">
          <cell r="A8529">
            <v>558870</v>
          </cell>
          <cell r="B8529" t="str">
            <v>44460 series</v>
          </cell>
        </row>
        <row r="8530">
          <cell r="A8530">
            <v>558871</v>
          </cell>
        </row>
        <row r="8531">
          <cell r="A8531">
            <v>558872</v>
          </cell>
        </row>
        <row r="8532">
          <cell r="A8532">
            <v>558873</v>
          </cell>
        </row>
        <row r="8533">
          <cell r="A8533">
            <v>558874</v>
          </cell>
        </row>
        <row r="8534">
          <cell r="A8534">
            <v>558875</v>
          </cell>
        </row>
        <row r="8535">
          <cell r="A8535">
            <v>558880</v>
          </cell>
        </row>
        <row r="8536">
          <cell r="A8536">
            <v>558881</v>
          </cell>
          <cell r="B8536" t="str">
            <v>31009-00</v>
          </cell>
        </row>
        <row r="8537">
          <cell r="A8537">
            <v>558882</v>
          </cell>
        </row>
        <row r="8538">
          <cell r="A8538">
            <v>558883</v>
          </cell>
        </row>
        <row r="8539">
          <cell r="A8539">
            <v>558886</v>
          </cell>
        </row>
        <row r="8540">
          <cell r="A8540">
            <v>558887</v>
          </cell>
        </row>
        <row r="8541">
          <cell r="A8541">
            <v>558888</v>
          </cell>
        </row>
        <row r="8542">
          <cell r="A8542">
            <v>558890</v>
          </cell>
          <cell r="B8542" t="str">
            <v>44462-ga01</v>
          </cell>
        </row>
        <row r="8543">
          <cell r="A8543">
            <v>558891</v>
          </cell>
          <cell r="B8543" t="str">
            <v>44462-ga01</v>
          </cell>
        </row>
        <row r="8544">
          <cell r="A8544">
            <v>558892</v>
          </cell>
        </row>
        <row r="8545">
          <cell r="A8545">
            <v>558894</v>
          </cell>
          <cell r="B8545" t="str">
            <v>44462-ga01</v>
          </cell>
        </row>
        <row r="8546">
          <cell r="A8546">
            <v>558895</v>
          </cell>
          <cell r="B8546" t="str">
            <v>44462-ga01</v>
          </cell>
        </row>
        <row r="8547">
          <cell r="A8547">
            <v>558896</v>
          </cell>
          <cell r="B8547" t="str">
            <v>44462-ga01</v>
          </cell>
        </row>
        <row r="8548">
          <cell r="A8548">
            <v>558897</v>
          </cell>
          <cell r="B8548" t="str">
            <v>44462-ga01</v>
          </cell>
        </row>
        <row r="8549">
          <cell r="A8549">
            <v>558898</v>
          </cell>
          <cell r="B8549" t="str">
            <v>44462-ga01</v>
          </cell>
        </row>
        <row r="8550">
          <cell r="A8550">
            <v>558899</v>
          </cell>
          <cell r="B8550" t="str">
            <v>44462-ga01</v>
          </cell>
        </row>
        <row r="8551">
          <cell r="A8551">
            <v>558901</v>
          </cell>
          <cell r="B8551" t="str">
            <v>44462-ga01</v>
          </cell>
        </row>
        <row r="8552">
          <cell r="A8552">
            <v>558903</v>
          </cell>
          <cell r="B8552" t="str">
            <v>44462-ga01</v>
          </cell>
        </row>
        <row r="8553">
          <cell r="A8553">
            <v>558904</v>
          </cell>
          <cell r="B8553" t="str">
            <v>44462-ga01</v>
          </cell>
        </row>
        <row r="8554">
          <cell r="A8554">
            <v>558906</v>
          </cell>
        </row>
        <row r="8555">
          <cell r="A8555">
            <v>558907</v>
          </cell>
          <cell r="B8555" t="str">
            <v>44462-ga01</v>
          </cell>
        </row>
        <row r="8556">
          <cell r="A8556">
            <v>558909</v>
          </cell>
          <cell r="B8556" t="str">
            <v>44462-ga01</v>
          </cell>
        </row>
        <row r="8557">
          <cell r="A8557">
            <v>558911</v>
          </cell>
        </row>
        <row r="8558">
          <cell r="A8558">
            <v>558912</v>
          </cell>
          <cell r="B8558" t="str">
            <v>44462-ga01</v>
          </cell>
        </row>
        <row r="8559">
          <cell r="A8559">
            <v>558913</v>
          </cell>
          <cell r="B8559" t="str">
            <v>44462-ga01</v>
          </cell>
        </row>
        <row r="8560">
          <cell r="A8560">
            <v>558914</v>
          </cell>
          <cell r="B8560" t="str">
            <v>44462-ga01</v>
          </cell>
        </row>
        <row r="8561">
          <cell r="A8561">
            <v>558915</v>
          </cell>
          <cell r="B8561" t="str">
            <v>44462-ga01</v>
          </cell>
        </row>
        <row r="8562">
          <cell r="A8562">
            <v>558916</v>
          </cell>
          <cell r="B8562" t="str">
            <v>30752-00</v>
          </cell>
        </row>
        <row r="8563">
          <cell r="A8563">
            <v>558917</v>
          </cell>
          <cell r="B8563" t="str">
            <v>44456-ga01</v>
          </cell>
        </row>
        <row r="8564">
          <cell r="A8564">
            <v>558920</v>
          </cell>
        </row>
        <row r="8565">
          <cell r="A8565">
            <v>558921</v>
          </cell>
        </row>
        <row r="8566">
          <cell r="A8566">
            <v>558922</v>
          </cell>
        </row>
        <row r="8567">
          <cell r="A8567">
            <v>558934</v>
          </cell>
        </row>
        <row r="8568">
          <cell r="A8568">
            <v>558935</v>
          </cell>
          <cell r="B8568" t="str">
            <v>28350-50</v>
          </cell>
        </row>
        <row r="8569">
          <cell r="A8569">
            <v>558936</v>
          </cell>
        </row>
        <row r="8570">
          <cell r="A8570">
            <v>558937</v>
          </cell>
        </row>
        <row r="8571">
          <cell r="A8571">
            <v>558938</v>
          </cell>
        </row>
        <row r="8572">
          <cell r="A8572">
            <v>558939</v>
          </cell>
        </row>
        <row r="8573">
          <cell r="A8573">
            <v>558940</v>
          </cell>
          <cell r="B8573" t="str">
            <v>28350-30</v>
          </cell>
        </row>
        <row r="8574">
          <cell r="A8574">
            <v>558941</v>
          </cell>
          <cell r="B8574" t="str">
            <v>28350-02A</v>
          </cell>
        </row>
        <row r="8575">
          <cell r="A8575">
            <v>558942</v>
          </cell>
        </row>
        <row r="8576">
          <cell r="A8576">
            <v>558943</v>
          </cell>
        </row>
        <row r="8577">
          <cell r="A8577">
            <v>558944</v>
          </cell>
        </row>
        <row r="8578">
          <cell r="A8578">
            <v>558946</v>
          </cell>
        </row>
        <row r="8579">
          <cell r="A8579">
            <v>558947</v>
          </cell>
        </row>
        <row r="8580">
          <cell r="A8580">
            <v>558954</v>
          </cell>
        </row>
        <row r="8581">
          <cell r="A8581">
            <v>558955</v>
          </cell>
        </row>
        <row r="8582">
          <cell r="A8582">
            <v>558956</v>
          </cell>
          <cell r="B8582" t="str">
            <v>ref-LEDflexi+PT20</v>
          </cell>
        </row>
        <row r="8583">
          <cell r="A8583">
            <v>558957</v>
          </cell>
        </row>
        <row r="8584">
          <cell r="A8584">
            <v>558959</v>
          </cell>
          <cell r="B8584" t="str">
            <v>8324-02</v>
          </cell>
        </row>
        <row r="8585">
          <cell r="A8585">
            <v>558960</v>
          </cell>
          <cell r="B8585" t="str">
            <v>8324-02</v>
          </cell>
        </row>
        <row r="8586">
          <cell r="A8586">
            <v>558961</v>
          </cell>
        </row>
        <row r="8587">
          <cell r="A8587">
            <v>558962</v>
          </cell>
        </row>
        <row r="8588">
          <cell r="A8588">
            <v>558963</v>
          </cell>
        </row>
        <row r="8589">
          <cell r="A8589">
            <v>558968</v>
          </cell>
        </row>
        <row r="8590">
          <cell r="A8590">
            <v>558969</v>
          </cell>
        </row>
        <row r="8591">
          <cell r="A8591">
            <v>558970</v>
          </cell>
        </row>
        <row r="8592">
          <cell r="A8592">
            <v>558971</v>
          </cell>
        </row>
        <row r="8593">
          <cell r="A8593">
            <v>558972</v>
          </cell>
        </row>
        <row r="8594">
          <cell r="A8594">
            <v>558973</v>
          </cell>
        </row>
        <row r="8595">
          <cell r="A8595">
            <v>558974</v>
          </cell>
        </row>
        <row r="8596">
          <cell r="A8596">
            <v>558975</v>
          </cell>
        </row>
        <row r="8597">
          <cell r="A8597">
            <v>558976</v>
          </cell>
        </row>
        <row r="8598">
          <cell r="A8598">
            <v>558977</v>
          </cell>
        </row>
        <row r="8599">
          <cell r="A8599">
            <v>558978</v>
          </cell>
        </row>
        <row r="8600">
          <cell r="A8600">
            <v>558979</v>
          </cell>
        </row>
        <row r="8601">
          <cell r="A8601">
            <v>558980</v>
          </cell>
        </row>
        <row r="8602">
          <cell r="A8602">
            <v>558981</v>
          </cell>
        </row>
        <row r="8603">
          <cell r="A8603">
            <v>558982</v>
          </cell>
        </row>
        <row r="8604">
          <cell r="A8604">
            <v>558983</v>
          </cell>
        </row>
        <row r="8605">
          <cell r="A8605">
            <v>558984</v>
          </cell>
        </row>
        <row r="8606">
          <cell r="A8606">
            <v>558985</v>
          </cell>
        </row>
        <row r="8607">
          <cell r="A8607">
            <v>558986</v>
          </cell>
        </row>
        <row r="8608">
          <cell r="A8608">
            <v>558987</v>
          </cell>
        </row>
        <row r="8609">
          <cell r="A8609">
            <v>558988</v>
          </cell>
        </row>
        <row r="8610">
          <cell r="A8610">
            <v>558989</v>
          </cell>
        </row>
        <row r="8611">
          <cell r="A8611">
            <v>558990</v>
          </cell>
          <cell r="B8611" t="str">
            <v>26673-20</v>
          </cell>
        </row>
        <row r="8612">
          <cell r="A8612">
            <v>558991</v>
          </cell>
          <cell r="B8612" t="str">
            <v>26363-03</v>
          </cell>
        </row>
        <row r="8613">
          <cell r="A8613">
            <v>558992</v>
          </cell>
          <cell r="B8613" t="str">
            <v>26673-20-00</v>
          </cell>
        </row>
        <row r="8614">
          <cell r="A8614">
            <v>558993</v>
          </cell>
          <cell r="B8614" t="str">
            <v>30242-01</v>
          </cell>
        </row>
        <row r="8615">
          <cell r="A8615">
            <v>558994</v>
          </cell>
          <cell r="B8615" t="str">
            <v>44488-01-ga</v>
          </cell>
        </row>
        <row r="8616">
          <cell r="A8616">
            <v>558995</v>
          </cell>
          <cell r="B8616" t="str">
            <v>44484-ga01</v>
          </cell>
        </row>
        <row r="8617">
          <cell r="A8617">
            <v>558996</v>
          </cell>
          <cell r="B8617" t="str">
            <v>30242-00A</v>
          </cell>
        </row>
        <row r="8618">
          <cell r="A8618">
            <v>558997</v>
          </cell>
          <cell r="B8618" t="str">
            <v>30242-04</v>
          </cell>
        </row>
        <row r="8619">
          <cell r="A8619">
            <v>558998</v>
          </cell>
        </row>
        <row r="8620">
          <cell r="A8620">
            <v>558999</v>
          </cell>
        </row>
        <row r="8621">
          <cell r="A8621">
            <v>559000</v>
          </cell>
        </row>
        <row r="8622">
          <cell r="A8622">
            <v>559002</v>
          </cell>
        </row>
        <row r="8623">
          <cell r="A8623">
            <v>559003</v>
          </cell>
        </row>
        <row r="8624">
          <cell r="A8624">
            <v>559004</v>
          </cell>
          <cell r="B8624" t="str">
            <v>30648-00</v>
          </cell>
        </row>
        <row r="8625">
          <cell r="A8625">
            <v>559005</v>
          </cell>
          <cell r="B8625" t="str">
            <v>30648-00</v>
          </cell>
        </row>
        <row r="8626">
          <cell r="A8626">
            <v>559006</v>
          </cell>
          <cell r="B8626" t="str">
            <v>30648-00</v>
          </cell>
        </row>
        <row r="8627">
          <cell r="A8627">
            <v>559007</v>
          </cell>
          <cell r="B8627" t="str">
            <v>30648-00</v>
          </cell>
        </row>
        <row r="8628">
          <cell r="A8628">
            <v>559008</v>
          </cell>
          <cell r="B8628" t="str">
            <v>30648-00</v>
          </cell>
        </row>
        <row r="8629">
          <cell r="A8629">
            <v>559012</v>
          </cell>
        </row>
        <row r="8630">
          <cell r="A8630">
            <v>559013</v>
          </cell>
          <cell r="B8630" t="str">
            <v>30648-00</v>
          </cell>
        </row>
        <row r="8631">
          <cell r="A8631">
            <v>559014</v>
          </cell>
        </row>
        <row r="8632">
          <cell r="A8632">
            <v>559015</v>
          </cell>
          <cell r="B8632" t="str">
            <v>30645-00</v>
          </cell>
        </row>
        <row r="8633">
          <cell r="A8633">
            <v>559016</v>
          </cell>
          <cell r="B8633" t="str">
            <v>30645-00</v>
          </cell>
        </row>
        <row r="8634">
          <cell r="A8634">
            <v>559017</v>
          </cell>
        </row>
        <row r="8635">
          <cell r="A8635">
            <v>559018</v>
          </cell>
          <cell r="B8635" t="str">
            <v>30645-00</v>
          </cell>
        </row>
        <row r="8636">
          <cell r="A8636">
            <v>559019</v>
          </cell>
          <cell r="B8636" t="str">
            <v>30645-00</v>
          </cell>
        </row>
        <row r="8637">
          <cell r="A8637">
            <v>559020</v>
          </cell>
          <cell r="B8637" t="str">
            <v>30645-00</v>
          </cell>
        </row>
        <row r="8638">
          <cell r="A8638">
            <v>559021</v>
          </cell>
          <cell r="B8638" t="str">
            <v>30645-00</v>
          </cell>
        </row>
        <row r="8639">
          <cell r="A8639">
            <v>559023</v>
          </cell>
          <cell r="B8639" t="str">
            <v>44459-86</v>
          </cell>
        </row>
        <row r="8640">
          <cell r="A8640">
            <v>559024</v>
          </cell>
          <cell r="B8640" t="str">
            <v>30645-00</v>
          </cell>
        </row>
        <row r="8641">
          <cell r="A8641">
            <v>559027</v>
          </cell>
        </row>
        <row r="8642">
          <cell r="A8642">
            <v>559028</v>
          </cell>
          <cell r="B8642" t="str">
            <v>30242-05</v>
          </cell>
        </row>
        <row r="8643">
          <cell r="A8643">
            <v>559029</v>
          </cell>
          <cell r="B8643" t="str">
            <v>30286-00</v>
          </cell>
        </row>
        <row r="8644">
          <cell r="A8644">
            <v>559031</v>
          </cell>
        </row>
        <row r="8645">
          <cell r="A8645">
            <v>559032</v>
          </cell>
        </row>
        <row r="8646">
          <cell r="A8646">
            <v>559033</v>
          </cell>
        </row>
        <row r="8647">
          <cell r="A8647">
            <v>559034</v>
          </cell>
          <cell r="B8647" t="str">
            <v>31042-00</v>
          </cell>
        </row>
        <row r="8648">
          <cell r="A8648">
            <v>559035</v>
          </cell>
          <cell r="B8648" t="str">
            <v>44424-01-GA</v>
          </cell>
        </row>
        <row r="8649">
          <cell r="A8649">
            <v>559036</v>
          </cell>
        </row>
        <row r="8650">
          <cell r="A8650">
            <v>559037</v>
          </cell>
        </row>
        <row r="8651">
          <cell r="A8651">
            <v>559038</v>
          </cell>
        </row>
        <row r="8652">
          <cell r="A8652">
            <v>559039</v>
          </cell>
        </row>
        <row r="8653">
          <cell r="A8653">
            <v>559040</v>
          </cell>
        </row>
        <row r="8654">
          <cell r="A8654">
            <v>559041</v>
          </cell>
        </row>
        <row r="8655">
          <cell r="A8655">
            <v>559042</v>
          </cell>
          <cell r="B8655" t="str">
            <v>44424-101 &amp; 401</v>
          </cell>
        </row>
        <row r="8656">
          <cell r="A8656">
            <v>559043</v>
          </cell>
          <cell r="B8656" t="str">
            <v>44424-102</v>
          </cell>
        </row>
        <row r="8657">
          <cell r="A8657">
            <v>559044</v>
          </cell>
        </row>
        <row r="8658">
          <cell r="A8658">
            <v>559045</v>
          </cell>
          <cell r="B8658" t="str">
            <v>44424-104</v>
          </cell>
        </row>
        <row r="8659">
          <cell r="A8659">
            <v>559046</v>
          </cell>
          <cell r="B8659" t="str">
            <v>44424-110</v>
          </cell>
        </row>
        <row r="8660">
          <cell r="A8660">
            <v>559047</v>
          </cell>
          <cell r="B8660" t="str">
            <v>44424-101 &amp; 102</v>
          </cell>
        </row>
        <row r="8661">
          <cell r="A8661">
            <v>559051</v>
          </cell>
          <cell r="B8661" t="str">
            <v>44424-201</v>
          </cell>
        </row>
        <row r="8662">
          <cell r="A8662">
            <v>559052</v>
          </cell>
          <cell r="B8662" t="str">
            <v>44424-202</v>
          </cell>
        </row>
        <row r="8663">
          <cell r="A8663">
            <v>559053</v>
          </cell>
          <cell r="B8663" t="str">
            <v>44376-ga</v>
          </cell>
        </row>
        <row r="8664">
          <cell r="A8664">
            <v>559054</v>
          </cell>
          <cell r="B8664" t="str">
            <v>44482-02-ga</v>
          </cell>
        </row>
        <row r="8665">
          <cell r="A8665">
            <v>559055</v>
          </cell>
          <cell r="B8665" t="str">
            <v>44482-03-ga</v>
          </cell>
        </row>
        <row r="8666">
          <cell r="A8666">
            <v>559056</v>
          </cell>
          <cell r="B8666" t="str">
            <v>44480-ga01/ga02/ga03</v>
          </cell>
        </row>
        <row r="8667">
          <cell r="A8667">
            <v>559057</v>
          </cell>
        </row>
        <row r="8668">
          <cell r="A8668">
            <v>559058</v>
          </cell>
          <cell r="B8668" t="str">
            <v>44235-41</v>
          </cell>
        </row>
        <row r="8669">
          <cell r="A8669">
            <v>559059</v>
          </cell>
          <cell r="B8669" t="str">
            <v>44235-41</v>
          </cell>
        </row>
        <row r="8670">
          <cell r="A8670">
            <v>559069</v>
          </cell>
        </row>
        <row r="8671">
          <cell r="A8671">
            <v>559070</v>
          </cell>
          <cell r="B8671" t="str">
            <v>31007-01</v>
          </cell>
        </row>
        <row r="8672">
          <cell r="A8672">
            <v>559071</v>
          </cell>
          <cell r="B8672" t="str">
            <v>31007-01</v>
          </cell>
        </row>
        <row r="8673">
          <cell r="A8673">
            <v>559072</v>
          </cell>
        </row>
        <row r="8674">
          <cell r="A8674">
            <v>559073</v>
          </cell>
          <cell r="B8674" t="str">
            <v>31002-01</v>
          </cell>
        </row>
        <row r="8675">
          <cell r="A8675">
            <v>559074</v>
          </cell>
        </row>
        <row r="8676">
          <cell r="A8676">
            <v>559076</v>
          </cell>
        </row>
        <row r="8677">
          <cell r="A8677">
            <v>559077</v>
          </cell>
        </row>
        <row r="8678">
          <cell r="A8678">
            <v>559078</v>
          </cell>
        </row>
        <row r="8679">
          <cell r="A8679">
            <v>559081</v>
          </cell>
        </row>
        <row r="8680">
          <cell r="A8680">
            <v>559084</v>
          </cell>
        </row>
        <row r="8681">
          <cell r="A8681">
            <v>559085</v>
          </cell>
        </row>
        <row r="8682">
          <cell r="A8682">
            <v>559086</v>
          </cell>
        </row>
        <row r="8683">
          <cell r="A8683">
            <v>559087</v>
          </cell>
        </row>
        <row r="8684">
          <cell r="A8684">
            <v>559088</v>
          </cell>
        </row>
        <row r="8685">
          <cell r="A8685">
            <v>559089</v>
          </cell>
          <cell r="B8685" t="str">
            <v>26973-00</v>
          </cell>
        </row>
        <row r="8686">
          <cell r="A8686">
            <v>559090</v>
          </cell>
        </row>
        <row r="8687">
          <cell r="A8687">
            <v>559091</v>
          </cell>
        </row>
        <row r="8688">
          <cell r="A8688">
            <v>559092</v>
          </cell>
          <cell r="B8688" t="str">
            <v>44331-ga03</v>
          </cell>
        </row>
        <row r="8689">
          <cell r="A8689">
            <v>559096</v>
          </cell>
          <cell r="B8689" t="str">
            <v>44424-402</v>
          </cell>
        </row>
        <row r="8690">
          <cell r="A8690">
            <v>559097</v>
          </cell>
          <cell r="B8690" t="str">
            <v>44424-403</v>
          </cell>
        </row>
        <row r="8691">
          <cell r="A8691">
            <v>559098</v>
          </cell>
          <cell r="B8691" t="str">
            <v>44424-404</v>
          </cell>
        </row>
        <row r="8692">
          <cell r="A8692">
            <v>559099</v>
          </cell>
          <cell r="B8692" t="str">
            <v>44424-410</v>
          </cell>
        </row>
        <row r="8693">
          <cell r="A8693">
            <v>559101</v>
          </cell>
        </row>
        <row r="8694">
          <cell r="A8694">
            <v>559102</v>
          </cell>
        </row>
        <row r="8695">
          <cell r="A8695">
            <v>559104</v>
          </cell>
        </row>
        <row r="8696">
          <cell r="A8696">
            <v>559105</v>
          </cell>
        </row>
        <row r="8697">
          <cell r="A8697">
            <v>559107</v>
          </cell>
        </row>
        <row r="8698">
          <cell r="A8698">
            <v>559108</v>
          </cell>
        </row>
        <row r="8699">
          <cell r="A8699">
            <v>559109</v>
          </cell>
          <cell r="B8699" t="str">
            <v>44424-301</v>
          </cell>
        </row>
        <row r="8700">
          <cell r="A8700">
            <v>559110</v>
          </cell>
          <cell r="B8700" t="str">
            <v>31702-00</v>
          </cell>
        </row>
        <row r="8701">
          <cell r="A8701">
            <v>559111</v>
          </cell>
        </row>
        <row r="8702">
          <cell r="A8702">
            <v>559112</v>
          </cell>
          <cell r="B8702" t="str">
            <v>31702-01A</v>
          </cell>
        </row>
        <row r="8703">
          <cell r="A8703">
            <v>559114</v>
          </cell>
        </row>
        <row r="8704">
          <cell r="A8704">
            <v>559115</v>
          </cell>
        </row>
        <row r="8705">
          <cell r="A8705">
            <v>559116</v>
          </cell>
        </row>
        <row r="8706">
          <cell r="A8706">
            <v>559117</v>
          </cell>
        </row>
        <row r="8707">
          <cell r="A8707">
            <v>559118</v>
          </cell>
        </row>
        <row r="8708">
          <cell r="A8708">
            <v>559119</v>
          </cell>
        </row>
        <row r="8709">
          <cell r="A8709">
            <v>559120</v>
          </cell>
        </row>
        <row r="8710">
          <cell r="A8710">
            <v>559121</v>
          </cell>
        </row>
        <row r="8711">
          <cell r="A8711">
            <v>559122</v>
          </cell>
        </row>
        <row r="8712">
          <cell r="A8712">
            <v>559123</v>
          </cell>
        </row>
        <row r="8713">
          <cell r="A8713">
            <v>559124</v>
          </cell>
        </row>
        <row r="8714">
          <cell r="A8714">
            <v>559125</v>
          </cell>
        </row>
        <row r="8715">
          <cell r="A8715">
            <v>559126</v>
          </cell>
        </row>
        <row r="8716">
          <cell r="A8716">
            <v>559127</v>
          </cell>
        </row>
        <row r="8717">
          <cell r="A8717">
            <v>559128</v>
          </cell>
        </row>
        <row r="8718">
          <cell r="A8718">
            <v>559129</v>
          </cell>
        </row>
        <row r="8719">
          <cell r="A8719">
            <v>559130</v>
          </cell>
        </row>
        <row r="8720">
          <cell r="A8720">
            <v>559131</v>
          </cell>
        </row>
        <row r="8721">
          <cell r="A8721">
            <v>559132</v>
          </cell>
        </row>
        <row r="8722">
          <cell r="A8722">
            <v>559133</v>
          </cell>
        </row>
        <row r="8723">
          <cell r="A8723">
            <v>559134</v>
          </cell>
        </row>
        <row r="8724">
          <cell r="A8724">
            <v>559135</v>
          </cell>
        </row>
        <row r="8725">
          <cell r="A8725">
            <v>559136</v>
          </cell>
        </row>
        <row r="8726">
          <cell r="A8726">
            <v>559137</v>
          </cell>
        </row>
        <row r="8727">
          <cell r="A8727">
            <v>559138</v>
          </cell>
        </row>
        <row r="8728">
          <cell r="A8728">
            <v>559139</v>
          </cell>
        </row>
        <row r="8729">
          <cell r="A8729">
            <v>559140</v>
          </cell>
        </row>
        <row r="8730">
          <cell r="A8730">
            <v>559141</v>
          </cell>
        </row>
        <row r="8731">
          <cell r="A8731">
            <v>559142</v>
          </cell>
        </row>
        <row r="8732">
          <cell r="A8732">
            <v>559143</v>
          </cell>
        </row>
        <row r="8733">
          <cell r="A8733">
            <v>559144</v>
          </cell>
        </row>
        <row r="8734">
          <cell r="A8734">
            <v>559145</v>
          </cell>
        </row>
        <row r="8735">
          <cell r="A8735">
            <v>559146</v>
          </cell>
        </row>
        <row r="8736">
          <cell r="A8736">
            <v>559147</v>
          </cell>
        </row>
        <row r="8737">
          <cell r="A8737">
            <v>559148</v>
          </cell>
        </row>
        <row r="8738">
          <cell r="A8738">
            <v>559149</v>
          </cell>
        </row>
        <row r="8739">
          <cell r="A8739">
            <v>559150</v>
          </cell>
        </row>
        <row r="8740">
          <cell r="A8740">
            <v>559151</v>
          </cell>
        </row>
        <row r="8741">
          <cell r="A8741">
            <v>559152</v>
          </cell>
          <cell r="B8741" t="str">
            <v>43542-08</v>
          </cell>
        </row>
        <row r="8742">
          <cell r="A8742">
            <v>559153</v>
          </cell>
        </row>
        <row r="8743">
          <cell r="A8743">
            <v>559154</v>
          </cell>
        </row>
        <row r="8744">
          <cell r="A8744">
            <v>559155</v>
          </cell>
        </row>
        <row r="8745">
          <cell r="A8745">
            <v>559156</v>
          </cell>
        </row>
        <row r="8746">
          <cell r="A8746">
            <v>559158</v>
          </cell>
        </row>
        <row r="8747">
          <cell r="A8747">
            <v>559159</v>
          </cell>
        </row>
        <row r="8748">
          <cell r="A8748">
            <v>559160</v>
          </cell>
        </row>
        <row r="8749">
          <cell r="A8749">
            <v>559161</v>
          </cell>
        </row>
        <row r="8750">
          <cell r="A8750">
            <v>559162</v>
          </cell>
        </row>
        <row r="8751">
          <cell r="A8751">
            <v>559163</v>
          </cell>
        </row>
        <row r="8752">
          <cell r="A8752">
            <v>559164</v>
          </cell>
        </row>
        <row r="8753">
          <cell r="A8753">
            <v>559165</v>
          </cell>
        </row>
        <row r="8754">
          <cell r="A8754">
            <v>559166</v>
          </cell>
        </row>
        <row r="8755">
          <cell r="A8755">
            <v>559167</v>
          </cell>
          <cell r="B8755" t="str">
            <v>2863-31</v>
          </cell>
        </row>
        <row r="8756">
          <cell r="A8756">
            <v>559168</v>
          </cell>
        </row>
        <row r="8757">
          <cell r="A8757">
            <v>559169</v>
          </cell>
        </row>
        <row r="8758">
          <cell r="A8758">
            <v>559170</v>
          </cell>
          <cell r="B8758" t="str">
            <v>2863-23</v>
          </cell>
        </row>
        <row r="8759">
          <cell r="A8759">
            <v>559171</v>
          </cell>
          <cell r="B8759" t="str">
            <v>2863-21</v>
          </cell>
        </row>
        <row r="8760">
          <cell r="A8760">
            <v>559172</v>
          </cell>
        </row>
        <row r="8761">
          <cell r="A8761">
            <v>559177</v>
          </cell>
        </row>
        <row r="8762">
          <cell r="A8762">
            <v>559181</v>
          </cell>
        </row>
        <row r="8763">
          <cell r="A8763">
            <v>559182</v>
          </cell>
          <cell r="B8763" t="str">
            <v>31001-02A</v>
          </cell>
        </row>
        <row r="8764">
          <cell r="A8764">
            <v>559183</v>
          </cell>
          <cell r="B8764" t="str">
            <v>44470-GA01</v>
          </cell>
        </row>
        <row r="8765">
          <cell r="A8765">
            <v>559184</v>
          </cell>
          <cell r="B8765" t="str">
            <v>44490-01-ga</v>
          </cell>
        </row>
        <row r="8766">
          <cell r="A8766">
            <v>559185</v>
          </cell>
          <cell r="B8766" t="str">
            <v>26973-00</v>
          </cell>
        </row>
        <row r="8767">
          <cell r="A8767">
            <v>559186</v>
          </cell>
          <cell r="B8767" t="str">
            <v>26973-00</v>
          </cell>
        </row>
        <row r="8768">
          <cell r="A8768">
            <v>559212</v>
          </cell>
        </row>
        <row r="8769">
          <cell r="A8769">
            <v>559215</v>
          </cell>
        </row>
        <row r="8770">
          <cell r="A8770">
            <v>559216</v>
          </cell>
        </row>
        <row r="8771">
          <cell r="A8771">
            <v>559217</v>
          </cell>
        </row>
        <row r="8772">
          <cell r="A8772">
            <v>559218</v>
          </cell>
          <cell r="B8772" t="str">
            <v>I_0207_16</v>
          </cell>
        </row>
        <row r="8773">
          <cell r="A8773">
            <v>559219</v>
          </cell>
          <cell r="B8773" t="str">
            <v>I_0207_16</v>
          </cell>
        </row>
        <row r="8774">
          <cell r="A8774">
            <v>559220</v>
          </cell>
        </row>
        <row r="8775">
          <cell r="A8775">
            <v>559221</v>
          </cell>
        </row>
        <row r="8776">
          <cell r="A8776">
            <v>559222</v>
          </cell>
        </row>
        <row r="8777">
          <cell r="A8777">
            <v>559223</v>
          </cell>
        </row>
        <row r="8778">
          <cell r="A8778">
            <v>559224</v>
          </cell>
        </row>
        <row r="8779">
          <cell r="A8779">
            <v>559225</v>
          </cell>
        </row>
        <row r="8780">
          <cell r="A8780">
            <v>559226</v>
          </cell>
        </row>
        <row r="8781">
          <cell r="A8781">
            <v>559227</v>
          </cell>
        </row>
        <row r="8782">
          <cell r="A8782">
            <v>559228</v>
          </cell>
        </row>
        <row r="8783">
          <cell r="A8783">
            <v>559229</v>
          </cell>
        </row>
        <row r="8784">
          <cell r="A8784">
            <v>559230</v>
          </cell>
        </row>
        <row r="8785">
          <cell r="A8785">
            <v>559231</v>
          </cell>
        </row>
        <row r="8786">
          <cell r="A8786">
            <v>559232</v>
          </cell>
        </row>
        <row r="8787">
          <cell r="A8787">
            <v>559233</v>
          </cell>
        </row>
        <row r="8788">
          <cell r="A8788">
            <v>559234</v>
          </cell>
        </row>
        <row r="8789">
          <cell r="A8789">
            <v>559235</v>
          </cell>
        </row>
        <row r="8790">
          <cell r="A8790">
            <v>559236</v>
          </cell>
        </row>
        <row r="8791">
          <cell r="A8791">
            <v>559237</v>
          </cell>
        </row>
        <row r="8792">
          <cell r="A8792">
            <v>559238</v>
          </cell>
        </row>
        <row r="8793">
          <cell r="A8793">
            <v>559239</v>
          </cell>
        </row>
        <row r="8794">
          <cell r="A8794">
            <v>559240</v>
          </cell>
        </row>
        <row r="8795">
          <cell r="A8795">
            <v>559241</v>
          </cell>
        </row>
        <row r="8796">
          <cell r="A8796">
            <v>559242</v>
          </cell>
        </row>
        <row r="8797">
          <cell r="A8797">
            <v>559243</v>
          </cell>
        </row>
        <row r="8798">
          <cell r="A8798">
            <v>559244</v>
          </cell>
        </row>
        <row r="8799">
          <cell r="A8799">
            <v>559245</v>
          </cell>
        </row>
        <row r="8800">
          <cell r="A8800">
            <v>559246</v>
          </cell>
        </row>
        <row r="8801">
          <cell r="A8801">
            <v>559247</v>
          </cell>
        </row>
        <row r="8802">
          <cell r="A8802">
            <v>559249</v>
          </cell>
        </row>
        <row r="8803">
          <cell r="A8803">
            <v>559253</v>
          </cell>
        </row>
        <row r="8804">
          <cell r="A8804">
            <v>559254</v>
          </cell>
        </row>
        <row r="8805">
          <cell r="A8805">
            <v>559255</v>
          </cell>
        </row>
        <row r="8806">
          <cell r="A8806">
            <v>559260</v>
          </cell>
        </row>
        <row r="8807">
          <cell r="A8807">
            <v>559262</v>
          </cell>
        </row>
        <row r="8808">
          <cell r="A8808">
            <v>559263</v>
          </cell>
        </row>
        <row r="8809">
          <cell r="A8809">
            <v>559265</v>
          </cell>
          <cell r="B8809" t="str">
            <v>31271-01</v>
          </cell>
        </row>
        <row r="8810">
          <cell r="A8810">
            <v>559268</v>
          </cell>
        </row>
        <row r="8811">
          <cell r="A8811">
            <v>559269</v>
          </cell>
        </row>
        <row r="8812">
          <cell r="A8812">
            <v>559270</v>
          </cell>
        </row>
        <row r="8813">
          <cell r="A8813">
            <v>559271</v>
          </cell>
        </row>
        <row r="8814">
          <cell r="A8814">
            <v>559272</v>
          </cell>
        </row>
        <row r="8815">
          <cell r="A8815">
            <v>559273</v>
          </cell>
        </row>
        <row r="8816">
          <cell r="A8816">
            <v>559274</v>
          </cell>
        </row>
        <row r="8817">
          <cell r="A8817">
            <v>559276</v>
          </cell>
        </row>
        <row r="8818">
          <cell r="A8818">
            <v>559281</v>
          </cell>
        </row>
        <row r="8819">
          <cell r="A8819">
            <v>559282</v>
          </cell>
        </row>
        <row r="8820">
          <cell r="A8820">
            <v>559283</v>
          </cell>
        </row>
        <row r="8821">
          <cell r="A8821">
            <v>559284</v>
          </cell>
        </row>
        <row r="8822">
          <cell r="A8822">
            <v>559285</v>
          </cell>
        </row>
        <row r="8823">
          <cell r="A8823">
            <v>559286</v>
          </cell>
        </row>
        <row r="8824">
          <cell r="A8824">
            <v>559287</v>
          </cell>
        </row>
        <row r="8825">
          <cell r="A8825">
            <v>559288</v>
          </cell>
        </row>
        <row r="8826">
          <cell r="A8826">
            <v>559289</v>
          </cell>
        </row>
        <row r="8827">
          <cell r="A8827">
            <v>559290</v>
          </cell>
        </row>
        <row r="8828">
          <cell r="A8828">
            <v>559291</v>
          </cell>
        </row>
        <row r="8829">
          <cell r="A8829">
            <v>559292</v>
          </cell>
        </row>
        <row r="8830">
          <cell r="A8830">
            <v>559293</v>
          </cell>
          <cell r="B8830" t="str">
            <v>44501-01</v>
          </cell>
        </row>
        <row r="8831">
          <cell r="A8831">
            <v>559294</v>
          </cell>
        </row>
        <row r="8832">
          <cell r="A8832">
            <v>559295</v>
          </cell>
          <cell r="B8832" t="str">
            <v>43761-06-ga</v>
          </cell>
        </row>
        <row r="8833">
          <cell r="A8833">
            <v>559296</v>
          </cell>
        </row>
        <row r="8834">
          <cell r="A8834">
            <v>559297</v>
          </cell>
        </row>
        <row r="8835">
          <cell r="A8835">
            <v>559298</v>
          </cell>
          <cell r="B8835" t="str">
            <v>30790-00A</v>
          </cell>
        </row>
        <row r="8836">
          <cell r="A8836">
            <v>559299</v>
          </cell>
        </row>
        <row r="8837">
          <cell r="A8837">
            <v>559300</v>
          </cell>
        </row>
        <row r="8838">
          <cell r="A8838">
            <v>559301</v>
          </cell>
        </row>
        <row r="8839">
          <cell r="A8839">
            <v>559303</v>
          </cell>
          <cell r="B8839" t="str">
            <v>44501-03</v>
          </cell>
        </row>
        <row r="8840">
          <cell r="A8840">
            <v>559306</v>
          </cell>
        </row>
        <row r="8841">
          <cell r="A8841">
            <v>559307</v>
          </cell>
          <cell r="B8841" t="str">
            <v>44501-02</v>
          </cell>
        </row>
        <row r="8842">
          <cell r="A8842">
            <v>559308</v>
          </cell>
        </row>
        <row r="8843">
          <cell r="A8843">
            <v>559309</v>
          </cell>
        </row>
        <row r="8844">
          <cell r="A8844">
            <v>559310</v>
          </cell>
        </row>
        <row r="8845">
          <cell r="A8845">
            <v>559311</v>
          </cell>
          <cell r="B8845" t="str">
            <v>30212-00B</v>
          </cell>
        </row>
        <row r="8846">
          <cell r="A8846">
            <v>559312</v>
          </cell>
        </row>
        <row r="8847">
          <cell r="A8847">
            <v>559313</v>
          </cell>
          <cell r="B8847" t="str">
            <v>cons</v>
          </cell>
        </row>
        <row r="8848">
          <cell r="A8848">
            <v>559314</v>
          </cell>
          <cell r="B8848" t="str">
            <v>cons</v>
          </cell>
        </row>
        <row r="8849">
          <cell r="A8849">
            <v>559315</v>
          </cell>
          <cell r="B8849" t="str">
            <v>cons</v>
          </cell>
        </row>
        <row r="8850">
          <cell r="A8850">
            <v>559316</v>
          </cell>
          <cell r="B8850" t="str">
            <v>44424-111 &amp; 44424-311</v>
          </cell>
        </row>
        <row r="8851">
          <cell r="A8851">
            <v>559317</v>
          </cell>
          <cell r="B8851" t="str">
            <v>cons</v>
          </cell>
        </row>
        <row r="8852">
          <cell r="A8852">
            <v>559318</v>
          </cell>
          <cell r="B8852" t="str">
            <v>cons</v>
          </cell>
        </row>
        <row r="8853">
          <cell r="A8853">
            <v>559319</v>
          </cell>
          <cell r="B8853" t="str">
            <v>cons</v>
          </cell>
        </row>
        <row r="8854">
          <cell r="A8854">
            <v>559320</v>
          </cell>
        </row>
        <row r="8855">
          <cell r="A8855">
            <v>559321</v>
          </cell>
        </row>
        <row r="8856">
          <cell r="A8856">
            <v>559322</v>
          </cell>
        </row>
        <row r="8857">
          <cell r="A8857">
            <v>559323</v>
          </cell>
          <cell r="B8857" t="str">
            <v>44424-202</v>
          </cell>
        </row>
        <row r="8858">
          <cell r="A8858">
            <v>559324</v>
          </cell>
          <cell r="B8858" t="str">
            <v>43497-25-00-0000-1490</v>
          </cell>
        </row>
        <row r="8859">
          <cell r="A8859">
            <v>559326</v>
          </cell>
        </row>
        <row r="8860">
          <cell r="A8860">
            <v>559327</v>
          </cell>
        </row>
        <row r="8861">
          <cell r="A8861">
            <v>559328</v>
          </cell>
        </row>
        <row r="8862">
          <cell r="A8862">
            <v>559329</v>
          </cell>
        </row>
        <row r="8863">
          <cell r="A8863">
            <v>559330</v>
          </cell>
        </row>
        <row r="8864">
          <cell r="A8864">
            <v>559331</v>
          </cell>
          <cell r="B8864" t="str">
            <v>44045-231</v>
          </cell>
        </row>
        <row r="8865">
          <cell r="A8865">
            <v>559333</v>
          </cell>
          <cell r="B8865" t="str">
            <v>tba</v>
          </cell>
        </row>
        <row r="8866">
          <cell r="A8866">
            <v>559334</v>
          </cell>
          <cell r="B8866" t="str">
            <v>tba</v>
          </cell>
        </row>
        <row r="8867">
          <cell r="A8867">
            <v>559335</v>
          </cell>
        </row>
        <row r="8868">
          <cell r="A8868">
            <v>559337</v>
          </cell>
        </row>
        <row r="8869">
          <cell r="A8869">
            <v>559338</v>
          </cell>
        </row>
        <row r="8870">
          <cell r="A8870">
            <v>559339</v>
          </cell>
        </row>
        <row r="8871">
          <cell r="A8871">
            <v>559340</v>
          </cell>
        </row>
        <row r="8872">
          <cell r="A8872">
            <v>559341</v>
          </cell>
        </row>
        <row r="8873">
          <cell r="A8873">
            <v>559342</v>
          </cell>
        </row>
        <row r="8874">
          <cell r="A8874">
            <v>559347</v>
          </cell>
        </row>
        <row r="8875">
          <cell r="A8875">
            <v>559348</v>
          </cell>
        </row>
        <row r="8876">
          <cell r="A8876">
            <v>559349</v>
          </cell>
        </row>
        <row r="8877">
          <cell r="A8877">
            <v>559350</v>
          </cell>
        </row>
        <row r="8878">
          <cell r="A8878">
            <v>559351</v>
          </cell>
        </row>
        <row r="8879">
          <cell r="A8879">
            <v>559352</v>
          </cell>
        </row>
        <row r="8880">
          <cell r="A8880">
            <v>559353</v>
          </cell>
          <cell r="B8880" t="str">
            <v>30650-00</v>
          </cell>
        </row>
        <row r="8881">
          <cell r="A8881">
            <v>559354</v>
          </cell>
          <cell r="B8881" t="str">
            <v>31209-00A</v>
          </cell>
        </row>
        <row r="8882">
          <cell r="A8882">
            <v>559355</v>
          </cell>
        </row>
        <row r="8883">
          <cell r="A8883">
            <v>559356</v>
          </cell>
        </row>
        <row r="8884">
          <cell r="A8884">
            <v>559357</v>
          </cell>
        </row>
        <row r="8885">
          <cell r="A8885">
            <v>559358</v>
          </cell>
        </row>
        <row r="8886">
          <cell r="A8886">
            <v>559359</v>
          </cell>
          <cell r="B8886" t="str">
            <v>31077-00</v>
          </cell>
        </row>
        <row r="8887">
          <cell r="A8887">
            <v>559360</v>
          </cell>
        </row>
        <row r="8888">
          <cell r="A8888">
            <v>559361</v>
          </cell>
        </row>
        <row r="8889">
          <cell r="A8889">
            <v>559362</v>
          </cell>
        </row>
        <row r="8890">
          <cell r="A8890">
            <v>559363</v>
          </cell>
        </row>
        <row r="8891">
          <cell r="A8891">
            <v>559366</v>
          </cell>
          <cell r="B8891" t="str">
            <v>44462-ga01</v>
          </cell>
        </row>
        <row r="8892">
          <cell r="A8892">
            <v>559374</v>
          </cell>
        </row>
        <row r="8893">
          <cell r="A8893">
            <v>559375</v>
          </cell>
        </row>
        <row r="8894">
          <cell r="A8894">
            <v>559376</v>
          </cell>
        </row>
        <row r="8895">
          <cell r="A8895">
            <v>559377</v>
          </cell>
        </row>
        <row r="8896">
          <cell r="A8896">
            <v>559378</v>
          </cell>
        </row>
        <row r="8897">
          <cell r="A8897">
            <v>559379</v>
          </cell>
        </row>
        <row r="8898">
          <cell r="A8898">
            <v>559382</v>
          </cell>
        </row>
        <row r="8899">
          <cell r="A8899">
            <v>559383</v>
          </cell>
        </row>
        <row r="8900">
          <cell r="A8900">
            <v>559384</v>
          </cell>
        </row>
        <row r="8901">
          <cell r="A8901">
            <v>559385</v>
          </cell>
        </row>
        <row r="8902">
          <cell r="A8902">
            <v>559386</v>
          </cell>
        </row>
        <row r="8903">
          <cell r="A8903">
            <v>559387</v>
          </cell>
        </row>
        <row r="8904">
          <cell r="A8904">
            <v>559388</v>
          </cell>
        </row>
        <row r="8905">
          <cell r="A8905">
            <v>559389</v>
          </cell>
        </row>
        <row r="8906">
          <cell r="A8906">
            <v>559394</v>
          </cell>
        </row>
        <row r="8907">
          <cell r="A8907">
            <v>559395</v>
          </cell>
        </row>
        <row r="8908">
          <cell r="A8908">
            <v>559396</v>
          </cell>
          <cell r="B8908" t="str">
            <v>44462-02</v>
          </cell>
        </row>
        <row r="8909">
          <cell r="A8909">
            <v>559397</v>
          </cell>
        </row>
        <row r="8910">
          <cell r="A8910">
            <v>559398</v>
          </cell>
        </row>
        <row r="8911">
          <cell r="A8911">
            <v>559399</v>
          </cell>
        </row>
        <row r="8912">
          <cell r="A8912">
            <v>559400</v>
          </cell>
        </row>
        <row r="8913">
          <cell r="A8913">
            <v>559401</v>
          </cell>
        </row>
        <row r="8914">
          <cell r="A8914">
            <v>559402</v>
          </cell>
        </row>
        <row r="8915">
          <cell r="A8915">
            <v>559403</v>
          </cell>
        </row>
        <row r="8916">
          <cell r="A8916">
            <v>559404</v>
          </cell>
        </row>
        <row r="8917">
          <cell r="A8917">
            <v>559405</v>
          </cell>
          <cell r="B8917" t="str">
            <v>30787-10</v>
          </cell>
        </row>
        <row r="8918">
          <cell r="A8918">
            <v>559406</v>
          </cell>
          <cell r="B8918" t="str">
            <v>30787-20</v>
          </cell>
        </row>
        <row r="8919">
          <cell r="A8919">
            <v>559407</v>
          </cell>
          <cell r="B8919" t="str">
            <v>tba</v>
          </cell>
        </row>
        <row r="8920">
          <cell r="A8920">
            <v>559408</v>
          </cell>
          <cell r="B8920" t="str">
            <v>44153-37</v>
          </cell>
        </row>
        <row r="8921">
          <cell r="A8921">
            <v>559409</v>
          </cell>
          <cell r="B8921" t="str">
            <v>44153-36</v>
          </cell>
        </row>
        <row r="8922">
          <cell r="A8922">
            <v>559410</v>
          </cell>
        </row>
        <row r="8923">
          <cell r="A8923">
            <v>559411</v>
          </cell>
        </row>
        <row r="8924">
          <cell r="A8924">
            <v>559412</v>
          </cell>
        </row>
        <row r="8925">
          <cell r="A8925">
            <v>559413</v>
          </cell>
        </row>
        <row r="8926">
          <cell r="A8926">
            <v>559414</v>
          </cell>
        </row>
        <row r="8927">
          <cell r="A8927">
            <v>559418</v>
          </cell>
        </row>
        <row r="8928">
          <cell r="A8928">
            <v>559419</v>
          </cell>
        </row>
        <row r="8929">
          <cell r="A8929">
            <v>559420</v>
          </cell>
        </row>
        <row r="8930">
          <cell r="A8930">
            <v>559421</v>
          </cell>
        </row>
        <row r="8931">
          <cell r="A8931">
            <v>559422</v>
          </cell>
        </row>
        <row r="8932">
          <cell r="A8932">
            <v>559423</v>
          </cell>
        </row>
        <row r="8933">
          <cell r="A8933">
            <v>559424</v>
          </cell>
        </row>
        <row r="8934">
          <cell r="A8934">
            <v>559425</v>
          </cell>
        </row>
        <row r="8935">
          <cell r="A8935">
            <v>559426</v>
          </cell>
        </row>
        <row r="8936">
          <cell r="A8936">
            <v>559427</v>
          </cell>
        </row>
        <row r="8937">
          <cell r="A8937">
            <v>559428</v>
          </cell>
        </row>
        <row r="8938">
          <cell r="A8938">
            <v>559429</v>
          </cell>
        </row>
        <row r="8939">
          <cell r="A8939">
            <v>559430</v>
          </cell>
        </row>
        <row r="8940">
          <cell r="A8940">
            <v>559432</v>
          </cell>
        </row>
        <row r="8941">
          <cell r="A8941">
            <v>559433</v>
          </cell>
        </row>
        <row r="8942">
          <cell r="A8942">
            <v>559434</v>
          </cell>
          <cell r="B8942" t="str">
            <v>42937-55</v>
          </cell>
        </row>
        <row r="8943">
          <cell r="A8943">
            <v>559436</v>
          </cell>
        </row>
        <row r="8944">
          <cell r="A8944">
            <v>559442</v>
          </cell>
        </row>
        <row r="8945">
          <cell r="A8945">
            <v>559443</v>
          </cell>
        </row>
        <row r="8946">
          <cell r="A8946">
            <v>559444</v>
          </cell>
        </row>
        <row r="8947">
          <cell r="A8947">
            <v>559445</v>
          </cell>
        </row>
        <row r="8948">
          <cell r="A8948">
            <v>559446</v>
          </cell>
        </row>
        <row r="8949">
          <cell r="A8949">
            <v>559447</v>
          </cell>
        </row>
        <row r="8950">
          <cell r="A8950">
            <v>559448</v>
          </cell>
        </row>
        <row r="8951">
          <cell r="A8951">
            <v>559449</v>
          </cell>
          <cell r="B8951" t="str">
            <v>44258-19</v>
          </cell>
        </row>
        <row r="8952">
          <cell r="A8952">
            <v>559450</v>
          </cell>
        </row>
        <row r="8953">
          <cell r="A8953">
            <v>559451</v>
          </cell>
        </row>
        <row r="8954">
          <cell r="A8954">
            <v>559452</v>
          </cell>
          <cell r="B8954" t="str">
            <v>41895-04</v>
          </cell>
        </row>
        <row r="8955">
          <cell r="A8955">
            <v>559453</v>
          </cell>
          <cell r="B8955" t="str">
            <v>44179-117</v>
          </cell>
        </row>
        <row r="8956">
          <cell r="A8956">
            <v>559454</v>
          </cell>
        </row>
        <row r="8957">
          <cell r="A8957">
            <v>559455</v>
          </cell>
        </row>
        <row r="8958">
          <cell r="A8958">
            <v>559456</v>
          </cell>
        </row>
        <row r="8959">
          <cell r="A8959">
            <v>559457</v>
          </cell>
        </row>
        <row r="8960">
          <cell r="A8960">
            <v>559458</v>
          </cell>
        </row>
        <row r="8961">
          <cell r="A8961">
            <v>559459</v>
          </cell>
        </row>
        <row r="8962">
          <cell r="A8962">
            <v>559460</v>
          </cell>
        </row>
        <row r="8963">
          <cell r="A8963">
            <v>559461</v>
          </cell>
        </row>
        <row r="8964">
          <cell r="A8964">
            <v>559462</v>
          </cell>
          <cell r="B8964" t="str">
            <v>44179-116-3000</v>
          </cell>
        </row>
        <row r="8965">
          <cell r="A8965">
            <v>559463</v>
          </cell>
          <cell r="B8965" t="str">
            <v>44319-ga27</v>
          </cell>
        </row>
        <row r="8966">
          <cell r="A8966">
            <v>559464</v>
          </cell>
        </row>
        <row r="8967">
          <cell r="A8967">
            <v>559465</v>
          </cell>
          <cell r="B8967" t="str">
            <v>44179-118</v>
          </cell>
        </row>
        <row r="8968">
          <cell r="A8968">
            <v>559466</v>
          </cell>
          <cell r="B8968" t="str">
            <v>44153-65</v>
          </cell>
        </row>
        <row r="8969">
          <cell r="A8969">
            <v>559467</v>
          </cell>
        </row>
        <row r="8970">
          <cell r="A8970">
            <v>559468</v>
          </cell>
          <cell r="B8970" t="str">
            <v>44179-119-1700</v>
          </cell>
        </row>
        <row r="8971">
          <cell r="A8971">
            <v>559469</v>
          </cell>
          <cell r="B8971" t="str">
            <v>44179-119-1700</v>
          </cell>
        </row>
        <row r="8972">
          <cell r="A8972">
            <v>559470</v>
          </cell>
        </row>
        <row r="8973">
          <cell r="A8973">
            <v>559471</v>
          </cell>
          <cell r="B8973" t="str">
            <v>44179-118</v>
          </cell>
        </row>
        <row r="8974">
          <cell r="A8974">
            <v>559472</v>
          </cell>
          <cell r="B8974" t="str">
            <v>44179-119-2700</v>
          </cell>
        </row>
        <row r="8975">
          <cell r="A8975">
            <v>559473</v>
          </cell>
          <cell r="B8975" t="str">
            <v>44179-118</v>
          </cell>
        </row>
        <row r="8976">
          <cell r="A8976">
            <v>559474</v>
          </cell>
          <cell r="B8976" t="str">
            <v>44179-119-2700</v>
          </cell>
        </row>
        <row r="8977">
          <cell r="A8977">
            <v>559476</v>
          </cell>
        </row>
        <row r="8978">
          <cell r="A8978">
            <v>559477</v>
          </cell>
        </row>
        <row r="8979">
          <cell r="A8979">
            <v>559478</v>
          </cell>
        </row>
        <row r="8980">
          <cell r="A8980">
            <v>559479</v>
          </cell>
        </row>
        <row r="8981">
          <cell r="A8981">
            <v>559480</v>
          </cell>
          <cell r="B8981" t="str">
            <v>44179-117</v>
          </cell>
        </row>
        <row r="8982">
          <cell r="A8982">
            <v>559481</v>
          </cell>
          <cell r="B8982" t="str">
            <v>44179-119-1700</v>
          </cell>
        </row>
        <row r="8983">
          <cell r="A8983">
            <v>559482</v>
          </cell>
          <cell r="B8983" t="str">
            <v>31031-00</v>
          </cell>
        </row>
        <row r="8984">
          <cell r="A8984">
            <v>559483</v>
          </cell>
          <cell r="B8984" t="str">
            <v>44179-118</v>
          </cell>
        </row>
        <row r="8985">
          <cell r="A8985">
            <v>559484</v>
          </cell>
        </row>
        <row r="8986">
          <cell r="A8986">
            <v>559485</v>
          </cell>
          <cell r="B8986" t="str">
            <v>44179-119-1700</v>
          </cell>
        </row>
        <row r="8987">
          <cell r="A8987">
            <v>559486</v>
          </cell>
          <cell r="B8987" t="str">
            <v>43761-06-ga</v>
          </cell>
        </row>
        <row r="8988">
          <cell r="A8988">
            <v>559487</v>
          </cell>
          <cell r="B8988" t="str">
            <v>31028-00</v>
          </cell>
        </row>
        <row r="8989">
          <cell r="A8989">
            <v>559488</v>
          </cell>
          <cell r="B8989" t="str">
            <v>44179-118</v>
          </cell>
        </row>
        <row r="8990">
          <cell r="A8990">
            <v>559489</v>
          </cell>
          <cell r="B8990" t="str">
            <v>43761-06-ga</v>
          </cell>
        </row>
        <row r="8991">
          <cell r="A8991">
            <v>559490</v>
          </cell>
          <cell r="B8991" t="str">
            <v>43761-06-ga</v>
          </cell>
        </row>
        <row r="8992">
          <cell r="A8992">
            <v>559491</v>
          </cell>
          <cell r="B8992" t="str">
            <v>44179-119-1400</v>
          </cell>
        </row>
        <row r="8993">
          <cell r="A8993">
            <v>559492</v>
          </cell>
        </row>
        <row r="8994">
          <cell r="A8994">
            <v>559493</v>
          </cell>
        </row>
        <row r="8995">
          <cell r="A8995">
            <v>559494</v>
          </cell>
        </row>
        <row r="8996">
          <cell r="A8996">
            <v>559495</v>
          </cell>
        </row>
        <row r="8997">
          <cell r="A8997">
            <v>559496</v>
          </cell>
          <cell r="B8997" t="str">
            <v>44179-118</v>
          </cell>
        </row>
        <row r="8998">
          <cell r="A8998">
            <v>559497</v>
          </cell>
        </row>
        <row r="8999">
          <cell r="A8999">
            <v>559498</v>
          </cell>
          <cell r="B8999" t="str">
            <v>44179-119-2400</v>
          </cell>
        </row>
        <row r="9000">
          <cell r="A9000">
            <v>559499</v>
          </cell>
          <cell r="B9000" t="str">
            <v>44179-117</v>
          </cell>
        </row>
        <row r="9001">
          <cell r="A9001">
            <v>559500</v>
          </cell>
        </row>
        <row r="9002">
          <cell r="A9002">
            <v>559501</v>
          </cell>
        </row>
        <row r="9003">
          <cell r="A9003">
            <v>559502</v>
          </cell>
          <cell r="B9003" t="str">
            <v>44179-116-2700</v>
          </cell>
        </row>
        <row r="9004">
          <cell r="A9004">
            <v>559503</v>
          </cell>
          <cell r="B9004" t="str">
            <v>43761-120</v>
          </cell>
        </row>
        <row r="9005">
          <cell r="A9005">
            <v>559504</v>
          </cell>
        </row>
        <row r="9006">
          <cell r="A9006">
            <v>559506</v>
          </cell>
        </row>
        <row r="9007">
          <cell r="A9007">
            <v>559507</v>
          </cell>
        </row>
        <row r="9008">
          <cell r="A9008">
            <v>559508</v>
          </cell>
        </row>
        <row r="9009">
          <cell r="A9009">
            <v>559509</v>
          </cell>
          <cell r="B9009" t="str">
            <v>43761-ga72</v>
          </cell>
        </row>
        <row r="9010">
          <cell r="A9010">
            <v>559510</v>
          </cell>
        </row>
        <row r="9011">
          <cell r="A9011">
            <v>559511</v>
          </cell>
        </row>
        <row r="9012">
          <cell r="A9012">
            <v>559512</v>
          </cell>
          <cell r="B9012" t="str">
            <v>44179-117</v>
          </cell>
        </row>
        <row r="9013">
          <cell r="A9013">
            <v>559513</v>
          </cell>
        </row>
        <row r="9014">
          <cell r="A9014">
            <v>559514</v>
          </cell>
        </row>
        <row r="9015">
          <cell r="A9015">
            <v>559515</v>
          </cell>
        </row>
        <row r="9016">
          <cell r="A9016">
            <v>559516</v>
          </cell>
        </row>
        <row r="9017">
          <cell r="A9017">
            <v>559517</v>
          </cell>
          <cell r="B9017" t="str">
            <v>44179-116-2100</v>
          </cell>
        </row>
        <row r="9018">
          <cell r="A9018">
            <v>559518</v>
          </cell>
        </row>
        <row r="9019">
          <cell r="A9019">
            <v>559519</v>
          </cell>
        </row>
        <row r="9020">
          <cell r="A9020">
            <v>559520</v>
          </cell>
        </row>
        <row r="9021">
          <cell r="A9021">
            <v>559521</v>
          </cell>
          <cell r="B9021" t="str">
            <v>44179-117</v>
          </cell>
        </row>
        <row r="9022">
          <cell r="A9022">
            <v>559522</v>
          </cell>
          <cell r="B9022" t="str">
            <v>44179-116-1400</v>
          </cell>
        </row>
        <row r="9023">
          <cell r="A9023">
            <v>559523</v>
          </cell>
          <cell r="B9023" t="str">
            <v>44179-117</v>
          </cell>
        </row>
        <row r="9024">
          <cell r="A9024">
            <v>559524</v>
          </cell>
          <cell r="B9024" t="str">
            <v>44179-116-1700</v>
          </cell>
        </row>
        <row r="9025">
          <cell r="A9025">
            <v>559525</v>
          </cell>
          <cell r="B9025" t="str">
            <v>43761-ga63</v>
          </cell>
        </row>
        <row r="9026">
          <cell r="A9026">
            <v>559526</v>
          </cell>
          <cell r="B9026" t="str">
            <v>44179-118</v>
          </cell>
        </row>
        <row r="9027">
          <cell r="A9027">
            <v>559527</v>
          </cell>
          <cell r="B9027" t="str">
            <v>44179-119-1400</v>
          </cell>
        </row>
        <row r="9028">
          <cell r="A9028">
            <v>559528</v>
          </cell>
          <cell r="B9028" t="str">
            <v>43761-ga65</v>
          </cell>
        </row>
        <row r="9029">
          <cell r="A9029">
            <v>559530</v>
          </cell>
        </row>
        <row r="9030">
          <cell r="A9030">
            <v>559531</v>
          </cell>
        </row>
        <row r="9031">
          <cell r="A9031">
            <v>559532</v>
          </cell>
          <cell r="B9031" t="str">
            <v>44179-117</v>
          </cell>
        </row>
        <row r="9032">
          <cell r="A9032">
            <v>559533</v>
          </cell>
          <cell r="B9032" t="str">
            <v>44179-117</v>
          </cell>
        </row>
        <row r="9033">
          <cell r="A9033">
            <v>559534</v>
          </cell>
          <cell r="B9033" t="str">
            <v>44179-116-2100</v>
          </cell>
        </row>
        <row r="9034">
          <cell r="A9034">
            <v>559535</v>
          </cell>
          <cell r="B9034" t="str">
            <v>44179-117</v>
          </cell>
        </row>
        <row r="9035">
          <cell r="A9035">
            <v>559536</v>
          </cell>
          <cell r="B9035" t="str">
            <v>44179-119-1700</v>
          </cell>
        </row>
        <row r="9036">
          <cell r="A9036">
            <v>559537</v>
          </cell>
          <cell r="B9036" t="str">
            <v>43761 series</v>
          </cell>
        </row>
        <row r="9037">
          <cell r="A9037">
            <v>559538</v>
          </cell>
        </row>
        <row r="9038">
          <cell r="A9038">
            <v>559539</v>
          </cell>
          <cell r="B9038" t="str">
            <v>44179-119-3000</v>
          </cell>
        </row>
        <row r="9039">
          <cell r="A9039">
            <v>559540</v>
          </cell>
          <cell r="B9039" t="str">
            <v>44179-118</v>
          </cell>
        </row>
        <row r="9040">
          <cell r="A9040">
            <v>559541</v>
          </cell>
          <cell r="B9040" t="str">
            <v>43761 - various</v>
          </cell>
        </row>
        <row r="9041">
          <cell r="A9041">
            <v>559542</v>
          </cell>
          <cell r="B9041" t="str">
            <v>44179-119-3000</v>
          </cell>
        </row>
        <row r="9042">
          <cell r="A9042">
            <v>559543</v>
          </cell>
          <cell r="B9042" t="str">
            <v>44179-119-3000</v>
          </cell>
        </row>
        <row r="9043">
          <cell r="A9043">
            <v>559544</v>
          </cell>
          <cell r="B9043" t="str">
            <v>43761-127/128</v>
          </cell>
        </row>
        <row r="9044">
          <cell r="A9044">
            <v>559545</v>
          </cell>
          <cell r="B9044" t="str">
            <v>43761-128</v>
          </cell>
        </row>
        <row r="9045">
          <cell r="A9045">
            <v>559546</v>
          </cell>
          <cell r="B9045" t="str">
            <v>43761-06-ga</v>
          </cell>
        </row>
        <row r="9046">
          <cell r="A9046">
            <v>559547</v>
          </cell>
        </row>
        <row r="9047">
          <cell r="A9047">
            <v>559548</v>
          </cell>
        </row>
        <row r="9048">
          <cell r="A9048">
            <v>559549</v>
          </cell>
        </row>
        <row r="9049">
          <cell r="A9049">
            <v>559550</v>
          </cell>
        </row>
        <row r="9050">
          <cell r="A9050">
            <v>559551</v>
          </cell>
        </row>
        <row r="9051">
          <cell r="A9051">
            <v>559552</v>
          </cell>
        </row>
        <row r="9052">
          <cell r="A9052">
            <v>559553</v>
          </cell>
        </row>
        <row r="9053">
          <cell r="A9053">
            <v>559554</v>
          </cell>
        </row>
        <row r="9054">
          <cell r="A9054">
            <v>559555</v>
          </cell>
        </row>
        <row r="9055">
          <cell r="A9055">
            <v>559556</v>
          </cell>
        </row>
        <row r="9056">
          <cell r="A9056">
            <v>559570</v>
          </cell>
        </row>
        <row r="9057">
          <cell r="A9057">
            <v>559572</v>
          </cell>
        </row>
        <row r="9058">
          <cell r="A9058">
            <v>559573</v>
          </cell>
          <cell r="B9058" t="str">
            <v>44161-ga04</v>
          </cell>
        </row>
        <row r="9059">
          <cell r="A9059">
            <v>559575</v>
          </cell>
        </row>
        <row r="9060">
          <cell r="A9060">
            <v>559577</v>
          </cell>
          <cell r="B9060" t="str">
            <v>44507-01-ga</v>
          </cell>
        </row>
        <row r="9061">
          <cell r="A9061">
            <v>559583</v>
          </cell>
          <cell r="B9061" t="str">
            <v>44263-ga20</v>
          </cell>
        </row>
        <row r="9062">
          <cell r="A9062">
            <v>559584</v>
          </cell>
        </row>
        <row r="9063">
          <cell r="A9063">
            <v>559585</v>
          </cell>
        </row>
        <row r="9064">
          <cell r="A9064">
            <v>559586</v>
          </cell>
        </row>
        <row r="9065">
          <cell r="A9065">
            <v>559588</v>
          </cell>
        </row>
        <row r="9066">
          <cell r="A9066">
            <v>559589</v>
          </cell>
          <cell r="B9066" t="str">
            <v>44491-ga01/ga05</v>
          </cell>
        </row>
        <row r="9067">
          <cell r="A9067">
            <v>559595</v>
          </cell>
        </row>
        <row r="9068">
          <cell r="A9068">
            <v>559597</v>
          </cell>
          <cell r="B9068" t="str">
            <v>3845-07</v>
          </cell>
        </row>
        <row r="9069">
          <cell r="A9069">
            <v>559601</v>
          </cell>
        </row>
        <row r="9070">
          <cell r="A9070">
            <v>559602</v>
          </cell>
        </row>
        <row r="9071">
          <cell r="A9071">
            <v>559603</v>
          </cell>
          <cell r="B9071" t="str">
            <v>43864-GA</v>
          </cell>
        </row>
        <row r="9072">
          <cell r="A9072">
            <v>559610</v>
          </cell>
        </row>
        <row r="9073">
          <cell r="A9073">
            <v>559611</v>
          </cell>
        </row>
        <row r="9074">
          <cell r="A9074">
            <v>559612</v>
          </cell>
        </row>
        <row r="9075">
          <cell r="A9075">
            <v>559613</v>
          </cell>
        </row>
        <row r="9076">
          <cell r="A9076">
            <v>559614</v>
          </cell>
        </row>
        <row r="9077">
          <cell r="A9077">
            <v>559615</v>
          </cell>
        </row>
        <row r="9078">
          <cell r="A9078">
            <v>559616</v>
          </cell>
        </row>
        <row r="9079">
          <cell r="A9079">
            <v>559617</v>
          </cell>
          <cell r="B9079" t="str">
            <v>43761-127 &amp; 128</v>
          </cell>
        </row>
        <row r="9080">
          <cell r="A9080">
            <v>559618</v>
          </cell>
        </row>
        <row r="9081">
          <cell r="A9081">
            <v>559619</v>
          </cell>
        </row>
        <row r="9082">
          <cell r="A9082">
            <v>559620</v>
          </cell>
        </row>
        <row r="9083">
          <cell r="A9083">
            <v>559621</v>
          </cell>
        </row>
        <row r="9084">
          <cell r="A9084">
            <v>559622</v>
          </cell>
        </row>
        <row r="9085">
          <cell r="A9085">
            <v>559623</v>
          </cell>
        </row>
        <row r="9086">
          <cell r="A9086">
            <v>559624</v>
          </cell>
        </row>
        <row r="9087">
          <cell r="A9087">
            <v>559625</v>
          </cell>
        </row>
        <row r="9088">
          <cell r="A9088">
            <v>559626</v>
          </cell>
        </row>
        <row r="9089">
          <cell r="A9089">
            <v>559627</v>
          </cell>
        </row>
        <row r="9090">
          <cell r="A9090">
            <v>559628</v>
          </cell>
        </row>
        <row r="9091">
          <cell r="A9091">
            <v>559629</v>
          </cell>
        </row>
        <row r="9092">
          <cell r="A9092">
            <v>559630</v>
          </cell>
        </row>
        <row r="9093">
          <cell r="A9093">
            <v>559631</v>
          </cell>
          <cell r="B9093" t="str">
            <v>31055-02A</v>
          </cell>
        </row>
        <row r="9094">
          <cell r="A9094">
            <v>559632</v>
          </cell>
          <cell r="B9094" t="str">
            <v>31055-02</v>
          </cell>
        </row>
        <row r="9095">
          <cell r="A9095">
            <v>559633</v>
          </cell>
        </row>
        <row r="9096">
          <cell r="A9096">
            <v>559634</v>
          </cell>
          <cell r="B9096" t="str">
            <v>43864-05</v>
          </cell>
        </row>
        <row r="9097">
          <cell r="A9097">
            <v>559635</v>
          </cell>
          <cell r="B9097" t="str">
            <v>43864-GA</v>
          </cell>
        </row>
        <row r="9098">
          <cell r="A9098">
            <v>559638</v>
          </cell>
          <cell r="B9098" t="str">
            <v>31055-01</v>
          </cell>
        </row>
        <row r="9099">
          <cell r="A9099">
            <v>559639</v>
          </cell>
        </row>
        <row r="9100">
          <cell r="A9100">
            <v>559640</v>
          </cell>
        </row>
        <row r="9101">
          <cell r="A9101">
            <v>559641</v>
          </cell>
        </row>
        <row r="9102">
          <cell r="A9102">
            <v>559642</v>
          </cell>
        </row>
        <row r="9103">
          <cell r="A9103">
            <v>559643</v>
          </cell>
        </row>
        <row r="9104">
          <cell r="A9104">
            <v>559644</v>
          </cell>
        </row>
        <row r="9105">
          <cell r="A9105">
            <v>559645</v>
          </cell>
        </row>
        <row r="9106">
          <cell r="A9106">
            <v>559646</v>
          </cell>
        </row>
        <row r="9107">
          <cell r="A9107">
            <v>559647</v>
          </cell>
        </row>
        <row r="9108">
          <cell r="A9108">
            <v>559648</v>
          </cell>
        </row>
        <row r="9109">
          <cell r="A9109">
            <v>559649</v>
          </cell>
        </row>
        <row r="9110">
          <cell r="A9110">
            <v>559650</v>
          </cell>
          <cell r="B9110" t="str">
            <v>44453-01</v>
          </cell>
        </row>
        <row r="9111">
          <cell r="A9111">
            <v>559651</v>
          </cell>
        </row>
        <row r="9112">
          <cell r="A9112">
            <v>559652</v>
          </cell>
        </row>
        <row r="9113">
          <cell r="A9113">
            <v>559653</v>
          </cell>
        </row>
        <row r="9114">
          <cell r="A9114">
            <v>559654</v>
          </cell>
        </row>
        <row r="9115">
          <cell r="A9115">
            <v>559655</v>
          </cell>
        </row>
        <row r="9116">
          <cell r="A9116">
            <v>559656</v>
          </cell>
        </row>
        <row r="9117">
          <cell r="A9117">
            <v>559658</v>
          </cell>
          <cell r="B9117" t="str">
            <v>44132-02-1328x75</v>
          </cell>
        </row>
        <row r="9118">
          <cell r="A9118">
            <v>559659</v>
          </cell>
          <cell r="B9118" t="str">
            <v>44132-02-995x75</v>
          </cell>
        </row>
        <row r="9119">
          <cell r="A9119">
            <v>559660</v>
          </cell>
        </row>
        <row r="9120">
          <cell r="A9120">
            <v>559661</v>
          </cell>
        </row>
        <row r="9121">
          <cell r="A9121">
            <v>559662</v>
          </cell>
        </row>
        <row r="9122">
          <cell r="A9122">
            <v>559663</v>
          </cell>
        </row>
        <row r="9123">
          <cell r="A9123">
            <v>559664</v>
          </cell>
        </row>
        <row r="9124">
          <cell r="A9124">
            <v>559665</v>
          </cell>
        </row>
        <row r="9125">
          <cell r="A9125">
            <v>559666</v>
          </cell>
          <cell r="B9125" t="str">
            <v>44132-01-495x35</v>
          </cell>
        </row>
        <row r="9126">
          <cell r="A9126">
            <v>559667</v>
          </cell>
          <cell r="B9126" t="str">
            <v>44132-01-995x35</v>
          </cell>
        </row>
        <row r="9127">
          <cell r="A9127">
            <v>559668</v>
          </cell>
          <cell r="B9127" t="str">
            <v>44132-01-1330x35</v>
          </cell>
        </row>
        <row r="9128">
          <cell r="A9128">
            <v>559670</v>
          </cell>
        </row>
        <row r="9129">
          <cell r="A9129">
            <v>559671</v>
          </cell>
        </row>
        <row r="9130">
          <cell r="A9130">
            <v>559672</v>
          </cell>
          <cell r="B9130" t="str">
            <v>44512-02-GA-1805-0500</v>
          </cell>
        </row>
        <row r="9131">
          <cell r="A9131">
            <v>559673</v>
          </cell>
          <cell r="B9131" t="str">
            <v>44512-01-GA-2235-0500</v>
          </cell>
        </row>
        <row r="9132">
          <cell r="A9132">
            <v>559674</v>
          </cell>
          <cell r="B9132" t="str">
            <v>43571</v>
          </cell>
        </row>
        <row r="9133">
          <cell r="A9133">
            <v>559675</v>
          </cell>
        </row>
        <row r="9134">
          <cell r="A9134">
            <v>559676</v>
          </cell>
          <cell r="B9134" t="str">
            <v>44319-76</v>
          </cell>
        </row>
        <row r="9135">
          <cell r="A9135">
            <v>559677</v>
          </cell>
        </row>
        <row r="9136">
          <cell r="A9136">
            <v>559678</v>
          </cell>
          <cell r="B9136" t="str">
            <v>44319-77</v>
          </cell>
        </row>
        <row r="9137">
          <cell r="A9137">
            <v>559679</v>
          </cell>
        </row>
        <row r="9138">
          <cell r="A9138">
            <v>559680</v>
          </cell>
          <cell r="B9138" t="str">
            <v>44513-01-ga</v>
          </cell>
        </row>
        <row r="9139">
          <cell r="A9139">
            <v>559681</v>
          </cell>
          <cell r="B9139" t="str">
            <v>44513-03-ga</v>
          </cell>
        </row>
        <row r="9140">
          <cell r="A9140">
            <v>559682</v>
          </cell>
          <cell r="B9140" t="str">
            <v>44513-02-ga</v>
          </cell>
        </row>
        <row r="9141">
          <cell r="A9141">
            <v>559683</v>
          </cell>
          <cell r="B9141" t="str">
            <v>44513-04-ga</v>
          </cell>
        </row>
        <row r="9142">
          <cell r="A9142">
            <v>559684</v>
          </cell>
        </row>
        <row r="9143">
          <cell r="A9143">
            <v>559685</v>
          </cell>
        </row>
        <row r="9144">
          <cell r="A9144">
            <v>559686</v>
          </cell>
          <cell r="B9144" t="str">
            <v>201-100949</v>
          </cell>
        </row>
        <row r="9145">
          <cell r="A9145">
            <v>559687</v>
          </cell>
          <cell r="B9145" t="str">
            <v>44250-ga22-1190</v>
          </cell>
        </row>
        <row r="9146">
          <cell r="A9146">
            <v>559688</v>
          </cell>
          <cell r="B9146" t="str">
            <v>44250-ga21-1190</v>
          </cell>
        </row>
        <row r="9147">
          <cell r="A9147">
            <v>559689</v>
          </cell>
          <cell r="B9147" t="str">
            <v>44250-ga21-1490</v>
          </cell>
        </row>
        <row r="9148">
          <cell r="A9148">
            <v>559690</v>
          </cell>
          <cell r="B9148" t="str">
            <v>44250-ga22-1490</v>
          </cell>
        </row>
        <row r="9149">
          <cell r="A9149">
            <v>559691</v>
          </cell>
          <cell r="B9149" t="str">
            <v>44250-ga22-1990</v>
          </cell>
        </row>
        <row r="9150">
          <cell r="A9150">
            <v>559692</v>
          </cell>
          <cell r="B9150" t="str">
            <v>44250-ga21-1990</v>
          </cell>
        </row>
        <row r="9151">
          <cell r="A9151">
            <v>559693</v>
          </cell>
        </row>
        <row r="9152">
          <cell r="A9152">
            <v>559694</v>
          </cell>
        </row>
        <row r="9153">
          <cell r="A9153">
            <v>559695</v>
          </cell>
        </row>
        <row r="9154">
          <cell r="A9154">
            <v>559696</v>
          </cell>
        </row>
        <row r="9155">
          <cell r="A9155">
            <v>559697</v>
          </cell>
        </row>
        <row r="9156">
          <cell r="A9156">
            <v>559698</v>
          </cell>
        </row>
        <row r="9157">
          <cell r="A9157">
            <v>559699</v>
          </cell>
        </row>
        <row r="9158">
          <cell r="A9158">
            <v>559702</v>
          </cell>
        </row>
        <row r="9159">
          <cell r="A9159">
            <v>559703</v>
          </cell>
        </row>
        <row r="9160">
          <cell r="A9160">
            <v>559704</v>
          </cell>
        </row>
        <row r="9161">
          <cell r="A9161">
            <v>559705</v>
          </cell>
          <cell r="B9161" t="str">
            <v>27873-00</v>
          </cell>
        </row>
        <row r="9162">
          <cell r="A9162">
            <v>559706</v>
          </cell>
        </row>
        <row r="9163">
          <cell r="A9163">
            <v>559707</v>
          </cell>
        </row>
        <row r="9164">
          <cell r="A9164">
            <v>559708</v>
          </cell>
          <cell r="B9164" t="str">
            <v>31031-00</v>
          </cell>
        </row>
        <row r="9165">
          <cell r="A9165">
            <v>559709</v>
          </cell>
          <cell r="B9165" t="str">
            <v>31028-00</v>
          </cell>
        </row>
        <row r="9166">
          <cell r="A9166">
            <v>559710</v>
          </cell>
          <cell r="B9166" t="str">
            <v>44456-ga01</v>
          </cell>
        </row>
        <row r="9167">
          <cell r="A9167">
            <v>559711</v>
          </cell>
        </row>
        <row r="9168">
          <cell r="A9168">
            <v>559712</v>
          </cell>
          <cell r="B9168" t="str">
            <v>31043-00</v>
          </cell>
        </row>
        <row r="9169">
          <cell r="A9169">
            <v>559713</v>
          </cell>
        </row>
        <row r="9170">
          <cell r="A9170">
            <v>559714</v>
          </cell>
          <cell r="B9170" t="str">
            <v>31043-00</v>
          </cell>
        </row>
        <row r="9171">
          <cell r="A9171">
            <v>559715</v>
          </cell>
          <cell r="B9171" t="str">
            <v>30642-01-00</v>
          </cell>
        </row>
        <row r="9172">
          <cell r="A9172">
            <v>559716</v>
          </cell>
        </row>
        <row r="9173">
          <cell r="A9173">
            <v>559717</v>
          </cell>
        </row>
        <row r="9174">
          <cell r="A9174">
            <v>559718</v>
          </cell>
        </row>
        <row r="9175">
          <cell r="A9175">
            <v>559719</v>
          </cell>
        </row>
        <row r="9176">
          <cell r="A9176">
            <v>559720</v>
          </cell>
        </row>
        <row r="9177">
          <cell r="A9177">
            <v>559722</v>
          </cell>
        </row>
        <row r="9178">
          <cell r="A9178">
            <v>559723</v>
          </cell>
        </row>
        <row r="9179">
          <cell r="A9179">
            <v>559724</v>
          </cell>
        </row>
        <row r="9180">
          <cell r="A9180">
            <v>559725</v>
          </cell>
        </row>
        <row r="9181">
          <cell r="A9181">
            <v>559726</v>
          </cell>
        </row>
        <row r="9182">
          <cell r="A9182">
            <v>559727</v>
          </cell>
        </row>
        <row r="9183">
          <cell r="A9183">
            <v>559728</v>
          </cell>
        </row>
        <row r="9184">
          <cell r="A9184">
            <v>559729</v>
          </cell>
          <cell r="B9184" t="str">
            <v>44456-05</v>
          </cell>
        </row>
        <row r="9185">
          <cell r="A9185">
            <v>559730</v>
          </cell>
        </row>
        <row r="9186">
          <cell r="A9186">
            <v>559731</v>
          </cell>
        </row>
        <row r="9187">
          <cell r="A9187">
            <v>559732</v>
          </cell>
          <cell r="B9187" t="str">
            <v>44456-ga02</v>
          </cell>
        </row>
        <row r="9188">
          <cell r="A9188">
            <v>559733</v>
          </cell>
        </row>
        <row r="9189">
          <cell r="A9189">
            <v>559734</v>
          </cell>
        </row>
        <row r="9190">
          <cell r="A9190">
            <v>559736</v>
          </cell>
        </row>
        <row r="9191">
          <cell r="A9191">
            <v>559737</v>
          </cell>
        </row>
        <row r="9192">
          <cell r="A9192">
            <v>559738</v>
          </cell>
        </row>
        <row r="9193">
          <cell r="A9193">
            <v>559739</v>
          </cell>
        </row>
        <row r="9194">
          <cell r="A9194">
            <v>559743</v>
          </cell>
        </row>
        <row r="9195">
          <cell r="A9195">
            <v>559745</v>
          </cell>
        </row>
        <row r="9196">
          <cell r="A9196">
            <v>559746</v>
          </cell>
          <cell r="B9196" t="str">
            <v>44515-01</v>
          </cell>
        </row>
        <row r="9197">
          <cell r="A9197">
            <v>559747</v>
          </cell>
          <cell r="B9197" t="str">
            <v>44395-03-ga</v>
          </cell>
        </row>
        <row r="9198">
          <cell r="A9198">
            <v>559748</v>
          </cell>
          <cell r="B9198" t="str">
            <v>44395-04-ga</v>
          </cell>
        </row>
        <row r="9199">
          <cell r="A9199">
            <v>559749</v>
          </cell>
          <cell r="B9199" t="str">
            <v>31247-00</v>
          </cell>
        </row>
        <row r="9200">
          <cell r="A9200">
            <v>559750</v>
          </cell>
          <cell r="B9200" t="str">
            <v>31252-00</v>
          </cell>
        </row>
        <row r="9201">
          <cell r="A9201">
            <v>559751</v>
          </cell>
        </row>
        <row r="9202">
          <cell r="A9202">
            <v>559752</v>
          </cell>
        </row>
        <row r="9203">
          <cell r="A9203">
            <v>559753</v>
          </cell>
        </row>
        <row r="9204">
          <cell r="A9204">
            <v>559754</v>
          </cell>
        </row>
        <row r="9205">
          <cell r="A9205">
            <v>559755</v>
          </cell>
        </row>
        <row r="9206">
          <cell r="A9206">
            <v>559756</v>
          </cell>
        </row>
        <row r="9207">
          <cell r="A9207">
            <v>559757</v>
          </cell>
        </row>
        <row r="9208">
          <cell r="A9208">
            <v>559758</v>
          </cell>
        </row>
        <row r="9209">
          <cell r="A9209">
            <v>559759</v>
          </cell>
        </row>
        <row r="9210">
          <cell r="A9210">
            <v>559760</v>
          </cell>
        </row>
        <row r="9211">
          <cell r="A9211">
            <v>559761</v>
          </cell>
        </row>
        <row r="9212">
          <cell r="A9212">
            <v>559762</v>
          </cell>
        </row>
        <row r="9213">
          <cell r="A9213">
            <v>559763</v>
          </cell>
        </row>
        <row r="9214">
          <cell r="A9214">
            <v>559764</v>
          </cell>
        </row>
        <row r="9215">
          <cell r="A9215">
            <v>559765</v>
          </cell>
          <cell r="B9215" t="str">
            <v>31253-00</v>
          </cell>
        </row>
        <row r="9216">
          <cell r="A9216">
            <v>559766</v>
          </cell>
        </row>
        <row r="9217">
          <cell r="A9217">
            <v>559767</v>
          </cell>
        </row>
        <row r="9218">
          <cell r="A9218">
            <v>559768</v>
          </cell>
          <cell r="B9218" t="str">
            <v>31252-00</v>
          </cell>
        </row>
        <row r="9219">
          <cell r="A9219">
            <v>559769</v>
          </cell>
          <cell r="B9219" t="str">
            <v>0502-04</v>
          </cell>
        </row>
        <row r="9220">
          <cell r="A9220">
            <v>559770</v>
          </cell>
          <cell r="B9220" t="str">
            <v>0502-02</v>
          </cell>
        </row>
        <row r="9221">
          <cell r="A9221">
            <v>559771</v>
          </cell>
          <cell r="B9221" t="str">
            <v>8339-02</v>
          </cell>
        </row>
        <row r="9222">
          <cell r="A9222">
            <v>559772</v>
          </cell>
          <cell r="B9222" t="str">
            <v>8339-04</v>
          </cell>
        </row>
        <row r="9223">
          <cell r="A9223">
            <v>559774</v>
          </cell>
          <cell r="B9223" t="str">
            <v>44179-116-2700</v>
          </cell>
        </row>
        <row r="9224">
          <cell r="A9224">
            <v>559775</v>
          </cell>
        </row>
        <row r="9225">
          <cell r="A9225">
            <v>559776</v>
          </cell>
          <cell r="B9225" t="str">
            <v>44395-22</v>
          </cell>
        </row>
        <row r="9226">
          <cell r="A9226">
            <v>559777</v>
          </cell>
          <cell r="B9226" t="str">
            <v>44179-117</v>
          </cell>
        </row>
        <row r="9227">
          <cell r="A9227">
            <v>559778</v>
          </cell>
          <cell r="B9227" t="str">
            <v>44395-20</v>
          </cell>
        </row>
        <row r="9228">
          <cell r="A9228">
            <v>559779</v>
          </cell>
        </row>
        <row r="9229">
          <cell r="A9229">
            <v>559780</v>
          </cell>
        </row>
        <row r="9230">
          <cell r="A9230">
            <v>559781</v>
          </cell>
          <cell r="B9230" t="str">
            <v>201-000351</v>
          </cell>
        </row>
        <row r="9231">
          <cell r="A9231">
            <v>559782</v>
          </cell>
          <cell r="B9231" t="str">
            <v>205-200186</v>
          </cell>
        </row>
        <row r="9232">
          <cell r="A9232">
            <v>559783</v>
          </cell>
        </row>
        <row r="9233">
          <cell r="A9233">
            <v>559784</v>
          </cell>
          <cell r="B9233" t="str">
            <v>44263-41 (1off) &amp; 47 (2 off)</v>
          </cell>
        </row>
        <row r="9234">
          <cell r="A9234">
            <v>559785</v>
          </cell>
        </row>
        <row r="9235">
          <cell r="A9235">
            <v>559786</v>
          </cell>
        </row>
        <row r="9236">
          <cell r="A9236">
            <v>559787</v>
          </cell>
        </row>
        <row r="9237">
          <cell r="A9237">
            <v>559788</v>
          </cell>
          <cell r="B9237" t="str">
            <v>42690-08</v>
          </cell>
        </row>
        <row r="9238">
          <cell r="A9238">
            <v>559789</v>
          </cell>
          <cell r="B9238" t="str">
            <v>44179-15</v>
          </cell>
        </row>
        <row r="9239">
          <cell r="A9239">
            <v>559790</v>
          </cell>
          <cell r="B9239" t="str">
            <v>44179-131</v>
          </cell>
        </row>
        <row r="9240">
          <cell r="A9240">
            <v>559791</v>
          </cell>
          <cell r="B9240" t="str">
            <v>44179-131</v>
          </cell>
        </row>
        <row r="9241">
          <cell r="A9241">
            <v>559793</v>
          </cell>
        </row>
        <row r="9242">
          <cell r="A9242">
            <v>559794</v>
          </cell>
        </row>
        <row r="9243">
          <cell r="A9243">
            <v>559795</v>
          </cell>
        </row>
        <row r="9244">
          <cell r="A9244">
            <v>559797</v>
          </cell>
        </row>
        <row r="9245">
          <cell r="A9245">
            <v>559799</v>
          </cell>
        </row>
        <row r="9246">
          <cell r="A9246">
            <v>559800</v>
          </cell>
        </row>
        <row r="9247">
          <cell r="A9247">
            <v>559801</v>
          </cell>
        </row>
        <row r="9248">
          <cell r="A9248">
            <v>559802</v>
          </cell>
          <cell r="B9248" t="str">
            <v>44506-01-ga</v>
          </cell>
        </row>
        <row r="9249">
          <cell r="A9249">
            <v>559803</v>
          </cell>
          <cell r="B9249" t="str">
            <v>44506-01-ga</v>
          </cell>
        </row>
        <row r="9250">
          <cell r="A9250">
            <v>559804</v>
          </cell>
          <cell r="B9250" t="str">
            <v>44506-01-ga</v>
          </cell>
        </row>
        <row r="9251">
          <cell r="A9251">
            <v>559806</v>
          </cell>
        </row>
        <row r="9252">
          <cell r="A9252">
            <v>559807</v>
          </cell>
        </row>
        <row r="9253">
          <cell r="A9253">
            <v>559808</v>
          </cell>
          <cell r="B9253" t="str">
            <v>31030-11A</v>
          </cell>
        </row>
        <row r="9254">
          <cell r="A9254">
            <v>559809</v>
          </cell>
          <cell r="B9254" t="str">
            <v>31030-05</v>
          </cell>
        </row>
        <row r="9255">
          <cell r="A9255">
            <v>559811</v>
          </cell>
        </row>
        <row r="9256">
          <cell r="A9256">
            <v>559812</v>
          </cell>
          <cell r="B9256" t="str">
            <v>42067-20</v>
          </cell>
        </row>
        <row r="9257">
          <cell r="A9257">
            <v>559813</v>
          </cell>
        </row>
        <row r="9258">
          <cell r="A9258">
            <v>559814</v>
          </cell>
          <cell r="B9258" t="str">
            <v>31030-03</v>
          </cell>
        </row>
        <row r="9259">
          <cell r="A9259">
            <v>559815</v>
          </cell>
        </row>
        <row r="9260">
          <cell r="A9260">
            <v>559817</v>
          </cell>
          <cell r="B9260" t="str">
            <v>31244-00</v>
          </cell>
        </row>
        <row r="9261">
          <cell r="A9261">
            <v>559824</v>
          </cell>
          <cell r="B9261" t="str">
            <v>31030-00A</v>
          </cell>
        </row>
        <row r="9262">
          <cell r="A9262">
            <v>559825</v>
          </cell>
        </row>
        <row r="9263">
          <cell r="A9263">
            <v>559826</v>
          </cell>
          <cell r="B9263" t="str">
            <v>44338-15</v>
          </cell>
        </row>
        <row r="9264">
          <cell r="A9264">
            <v>559828</v>
          </cell>
        </row>
        <row r="9265">
          <cell r="A9265">
            <v>559829</v>
          </cell>
        </row>
        <row r="9266">
          <cell r="A9266">
            <v>559830</v>
          </cell>
        </row>
        <row r="9267">
          <cell r="A9267">
            <v>559831</v>
          </cell>
        </row>
        <row r="9268">
          <cell r="A9268">
            <v>559832</v>
          </cell>
        </row>
        <row r="9269">
          <cell r="A9269">
            <v>559833</v>
          </cell>
        </row>
        <row r="9270">
          <cell r="A9270">
            <v>559835</v>
          </cell>
        </row>
        <row r="9271">
          <cell r="A9271">
            <v>559836</v>
          </cell>
        </row>
        <row r="9272">
          <cell r="A9272">
            <v>559837</v>
          </cell>
        </row>
        <row r="9273">
          <cell r="A9273">
            <v>559838</v>
          </cell>
        </row>
        <row r="9274">
          <cell r="A9274">
            <v>559839</v>
          </cell>
        </row>
        <row r="9275">
          <cell r="A9275">
            <v>559840</v>
          </cell>
        </row>
        <row r="9276">
          <cell r="A9276">
            <v>559841</v>
          </cell>
        </row>
        <row r="9277">
          <cell r="A9277">
            <v>559842</v>
          </cell>
        </row>
        <row r="9278">
          <cell r="A9278">
            <v>559843</v>
          </cell>
        </row>
        <row r="9279">
          <cell r="A9279">
            <v>559844</v>
          </cell>
        </row>
        <row r="9280">
          <cell r="A9280">
            <v>559847</v>
          </cell>
          <cell r="B9280" t="str">
            <v>30850-00</v>
          </cell>
        </row>
        <row r="9281">
          <cell r="A9281">
            <v>559849</v>
          </cell>
          <cell r="B9281" t="str">
            <v>30870-00</v>
          </cell>
        </row>
        <row r="9282">
          <cell r="A9282">
            <v>559851</v>
          </cell>
          <cell r="B9282" t="str">
            <v>44530-11</v>
          </cell>
        </row>
        <row r="9283">
          <cell r="A9283">
            <v>559852</v>
          </cell>
          <cell r="B9283" t="str">
            <v>31158-00C</v>
          </cell>
        </row>
        <row r="9284">
          <cell r="A9284">
            <v>559853</v>
          </cell>
          <cell r="B9284" t="str">
            <v>44179-114</v>
          </cell>
        </row>
        <row r="9285">
          <cell r="A9285">
            <v>559854</v>
          </cell>
          <cell r="B9285" t="str">
            <v>44179-115</v>
          </cell>
        </row>
        <row r="9286">
          <cell r="A9286">
            <v>559858</v>
          </cell>
        </row>
        <row r="9287">
          <cell r="A9287">
            <v>559875</v>
          </cell>
        </row>
        <row r="9288">
          <cell r="A9288">
            <v>559878</v>
          </cell>
        </row>
        <row r="9289">
          <cell r="A9289">
            <v>559880</v>
          </cell>
          <cell r="B9289" t="str">
            <v>44179-114</v>
          </cell>
        </row>
        <row r="9290">
          <cell r="A9290">
            <v>559883</v>
          </cell>
        </row>
        <row r="9291">
          <cell r="A9291">
            <v>559886</v>
          </cell>
        </row>
        <row r="9292">
          <cell r="A9292">
            <v>559887</v>
          </cell>
        </row>
        <row r="9293">
          <cell r="A9293">
            <v>559889</v>
          </cell>
          <cell r="B9293" t="str">
            <v>44179-115</v>
          </cell>
        </row>
        <row r="9294">
          <cell r="A9294">
            <v>559890</v>
          </cell>
          <cell r="B9294" t="str">
            <v>44179-09</v>
          </cell>
        </row>
        <row r="9295">
          <cell r="A9295">
            <v>559891</v>
          </cell>
          <cell r="B9295" t="str">
            <v>44179-160-1250</v>
          </cell>
        </row>
        <row r="9296">
          <cell r="A9296">
            <v>559892</v>
          </cell>
        </row>
        <row r="9297">
          <cell r="A9297">
            <v>559893</v>
          </cell>
        </row>
        <row r="9298">
          <cell r="A9298">
            <v>559900</v>
          </cell>
        </row>
        <row r="9299">
          <cell r="A9299">
            <v>559903</v>
          </cell>
        </row>
        <row r="9300">
          <cell r="A9300">
            <v>559904</v>
          </cell>
        </row>
        <row r="9301">
          <cell r="A9301">
            <v>559905</v>
          </cell>
          <cell r="B9301" t="str">
            <v>44490-GA05/GA17</v>
          </cell>
        </row>
        <row r="9302">
          <cell r="A9302">
            <v>559906</v>
          </cell>
          <cell r="B9302" t="str">
            <v>31707-11</v>
          </cell>
        </row>
        <row r="9303">
          <cell r="A9303">
            <v>559907</v>
          </cell>
          <cell r="B9303" t="str">
            <v>30708-11</v>
          </cell>
        </row>
        <row r="9304">
          <cell r="A9304">
            <v>559908</v>
          </cell>
        </row>
        <row r="9305">
          <cell r="A9305">
            <v>559909</v>
          </cell>
          <cell r="B9305" t="str">
            <v>31210-11</v>
          </cell>
        </row>
        <row r="9306">
          <cell r="A9306">
            <v>559910</v>
          </cell>
        </row>
        <row r="9307">
          <cell r="A9307">
            <v>559911</v>
          </cell>
          <cell r="B9307" t="str">
            <v>tba</v>
          </cell>
        </row>
        <row r="9308">
          <cell r="A9308">
            <v>559912</v>
          </cell>
        </row>
        <row r="9309">
          <cell r="A9309">
            <v>559914</v>
          </cell>
          <cell r="B9309" t="str">
            <v>44510-03-ga</v>
          </cell>
        </row>
        <row r="9310">
          <cell r="A9310">
            <v>559915</v>
          </cell>
          <cell r="B9310" t="str">
            <v>44510-04-ga</v>
          </cell>
        </row>
        <row r="9311">
          <cell r="A9311">
            <v>559916</v>
          </cell>
        </row>
        <row r="9312">
          <cell r="A9312">
            <v>559917</v>
          </cell>
          <cell r="B9312" t="str">
            <v>31210-00</v>
          </cell>
        </row>
        <row r="9313">
          <cell r="A9313">
            <v>559918</v>
          </cell>
          <cell r="B9313" t="str">
            <v>31212-00</v>
          </cell>
        </row>
        <row r="9314">
          <cell r="A9314">
            <v>559919</v>
          </cell>
        </row>
        <row r="9315">
          <cell r="A9315">
            <v>559920</v>
          </cell>
        </row>
        <row r="9316">
          <cell r="A9316">
            <v>559921</v>
          </cell>
          <cell r="B9316" t="str">
            <v>31216-00</v>
          </cell>
        </row>
        <row r="9317">
          <cell r="A9317">
            <v>559922</v>
          </cell>
          <cell r="B9317" t="str">
            <v>31223-00</v>
          </cell>
        </row>
        <row r="9318">
          <cell r="A9318">
            <v>559923</v>
          </cell>
          <cell r="B9318" t="str">
            <v>31224-00</v>
          </cell>
        </row>
        <row r="9319">
          <cell r="A9319">
            <v>559924</v>
          </cell>
        </row>
        <row r="9320">
          <cell r="A9320">
            <v>559925</v>
          </cell>
        </row>
        <row r="9321">
          <cell r="A9321">
            <v>559926</v>
          </cell>
        </row>
        <row r="9322">
          <cell r="A9322">
            <v>559929</v>
          </cell>
        </row>
        <row r="9323">
          <cell r="A9323">
            <v>559930</v>
          </cell>
        </row>
        <row r="9324">
          <cell r="A9324">
            <v>559931</v>
          </cell>
        </row>
        <row r="9325">
          <cell r="A9325">
            <v>559932</v>
          </cell>
        </row>
        <row r="9326">
          <cell r="A9326">
            <v>559934</v>
          </cell>
        </row>
        <row r="9327">
          <cell r="A9327">
            <v>559935</v>
          </cell>
        </row>
        <row r="9328">
          <cell r="A9328">
            <v>559936</v>
          </cell>
        </row>
        <row r="9329">
          <cell r="A9329">
            <v>559937</v>
          </cell>
        </row>
        <row r="9330">
          <cell r="A9330">
            <v>559938</v>
          </cell>
          <cell r="B9330" t="str">
            <v>30928-00</v>
          </cell>
        </row>
        <row r="9331">
          <cell r="A9331">
            <v>559942</v>
          </cell>
        </row>
        <row r="9332">
          <cell r="A9332">
            <v>559943</v>
          </cell>
        </row>
        <row r="9333">
          <cell r="A9333">
            <v>559944</v>
          </cell>
        </row>
        <row r="9334">
          <cell r="A9334">
            <v>559949</v>
          </cell>
        </row>
        <row r="9335">
          <cell r="A9335">
            <v>559950</v>
          </cell>
        </row>
        <row r="9336">
          <cell r="A9336">
            <v>559951</v>
          </cell>
        </row>
        <row r="9337">
          <cell r="A9337">
            <v>559956</v>
          </cell>
        </row>
        <row r="9338">
          <cell r="A9338">
            <v>559957</v>
          </cell>
        </row>
        <row r="9339">
          <cell r="A9339">
            <v>559958</v>
          </cell>
          <cell r="B9339" t="str">
            <v>44490-ga05/ga17</v>
          </cell>
        </row>
        <row r="9340">
          <cell r="A9340">
            <v>559959</v>
          </cell>
          <cell r="B9340" t="str">
            <v>44490-05</v>
          </cell>
        </row>
        <row r="9341">
          <cell r="A9341">
            <v>559960</v>
          </cell>
          <cell r="B9341" t="str">
            <v>44490-17</v>
          </cell>
        </row>
        <row r="9342">
          <cell r="A9342">
            <v>559961</v>
          </cell>
          <cell r="B9342" t="str">
            <v>44490-22</v>
          </cell>
        </row>
        <row r="9343">
          <cell r="A9343">
            <v>559962</v>
          </cell>
          <cell r="B9343" t="str">
            <v>44490-21</v>
          </cell>
        </row>
        <row r="9344">
          <cell r="A9344">
            <v>559963</v>
          </cell>
        </row>
        <row r="9345">
          <cell r="A9345">
            <v>559969</v>
          </cell>
        </row>
        <row r="9346">
          <cell r="A9346">
            <v>559970</v>
          </cell>
        </row>
        <row r="9347">
          <cell r="A9347">
            <v>559971</v>
          </cell>
        </row>
        <row r="9348">
          <cell r="A9348">
            <v>559972</v>
          </cell>
        </row>
        <row r="9349">
          <cell r="A9349">
            <v>559973</v>
          </cell>
        </row>
        <row r="9350">
          <cell r="A9350">
            <v>559974</v>
          </cell>
        </row>
        <row r="9351">
          <cell r="A9351">
            <v>559975</v>
          </cell>
        </row>
        <row r="9352">
          <cell r="A9352">
            <v>559977</v>
          </cell>
          <cell r="B9352" t="str">
            <v>44179-116-2100</v>
          </cell>
        </row>
        <row r="9353">
          <cell r="A9353">
            <v>559980</v>
          </cell>
          <cell r="B9353" t="str">
            <v>44179-117</v>
          </cell>
        </row>
        <row r="9354">
          <cell r="A9354">
            <v>559981</v>
          </cell>
          <cell r="B9354" t="str">
            <v>44179-GA40-3550</v>
          </cell>
        </row>
        <row r="9355">
          <cell r="A9355">
            <v>559982</v>
          </cell>
          <cell r="B9355" t="str">
            <v>44179-117</v>
          </cell>
        </row>
        <row r="9356">
          <cell r="A9356">
            <v>559983</v>
          </cell>
        </row>
        <row r="9357">
          <cell r="A9357">
            <v>559985</v>
          </cell>
          <cell r="B9357" t="str">
            <v>44179-116-2700</v>
          </cell>
        </row>
        <row r="9358">
          <cell r="A9358">
            <v>559986</v>
          </cell>
        </row>
        <row r="9359">
          <cell r="A9359">
            <v>559989</v>
          </cell>
          <cell r="B9359" t="str">
            <v>44179-117</v>
          </cell>
        </row>
        <row r="9360">
          <cell r="A9360">
            <v>559990</v>
          </cell>
          <cell r="B9360" t="str">
            <v>44179-116-2700</v>
          </cell>
        </row>
        <row r="9361">
          <cell r="A9361">
            <v>559992</v>
          </cell>
        </row>
        <row r="9362">
          <cell r="A9362">
            <v>559993</v>
          </cell>
          <cell r="B9362" t="str">
            <v>44179-GA40-3550</v>
          </cell>
        </row>
        <row r="9363">
          <cell r="A9363">
            <v>559994</v>
          </cell>
          <cell r="B9363" t="str">
            <v>44179-117</v>
          </cell>
        </row>
        <row r="9364">
          <cell r="A9364">
            <v>559995</v>
          </cell>
          <cell r="B9364" t="str">
            <v>41895-04</v>
          </cell>
        </row>
        <row r="9365">
          <cell r="A9365">
            <v>559996</v>
          </cell>
          <cell r="B9365" t="str">
            <v>44179-116-1700</v>
          </cell>
        </row>
        <row r="9366">
          <cell r="A9366">
            <v>559997</v>
          </cell>
          <cell r="B9366" t="str">
            <v>44179-117</v>
          </cell>
        </row>
        <row r="9367">
          <cell r="A9367">
            <v>559998</v>
          </cell>
          <cell r="B9367" t="str">
            <v>44179-116-2700</v>
          </cell>
        </row>
        <row r="9368">
          <cell r="A9368">
            <v>559999</v>
          </cell>
          <cell r="B9368" t="str">
            <v>44179-117</v>
          </cell>
        </row>
        <row r="9369">
          <cell r="A9369">
            <v>560000</v>
          </cell>
          <cell r="B9369" t="str">
            <v>44179-116-3000</v>
          </cell>
        </row>
        <row r="9370">
          <cell r="A9370">
            <v>560001</v>
          </cell>
          <cell r="B9370" t="str">
            <v>44179-117</v>
          </cell>
        </row>
        <row r="9371">
          <cell r="A9371">
            <v>560002</v>
          </cell>
          <cell r="B9371" t="str">
            <v>44179-116-3000</v>
          </cell>
        </row>
        <row r="9372">
          <cell r="A9372">
            <v>560003</v>
          </cell>
          <cell r="B9372" t="str">
            <v>44428-ga09</v>
          </cell>
        </row>
        <row r="9373">
          <cell r="A9373">
            <v>560004</v>
          </cell>
        </row>
        <row r="9374">
          <cell r="A9374">
            <v>560005</v>
          </cell>
        </row>
        <row r="9375">
          <cell r="A9375">
            <v>560006</v>
          </cell>
        </row>
        <row r="9376">
          <cell r="A9376">
            <v>560007</v>
          </cell>
        </row>
        <row r="9377">
          <cell r="A9377">
            <v>560009</v>
          </cell>
        </row>
        <row r="9378">
          <cell r="A9378">
            <v>560010</v>
          </cell>
        </row>
        <row r="9379">
          <cell r="A9379">
            <v>560011</v>
          </cell>
        </row>
        <row r="9380">
          <cell r="A9380">
            <v>560012</v>
          </cell>
          <cell r="B9380" t="str">
            <v>30648-00</v>
          </cell>
        </row>
        <row r="9381">
          <cell r="A9381">
            <v>560013</v>
          </cell>
          <cell r="B9381" t="str">
            <v>30648-00</v>
          </cell>
        </row>
        <row r="9382">
          <cell r="A9382">
            <v>560014</v>
          </cell>
          <cell r="B9382" t="str">
            <v>30648-00</v>
          </cell>
        </row>
        <row r="9383">
          <cell r="A9383">
            <v>560015</v>
          </cell>
          <cell r="B9383" t="str">
            <v>30648-00</v>
          </cell>
        </row>
        <row r="9384">
          <cell r="A9384">
            <v>560016</v>
          </cell>
        </row>
        <row r="9385">
          <cell r="A9385">
            <v>560017</v>
          </cell>
        </row>
        <row r="9386">
          <cell r="A9386">
            <v>560018</v>
          </cell>
        </row>
        <row r="9387">
          <cell r="A9387">
            <v>560019</v>
          </cell>
        </row>
        <row r="9388">
          <cell r="A9388">
            <v>560020</v>
          </cell>
          <cell r="B9388" t="str">
            <v>44219-GA</v>
          </cell>
        </row>
        <row r="9389">
          <cell r="A9389">
            <v>560021</v>
          </cell>
        </row>
        <row r="9390">
          <cell r="A9390">
            <v>560022</v>
          </cell>
          <cell r="B9390" t="str">
            <v>44219-GA</v>
          </cell>
        </row>
        <row r="9391">
          <cell r="A9391">
            <v>560023</v>
          </cell>
          <cell r="B9391" t="str">
            <v>44219-GA</v>
          </cell>
        </row>
        <row r="9392">
          <cell r="A9392">
            <v>560024</v>
          </cell>
        </row>
        <row r="9393">
          <cell r="A9393">
            <v>560025</v>
          </cell>
          <cell r="B9393" t="str">
            <v>44219-GA</v>
          </cell>
        </row>
        <row r="9394">
          <cell r="A9394">
            <v>560026</v>
          </cell>
        </row>
        <row r="9395">
          <cell r="A9395">
            <v>560027</v>
          </cell>
          <cell r="B9395" t="str">
            <v>44463-01-ga</v>
          </cell>
        </row>
        <row r="9396">
          <cell r="A9396">
            <v>560028</v>
          </cell>
          <cell r="B9396" t="str">
            <v>44526-01-ga</v>
          </cell>
        </row>
        <row r="9397">
          <cell r="A9397">
            <v>560029</v>
          </cell>
        </row>
        <row r="9398">
          <cell r="A9398">
            <v>560030</v>
          </cell>
          <cell r="B9398" t="str">
            <v>ALSACE LAIT</v>
          </cell>
        </row>
        <row r="9399">
          <cell r="A9399">
            <v>560031</v>
          </cell>
          <cell r="B9399" t="str">
            <v>44179-117</v>
          </cell>
        </row>
        <row r="9400">
          <cell r="A9400">
            <v>560032</v>
          </cell>
        </row>
        <row r="9401">
          <cell r="A9401">
            <v>560033</v>
          </cell>
          <cell r="B9401" t="str">
            <v>44179-116-1700</v>
          </cell>
        </row>
        <row r="9402">
          <cell r="A9402">
            <v>560034</v>
          </cell>
          <cell r="B9402" t="str">
            <v>44338-15</v>
          </cell>
        </row>
        <row r="9403">
          <cell r="A9403">
            <v>560035</v>
          </cell>
          <cell r="B9403" t="str">
            <v>44338-15</v>
          </cell>
        </row>
        <row r="9404">
          <cell r="A9404">
            <v>560036</v>
          </cell>
          <cell r="B9404" t="str">
            <v>44338-15</v>
          </cell>
        </row>
        <row r="9405">
          <cell r="A9405">
            <v>560037</v>
          </cell>
          <cell r="B9405" t="str">
            <v>44338-15</v>
          </cell>
        </row>
        <row r="9406">
          <cell r="A9406">
            <v>560039</v>
          </cell>
          <cell r="B9406" t="str">
            <v>44338-15</v>
          </cell>
        </row>
        <row r="9407">
          <cell r="A9407">
            <v>560040</v>
          </cell>
          <cell r="B9407" t="str">
            <v>44338-15</v>
          </cell>
        </row>
        <row r="9408">
          <cell r="A9408">
            <v>560041</v>
          </cell>
          <cell r="B9408" t="str">
            <v>44338-15</v>
          </cell>
        </row>
        <row r="9409">
          <cell r="A9409">
            <v>560042</v>
          </cell>
          <cell r="B9409" t="str">
            <v>44338-15</v>
          </cell>
        </row>
        <row r="9410">
          <cell r="A9410">
            <v>560043</v>
          </cell>
          <cell r="B9410" t="str">
            <v>44338-15</v>
          </cell>
        </row>
        <row r="9411">
          <cell r="A9411">
            <v>560044</v>
          </cell>
          <cell r="B9411" t="str">
            <v>ALSACE LAIT</v>
          </cell>
        </row>
        <row r="9412">
          <cell r="A9412">
            <v>560045</v>
          </cell>
          <cell r="B9412" t="str">
            <v>ALSACE LAIT</v>
          </cell>
        </row>
        <row r="9413">
          <cell r="A9413">
            <v>560046</v>
          </cell>
          <cell r="B9413" t="str">
            <v>ALSACE LAIT</v>
          </cell>
        </row>
        <row r="9414">
          <cell r="A9414">
            <v>560048</v>
          </cell>
          <cell r="B9414" t="str">
            <v>I_0207_16</v>
          </cell>
        </row>
        <row r="9415">
          <cell r="A9415">
            <v>560049</v>
          </cell>
          <cell r="B9415" t="str">
            <v>I_0207_16</v>
          </cell>
        </row>
        <row r="9416">
          <cell r="A9416">
            <v>560050</v>
          </cell>
          <cell r="B9416" t="str">
            <v>I_0207_16</v>
          </cell>
        </row>
        <row r="9417">
          <cell r="A9417">
            <v>560051</v>
          </cell>
        </row>
        <row r="9418">
          <cell r="A9418">
            <v>560052</v>
          </cell>
        </row>
        <row r="9419">
          <cell r="A9419">
            <v>560053</v>
          </cell>
        </row>
        <row r="9420">
          <cell r="A9420">
            <v>560054</v>
          </cell>
        </row>
        <row r="9421">
          <cell r="A9421">
            <v>560055</v>
          </cell>
          <cell r="B9421" t="str">
            <v>44487-ga13</v>
          </cell>
        </row>
        <row r="9422">
          <cell r="A9422">
            <v>560056</v>
          </cell>
          <cell r="B9422" t="str">
            <v>44483-02-GA</v>
          </cell>
        </row>
        <row r="9423">
          <cell r="A9423">
            <v>560057</v>
          </cell>
        </row>
        <row r="9424">
          <cell r="A9424">
            <v>560058</v>
          </cell>
        </row>
        <row r="9425">
          <cell r="A9425">
            <v>560059</v>
          </cell>
        </row>
        <row r="9426">
          <cell r="A9426">
            <v>560060</v>
          </cell>
          <cell r="B9426" t="str">
            <v>41694-03</v>
          </cell>
        </row>
        <row r="9427">
          <cell r="A9427">
            <v>560061</v>
          </cell>
        </row>
        <row r="9428">
          <cell r="A9428">
            <v>560063</v>
          </cell>
          <cell r="B9428" t="str">
            <v>44179-GA40-2550</v>
          </cell>
        </row>
        <row r="9429">
          <cell r="A9429">
            <v>560064</v>
          </cell>
          <cell r="B9429" t="str">
            <v>44338-15</v>
          </cell>
        </row>
        <row r="9430">
          <cell r="A9430">
            <v>560067</v>
          </cell>
        </row>
        <row r="9431">
          <cell r="A9431">
            <v>560068</v>
          </cell>
        </row>
        <row r="9432">
          <cell r="A9432">
            <v>560069</v>
          </cell>
        </row>
        <row r="9433">
          <cell r="A9433">
            <v>560070</v>
          </cell>
        </row>
        <row r="9434">
          <cell r="A9434">
            <v>560071</v>
          </cell>
        </row>
        <row r="9435">
          <cell r="A9435">
            <v>560072</v>
          </cell>
        </row>
        <row r="9436">
          <cell r="A9436">
            <v>560073</v>
          </cell>
        </row>
        <row r="9437">
          <cell r="A9437">
            <v>560074</v>
          </cell>
        </row>
        <row r="9438">
          <cell r="A9438">
            <v>560075</v>
          </cell>
          <cell r="B9438" t="str">
            <v>30939-00</v>
          </cell>
        </row>
        <row r="9439">
          <cell r="A9439">
            <v>560076</v>
          </cell>
        </row>
        <row r="9440">
          <cell r="A9440">
            <v>560078</v>
          </cell>
        </row>
        <row r="9441">
          <cell r="A9441">
            <v>560079</v>
          </cell>
        </row>
        <row r="9442">
          <cell r="A9442">
            <v>560080</v>
          </cell>
        </row>
        <row r="9443">
          <cell r="A9443">
            <v>560081</v>
          </cell>
        </row>
        <row r="9444">
          <cell r="A9444">
            <v>560082</v>
          </cell>
        </row>
        <row r="9445">
          <cell r="A9445">
            <v>560083</v>
          </cell>
        </row>
        <row r="9446">
          <cell r="A9446">
            <v>560084</v>
          </cell>
        </row>
        <row r="9447">
          <cell r="A9447">
            <v>560085</v>
          </cell>
        </row>
        <row r="9448">
          <cell r="A9448">
            <v>560086</v>
          </cell>
        </row>
        <row r="9449">
          <cell r="A9449">
            <v>560087</v>
          </cell>
        </row>
        <row r="9450">
          <cell r="A9450">
            <v>560088</v>
          </cell>
        </row>
        <row r="9451">
          <cell r="A9451">
            <v>560089</v>
          </cell>
        </row>
        <row r="9452">
          <cell r="A9452">
            <v>560090</v>
          </cell>
        </row>
        <row r="9453">
          <cell r="A9453">
            <v>560091</v>
          </cell>
        </row>
        <row r="9454">
          <cell r="A9454">
            <v>560092</v>
          </cell>
        </row>
        <row r="9455">
          <cell r="A9455">
            <v>560093</v>
          </cell>
        </row>
        <row r="9456">
          <cell r="A9456">
            <v>560094</v>
          </cell>
        </row>
        <row r="9457">
          <cell r="A9457">
            <v>560095</v>
          </cell>
        </row>
        <row r="9458">
          <cell r="A9458">
            <v>560096</v>
          </cell>
        </row>
        <row r="9459">
          <cell r="A9459">
            <v>560097</v>
          </cell>
        </row>
        <row r="9460">
          <cell r="A9460">
            <v>560098</v>
          </cell>
        </row>
        <row r="9461">
          <cell r="A9461">
            <v>560099</v>
          </cell>
        </row>
        <row r="9462">
          <cell r="A9462">
            <v>560100</v>
          </cell>
        </row>
        <row r="9463">
          <cell r="A9463">
            <v>560101</v>
          </cell>
        </row>
        <row r="9464">
          <cell r="A9464">
            <v>560102</v>
          </cell>
        </row>
        <row r="9465">
          <cell r="A9465">
            <v>560103</v>
          </cell>
        </row>
        <row r="9466">
          <cell r="A9466">
            <v>560112</v>
          </cell>
          <cell r="B9466" t="str">
            <v>30755-00A</v>
          </cell>
        </row>
        <row r="9467">
          <cell r="A9467">
            <v>560113</v>
          </cell>
          <cell r="B9467" t="str">
            <v>30755-00A</v>
          </cell>
        </row>
        <row r="9468">
          <cell r="A9468">
            <v>560114</v>
          </cell>
          <cell r="B9468" t="str">
            <v>offer 018914b DRG TBA</v>
          </cell>
        </row>
        <row r="9469">
          <cell r="A9469">
            <v>560117</v>
          </cell>
          <cell r="B9469" t="str">
            <v>44428-22</v>
          </cell>
        </row>
        <row r="9470">
          <cell r="A9470">
            <v>560118</v>
          </cell>
          <cell r="B9470" t="str">
            <v>44428-21</v>
          </cell>
        </row>
        <row r="9471">
          <cell r="A9471">
            <v>560119</v>
          </cell>
          <cell r="B9471" t="str">
            <v>44179-215-3000</v>
          </cell>
        </row>
        <row r="9472">
          <cell r="A9472">
            <v>560120</v>
          </cell>
          <cell r="B9472" t="str">
            <v>44179-214</v>
          </cell>
        </row>
        <row r="9473">
          <cell r="A9473">
            <v>560121</v>
          </cell>
          <cell r="B9473" t="str">
            <v>44179-GA85-3850</v>
          </cell>
        </row>
        <row r="9474">
          <cell r="A9474">
            <v>560122</v>
          </cell>
          <cell r="B9474" t="str">
            <v>43571-ga150</v>
          </cell>
        </row>
        <row r="9475">
          <cell r="A9475">
            <v>560123</v>
          </cell>
          <cell r="B9475" t="str">
            <v>44483-03-ga</v>
          </cell>
        </row>
        <row r="9476">
          <cell r="A9476">
            <v>560124</v>
          </cell>
          <cell r="B9476" t="str">
            <v>44483-07/08/ga01/ga02</v>
          </cell>
        </row>
        <row r="9477">
          <cell r="A9477">
            <v>560126</v>
          </cell>
        </row>
        <row r="9478">
          <cell r="A9478">
            <v>560128</v>
          </cell>
          <cell r="B9478" t="str">
            <v>44483-22</v>
          </cell>
        </row>
        <row r="9479">
          <cell r="A9479">
            <v>560130</v>
          </cell>
        </row>
        <row r="9480">
          <cell r="A9480">
            <v>560131</v>
          </cell>
        </row>
        <row r="9481">
          <cell r="A9481">
            <v>560133</v>
          </cell>
        </row>
        <row r="9482">
          <cell r="A9482">
            <v>560136</v>
          </cell>
        </row>
        <row r="9483">
          <cell r="A9483">
            <v>560138</v>
          </cell>
        </row>
        <row r="9484">
          <cell r="A9484">
            <v>560139</v>
          </cell>
        </row>
        <row r="9485">
          <cell r="A9485">
            <v>560140</v>
          </cell>
        </row>
        <row r="9486">
          <cell r="A9486">
            <v>560141</v>
          </cell>
        </row>
        <row r="9487">
          <cell r="A9487">
            <v>560142</v>
          </cell>
        </row>
        <row r="9488">
          <cell r="A9488">
            <v>560144</v>
          </cell>
          <cell r="B9488" t="str">
            <v>I_0419_17</v>
          </cell>
        </row>
        <row r="9489">
          <cell r="A9489">
            <v>560145</v>
          </cell>
        </row>
        <row r="9490">
          <cell r="A9490">
            <v>560146</v>
          </cell>
        </row>
        <row r="9491">
          <cell r="A9491">
            <v>560147</v>
          </cell>
          <cell r="B9491" t="str">
            <v>44179-GA41-2850</v>
          </cell>
        </row>
        <row r="9492">
          <cell r="A9492">
            <v>560149</v>
          </cell>
        </row>
        <row r="9493">
          <cell r="A9493">
            <v>560150</v>
          </cell>
        </row>
        <row r="9494">
          <cell r="A9494">
            <v>560151</v>
          </cell>
        </row>
        <row r="9495">
          <cell r="A9495">
            <v>560152</v>
          </cell>
        </row>
        <row r="9496">
          <cell r="A9496">
            <v>560153</v>
          </cell>
        </row>
        <row r="9497">
          <cell r="A9497">
            <v>560154</v>
          </cell>
          <cell r="B9497" t="str">
            <v>31244-00A</v>
          </cell>
        </row>
        <row r="9498">
          <cell r="A9498">
            <v>560155</v>
          </cell>
          <cell r="B9498" t="str">
            <v>44483-20</v>
          </cell>
        </row>
        <row r="9499">
          <cell r="A9499">
            <v>560156</v>
          </cell>
        </row>
        <row r="9500">
          <cell r="A9500">
            <v>560157</v>
          </cell>
          <cell r="B9500" t="str">
            <v>44483-21</v>
          </cell>
        </row>
        <row r="9501">
          <cell r="A9501">
            <v>560158</v>
          </cell>
        </row>
        <row r="9502">
          <cell r="A9502">
            <v>560159</v>
          </cell>
        </row>
        <row r="9503">
          <cell r="A9503">
            <v>560160</v>
          </cell>
          <cell r="B9503" t="str">
            <v>44483-20</v>
          </cell>
        </row>
        <row r="9504">
          <cell r="A9504">
            <v>560161</v>
          </cell>
          <cell r="B9504" t="str">
            <v>PROCTER&amp;GAMBLE</v>
          </cell>
        </row>
        <row r="9505">
          <cell r="A9505">
            <v>560162</v>
          </cell>
          <cell r="B9505" t="str">
            <v>41694-03</v>
          </cell>
        </row>
        <row r="9506">
          <cell r="A9506">
            <v>560163</v>
          </cell>
          <cell r="B9506" t="str">
            <v>44483-21</v>
          </cell>
        </row>
        <row r="9507">
          <cell r="A9507">
            <v>560164</v>
          </cell>
          <cell r="B9507" t="str">
            <v>44483-23</v>
          </cell>
        </row>
        <row r="9508">
          <cell r="A9508">
            <v>560166</v>
          </cell>
          <cell r="B9508" t="str">
            <v>44483-23</v>
          </cell>
        </row>
        <row r="9509">
          <cell r="A9509">
            <v>560167</v>
          </cell>
          <cell r="B9509" t="str">
            <v>44483-23</v>
          </cell>
        </row>
        <row r="9510">
          <cell r="A9510">
            <v>560168</v>
          </cell>
          <cell r="B9510" t="str">
            <v>44483-07/08/ga01 &amp; ga02</v>
          </cell>
        </row>
        <row r="9511">
          <cell r="A9511">
            <v>560169</v>
          </cell>
          <cell r="B9511" t="str">
            <v>44483-23</v>
          </cell>
        </row>
        <row r="9512">
          <cell r="A9512">
            <v>560170</v>
          </cell>
          <cell r="B9512" t="str">
            <v>44483-23</v>
          </cell>
        </row>
        <row r="9513">
          <cell r="A9513">
            <v>560171</v>
          </cell>
        </row>
        <row r="9514">
          <cell r="A9514">
            <v>560172</v>
          </cell>
          <cell r="B9514" t="str">
            <v>44483-01-ga</v>
          </cell>
        </row>
        <row r="9515">
          <cell r="A9515">
            <v>560173</v>
          </cell>
        </row>
        <row r="9516">
          <cell r="A9516">
            <v>560174</v>
          </cell>
        </row>
        <row r="9517">
          <cell r="A9517">
            <v>560175</v>
          </cell>
        </row>
        <row r="9518">
          <cell r="A9518">
            <v>560176</v>
          </cell>
        </row>
        <row r="9519">
          <cell r="A9519">
            <v>560177</v>
          </cell>
          <cell r="B9519" t="str">
            <v>44483-23</v>
          </cell>
        </row>
        <row r="9520">
          <cell r="A9520">
            <v>560178</v>
          </cell>
        </row>
        <row r="9521">
          <cell r="A9521">
            <v>560179</v>
          </cell>
        </row>
        <row r="9522">
          <cell r="A9522">
            <v>560180</v>
          </cell>
        </row>
        <row r="9523">
          <cell r="A9523">
            <v>560181</v>
          </cell>
          <cell r="B9523" t="str">
            <v>44483-23</v>
          </cell>
        </row>
        <row r="9524">
          <cell r="A9524">
            <v>560182</v>
          </cell>
          <cell r="B9524" t="str">
            <v>44483-23</v>
          </cell>
        </row>
        <row r="9525">
          <cell r="A9525">
            <v>560183</v>
          </cell>
          <cell r="B9525" t="str">
            <v>44483-23</v>
          </cell>
        </row>
        <row r="9526">
          <cell r="A9526">
            <v>560184</v>
          </cell>
          <cell r="B9526" t="str">
            <v>44483-23</v>
          </cell>
        </row>
        <row r="9527">
          <cell r="A9527">
            <v>560185</v>
          </cell>
          <cell r="B9527" t="str">
            <v>44483-23</v>
          </cell>
        </row>
        <row r="9528">
          <cell r="A9528">
            <v>560186</v>
          </cell>
          <cell r="B9528" t="str">
            <v>44483-23</v>
          </cell>
        </row>
        <row r="9529">
          <cell r="A9529">
            <v>560187</v>
          </cell>
          <cell r="B9529" t="str">
            <v>44483-07</v>
          </cell>
        </row>
        <row r="9530">
          <cell r="A9530">
            <v>560188</v>
          </cell>
          <cell r="B9530" t="str">
            <v>44483-08</v>
          </cell>
        </row>
        <row r="9531">
          <cell r="A9531">
            <v>560189</v>
          </cell>
          <cell r="B9531" t="str">
            <v>44483-23</v>
          </cell>
        </row>
        <row r="9532">
          <cell r="A9532">
            <v>560190</v>
          </cell>
          <cell r="B9532" t="str">
            <v>44483-05</v>
          </cell>
        </row>
        <row r="9533">
          <cell r="A9533">
            <v>560191</v>
          </cell>
          <cell r="B9533" t="str">
            <v>44483-06</v>
          </cell>
        </row>
        <row r="9534">
          <cell r="A9534">
            <v>560192</v>
          </cell>
        </row>
        <row r="9535">
          <cell r="A9535">
            <v>560193</v>
          </cell>
          <cell r="B9535" t="str">
            <v>31091-00A</v>
          </cell>
        </row>
        <row r="9536">
          <cell r="A9536">
            <v>560194</v>
          </cell>
          <cell r="B9536" t="str">
            <v>31088-00A</v>
          </cell>
        </row>
        <row r="9537">
          <cell r="A9537">
            <v>560195</v>
          </cell>
          <cell r="B9537" t="str">
            <v>44483-15</v>
          </cell>
        </row>
        <row r="9538">
          <cell r="A9538">
            <v>560198</v>
          </cell>
          <cell r="B9538" t="str">
            <v>44483-04</v>
          </cell>
        </row>
        <row r="9539">
          <cell r="A9539">
            <v>560199</v>
          </cell>
        </row>
        <row r="9540">
          <cell r="A9540">
            <v>560201</v>
          </cell>
        </row>
        <row r="9541">
          <cell r="A9541">
            <v>560203</v>
          </cell>
        </row>
        <row r="9542">
          <cell r="A9542">
            <v>560204</v>
          </cell>
          <cell r="B9542" t="str">
            <v>30762-00</v>
          </cell>
        </row>
        <row r="9543">
          <cell r="A9543">
            <v>560205</v>
          </cell>
        </row>
        <row r="9544">
          <cell r="A9544">
            <v>560206</v>
          </cell>
          <cell r="B9544" t="str">
            <v>MAPA</v>
          </cell>
        </row>
        <row r="9545">
          <cell r="A9545">
            <v>560209</v>
          </cell>
        </row>
        <row r="9546">
          <cell r="A9546">
            <v>560210</v>
          </cell>
          <cell r="B9546" t="str">
            <v>31356-00</v>
          </cell>
        </row>
        <row r="9547">
          <cell r="A9547">
            <v>560211</v>
          </cell>
          <cell r="B9547" t="str">
            <v>44483-04</v>
          </cell>
        </row>
        <row r="9548">
          <cell r="A9548">
            <v>560212</v>
          </cell>
          <cell r="B9548" t="str">
            <v>43761-06-ga</v>
          </cell>
        </row>
        <row r="9549">
          <cell r="A9549">
            <v>560213</v>
          </cell>
          <cell r="B9549" t="str">
            <v>31116-01</v>
          </cell>
        </row>
        <row r="9550">
          <cell r="A9550">
            <v>560214</v>
          </cell>
          <cell r="B9550" t="str">
            <v>44483-04</v>
          </cell>
        </row>
        <row r="9551">
          <cell r="A9551">
            <v>560216</v>
          </cell>
          <cell r="B9551" t="str">
            <v>31356-10</v>
          </cell>
        </row>
        <row r="9552">
          <cell r="A9552">
            <v>560217</v>
          </cell>
        </row>
        <row r="9553">
          <cell r="A9553">
            <v>560218</v>
          </cell>
        </row>
        <row r="9554">
          <cell r="A9554">
            <v>560219</v>
          </cell>
        </row>
        <row r="9555">
          <cell r="A9555">
            <v>560220</v>
          </cell>
          <cell r="B9555" t="str">
            <v>44235-09-ga</v>
          </cell>
        </row>
        <row r="9556">
          <cell r="A9556">
            <v>560223</v>
          </cell>
        </row>
        <row r="9557">
          <cell r="A9557">
            <v>560227</v>
          </cell>
        </row>
        <row r="9558">
          <cell r="A9558">
            <v>560229</v>
          </cell>
          <cell r="B9558" t="str">
            <v>ref-LEDflexi+PT20</v>
          </cell>
        </row>
        <row r="9559">
          <cell r="A9559">
            <v>560230</v>
          </cell>
          <cell r="B9559" t="str">
            <v>31087-20</v>
          </cell>
        </row>
        <row r="9560">
          <cell r="A9560">
            <v>560232</v>
          </cell>
        </row>
        <row r="9561">
          <cell r="A9561">
            <v>560233</v>
          </cell>
        </row>
        <row r="9562">
          <cell r="A9562">
            <v>560234</v>
          </cell>
          <cell r="B9562" t="str">
            <v>31087-30</v>
          </cell>
        </row>
        <row r="9563">
          <cell r="A9563">
            <v>560236</v>
          </cell>
        </row>
        <row r="9564">
          <cell r="A9564">
            <v>560237</v>
          </cell>
        </row>
        <row r="9565">
          <cell r="A9565">
            <v>560238</v>
          </cell>
        </row>
        <row r="9566">
          <cell r="A9566">
            <v>560239</v>
          </cell>
        </row>
        <row r="9567">
          <cell r="A9567">
            <v>560241</v>
          </cell>
        </row>
        <row r="9568">
          <cell r="A9568">
            <v>560242</v>
          </cell>
        </row>
        <row r="9569">
          <cell r="A9569">
            <v>560243</v>
          </cell>
          <cell r="B9569" t="str">
            <v>31087-10</v>
          </cell>
        </row>
        <row r="9570">
          <cell r="A9570">
            <v>560244</v>
          </cell>
          <cell r="B9570" t="str">
            <v>31087-10</v>
          </cell>
        </row>
        <row r="9571">
          <cell r="A9571">
            <v>560245</v>
          </cell>
          <cell r="B9571" t="str">
            <v>44414-01-ga</v>
          </cell>
        </row>
        <row r="9572">
          <cell r="A9572">
            <v>560246</v>
          </cell>
        </row>
        <row r="9573">
          <cell r="A9573">
            <v>560247</v>
          </cell>
          <cell r="B9573" t="str">
            <v>41694-03</v>
          </cell>
        </row>
        <row r="9574">
          <cell r="A9574">
            <v>560248</v>
          </cell>
          <cell r="B9574" t="str">
            <v>41694-03</v>
          </cell>
        </row>
        <row r="9575">
          <cell r="A9575">
            <v>560249</v>
          </cell>
          <cell r="B9575" t="str">
            <v>41694-03</v>
          </cell>
        </row>
        <row r="9576">
          <cell r="A9576">
            <v>560250</v>
          </cell>
          <cell r="B9576" t="str">
            <v>41694-03</v>
          </cell>
        </row>
        <row r="9577">
          <cell r="A9577">
            <v>560251</v>
          </cell>
          <cell r="B9577" t="str">
            <v>41694-03</v>
          </cell>
        </row>
        <row r="9578">
          <cell r="A9578">
            <v>560252</v>
          </cell>
          <cell r="B9578" t="str">
            <v>41694-03</v>
          </cell>
        </row>
        <row r="9579">
          <cell r="A9579">
            <v>560253</v>
          </cell>
          <cell r="B9579" t="str">
            <v>41694-03</v>
          </cell>
        </row>
        <row r="9580">
          <cell r="A9580">
            <v>560254</v>
          </cell>
          <cell r="B9580" t="str">
            <v>41694-03</v>
          </cell>
        </row>
        <row r="9581">
          <cell r="A9581">
            <v>560255</v>
          </cell>
          <cell r="B9581" t="str">
            <v>41694-03</v>
          </cell>
        </row>
        <row r="9582">
          <cell r="A9582">
            <v>560256</v>
          </cell>
          <cell r="B9582" t="str">
            <v>41694-03</v>
          </cell>
        </row>
        <row r="9583">
          <cell r="A9583">
            <v>560257</v>
          </cell>
          <cell r="B9583" t="str">
            <v>41694-03</v>
          </cell>
        </row>
        <row r="9584">
          <cell r="A9584">
            <v>560258</v>
          </cell>
          <cell r="B9584" t="str">
            <v>41694-03</v>
          </cell>
        </row>
        <row r="9585">
          <cell r="A9585">
            <v>560259</v>
          </cell>
          <cell r="B9585" t="str">
            <v>41694-03</v>
          </cell>
        </row>
        <row r="9586">
          <cell r="A9586">
            <v>560260</v>
          </cell>
          <cell r="B9586" t="str">
            <v>41694-03</v>
          </cell>
        </row>
        <row r="9587">
          <cell r="A9587">
            <v>560261</v>
          </cell>
          <cell r="B9587" t="str">
            <v>41694-03</v>
          </cell>
        </row>
        <row r="9588">
          <cell r="A9588">
            <v>560262</v>
          </cell>
          <cell r="B9588" t="str">
            <v>41694-03</v>
          </cell>
        </row>
        <row r="9589">
          <cell r="A9589">
            <v>560263</v>
          </cell>
          <cell r="B9589" t="str">
            <v>41694-03</v>
          </cell>
        </row>
        <row r="9590">
          <cell r="A9590">
            <v>560264</v>
          </cell>
          <cell r="B9590" t="str">
            <v>41694-03</v>
          </cell>
        </row>
        <row r="9591">
          <cell r="A9591">
            <v>560265</v>
          </cell>
          <cell r="B9591" t="str">
            <v>41694-03</v>
          </cell>
        </row>
        <row r="9592">
          <cell r="A9592">
            <v>560266</v>
          </cell>
          <cell r="B9592" t="str">
            <v>41694-03</v>
          </cell>
        </row>
        <row r="9593">
          <cell r="A9593">
            <v>560267</v>
          </cell>
          <cell r="B9593" t="str">
            <v>41694-03</v>
          </cell>
        </row>
        <row r="9594">
          <cell r="A9594">
            <v>560268</v>
          </cell>
          <cell r="B9594" t="str">
            <v>41694-03</v>
          </cell>
        </row>
        <row r="9595">
          <cell r="A9595">
            <v>560269</v>
          </cell>
          <cell r="B9595" t="str">
            <v>41694-03</v>
          </cell>
        </row>
        <row r="9596">
          <cell r="A9596">
            <v>560270</v>
          </cell>
          <cell r="B9596" t="str">
            <v>41694-03</v>
          </cell>
        </row>
        <row r="9597">
          <cell r="A9597">
            <v>560271</v>
          </cell>
          <cell r="B9597" t="str">
            <v>41694-03</v>
          </cell>
        </row>
        <row r="9598">
          <cell r="A9598">
            <v>560272</v>
          </cell>
        </row>
        <row r="9599">
          <cell r="A9599">
            <v>560273</v>
          </cell>
          <cell r="B9599" t="str">
            <v>41694-03</v>
          </cell>
        </row>
        <row r="9600">
          <cell r="A9600">
            <v>560274</v>
          </cell>
          <cell r="B9600" t="str">
            <v>41694-03</v>
          </cell>
        </row>
        <row r="9601">
          <cell r="A9601">
            <v>560275</v>
          </cell>
          <cell r="B9601" t="str">
            <v>41694-03</v>
          </cell>
        </row>
        <row r="9602">
          <cell r="A9602">
            <v>560276</v>
          </cell>
          <cell r="B9602" t="str">
            <v>41694-03</v>
          </cell>
        </row>
        <row r="9603">
          <cell r="A9603">
            <v>560277</v>
          </cell>
          <cell r="B9603" t="str">
            <v>41694-03</v>
          </cell>
        </row>
        <row r="9604">
          <cell r="A9604">
            <v>560278</v>
          </cell>
          <cell r="B9604" t="str">
            <v>41694-03</v>
          </cell>
        </row>
        <row r="9605">
          <cell r="A9605">
            <v>560279</v>
          </cell>
          <cell r="B9605" t="str">
            <v>41694-03</v>
          </cell>
        </row>
        <row r="9606">
          <cell r="A9606">
            <v>560280</v>
          </cell>
          <cell r="B9606" t="str">
            <v>41694-03</v>
          </cell>
        </row>
        <row r="9607">
          <cell r="A9607">
            <v>560281</v>
          </cell>
          <cell r="B9607" t="str">
            <v>41694-03</v>
          </cell>
        </row>
        <row r="9608">
          <cell r="A9608">
            <v>560282</v>
          </cell>
          <cell r="B9608" t="str">
            <v>41694-03</v>
          </cell>
        </row>
        <row r="9609">
          <cell r="A9609">
            <v>560283</v>
          </cell>
          <cell r="B9609" t="str">
            <v>41694-03</v>
          </cell>
        </row>
        <row r="9610">
          <cell r="A9610">
            <v>560284</v>
          </cell>
          <cell r="B9610" t="str">
            <v>41694-03</v>
          </cell>
        </row>
        <row r="9611">
          <cell r="A9611">
            <v>560285</v>
          </cell>
          <cell r="B9611" t="str">
            <v>41694-03</v>
          </cell>
        </row>
        <row r="9612">
          <cell r="A9612">
            <v>560286</v>
          </cell>
          <cell r="B9612" t="str">
            <v>41694-03</v>
          </cell>
        </row>
        <row r="9613">
          <cell r="A9613">
            <v>560287</v>
          </cell>
          <cell r="B9613" t="str">
            <v>41694-03</v>
          </cell>
        </row>
        <row r="9614">
          <cell r="A9614">
            <v>560288</v>
          </cell>
          <cell r="B9614" t="str">
            <v>41694-03</v>
          </cell>
        </row>
        <row r="9615">
          <cell r="A9615">
            <v>560289</v>
          </cell>
          <cell r="B9615" t="str">
            <v>41694-03</v>
          </cell>
        </row>
        <row r="9616">
          <cell r="A9616">
            <v>560290</v>
          </cell>
          <cell r="B9616" t="str">
            <v>41694-03</v>
          </cell>
        </row>
        <row r="9617">
          <cell r="A9617">
            <v>560291</v>
          </cell>
          <cell r="B9617" t="str">
            <v>41694-03</v>
          </cell>
        </row>
        <row r="9618">
          <cell r="A9618">
            <v>560292</v>
          </cell>
          <cell r="B9618" t="str">
            <v>41694-03</v>
          </cell>
        </row>
        <row r="9619">
          <cell r="A9619">
            <v>560293</v>
          </cell>
          <cell r="B9619" t="str">
            <v>41694-03</v>
          </cell>
        </row>
        <row r="9620">
          <cell r="A9620">
            <v>560294</v>
          </cell>
          <cell r="B9620" t="str">
            <v>41694-03</v>
          </cell>
        </row>
        <row r="9621">
          <cell r="A9621">
            <v>560295</v>
          </cell>
          <cell r="B9621" t="str">
            <v>41694-03</v>
          </cell>
        </row>
        <row r="9622">
          <cell r="A9622">
            <v>560296</v>
          </cell>
          <cell r="B9622" t="str">
            <v>41694-03</v>
          </cell>
        </row>
        <row r="9623">
          <cell r="A9623">
            <v>560297</v>
          </cell>
          <cell r="B9623" t="str">
            <v>41694-03</v>
          </cell>
        </row>
        <row r="9624">
          <cell r="A9624">
            <v>560298</v>
          </cell>
          <cell r="B9624" t="str">
            <v>41694-03</v>
          </cell>
        </row>
        <row r="9625">
          <cell r="A9625">
            <v>560299</v>
          </cell>
          <cell r="B9625" t="str">
            <v>41694-03</v>
          </cell>
        </row>
        <row r="9626">
          <cell r="A9626">
            <v>560300</v>
          </cell>
          <cell r="B9626" t="str">
            <v>41694-03</v>
          </cell>
        </row>
        <row r="9627">
          <cell r="A9627">
            <v>560301</v>
          </cell>
          <cell r="B9627" t="str">
            <v>41694-03</v>
          </cell>
        </row>
        <row r="9628">
          <cell r="A9628">
            <v>560302</v>
          </cell>
          <cell r="B9628" t="str">
            <v>44483-02-GA</v>
          </cell>
        </row>
        <row r="9629">
          <cell r="A9629">
            <v>560303</v>
          </cell>
          <cell r="B9629" t="str">
            <v>44483-02-Ga</v>
          </cell>
        </row>
        <row r="9630">
          <cell r="A9630">
            <v>560304</v>
          </cell>
          <cell r="B9630" t="str">
            <v>44483-02-GA</v>
          </cell>
        </row>
        <row r="9631">
          <cell r="A9631">
            <v>560305</v>
          </cell>
          <cell r="B9631" t="str">
            <v>44483-02-GA</v>
          </cell>
        </row>
        <row r="9632">
          <cell r="A9632">
            <v>560306</v>
          </cell>
          <cell r="B9632" t="str">
            <v>44483-02-GA</v>
          </cell>
        </row>
        <row r="9633">
          <cell r="A9633">
            <v>560307</v>
          </cell>
          <cell r="B9633" t="str">
            <v>44483-02-GA</v>
          </cell>
        </row>
        <row r="9634">
          <cell r="A9634">
            <v>560308</v>
          </cell>
          <cell r="B9634" t="str">
            <v>44483-02-GA</v>
          </cell>
        </row>
        <row r="9635">
          <cell r="A9635">
            <v>560309</v>
          </cell>
          <cell r="B9635" t="str">
            <v>44483-02-GA</v>
          </cell>
        </row>
        <row r="9636">
          <cell r="A9636">
            <v>560310</v>
          </cell>
        </row>
        <row r="9637">
          <cell r="A9637">
            <v>560311</v>
          </cell>
        </row>
        <row r="9638">
          <cell r="A9638">
            <v>560312</v>
          </cell>
          <cell r="B9638" t="str">
            <v>31087-00</v>
          </cell>
        </row>
        <row r="9639">
          <cell r="A9639">
            <v>560313</v>
          </cell>
        </row>
        <row r="9640">
          <cell r="A9640">
            <v>560314</v>
          </cell>
        </row>
        <row r="9641">
          <cell r="A9641">
            <v>560315</v>
          </cell>
        </row>
        <row r="9642">
          <cell r="A9642">
            <v>560316</v>
          </cell>
        </row>
        <row r="9643">
          <cell r="A9643">
            <v>560317</v>
          </cell>
        </row>
        <row r="9644">
          <cell r="A9644">
            <v>560318</v>
          </cell>
        </row>
        <row r="9645">
          <cell r="A9645">
            <v>560319</v>
          </cell>
        </row>
        <row r="9646">
          <cell r="A9646">
            <v>560320</v>
          </cell>
        </row>
        <row r="9647">
          <cell r="A9647">
            <v>560321</v>
          </cell>
        </row>
        <row r="9648">
          <cell r="A9648">
            <v>560325</v>
          </cell>
          <cell r="B9648" t="str">
            <v>31182-00</v>
          </cell>
        </row>
        <row r="9649">
          <cell r="A9649">
            <v>560338</v>
          </cell>
          <cell r="B9649" t="str">
            <v>31087-40</v>
          </cell>
        </row>
        <row r="9650">
          <cell r="A9650">
            <v>560340</v>
          </cell>
          <cell r="B9650" t="str">
            <v>31087-00</v>
          </cell>
        </row>
        <row r="9651">
          <cell r="A9651">
            <v>560341</v>
          </cell>
          <cell r="B9651" t="str">
            <v>31087-30</v>
          </cell>
        </row>
        <row r="9652">
          <cell r="A9652">
            <v>560342</v>
          </cell>
          <cell r="B9652" t="str">
            <v>31087-10</v>
          </cell>
        </row>
        <row r="9653">
          <cell r="A9653">
            <v>560343</v>
          </cell>
          <cell r="B9653" t="str">
            <v>31087-10</v>
          </cell>
        </row>
        <row r="9654">
          <cell r="A9654">
            <v>560344</v>
          </cell>
        </row>
        <row r="9655">
          <cell r="A9655">
            <v>560345</v>
          </cell>
        </row>
        <row r="9656">
          <cell r="A9656">
            <v>560346</v>
          </cell>
        </row>
        <row r="9657">
          <cell r="A9657">
            <v>560347</v>
          </cell>
          <cell r="B9657" t="str">
            <v>44318-07/08/10/17/19</v>
          </cell>
        </row>
        <row r="9658">
          <cell r="A9658">
            <v>560348</v>
          </cell>
          <cell r="B9658" t="str">
            <v>44318-07/08/10/17/19</v>
          </cell>
        </row>
        <row r="9659">
          <cell r="A9659">
            <v>560349</v>
          </cell>
          <cell r="B9659" t="str">
            <v>44318-07/08/10/17/19</v>
          </cell>
        </row>
        <row r="9660">
          <cell r="A9660">
            <v>560350</v>
          </cell>
          <cell r="B9660" t="str">
            <v>31373-10</v>
          </cell>
        </row>
        <row r="9661">
          <cell r="A9661">
            <v>560352</v>
          </cell>
          <cell r="B9661" t="str">
            <v>31373-20</v>
          </cell>
        </row>
        <row r="9662">
          <cell r="A9662">
            <v>560353</v>
          </cell>
          <cell r="B9662" t="str">
            <v>procter</v>
          </cell>
        </row>
        <row r="9663">
          <cell r="A9663">
            <v>560354</v>
          </cell>
        </row>
        <row r="9664">
          <cell r="A9664">
            <v>560355</v>
          </cell>
        </row>
        <row r="9665">
          <cell r="A9665">
            <v>560356</v>
          </cell>
        </row>
        <row r="9666">
          <cell r="A9666">
            <v>560357</v>
          </cell>
        </row>
        <row r="9667">
          <cell r="A9667">
            <v>560358</v>
          </cell>
        </row>
        <row r="9668">
          <cell r="A9668">
            <v>560359</v>
          </cell>
        </row>
        <row r="9669">
          <cell r="A9669">
            <v>560360</v>
          </cell>
        </row>
        <row r="9670">
          <cell r="A9670">
            <v>560361</v>
          </cell>
        </row>
        <row r="9671">
          <cell r="A9671">
            <v>560362</v>
          </cell>
        </row>
        <row r="9672">
          <cell r="A9672">
            <v>560363</v>
          </cell>
        </row>
        <row r="9673">
          <cell r="A9673">
            <v>560366</v>
          </cell>
        </row>
        <row r="9674">
          <cell r="A9674">
            <v>560368</v>
          </cell>
        </row>
        <row r="9675">
          <cell r="A9675">
            <v>560369</v>
          </cell>
        </row>
        <row r="9676">
          <cell r="A9676">
            <v>560370</v>
          </cell>
        </row>
        <row r="9677">
          <cell r="A9677">
            <v>560371</v>
          </cell>
        </row>
        <row r="9678">
          <cell r="A9678">
            <v>560372</v>
          </cell>
          <cell r="B9678" t="str">
            <v>tba</v>
          </cell>
        </row>
        <row r="9679">
          <cell r="A9679">
            <v>560373</v>
          </cell>
        </row>
        <row r="9680">
          <cell r="A9680">
            <v>560375</v>
          </cell>
          <cell r="B9680" t="str">
            <v>visual 10018160</v>
          </cell>
        </row>
        <row r="9681">
          <cell r="A9681">
            <v>560377</v>
          </cell>
        </row>
        <row r="9682">
          <cell r="A9682">
            <v>560378</v>
          </cell>
          <cell r="B9682" t="str">
            <v>44519-01-ga</v>
          </cell>
        </row>
        <row r="9683">
          <cell r="A9683">
            <v>560379</v>
          </cell>
        </row>
        <row r="9684">
          <cell r="A9684">
            <v>560386</v>
          </cell>
        </row>
        <row r="9685">
          <cell r="A9685">
            <v>560387</v>
          </cell>
        </row>
        <row r="9686">
          <cell r="A9686">
            <v>560388</v>
          </cell>
          <cell r="B9686" t="str">
            <v>44145-01/02/03/04</v>
          </cell>
        </row>
        <row r="9687">
          <cell r="A9687">
            <v>560390</v>
          </cell>
        </row>
        <row r="9688">
          <cell r="A9688">
            <v>560391</v>
          </cell>
        </row>
        <row r="9689">
          <cell r="A9689">
            <v>560392</v>
          </cell>
        </row>
        <row r="9690">
          <cell r="A9690">
            <v>560393</v>
          </cell>
          <cell r="B9690" t="str">
            <v>44179-GA41-3550</v>
          </cell>
        </row>
        <row r="9691">
          <cell r="A9691">
            <v>560394</v>
          </cell>
          <cell r="B9691" t="str">
            <v>44179-119-2700</v>
          </cell>
        </row>
        <row r="9692">
          <cell r="A9692">
            <v>560395</v>
          </cell>
          <cell r="B9692" t="str">
            <v>44179-118</v>
          </cell>
        </row>
        <row r="9693">
          <cell r="A9693">
            <v>560396</v>
          </cell>
        </row>
        <row r="9694">
          <cell r="A9694">
            <v>560397</v>
          </cell>
        </row>
        <row r="9695">
          <cell r="A9695">
            <v>560398</v>
          </cell>
        </row>
        <row r="9696">
          <cell r="A9696">
            <v>560399</v>
          </cell>
        </row>
        <row r="9697">
          <cell r="A9697">
            <v>560400</v>
          </cell>
        </row>
        <row r="9698">
          <cell r="A9698">
            <v>560401</v>
          </cell>
        </row>
        <row r="9699">
          <cell r="A9699">
            <v>560402</v>
          </cell>
          <cell r="B9699" t="str">
            <v>31373-01</v>
          </cell>
        </row>
        <row r="9700">
          <cell r="A9700">
            <v>560403</v>
          </cell>
        </row>
        <row r="9701">
          <cell r="A9701">
            <v>560404</v>
          </cell>
        </row>
        <row r="9702">
          <cell r="A9702">
            <v>560405</v>
          </cell>
        </row>
        <row r="9703">
          <cell r="A9703">
            <v>560406</v>
          </cell>
          <cell r="B9703" t="str">
            <v>31373-02</v>
          </cell>
        </row>
        <row r="9704">
          <cell r="A9704">
            <v>560407</v>
          </cell>
        </row>
        <row r="9705">
          <cell r="A9705">
            <v>560408</v>
          </cell>
        </row>
        <row r="9706">
          <cell r="A9706">
            <v>560409</v>
          </cell>
        </row>
        <row r="9707">
          <cell r="A9707">
            <v>560410</v>
          </cell>
          <cell r="B9707" t="str">
            <v>31373-00</v>
          </cell>
        </row>
        <row r="9708">
          <cell r="A9708">
            <v>560411</v>
          </cell>
        </row>
        <row r="9709">
          <cell r="A9709">
            <v>560414</v>
          </cell>
        </row>
        <row r="9710">
          <cell r="A9710">
            <v>560415</v>
          </cell>
          <cell r="B9710" t="str">
            <v>44428-ga09</v>
          </cell>
        </row>
        <row r="9711">
          <cell r="A9711">
            <v>560416</v>
          </cell>
        </row>
        <row r="9712">
          <cell r="A9712">
            <v>560417</v>
          </cell>
          <cell r="B9712" t="str">
            <v>44473-01-ga</v>
          </cell>
        </row>
        <row r="9713">
          <cell r="A9713">
            <v>560418</v>
          </cell>
          <cell r="B9713" t="str">
            <v>41694-03</v>
          </cell>
        </row>
        <row r="9714">
          <cell r="A9714">
            <v>560419</v>
          </cell>
        </row>
        <row r="9715">
          <cell r="A9715">
            <v>560420</v>
          </cell>
          <cell r="B9715" t="str">
            <v>44219-04</v>
          </cell>
        </row>
        <row r="9716">
          <cell r="A9716">
            <v>560421</v>
          </cell>
          <cell r="B9716" t="str">
            <v>44219-04</v>
          </cell>
        </row>
        <row r="9717">
          <cell r="A9717">
            <v>560422</v>
          </cell>
          <cell r="B9717" t="str">
            <v>44219-04</v>
          </cell>
        </row>
        <row r="9718">
          <cell r="A9718">
            <v>560423</v>
          </cell>
          <cell r="B9718" t="str">
            <v>44219-04</v>
          </cell>
        </row>
        <row r="9719">
          <cell r="A9719">
            <v>560434</v>
          </cell>
        </row>
        <row r="9720">
          <cell r="A9720">
            <v>560435</v>
          </cell>
        </row>
        <row r="9721">
          <cell r="A9721">
            <v>560436</v>
          </cell>
        </row>
        <row r="9722">
          <cell r="A9722">
            <v>560438</v>
          </cell>
        </row>
        <row r="9723">
          <cell r="A9723">
            <v>560439</v>
          </cell>
        </row>
        <row r="9724">
          <cell r="A9724">
            <v>560441</v>
          </cell>
        </row>
        <row r="9725">
          <cell r="A9725">
            <v>560442</v>
          </cell>
        </row>
        <row r="9726">
          <cell r="A9726">
            <v>560443</v>
          </cell>
        </row>
        <row r="9727">
          <cell r="A9727">
            <v>560444</v>
          </cell>
        </row>
        <row r="9728">
          <cell r="A9728">
            <v>560446</v>
          </cell>
        </row>
        <row r="9729">
          <cell r="A9729">
            <v>560447</v>
          </cell>
          <cell r="B9729" t="str">
            <v>REF-TPL-FTD</v>
          </cell>
        </row>
        <row r="9730">
          <cell r="A9730">
            <v>560450</v>
          </cell>
          <cell r="B9730" t="str">
            <v>8290-00-36</v>
          </cell>
        </row>
        <row r="9731">
          <cell r="A9731">
            <v>560453</v>
          </cell>
          <cell r="B9731" t="str">
            <v>tba</v>
          </cell>
        </row>
        <row r="9732">
          <cell r="A9732">
            <v>560454</v>
          </cell>
        </row>
        <row r="9733">
          <cell r="A9733">
            <v>560455</v>
          </cell>
          <cell r="B9733" t="str">
            <v>44526-01-ga</v>
          </cell>
        </row>
        <row r="9734">
          <cell r="A9734">
            <v>560456</v>
          </cell>
        </row>
        <row r="9735">
          <cell r="A9735">
            <v>560457</v>
          </cell>
          <cell r="B9735" t="str">
            <v>44526-01</v>
          </cell>
        </row>
        <row r="9736">
          <cell r="A9736">
            <v>560458</v>
          </cell>
          <cell r="B9736" t="str">
            <v>44526-02/03</v>
          </cell>
        </row>
        <row r="9737">
          <cell r="A9737">
            <v>560460</v>
          </cell>
        </row>
        <row r="9738">
          <cell r="A9738">
            <v>560461</v>
          </cell>
        </row>
        <row r="9739">
          <cell r="A9739">
            <v>560462</v>
          </cell>
        </row>
        <row r="9740">
          <cell r="A9740">
            <v>560463</v>
          </cell>
          <cell r="B9740" t="str">
            <v>26077-01</v>
          </cell>
        </row>
        <row r="9741">
          <cell r="A9741">
            <v>560464</v>
          </cell>
        </row>
        <row r="9742">
          <cell r="A9742">
            <v>560465</v>
          </cell>
          <cell r="B9742" t="str">
            <v>30482-10</v>
          </cell>
        </row>
        <row r="9743">
          <cell r="A9743">
            <v>560466</v>
          </cell>
        </row>
        <row r="9744">
          <cell r="A9744">
            <v>560467</v>
          </cell>
        </row>
        <row r="9745">
          <cell r="A9745">
            <v>560468</v>
          </cell>
        </row>
        <row r="9746">
          <cell r="A9746">
            <v>560469</v>
          </cell>
        </row>
        <row r="9747">
          <cell r="A9747">
            <v>560470</v>
          </cell>
        </row>
        <row r="9748">
          <cell r="A9748">
            <v>560471</v>
          </cell>
        </row>
        <row r="9749">
          <cell r="A9749">
            <v>560472</v>
          </cell>
        </row>
        <row r="9750">
          <cell r="A9750">
            <v>560473</v>
          </cell>
        </row>
        <row r="9751">
          <cell r="A9751">
            <v>560476</v>
          </cell>
        </row>
        <row r="9752">
          <cell r="A9752">
            <v>560477</v>
          </cell>
        </row>
        <row r="9753">
          <cell r="A9753">
            <v>560478</v>
          </cell>
        </row>
        <row r="9754">
          <cell r="A9754">
            <v>560479</v>
          </cell>
        </row>
        <row r="9755">
          <cell r="A9755">
            <v>560480</v>
          </cell>
        </row>
        <row r="9756">
          <cell r="A9756">
            <v>560481</v>
          </cell>
        </row>
        <row r="9757">
          <cell r="A9757">
            <v>560482</v>
          </cell>
        </row>
        <row r="9758">
          <cell r="A9758">
            <v>560484</v>
          </cell>
          <cell r="B9758" t="str">
            <v>44179-GA40-3550</v>
          </cell>
        </row>
        <row r="9759">
          <cell r="A9759">
            <v>560485</v>
          </cell>
          <cell r="B9759" t="str">
            <v>44179-GA40-3550</v>
          </cell>
        </row>
        <row r="9760">
          <cell r="A9760">
            <v>560486</v>
          </cell>
          <cell r="B9760" t="str">
            <v>44179-116-2700</v>
          </cell>
        </row>
        <row r="9761">
          <cell r="A9761">
            <v>560487</v>
          </cell>
          <cell r="B9761" t="str">
            <v>44179-116-2700</v>
          </cell>
        </row>
        <row r="9762">
          <cell r="A9762">
            <v>560488</v>
          </cell>
          <cell r="B9762" t="str">
            <v>44179-117</v>
          </cell>
        </row>
        <row r="9763">
          <cell r="A9763">
            <v>560489</v>
          </cell>
          <cell r="B9763" t="str">
            <v>44179-GA41-2550</v>
          </cell>
        </row>
        <row r="9764">
          <cell r="A9764">
            <v>560490</v>
          </cell>
          <cell r="B9764" t="str">
            <v>44179-119-1700</v>
          </cell>
        </row>
        <row r="9765">
          <cell r="A9765">
            <v>560491</v>
          </cell>
          <cell r="B9765" t="str">
            <v>44153-GA02</v>
          </cell>
        </row>
        <row r="9766">
          <cell r="A9766">
            <v>560492</v>
          </cell>
          <cell r="B9766" t="str">
            <v>44179-118</v>
          </cell>
        </row>
        <row r="9767">
          <cell r="A9767">
            <v>560494</v>
          </cell>
        </row>
        <row r="9768">
          <cell r="A9768">
            <v>560495</v>
          </cell>
        </row>
        <row r="9769">
          <cell r="A9769">
            <v>560512</v>
          </cell>
        </row>
        <row r="9770">
          <cell r="A9770">
            <v>560513</v>
          </cell>
        </row>
        <row r="9771">
          <cell r="A9771">
            <v>560516</v>
          </cell>
        </row>
        <row r="9772">
          <cell r="A9772">
            <v>560520</v>
          </cell>
        </row>
        <row r="9773">
          <cell r="A9773">
            <v>560522</v>
          </cell>
        </row>
        <row r="9774">
          <cell r="A9774">
            <v>560523</v>
          </cell>
        </row>
        <row r="9775">
          <cell r="A9775">
            <v>560524</v>
          </cell>
        </row>
        <row r="9776">
          <cell r="A9776">
            <v>560525</v>
          </cell>
        </row>
        <row r="9777">
          <cell r="A9777">
            <v>560526</v>
          </cell>
        </row>
        <row r="9778">
          <cell r="A9778">
            <v>560533</v>
          </cell>
        </row>
        <row r="9779">
          <cell r="A9779">
            <v>560534</v>
          </cell>
        </row>
        <row r="9780">
          <cell r="A9780">
            <v>560535</v>
          </cell>
          <cell r="B9780" t="str">
            <v>44153-GA03</v>
          </cell>
        </row>
        <row r="9781">
          <cell r="A9781">
            <v>560538</v>
          </cell>
        </row>
        <row r="9782">
          <cell r="A9782">
            <v>560539</v>
          </cell>
        </row>
        <row r="9783">
          <cell r="A9783">
            <v>560540</v>
          </cell>
          <cell r="B9783" t="str">
            <v>41694-03</v>
          </cell>
        </row>
        <row r="9784">
          <cell r="A9784">
            <v>560541</v>
          </cell>
        </row>
        <row r="9785">
          <cell r="A9785">
            <v>560542</v>
          </cell>
        </row>
        <row r="9786">
          <cell r="A9786">
            <v>560544</v>
          </cell>
          <cell r="B9786" t="str">
            <v>41694-03</v>
          </cell>
        </row>
        <row r="9787">
          <cell r="A9787">
            <v>560545</v>
          </cell>
        </row>
        <row r="9788">
          <cell r="A9788">
            <v>560546</v>
          </cell>
        </row>
        <row r="9789">
          <cell r="A9789">
            <v>560547</v>
          </cell>
        </row>
        <row r="9790">
          <cell r="A9790">
            <v>560548</v>
          </cell>
          <cell r="B9790" t="str">
            <v>41694-03</v>
          </cell>
        </row>
        <row r="9791">
          <cell r="A9791">
            <v>560549</v>
          </cell>
        </row>
        <row r="9792">
          <cell r="A9792">
            <v>560550</v>
          </cell>
        </row>
        <row r="9793">
          <cell r="A9793">
            <v>560551</v>
          </cell>
        </row>
        <row r="9794">
          <cell r="A9794">
            <v>560552</v>
          </cell>
          <cell r="B9794" t="str">
            <v>30482-00B</v>
          </cell>
        </row>
        <row r="9795">
          <cell r="A9795">
            <v>560553</v>
          </cell>
        </row>
        <row r="9796">
          <cell r="A9796">
            <v>560555</v>
          </cell>
        </row>
        <row r="9797">
          <cell r="A9797">
            <v>560556</v>
          </cell>
        </row>
        <row r="9798">
          <cell r="A9798">
            <v>560557</v>
          </cell>
        </row>
        <row r="9799">
          <cell r="A9799">
            <v>560558</v>
          </cell>
        </row>
        <row r="9800">
          <cell r="A9800">
            <v>560559</v>
          </cell>
          <cell r="B9800" t="str">
            <v>CARREFOUR</v>
          </cell>
        </row>
        <row r="9801">
          <cell r="A9801">
            <v>560560</v>
          </cell>
        </row>
        <row r="9802">
          <cell r="A9802">
            <v>560561</v>
          </cell>
        </row>
        <row r="9803">
          <cell r="A9803">
            <v>560562</v>
          </cell>
          <cell r="B9803" t="str">
            <v>44338-15</v>
          </cell>
        </row>
        <row r="9804">
          <cell r="A9804">
            <v>560566</v>
          </cell>
        </row>
        <row r="9805">
          <cell r="A9805">
            <v>560567</v>
          </cell>
        </row>
        <row r="9806">
          <cell r="A9806">
            <v>560568</v>
          </cell>
        </row>
        <row r="9807">
          <cell r="A9807">
            <v>560569</v>
          </cell>
        </row>
        <row r="9808">
          <cell r="A9808">
            <v>560570</v>
          </cell>
        </row>
        <row r="9809">
          <cell r="A9809">
            <v>560575</v>
          </cell>
        </row>
        <row r="9810">
          <cell r="A9810">
            <v>560576</v>
          </cell>
        </row>
        <row r="9811">
          <cell r="A9811">
            <v>560577</v>
          </cell>
        </row>
        <row r="9812">
          <cell r="A9812">
            <v>560578</v>
          </cell>
          <cell r="B9812" t="str">
            <v>26077-00D</v>
          </cell>
        </row>
        <row r="9813">
          <cell r="A9813">
            <v>560579</v>
          </cell>
        </row>
        <row r="9814">
          <cell r="A9814">
            <v>560580</v>
          </cell>
        </row>
        <row r="9815">
          <cell r="A9815">
            <v>560581</v>
          </cell>
        </row>
        <row r="9816">
          <cell r="A9816">
            <v>560583</v>
          </cell>
        </row>
        <row r="9817">
          <cell r="A9817">
            <v>560584</v>
          </cell>
        </row>
        <row r="9818">
          <cell r="A9818">
            <v>560585</v>
          </cell>
        </row>
        <row r="9819">
          <cell r="A9819">
            <v>560586</v>
          </cell>
        </row>
        <row r="9820">
          <cell r="A9820">
            <v>560587</v>
          </cell>
          <cell r="B9820" t="str">
            <v>I_0719_17</v>
          </cell>
        </row>
        <row r="9821">
          <cell r="A9821">
            <v>560589</v>
          </cell>
        </row>
        <row r="9822">
          <cell r="A9822">
            <v>560590</v>
          </cell>
        </row>
        <row r="9823">
          <cell r="A9823">
            <v>560592</v>
          </cell>
          <cell r="B9823" t="str">
            <v>CARREFOUR</v>
          </cell>
        </row>
        <row r="9824">
          <cell r="A9824">
            <v>560594</v>
          </cell>
          <cell r="B9824" t="str">
            <v>CARREFOUR</v>
          </cell>
        </row>
        <row r="9825">
          <cell r="A9825">
            <v>560595</v>
          </cell>
        </row>
        <row r="9826">
          <cell r="A9826">
            <v>560596</v>
          </cell>
          <cell r="B9826" t="str">
            <v>I_0023_16 DP 2016-0011 +J</v>
          </cell>
        </row>
        <row r="9827">
          <cell r="A9827">
            <v>560597</v>
          </cell>
        </row>
        <row r="9828">
          <cell r="A9828">
            <v>560599</v>
          </cell>
          <cell r="B9828" t="str">
            <v>44530-11</v>
          </cell>
        </row>
        <row r="9829">
          <cell r="A9829">
            <v>560601</v>
          </cell>
        </row>
        <row r="9830">
          <cell r="A9830">
            <v>560602</v>
          </cell>
        </row>
        <row r="9831">
          <cell r="A9831">
            <v>560603</v>
          </cell>
          <cell r="B9831" t="str">
            <v>30850-01B</v>
          </cell>
        </row>
        <row r="9832">
          <cell r="A9832">
            <v>560604</v>
          </cell>
          <cell r="B9832" t="str">
            <v>30870-01B</v>
          </cell>
        </row>
        <row r="9833">
          <cell r="A9833">
            <v>560605</v>
          </cell>
          <cell r="B9833" t="str">
            <v>30850-03</v>
          </cell>
        </row>
        <row r="9834">
          <cell r="A9834">
            <v>560606</v>
          </cell>
          <cell r="B9834" t="str">
            <v>30870-02</v>
          </cell>
        </row>
        <row r="9835">
          <cell r="A9835">
            <v>560607</v>
          </cell>
        </row>
        <row r="9836">
          <cell r="A9836">
            <v>560608</v>
          </cell>
          <cell r="B9836" t="str">
            <v>31372-01A</v>
          </cell>
        </row>
        <row r="9837">
          <cell r="A9837">
            <v>560610</v>
          </cell>
          <cell r="B9837" t="str">
            <v>25356-00</v>
          </cell>
        </row>
        <row r="9838">
          <cell r="A9838">
            <v>560611</v>
          </cell>
        </row>
        <row r="9839">
          <cell r="A9839">
            <v>560612</v>
          </cell>
        </row>
        <row r="9840">
          <cell r="A9840">
            <v>560613</v>
          </cell>
        </row>
        <row r="9841">
          <cell r="A9841">
            <v>560615</v>
          </cell>
        </row>
        <row r="9842">
          <cell r="A9842">
            <v>560616</v>
          </cell>
          <cell r="B9842" t="str">
            <v>30850-00B</v>
          </cell>
        </row>
        <row r="9843">
          <cell r="A9843">
            <v>560617</v>
          </cell>
          <cell r="B9843" t="str">
            <v>30870-00B</v>
          </cell>
        </row>
        <row r="9844">
          <cell r="A9844">
            <v>560619</v>
          </cell>
          <cell r="B9844" t="str">
            <v>44145-01/02</v>
          </cell>
        </row>
        <row r="9845">
          <cell r="A9845">
            <v>560620</v>
          </cell>
        </row>
        <row r="9846">
          <cell r="A9846">
            <v>560622</v>
          </cell>
        </row>
        <row r="9847">
          <cell r="A9847">
            <v>560623</v>
          </cell>
          <cell r="B9847" t="str">
            <v>31438-00A</v>
          </cell>
        </row>
        <row r="9848">
          <cell r="A9848">
            <v>560624</v>
          </cell>
        </row>
        <row r="9849">
          <cell r="A9849">
            <v>560625</v>
          </cell>
        </row>
        <row r="9850">
          <cell r="A9850">
            <v>560626</v>
          </cell>
        </row>
        <row r="9851">
          <cell r="A9851">
            <v>560629</v>
          </cell>
          <cell r="B9851" t="str">
            <v>44179-GA40-2550</v>
          </cell>
        </row>
        <row r="9852">
          <cell r="A9852">
            <v>560630</v>
          </cell>
          <cell r="B9852" t="str">
            <v>44179-GA40-3250</v>
          </cell>
        </row>
        <row r="9853">
          <cell r="A9853">
            <v>560631</v>
          </cell>
          <cell r="B9853" t="str">
            <v>44179-116-1700</v>
          </cell>
        </row>
        <row r="9854">
          <cell r="A9854">
            <v>560633</v>
          </cell>
          <cell r="B9854" t="str">
            <v>44179-117</v>
          </cell>
        </row>
        <row r="9855">
          <cell r="A9855">
            <v>560634</v>
          </cell>
          <cell r="B9855" t="str">
            <v>44179-117</v>
          </cell>
        </row>
        <row r="9856">
          <cell r="A9856">
            <v>560635</v>
          </cell>
          <cell r="B9856" t="str">
            <v>44179-116-2400</v>
          </cell>
        </row>
        <row r="9857">
          <cell r="A9857">
            <v>560636</v>
          </cell>
        </row>
        <row r="9858">
          <cell r="A9858">
            <v>560637</v>
          </cell>
        </row>
        <row r="9859">
          <cell r="A9859">
            <v>560638</v>
          </cell>
        </row>
        <row r="9860">
          <cell r="A9860">
            <v>560639</v>
          </cell>
        </row>
        <row r="9861">
          <cell r="A9861">
            <v>560640</v>
          </cell>
        </row>
        <row r="9862">
          <cell r="A9862">
            <v>560641</v>
          </cell>
        </row>
        <row r="9863">
          <cell r="A9863">
            <v>560642</v>
          </cell>
        </row>
        <row r="9864">
          <cell r="A9864">
            <v>560643</v>
          </cell>
        </row>
        <row r="9865">
          <cell r="A9865">
            <v>560644</v>
          </cell>
        </row>
        <row r="9866">
          <cell r="A9866">
            <v>560645</v>
          </cell>
        </row>
        <row r="9867">
          <cell r="A9867">
            <v>560646</v>
          </cell>
        </row>
        <row r="9868">
          <cell r="A9868">
            <v>560647</v>
          </cell>
        </row>
        <row r="9869">
          <cell r="A9869">
            <v>560648</v>
          </cell>
        </row>
        <row r="9870">
          <cell r="A9870">
            <v>560649</v>
          </cell>
        </row>
        <row r="9871">
          <cell r="A9871">
            <v>560650</v>
          </cell>
        </row>
        <row r="9872">
          <cell r="A9872">
            <v>560651</v>
          </cell>
        </row>
        <row r="9873">
          <cell r="A9873">
            <v>560652</v>
          </cell>
        </row>
        <row r="9874">
          <cell r="A9874">
            <v>560653</v>
          </cell>
        </row>
        <row r="9875">
          <cell r="A9875">
            <v>560654</v>
          </cell>
        </row>
        <row r="9876">
          <cell r="A9876">
            <v>560655</v>
          </cell>
        </row>
        <row r="9877">
          <cell r="A9877">
            <v>560656</v>
          </cell>
        </row>
        <row r="9878">
          <cell r="A9878">
            <v>560657</v>
          </cell>
        </row>
        <row r="9879">
          <cell r="A9879">
            <v>560658</v>
          </cell>
        </row>
        <row r="9880">
          <cell r="A9880">
            <v>560659</v>
          </cell>
        </row>
        <row r="9881">
          <cell r="A9881">
            <v>560660</v>
          </cell>
        </row>
        <row r="9882">
          <cell r="A9882">
            <v>560661</v>
          </cell>
        </row>
        <row r="9883">
          <cell r="A9883">
            <v>560662</v>
          </cell>
          <cell r="B9883" t="str">
            <v>41892-GA21</v>
          </cell>
        </row>
        <row r="9884">
          <cell r="A9884">
            <v>560663</v>
          </cell>
        </row>
        <row r="9885">
          <cell r="A9885">
            <v>560664</v>
          </cell>
        </row>
        <row r="9886">
          <cell r="A9886">
            <v>560665</v>
          </cell>
        </row>
        <row r="9887">
          <cell r="A9887">
            <v>560666</v>
          </cell>
        </row>
        <row r="9888">
          <cell r="A9888">
            <v>560667</v>
          </cell>
        </row>
        <row r="9889">
          <cell r="A9889">
            <v>560668</v>
          </cell>
        </row>
        <row r="9890">
          <cell r="A9890">
            <v>560669</v>
          </cell>
          <cell r="B9890" t="str">
            <v>44518-01-ga</v>
          </cell>
        </row>
        <row r="9891">
          <cell r="A9891">
            <v>560670</v>
          </cell>
        </row>
        <row r="9892">
          <cell r="A9892">
            <v>560671</v>
          </cell>
          <cell r="B9892" t="str">
            <v>44518-01-ga</v>
          </cell>
        </row>
        <row r="9893">
          <cell r="A9893">
            <v>560672</v>
          </cell>
          <cell r="B9893" t="str">
            <v>I_0207_16</v>
          </cell>
        </row>
        <row r="9894">
          <cell r="A9894">
            <v>560676</v>
          </cell>
          <cell r="B9894" t="str">
            <v>tba</v>
          </cell>
        </row>
        <row r="9895">
          <cell r="A9895">
            <v>560678</v>
          </cell>
          <cell r="B9895" t="str">
            <v>tba</v>
          </cell>
        </row>
        <row r="9896">
          <cell r="A9896">
            <v>560679</v>
          </cell>
        </row>
        <row r="9897">
          <cell r="A9897">
            <v>560680</v>
          </cell>
        </row>
        <row r="9898">
          <cell r="A9898">
            <v>560681</v>
          </cell>
          <cell r="B9898" t="str">
            <v>44179-GA41-2750</v>
          </cell>
        </row>
        <row r="9899">
          <cell r="A9899">
            <v>560683</v>
          </cell>
          <cell r="B9899" t="str">
            <v>44179-118</v>
          </cell>
        </row>
        <row r="9900">
          <cell r="A9900">
            <v>560684</v>
          </cell>
          <cell r="B9900" t="str">
            <v>44492-07-ga</v>
          </cell>
        </row>
        <row r="9901">
          <cell r="A9901">
            <v>560685</v>
          </cell>
          <cell r="B9901" t="str">
            <v>44179-119-1900</v>
          </cell>
        </row>
        <row r="9902">
          <cell r="A9902">
            <v>560686</v>
          </cell>
          <cell r="B9902" t="str">
            <v>44492-02-ga</v>
          </cell>
        </row>
        <row r="9903">
          <cell r="A9903">
            <v>560687</v>
          </cell>
        </row>
        <row r="9904">
          <cell r="A9904">
            <v>560688</v>
          </cell>
        </row>
        <row r="9905">
          <cell r="A9905">
            <v>560689</v>
          </cell>
        </row>
        <row r="9906">
          <cell r="A9906">
            <v>560691</v>
          </cell>
        </row>
        <row r="9907">
          <cell r="A9907">
            <v>560692</v>
          </cell>
          <cell r="B9907" t="str">
            <v>44179-GA41-2250</v>
          </cell>
        </row>
        <row r="9908">
          <cell r="A9908">
            <v>560693</v>
          </cell>
          <cell r="B9908" t="str">
            <v>44179-118</v>
          </cell>
        </row>
        <row r="9909">
          <cell r="A9909">
            <v>560694</v>
          </cell>
          <cell r="B9909" t="str">
            <v>44179-119-1400</v>
          </cell>
        </row>
        <row r="9910">
          <cell r="A9910">
            <v>560696</v>
          </cell>
          <cell r="B9910" t="str">
            <v>30645-00</v>
          </cell>
        </row>
        <row r="9911">
          <cell r="A9911">
            <v>560697</v>
          </cell>
          <cell r="B9911" t="str">
            <v>30645-00</v>
          </cell>
        </row>
        <row r="9912">
          <cell r="A9912">
            <v>560698</v>
          </cell>
          <cell r="B9912" t="str">
            <v>30645-00</v>
          </cell>
        </row>
        <row r="9913">
          <cell r="A9913">
            <v>560700</v>
          </cell>
        </row>
        <row r="9914">
          <cell r="A9914">
            <v>560701</v>
          </cell>
          <cell r="B9914" t="str">
            <v>44179-GA40-3550</v>
          </cell>
        </row>
        <row r="9915">
          <cell r="A9915">
            <v>560702</v>
          </cell>
        </row>
        <row r="9916">
          <cell r="A9916">
            <v>560703</v>
          </cell>
        </row>
        <row r="9917">
          <cell r="A9917">
            <v>560704</v>
          </cell>
        </row>
        <row r="9918">
          <cell r="A9918">
            <v>560706</v>
          </cell>
        </row>
        <row r="9919">
          <cell r="A9919">
            <v>560707</v>
          </cell>
          <cell r="B9919" t="str">
            <v>44179-116-2700</v>
          </cell>
        </row>
        <row r="9920">
          <cell r="A9920">
            <v>560708</v>
          </cell>
          <cell r="B9920" t="str">
            <v>44179-117</v>
          </cell>
        </row>
        <row r="9921">
          <cell r="A9921">
            <v>560709</v>
          </cell>
        </row>
        <row r="9922">
          <cell r="A9922">
            <v>560710</v>
          </cell>
          <cell r="B9922" t="str">
            <v>44179-GA41-2550</v>
          </cell>
        </row>
        <row r="9923">
          <cell r="A9923">
            <v>560712</v>
          </cell>
          <cell r="B9923" t="str">
            <v>cons</v>
          </cell>
        </row>
        <row r="9924">
          <cell r="A9924">
            <v>560713</v>
          </cell>
        </row>
        <row r="9925">
          <cell r="A9925">
            <v>560714</v>
          </cell>
          <cell r="B9925" t="str">
            <v>44179-118</v>
          </cell>
        </row>
        <row r="9926">
          <cell r="A9926">
            <v>560715</v>
          </cell>
          <cell r="B9926" t="str">
            <v>44179-119-1700</v>
          </cell>
        </row>
        <row r="9927">
          <cell r="A9927">
            <v>560716</v>
          </cell>
          <cell r="B9927" t="str">
            <v>R25850</v>
          </cell>
        </row>
        <row r="9928">
          <cell r="A9928">
            <v>560717</v>
          </cell>
          <cell r="B9928" t="str">
            <v>44179-GA41-2250</v>
          </cell>
        </row>
        <row r="9929">
          <cell r="A9929">
            <v>560718</v>
          </cell>
        </row>
        <row r="9930">
          <cell r="A9930">
            <v>560722</v>
          </cell>
          <cell r="B9930" t="str">
            <v>31455-00</v>
          </cell>
        </row>
        <row r="9931">
          <cell r="A9931">
            <v>560724</v>
          </cell>
          <cell r="B9931" t="str">
            <v>31456-00</v>
          </cell>
        </row>
        <row r="9932">
          <cell r="A9932">
            <v>560725</v>
          </cell>
        </row>
        <row r="9933">
          <cell r="A9933">
            <v>560726</v>
          </cell>
          <cell r="B9933" t="str">
            <v>44179-118</v>
          </cell>
        </row>
        <row r="9934">
          <cell r="A9934">
            <v>560727</v>
          </cell>
          <cell r="B9934" t="str">
            <v>44179-118</v>
          </cell>
        </row>
        <row r="9935">
          <cell r="A9935">
            <v>560728</v>
          </cell>
          <cell r="B9935" t="str">
            <v>44179-119-1400</v>
          </cell>
        </row>
        <row r="9936">
          <cell r="A9936">
            <v>560729</v>
          </cell>
        </row>
        <row r="9937">
          <cell r="A9937">
            <v>560730</v>
          </cell>
          <cell r="B9937" t="str">
            <v>44179-GA40-2850</v>
          </cell>
        </row>
        <row r="9938">
          <cell r="A9938">
            <v>560731</v>
          </cell>
          <cell r="B9938" t="str">
            <v>44179-116-2000</v>
          </cell>
        </row>
        <row r="9939">
          <cell r="A9939">
            <v>560732</v>
          </cell>
          <cell r="B9939" t="str">
            <v>44179-117</v>
          </cell>
        </row>
        <row r="9940">
          <cell r="A9940">
            <v>560733</v>
          </cell>
        </row>
        <row r="9941">
          <cell r="A9941">
            <v>560734</v>
          </cell>
        </row>
        <row r="9942">
          <cell r="A9942">
            <v>560736</v>
          </cell>
        </row>
        <row r="9943">
          <cell r="A9943">
            <v>560740</v>
          </cell>
        </row>
        <row r="9944">
          <cell r="A9944">
            <v>560741</v>
          </cell>
        </row>
        <row r="9945">
          <cell r="A9945">
            <v>560742</v>
          </cell>
          <cell r="B9945" t="str">
            <v>44179-GA40-2250</v>
          </cell>
        </row>
        <row r="9946">
          <cell r="A9946">
            <v>560743</v>
          </cell>
          <cell r="B9946" t="str">
            <v>44179-117</v>
          </cell>
        </row>
        <row r="9947">
          <cell r="A9947">
            <v>560744</v>
          </cell>
          <cell r="B9947" t="str">
            <v>44179-116-1400</v>
          </cell>
        </row>
        <row r="9948">
          <cell r="A9948">
            <v>560745</v>
          </cell>
          <cell r="B9948" t="str">
            <v>44179-GA40-2250</v>
          </cell>
        </row>
        <row r="9949">
          <cell r="A9949">
            <v>560746</v>
          </cell>
          <cell r="B9949" t="str">
            <v>44179-117</v>
          </cell>
        </row>
        <row r="9950">
          <cell r="A9950">
            <v>560747</v>
          </cell>
          <cell r="B9950" t="str">
            <v>44179-117</v>
          </cell>
        </row>
        <row r="9951">
          <cell r="A9951">
            <v>560748</v>
          </cell>
          <cell r="B9951" t="str">
            <v>44179-116-1400</v>
          </cell>
        </row>
        <row r="9952">
          <cell r="A9952">
            <v>560749</v>
          </cell>
          <cell r="B9952" t="str">
            <v>44179-GA40-2550</v>
          </cell>
        </row>
        <row r="9953">
          <cell r="A9953">
            <v>560750</v>
          </cell>
          <cell r="B9953" t="str">
            <v>44179-117</v>
          </cell>
        </row>
        <row r="9954">
          <cell r="A9954">
            <v>560751</v>
          </cell>
          <cell r="B9954" t="str">
            <v>44179-116-1700</v>
          </cell>
        </row>
        <row r="9955">
          <cell r="A9955">
            <v>560752</v>
          </cell>
          <cell r="B9955" t="str">
            <v>44179-GA40-2550</v>
          </cell>
        </row>
        <row r="9956">
          <cell r="A9956">
            <v>560753</v>
          </cell>
          <cell r="B9956" t="str">
            <v>44179-117</v>
          </cell>
        </row>
        <row r="9957">
          <cell r="A9957">
            <v>560754</v>
          </cell>
          <cell r="B9957" t="str">
            <v>44179-116-1700</v>
          </cell>
        </row>
        <row r="9958">
          <cell r="A9958">
            <v>560755</v>
          </cell>
          <cell r="B9958" t="str">
            <v>44179-GA40-3850</v>
          </cell>
        </row>
        <row r="9959">
          <cell r="A9959">
            <v>560756</v>
          </cell>
          <cell r="B9959" t="str">
            <v>44179-117</v>
          </cell>
        </row>
        <row r="9960">
          <cell r="A9960">
            <v>560757</v>
          </cell>
          <cell r="B9960" t="str">
            <v>44179-116-3000</v>
          </cell>
        </row>
        <row r="9961">
          <cell r="A9961">
            <v>560758</v>
          </cell>
          <cell r="B9961" t="str">
            <v>44179-GA41-3550</v>
          </cell>
        </row>
        <row r="9962">
          <cell r="A9962">
            <v>560759</v>
          </cell>
        </row>
        <row r="9963">
          <cell r="A9963">
            <v>560760</v>
          </cell>
        </row>
        <row r="9964">
          <cell r="A9964">
            <v>560761</v>
          </cell>
        </row>
        <row r="9965">
          <cell r="A9965">
            <v>560762</v>
          </cell>
        </row>
        <row r="9966">
          <cell r="A9966">
            <v>560763</v>
          </cell>
        </row>
        <row r="9967">
          <cell r="A9967">
            <v>560764</v>
          </cell>
        </row>
        <row r="9968">
          <cell r="A9968">
            <v>560765</v>
          </cell>
        </row>
        <row r="9969">
          <cell r="A9969">
            <v>560766</v>
          </cell>
        </row>
        <row r="9970">
          <cell r="A9970">
            <v>560767</v>
          </cell>
        </row>
        <row r="9971">
          <cell r="A9971">
            <v>560768</v>
          </cell>
        </row>
        <row r="9972">
          <cell r="A9972">
            <v>560769</v>
          </cell>
        </row>
        <row r="9973">
          <cell r="A9973">
            <v>560770</v>
          </cell>
        </row>
        <row r="9974">
          <cell r="A9974">
            <v>560771</v>
          </cell>
        </row>
        <row r="9975">
          <cell r="A9975">
            <v>560772</v>
          </cell>
        </row>
        <row r="9976">
          <cell r="A9976">
            <v>560773</v>
          </cell>
        </row>
        <row r="9977">
          <cell r="A9977">
            <v>560774</v>
          </cell>
        </row>
        <row r="9978">
          <cell r="A9978">
            <v>560775</v>
          </cell>
        </row>
        <row r="9979">
          <cell r="A9979">
            <v>560776</v>
          </cell>
        </row>
        <row r="9980">
          <cell r="A9980">
            <v>560777</v>
          </cell>
        </row>
        <row r="9981">
          <cell r="A9981">
            <v>560778</v>
          </cell>
        </row>
        <row r="9982">
          <cell r="A9982">
            <v>560779</v>
          </cell>
        </row>
        <row r="9983">
          <cell r="A9983">
            <v>560780</v>
          </cell>
        </row>
        <row r="9984">
          <cell r="A9984">
            <v>560781</v>
          </cell>
        </row>
        <row r="9985">
          <cell r="A9985">
            <v>560782</v>
          </cell>
        </row>
        <row r="9986">
          <cell r="A9986">
            <v>560783</v>
          </cell>
        </row>
        <row r="9987">
          <cell r="A9987">
            <v>560784</v>
          </cell>
        </row>
        <row r="9988">
          <cell r="A9988">
            <v>560785</v>
          </cell>
        </row>
        <row r="9989">
          <cell r="A9989">
            <v>560786</v>
          </cell>
        </row>
        <row r="9990">
          <cell r="A9990">
            <v>560787</v>
          </cell>
        </row>
        <row r="9991">
          <cell r="A9991">
            <v>560788</v>
          </cell>
        </row>
        <row r="9992">
          <cell r="A9992">
            <v>560789</v>
          </cell>
        </row>
        <row r="9993">
          <cell r="A9993">
            <v>560790</v>
          </cell>
        </row>
        <row r="9994">
          <cell r="A9994">
            <v>560791</v>
          </cell>
        </row>
        <row r="9995">
          <cell r="A9995">
            <v>560792</v>
          </cell>
        </row>
        <row r="9996">
          <cell r="A9996">
            <v>560793</v>
          </cell>
        </row>
        <row r="9997">
          <cell r="A9997">
            <v>560794</v>
          </cell>
        </row>
        <row r="9998">
          <cell r="A9998">
            <v>560795</v>
          </cell>
        </row>
        <row r="9999">
          <cell r="A9999">
            <v>560797</v>
          </cell>
        </row>
        <row r="10000">
          <cell r="A10000">
            <v>560798</v>
          </cell>
          <cell r="B10000" t="str">
            <v>AUCHAN</v>
          </cell>
        </row>
        <row r="10001">
          <cell r="A10001">
            <v>560799</v>
          </cell>
        </row>
        <row r="10002">
          <cell r="A10002">
            <v>560800</v>
          </cell>
        </row>
        <row r="10003">
          <cell r="A10003">
            <v>560801</v>
          </cell>
        </row>
        <row r="10004">
          <cell r="A10004">
            <v>560803</v>
          </cell>
        </row>
        <row r="10005">
          <cell r="A10005">
            <v>560804</v>
          </cell>
          <cell r="B10005" t="str">
            <v>30666-10A</v>
          </cell>
        </row>
        <row r="10006">
          <cell r="A10006">
            <v>560805</v>
          </cell>
        </row>
        <row r="10007">
          <cell r="A10007">
            <v>560806</v>
          </cell>
        </row>
        <row r="10008">
          <cell r="A10008">
            <v>560807</v>
          </cell>
        </row>
        <row r="10009">
          <cell r="A10009">
            <v>560808</v>
          </cell>
          <cell r="B10009" t="str">
            <v>30924-10</v>
          </cell>
        </row>
        <row r="10010">
          <cell r="A10010">
            <v>560809</v>
          </cell>
        </row>
        <row r="10011">
          <cell r="A10011">
            <v>560810</v>
          </cell>
          <cell r="B10011" t="str">
            <v>30925-10B</v>
          </cell>
        </row>
        <row r="10012">
          <cell r="A10012">
            <v>560811</v>
          </cell>
        </row>
        <row r="10013">
          <cell r="A10013">
            <v>560813</v>
          </cell>
        </row>
        <row r="10014">
          <cell r="A10014">
            <v>560814</v>
          </cell>
          <cell r="B10014" t="str">
            <v>26468-00F</v>
          </cell>
        </row>
        <row r="10015">
          <cell r="A10015">
            <v>560815</v>
          </cell>
        </row>
        <row r="10016">
          <cell r="A10016">
            <v>560816</v>
          </cell>
        </row>
        <row r="10017">
          <cell r="A10017">
            <v>560817</v>
          </cell>
        </row>
        <row r="10018">
          <cell r="A10018">
            <v>560818</v>
          </cell>
        </row>
        <row r="10019">
          <cell r="A10019">
            <v>560819</v>
          </cell>
          <cell r="B10019" t="str">
            <v>44179-117</v>
          </cell>
        </row>
        <row r="10020">
          <cell r="A10020">
            <v>560820</v>
          </cell>
          <cell r="B10020" t="str">
            <v>44179-116-2100</v>
          </cell>
        </row>
        <row r="10021">
          <cell r="A10021">
            <v>560821</v>
          </cell>
        </row>
        <row r="10022">
          <cell r="A10022">
            <v>560823</v>
          </cell>
          <cell r="B10022" t="str">
            <v>44179-116-3000</v>
          </cell>
        </row>
        <row r="10023">
          <cell r="A10023">
            <v>560824</v>
          </cell>
          <cell r="B10023" t="str">
            <v>44179-117</v>
          </cell>
        </row>
        <row r="10024">
          <cell r="A10024">
            <v>560825</v>
          </cell>
        </row>
        <row r="10025">
          <cell r="A10025">
            <v>560827</v>
          </cell>
        </row>
        <row r="10026">
          <cell r="A10026">
            <v>560830</v>
          </cell>
        </row>
        <row r="10027">
          <cell r="A10027">
            <v>560831</v>
          </cell>
        </row>
        <row r="10028">
          <cell r="A10028">
            <v>560832</v>
          </cell>
          <cell r="B10028" t="str">
            <v>44493-01-GA</v>
          </cell>
        </row>
        <row r="10029">
          <cell r="A10029">
            <v>560833</v>
          </cell>
        </row>
        <row r="10030">
          <cell r="A10030">
            <v>560834</v>
          </cell>
        </row>
        <row r="10031">
          <cell r="A10031">
            <v>560837</v>
          </cell>
        </row>
        <row r="10032">
          <cell r="A10032">
            <v>560839</v>
          </cell>
          <cell r="B10032" t="str">
            <v>44179-GA40-3550</v>
          </cell>
        </row>
        <row r="10033">
          <cell r="A10033">
            <v>560840</v>
          </cell>
          <cell r="B10033" t="str">
            <v>44179-116-2700</v>
          </cell>
        </row>
        <row r="10034">
          <cell r="A10034">
            <v>560841</v>
          </cell>
          <cell r="B10034" t="str">
            <v>44179-117</v>
          </cell>
        </row>
        <row r="10035">
          <cell r="A10035">
            <v>560842</v>
          </cell>
        </row>
        <row r="10036">
          <cell r="A10036">
            <v>560843</v>
          </cell>
          <cell r="B10036" t="str">
            <v>procter</v>
          </cell>
        </row>
        <row r="10037">
          <cell r="A10037">
            <v>560844</v>
          </cell>
        </row>
        <row r="10038">
          <cell r="A10038">
            <v>560849</v>
          </cell>
          <cell r="B10038" t="str">
            <v>44179-GA40-3850</v>
          </cell>
        </row>
        <row r="10039">
          <cell r="A10039">
            <v>560851</v>
          </cell>
        </row>
        <row r="10040">
          <cell r="A10040">
            <v>560857</v>
          </cell>
        </row>
        <row r="10041">
          <cell r="A10041">
            <v>560858</v>
          </cell>
          <cell r="B10041" t="str">
            <v>44179-GA40-3550</v>
          </cell>
        </row>
        <row r="10042">
          <cell r="A10042">
            <v>560860</v>
          </cell>
        </row>
        <row r="10043">
          <cell r="A10043">
            <v>560862</v>
          </cell>
        </row>
        <row r="10044">
          <cell r="A10044">
            <v>560863</v>
          </cell>
          <cell r="B10044" t="str">
            <v>procter</v>
          </cell>
        </row>
        <row r="10045">
          <cell r="A10045">
            <v>560864</v>
          </cell>
        </row>
        <row r="10046">
          <cell r="A10046">
            <v>560865</v>
          </cell>
        </row>
        <row r="10047">
          <cell r="A10047">
            <v>560866</v>
          </cell>
        </row>
        <row r="10048">
          <cell r="A10048">
            <v>560868</v>
          </cell>
          <cell r="B10048" t="str">
            <v>44179-117</v>
          </cell>
        </row>
        <row r="10049">
          <cell r="A10049">
            <v>560869</v>
          </cell>
        </row>
        <row r="10050">
          <cell r="A10050">
            <v>560870</v>
          </cell>
          <cell r="B10050" t="str">
            <v>44179-116-2700</v>
          </cell>
        </row>
        <row r="10051">
          <cell r="A10051">
            <v>560871</v>
          </cell>
        </row>
        <row r="10052">
          <cell r="A10052">
            <v>560872</v>
          </cell>
        </row>
        <row r="10053">
          <cell r="A10053">
            <v>560873</v>
          </cell>
          <cell r="B10053" t="str">
            <v>44179-GA40-3850</v>
          </cell>
        </row>
        <row r="10054">
          <cell r="A10054">
            <v>560875</v>
          </cell>
          <cell r="B10054" t="str">
            <v>44179-117</v>
          </cell>
        </row>
        <row r="10055">
          <cell r="A10055">
            <v>560876</v>
          </cell>
        </row>
        <row r="10056">
          <cell r="A10056">
            <v>560877</v>
          </cell>
          <cell r="B10056" t="str">
            <v>44179-116-3000</v>
          </cell>
        </row>
        <row r="10057">
          <cell r="A10057">
            <v>560879</v>
          </cell>
        </row>
        <row r="10058">
          <cell r="A10058">
            <v>560883</v>
          </cell>
        </row>
        <row r="10059">
          <cell r="A10059">
            <v>560885</v>
          </cell>
        </row>
        <row r="10060">
          <cell r="A10060">
            <v>560887</v>
          </cell>
          <cell r="B10060" t="str">
            <v>44179-GA40-2950</v>
          </cell>
        </row>
        <row r="10061">
          <cell r="A10061">
            <v>560888</v>
          </cell>
        </row>
        <row r="10062">
          <cell r="A10062">
            <v>560890</v>
          </cell>
        </row>
        <row r="10063">
          <cell r="A10063">
            <v>560891</v>
          </cell>
          <cell r="B10063" t="str">
            <v>44179-GA41-2850</v>
          </cell>
        </row>
        <row r="10064">
          <cell r="A10064">
            <v>560892</v>
          </cell>
          <cell r="B10064" t="str">
            <v>44179-118</v>
          </cell>
        </row>
        <row r="10065">
          <cell r="A10065">
            <v>560893</v>
          </cell>
          <cell r="B10065" t="str">
            <v>44179-119-2000</v>
          </cell>
        </row>
        <row r="10066">
          <cell r="A10066">
            <v>560894</v>
          </cell>
          <cell r="B10066" t="str">
            <v>44179-GA41-3550</v>
          </cell>
        </row>
        <row r="10067">
          <cell r="A10067">
            <v>560895</v>
          </cell>
          <cell r="B10067" t="str">
            <v>44179-118</v>
          </cell>
        </row>
        <row r="10068">
          <cell r="A10068">
            <v>560896</v>
          </cell>
          <cell r="B10068" t="str">
            <v>44179-119-2700</v>
          </cell>
        </row>
        <row r="10069">
          <cell r="A10069">
            <v>560897</v>
          </cell>
          <cell r="B10069" t="str">
            <v>44493-GA01</v>
          </cell>
        </row>
        <row r="10070">
          <cell r="A10070">
            <v>560898</v>
          </cell>
          <cell r="B10070" t="str">
            <v>44493-GA02</v>
          </cell>
        </row>
        <row r="10071">
          <cell r="A10071">
            <v>560899</v>
          </cell>
          <cell r="B10071" t="str">
            <v>44493-GA03</v>
          </cell>
        </row>
        <row r="10072">
          <cell r="A10072">
            <v>560900</v>
          </cell>
          <cell r="B10072" t="str">
            <v>44493-GA04</v>
          </cell>
        </row>
        <row r="10073">
          <cell r="A10073">
            <v>560901</v>
          </cell>
          <cell r="B10073" t="str">
            <v>44493-15</v>
          </cell>
        </row>
        <row r="10074">
          <cell r="A10074">
            <v>560902</v>
          </cell>
          <cell r="B10074" t="str">
            <v>44493-17</v>
          </cell>
        </row>
        <row r="10075">
          <cell r="A10075">
            <v>560903</v>
          </cell>
          <cell r="B10075" t="str">
            <v>44493-18</v>
          </cell>
        </row>
        <row r="10076">
          <cell r="A10076">
            <v>560904</v>
          </cell>
          <cell r="B10076" t="str">
            <v>44493-19</v>
          </cell>
        </row>
        <row r="10077">
          <cell r="A10077">
            <v>560905</v>
          </cell>
          <cell r="B10077" t="str">
            <v>44493-20</v>
          </cell>
        </row>
        <row r="10078">
          <cell r="A10078">
            <v>560906</v>
          </cell>
          <cell r="B10078" t="str">
            <v>44493-21/22</v>
          </cell>
        </row>
        <row r="10079">
          <cell r="A10079">
            <v>560907</v>
          </cell>
        </row>
        <row r="10080">
          <cell r="A10080">
            <v>560908</v>
          </cell>
          <cell r="B10080" t="str">
            <v>44493-23</v>
          </cell>
        </row>
        <row r="10081">
          <cell r="A10081">
            <v>560909</v>
          </cell>
          <cell r="B10081" t="str">
            <v>44179-GA41-2550</v>
          </cell>
        </row>
        <row r="10082">
          <cell r="A10082">
            <v>560910</v>
          </cell>
          <cell r="B10082" t="str">
            <v>44493-23</v>
          </cell>
        </row>
        <row r="10083">
          <cell r="A10083">
            <v>560911</v>
          </cell>
          <cell r="B10083" t="str">
            <v>44493-24</v>
          </cell>
        </row>
        <row r="10084">
          <cell r="A10084">
            <v>560912</v>
          </cell>
          <cell r="B10084" t="str">
            <v>44493-28</v>
          </cell>
        </row>
        <row r="10085">
          <cell r="A10085">
            <v>560913</v>
          </cell>
          <cell r="B10085" t="str">
            <v>44493-26</v>
          </cell>
        </row>
        <row r="10086">
          <cell r="A10086">
            <v>560914</v>
          </cell>
          <cell r="B10086" t="str">
            <v>44179-118</v>
          </cell>
        </row>
        <row r="10087">
          <cell r="A10087">
            <v>560915</v>
          </cell>
          <cell r="B10087" t="str">
            <v>44493-27</v>
          </cell>
        </row>
        <row r="10088">
          <cell r="A10088">
            <v>560916</v>
          </cell>
          <cell r="B10088" t="str">
            <v>44179-119-1700</v>
          </cell>
        </row>
        <row r="10089">
          <cell r="A10089">
            <v>560917</v>
          </cell>
        </row>
        <row r="10090">
          <cell r="A10090">
            <v>560918</v>
          </cell>
        </row>
        <row r="10091">
          <cell r="A10091">
            <v>560919</v>
          </cell>
        </row>
        <row r="10092">
          <cell r="A10092">
            <v>560920</v>
          </cell>
        </row>
        <row r="10093">
          <cell r="A10093">
            <v>560921</v>
          </cell>
        </row>
        <row r="10094">
          <cell r="A10094">
            <v>560922</v>
          </cell>
        </row>
        <row r="10095">
          <cell r="A10095">
            <v>560923</v>
          </cell>
          <cell r="B10095" t="str">
            <v>44470-GA01</v>
          </cell>
        </row>
        <row r="10096">
          <cell r="A10096">
            <v>560924</v>
          </cell>
          <cell r="B10096" t="str">
            <v>44179-GA40-2850</v>
          </cell>
        </row>
        <row r="10097">
          <cell r="A10097">
            <v>560925</v>
          </cell>
          <cell r="B10097" t="str">
            <v>44179-117</v>
          </cell>
        </row>
        <row r="10098">
          <cell r="A10098">
            <v>560926</v>
          </cell>
        </row>
        <row r="10099">
          <cell r="A10099">
            <v>560927</v>
          </cell>
          <cell r="B10099" t="str">
            <v>44179-116-2000</v>
          </cell>
        </row>
        <row r="10100">
          <cell r="A10100">
            <v>560929</v>
          </cell>
        </row>
        <row r="10101">
          <cell r="A10101">
            <v>560931</v>
          </cell>
          <cell r="B10101" t="str">
            <v>44179-GA40-2550</v>
          </cell>
        </row>
        <row r="10102">
          <cell r="A10102">
            <v>560932</v>
          </cell>
          <cell r="B10102" t="str">
            <v>44179-117</v>
          </cell>
        </row>
        <row r="10103">
          <cell r="A10103">
            <v>560933</v>
          </cell>
          <cell r="B10103" t="str">
            <v>44179-116-1700</v>
          </cell>
        </row>
        <row r="10104">
          <cell r="A10104">
            <v>560934</v>
          </cell>
        </row>
        <row r="10105">
          <cell r="A10105">
            <v>560935</v>
          </cell>
          <cell r="B10105" t="str">
            <v>25356-00</v>
          </cell>
        </row>
        <row r="10106">
          <cell r="A10106">
            <v>560936</v>
          </cell>
          <cell r="B10106" t="str">
            <v>43564-ga21</v>
          </cell>
        </row>
        <row r="10107">
          <cell r="A10107">
            <v>560937</v>
          </cell>
        </row>
        <row r="10108">
          <cell r="A10108">
            <v>560938</v>
          </cell>
          <cell r="B10108" t="str">
            <v>procter</v>
          </cell>
        </row>
        <row r="10109">
          <cell r="A10109">
            <v>560939</v>
          </cell>
        </row>
        <row r="10110">
          <cell r="A10110">
            <v>560940</v>
          </cell>
        </row>
        <row r="10111">
          <cell r="A10111">
            <v>560941</v>
          </cell>
        </row>
        <row r="10112">
          <cell r="A10112">
            <v>560942</v>
          </cell>
        </row>
        <row r="10113">
          <cell r="A10113">
            <v>560943</v>
          </cell>
        </row>
        <row r="10114">
          <cell r="A10114">
            <v>560944</v>
          </cell>
        </row>
        <row r="10115">
          <cell r="A10115">
            <v>560945</v>
          </cell>
        </row>
        <row r="10116">
          <cell r="A10116">
            <v>560946</v>
          </cell>
        </row>
        <row r="10117">
          <cell r="A10117">
            <v>560947</v>
          </cell>
        </row>
        <row r="10118">
          <cell r="A10118">
            <v>560948</v>
          </cell>
        </row>
        <row r="10119">
          <cell r="A10119">
            <v>560949</v>
          </cell>
        </row>
        <row r="10120">
          <cell r="A10120">
            <v>560950</v>
          </cell>
        </row>
        <row r="10121">
          <cell r="A10121">
            <v>560951</v>
          </cell>
        </row>
        <row r="10122">
          <cell r="A10122">
            <v>560952</v>
          </cell>
        </row>
        <row r="10123">
          <cell r="A10123">
            <v>560953</v>
          </cell>
        </row>
        <row r="10124">
          <cell r="A10124">
            <v>560955</v>
          </cell>
        </row>
        <row r="10125">
          <cell r="A10125">
            <v>560956</v>
          </cell>
        </row>
        <row r="10126">
          <cell r="A10126">
            <v>560957</v>
          </cell>
          <cell r="B10126" t="str">
            <v>44444-01-ga-10-2235-1490</v>
          </cell>
        </row>
        <row r="10127">
          <cell r="A10127">
            <v>560959</v>
          </cell>
        </row>
        <row r="10128">
          <cell r="A10128">
            <v>560960</v>
          </cell>
          <cell r="B10128" t="str">
            <v>44179-131</v>
          </cell>
        </row>
        <row r="10129">
          <cell r="A10129">
            <v>560961</v>
          </cell>
          <cell r="B10129" t="str">
            <v>44521-01-ga</v>
          </cell>
        </row>
        <row r="10130">
          <cell r="A10130">
            <v>560962</v>
          </cell>
          <cell r="B10130" t="str">
            <v>Visual 10017785</v>
          </cell>
        </row>
        <row r="10131">
          <cell r="A10131">
            <v>560963</v>
          </cell>
          <cell r="B10131" t="str">
            <v>44532-01-GA</v>
          </cell>
        </row>
        <row r="10132">
          <cell r="A10132">
            <v>560964</v>
          </cell>
          <cell r="B10132" t="str">
            <v>44532-02-GA</v>
          </cell>
        </row>
        <row r="10133">
          <cell r="A10133">
            <v>560966</v>
          </cell>
        </row>
        <row r="10134">
          <cell r="A10134">
            <v>560967</v>
          </cell>
        </row>
        <row r="10135">
          <cell r="A10135">
            <v>560968</v>
          </cell>
        </row>
        <row r="10136">
          <cell r="A10136">
            <v>560970</v>
          </cell>
        </row>
        <row r="10137">
          <cell r="A10137">
            <v>560972</v>
          </cell>
        </row>
        <row r="10138">
          <cell r="A10138">
            <v>560973</v>
          </cell>
        </row>
        <row r="10139">
          <cell r="A10139">
            <v>560974</v>
          </cell>
        </row>
        <row r="10140">
          <cell r="A10140">
            <v>560975</v>
          </cell>
          <cell r="B10140" t="str">
            <v>30666-20</v>
          </cell>
        </row>
        <row r="10141">
          <cell r="A10141">
            <v>560977</v>
          </cell>
        </row>
        <row r="10142">
          <cell r="A10142">
            <v>560978</v>
          </cell>
        </row>
        <row r="10143">
          <cell r="A10143">
            <v>560979</v>
          </cell>
        </row>
        <row r="10144">
          <cell r="A10144">
            <v>560981</v>
          </cell>
        </row>
        <row r="10145">
          <cell r="A10145">
            <v>560983</v>
          </cell>
          <cell r="B10145" t="str">
            <v>44179-50-680</v>
          </cell>
        </row>
        <row r="10146">
          <cell r="A10146">
            <v>560984</v>
          </cell>
          <cell r="B10146" t="str">
            <v>44318 series</v>
          </cell>
        </row>
        <row r="10147">
          <cell r="A10147">
            <v>560985</v>
          </cell>
          <cell r="B10147" t="str">
            <v>44179-50-705</v>
          </cell>
        </row>
        <row r="10148">
          <cell r="A10148">
            <v>560986</v>
          </cell>
          <cell r="B10148" t="str">
            <v>44179-50-955</v>
          </cell>
        </row>
        <row r="10149">
          <cell r="A10149">
            <v>560987</v>
          </cell>
          <cell r="B10149" t="str">
            <v>44179-50-630</v>
          </cell>
        </row>
        <row r="10150">
          <cell r="A10150">
            <v>560988</v>
          </cell>
          <cell r="B10150" t="str">
            <v>44179-50-555</v>
          </cell>
        </row>
        <row r="10151">
          <cell r="A10151">
            <v>560989</v>
          </cell>
        </row>
        <row r="10152">
          <cell r="A10152">
            <v>560990</v>
          </cell>
        </row>
        <row r="10153">
          <cell r="A10153">
            <v>560991</v>
          </cell>
        </row>
        <row r="10154">
          <cell r="A10154">
            <v>560992</v>
          </cell>
          <cell r="B10154" t="str">
            <v>44525-ga01</v>
          </cell>
        </row>
        <row r="10155">
          <cell r="A10155">
            <v>560994</v>
          </cell>
        </row>
        <row r="10156">
          <cell r="A10156">
            <v>560995</v>
          </cell>
          <cell r="B10156" t="str">
            <v>44533-02-ga</v>
          </cell>
        </row>
        <row r="10157">
          <cell r="A10157">
            <v>560996</v>
          </cell>
          <cell r="B10157" t="str">
            <v>44533-01-ga</v>
          </cell>
        </row>
        <row r="10158">
          <cell r="A10158">
            <v>561001</v>
          </cell>
          <cell r="B10158" t="str">
            <v>Based on 42195-ga11</v>
          </cell>
        </row>
        <row r="10159">
          <cell r="A10159">
            <v>561002</v>
          </cell>
        </row>
        <row r="10160">
          <cell r="A10160">
            <v>561003</v>
          </cell>
        </row>
        <row r="10161">
          <cell r="A10161">
            <v>561004</v>
          </cell>
        </row>
        <row r="10162">
          <cell r="A10162">
            <v>561005</v>
          </cell>
        </row>
        <row r="10163">
          <cell r="A10163">
            <v>561006</v>
          </cell>
        </row>
        <row r="10164">
          <cell r="A10164">
            <v>561009</v>
          </cell>
          <cell r="B10164" t="str">
            <v>31354-20</v>
          </cell>
        </row>
        <row r="10165">
          <cell r="A10165">
            <v>561010</v>
          </cell>
          <cell r="B10165" t="str">
            <v>31354-10</v>
          </cell>
        </row>
        <row r="10166">
          <cell r="A10166">
            <v>561011</v>
          </cell>
          <cell r="B10166" t="str">
            <v>31354-00</v>
          </cell>
        </row>
        <row r="10167">
          <cell r="A10167">
            <v>561012</v>
          </cell>
        </row>
        <row r="10168">
          <cell r="A10168">
            <v>561013</v>
          </cell>
        </row>
        <row r="10169">
          <cell r="A10169">
            <v>561014</v>
          </cell>
        </row>
        <row r="10170">
          <cell r="A10170">
            <v>561015</v>
          </cell>
          <cell r="B10170" t="str">
            <v>44179-09</v>
          </cell>
        </row>
        <row r="10171">
          <cell r="A10171">
            <v>561016</v>
          </cell>
        </row>
        <row r="10172">
          <cell r="A10172">
            <v>561017</v>
          </cell>
        </row>
        <row r="10173">
          <cell r="A10173">
            <v>561019</v>
          </cell>
        </row>
        <row r="10174">
          <cell r="A10174">
            <v>561020</v>
          </cell>
        </row>
        <row r="10175">
          <cell r="A10175">
            <v>561021</v>
          </cell>
        </row>
        <row r="10176">
          <cell r="A10176">
            <v>561022</v>
          </cell>
        </row>
        <row r="10177">
          <cell r="A10177">
            <v>561023</v>
          </cell>
        </row>
        <row r="10178">
          <cell r="A10178">
            <v>561024</v>
          </cell>
          <cell r="B10178" t="str">
            <v>44499-GA02</v>
          </cell>
        </row>
        <row r="10179">
          <cell r="A10179">
            <v>561025</v>
          </cell>
          <cell r="B10179" t="str">
            <v>44499-GA01</v>
          </cell>
        </row>
        <row r="10180">
          <cell r="A10180">
            <v>561026</v>
          </cell>
          <cell r="B10180" t="str">
            <v>44179-119-2000</v>
          </cell>
        </row>
        <row r="10181">
          <cell r="A10181">
            <v>561027</v>
          </cell>
        </row>
        <row r="10182">
          <cell r="A10182">
            <v>561028</v>
          </cell>
          <cell r="B10182" t="str">
            <v>44095-05-ga</v>
          </cell>
        </row>
        <row r="10183">
          <cell r="A10183">
            <v>561029</v>
          </cell>
          <cell r="B10183" t="str">
            <v>447179-118</v>
          </cell>
        </row>
        <row r="10184">
          <cell r="A10184">
            <v>561030</v>
          </cell>
        </row>
        <row r="10185">
          <cell r="A10185">
            <v>561031</v>
          </cell>
          <cell r="B10185" t="str">
            <v>610888-01</v>
          </cell>
        </row>
        <row r="10186">
          <cell r="A10186">
            <v>561033</v>
          </cell>
        </row>
        <row r="10187">
          <cell r="A10187">
            <v>561034</v>
          </cell>
          <cell r="B10187" t="str">
            <v>42088-06</v>
          </cell>
        </row>
        <row r="10188">
          <cell r="A10188">
            <v>561035</v>
          </cell>
        </row>
        <row r="10189">
          <cell r="A10189">
            <v>561036</v>
          </cell>
        </row>
        <row r="10190">
          <cell r="A10190">
            <v>561040</v>
          </cell>
        </row>
        <row r="10191">
          <cell r="A10191">
            <v>561041</v>
          </cell>
          <cell r="B10191" t="str">
            <v>43571-GA150</v>
          </cell>
        </row>
        <row r="10192">
          <cell r="A10192">
            <v>561042</v>
          </cell>
        </row>
        <row r="10193">
          <cell r="A10193">
            <v>561043</v>
          </cell>
          <cell r="B10193" t="str">
            <v>44179-GA41-3550</v>
          </cell>
        </row>
        <row r="10194">
          <cell r="A10194">
            <v>561044</v>
          </cell>
          <cell r="B10194" t="str">
            <v>44179-GA41-3550</v>
          </cell>
        </row>
        <row r="10195">
          <cell r="A10195">
            <v>561045</v>
          </cell>
          <cell r="B10195" t="str">
            <v>44179-119-2700</v>
          </cell>
        </row>
        <row r="10196">
          <cell r="A10196">
            <v>561046</v>
          </cell>
          <cell r="B10196" t="str">
            <v>44179-118</v>
          </cell>
        </row>
        <row r="10197">
          <cell r="A10197">
            <v>561047</v>
          </cell>
          <cell r="B10197" t="str">
            <v>31497-01</v>
          </cell>
        </row>
        <row r="10198">
          <cell r="A10198">
            <v>561049</v>
          </cell>
          <cell r="B10198" t="str">
            <v>31398-00C</v>
          </cell>
        </row>
        <row r="10199">
          <cell r="A10199">
            <v>561052</v>
          </cell>
          <cell r="B10199" t="str">
            <v>31460-00C</v>
          </cell>
        </row>
        <row r="10200">
          <cell r="A10200">
            <v>561053</v>
          </cell>
        </row>
        <row r="10201">
          <cell r="A10201">
            <v>561054</v>
          </cell>
          <cell r="B10201" t="str">
            <v>43571-200</v>
          </cell>
        </row>
        <row r="10202">
          <cell r="A10202">
            <v>561055</v>
          </cell>
          <cell r="B10202" t="str">
            <v>44179-GA40-3550</v>
          </cell>
        </row>
        <row r="10203">
          <cell r="A10203">
            <v>561057</v>
          </cell>
        </row>
        <row r="10204">
          <cell r="A10204">
            <v>561058</v>
          </cell>
        </row>
        <row r="10205">
          <cell r="A10205">
            <v>561059</v>
          </cell>
          <cell r="B10205" t="str">
            <v>44179-116-2700</v>
          </cell>
        </row>
        <row r="10206">
          <cell r="A10206">
            <v>561060</v>
          </cell>
        </row>
        <row r="10207">
          <cell r="A10207">
            <v>561061</v>
          </cell>
          <cell r="B10207" t="str">
            <v>44179-117</v>
          </cell>
        </row>
        <row r="10208">
          <cell r="A10208">
            <v>561062</v>
          </cell>
          <cell r="B10208" t="str">
            <v>43571-201</v>
          </cell>
        </row>
        <row r="10209">
          <cell r="A10209">
            <v>561064</v>
          </cell>
        </row>
        <row r="10210">
          <cell r="A10210">
            <v>561065</v>
          </cell>
        </row>
        <row r="10211">
          <cell r="A10211">
            <v>561067</v>
          </cell>
          <cell r="B10211" t="str">
            <v>44179-GA41-3850</v>
          </cell>
        </row>
        <row r="10212">
          <cell r="A10212">
            <v>561068</v>
          </cell>
        </row>
        <row r="10213">
          <cell r="A10213">
            <v>561069</v>
          </cell>
        </row>
        <row r="10214">
          <cell r="A10214">
            <v>561070</v>
          </cell>
        </row>
        <row r="10215">
          <cell r="A10215">
            <v>561071</v>
          </cell>
        </row>
        <row r="10216">
          <cell r="A10216">
            <v>561073</v>
          </cell>
        </row>
        <row r="10217">
          <cell r="A10217">
            <v>561074</v>
          </cell>
        </row>
        <row r="10218">
          <cell r="A10218">
            <v>561075</v>
          </cell>
        </row>
        <row r="10219">
          <cell r="A10219">
            <v>561077</v>
          </cell>
        </row>
        <row r="10220">
          <cell r="A10220">
            <v>561078</v>
          </cell>
        </row>
        <row r="10221">
          <cell r="A10221">
            <v>561079</v>
          </cell>
        </row>
        <row r="10222">
          <cell r="A10222">
            <v>561080</v>
          </cell>
          <cell r="B10222" t="str">
            <v>44179-119-3000</v>
          </cell>
        </row>
        <row r="10223">
          <cell r="A10223">
            <v>561082</v>
          </cell>
        </row>
        <row r="10224">
          <cell r="A10224">
            <v>561083</v>
          </cell>
        </row>
        <row r="10225">
          <cell r="A10225">
            <v>561084</v>
          </cell>
        </row>
        <row r="10226">
          <cell r="A10226">
            <v>561085</v>
          </cell>
          <cell r="B10226" t="str">
            <v>44179-118</v>
          </cell>
        </row>
        <row r="10227">
          <cell r="A10227">
            <v>561086</v>
          </cell>
        </row>
        <row r="10228">
          <cell r="A10228">
            <v>561087</v>
          </cell>
          <cell r="B10228" t="str">
            <v>44179-GA40-3250</v>
          </cell>
        </row>
        <row r="10229">
          <cell r="A10229">
            <v>561088</v>
          </cell>
          <cell r="B10229" t="str">
            <v>43571-209</v>
          </cell>
        </row>
        <row r="10230">
          <cell r="A10230">
            <v>561089</v>
          </cell>
          <cell r="B10230" t="str">
            <v>44179-116-2400</v>
          </cell>
        </row>
        <row r="10231">
          <cell r="A10231">
            <v>561090</v>
          </cell>
          <cell r="B10231" t="str">
            <v>44179-117</v>
          </cell>
        </row>
        <row r="10232">
          <cell r="A10232">
            <v>561091</v>
          </cell>
          <cell r="B10232" t="str">
            <v>44179-GA40-3250</v>
          </cell>
        </row>
        <row r="10233">
          <cell r="A10233">
            <v>561093</v>
          </cell>
        </row>
        <row r="10234">
          <cell r="A10234">
            <v>561094</v>
          </cell>
        </row>
        <row r="10235">
          <cell r="A10235">
            <v>561101</v>
          </cell>
        </row>
        <row r="10236">
          <cell r="A10236">
            <v>561102</v>
          </cell>
        </row>
        <row r="10237">
          <cell r="A10237">
            <v>561103</v>
          </cell>
        </row>
        <row r="10238">
          <cell r="A10238">
            <v>561104</v>
          </cell>
        </row>
        <row r="10239">
          <cell r="A10239">
            <v>561105</v>
          </cell>
          <cell r="B10239" t="str">
            <v>44443-01-ga</v>
          </cell>
        </row>
        <row r="10240">
          <cell r="A10240">
            <v>561106</v>
          </cell>
        </row>
        <row r="10241">
          <cell r="A10241">
            <v>561107</v>
          </cell>
        </row>
        <row r="10242">
          <cell r="A10242">
            <v>561108</v>
          </cell>
        </row>
        <row r="10243">
          <cell r="A10243">
            <v>561109</v>
          </cell>
        </row>
        <row r="10244">
          <cell r="A10244">
            <v>561111</v>
          </cell>
        </row>
        <row r="10245">
          <cell r="A10245">
            <v>561113</v>
          </cell>
        </row>
        <row r="10246">
          <cell r="A10246">
            <v>561114</v>
          </cell>
        </row>
        <row r="10247">
          <cell r="A10247">
            <v>561115</v>
          </cell>
        </row>
        <row r="10248">
          <cell r="A10248">
            <v>561116</v>
          </cell>
          <cell r="B10248" t="str">
            <v>44179-116-2400</v>
          </cell>
        </row>
        <row r="10249">
          <cell r="A10249">
            <v>561118</v>
          </cell>
        </row>
        <row r="10250">
          <cell r="A10250">
            <v>561121</v>
          </cell>
        </row>
        <row r="10251">
          <cell r="A10251">
            <v>561123</v>
          </cell>
        </row>
        <row r="10252">
          <cell r="A10252">
            <v>561125</v>
          </cell>
        </row>
        <row r="10253">
          <cell r="A10253">
            <v>561127</v>
          </cell>
          <cell r="B10253" t="str">
            <v>44179-117</v>
          </cell>
        </row>
        <row r="10254">
          <cell r="A10254">
            <v>561128</v>
          </cell>
        </row>
        <row r="10255">
          <cell r="A10255">
            <v>561129</v>
          </cell>
        </row>
        <row r="10256">
          <cell r="A10256">
            <v>561130</v>
          </cell>
        </row>
        <row r="10257">
          <cell r="A10257">
            <v>561131</v>
          </cell>
          <cell r="B10257" t="str">
            <v>44179-GA40-2850</v>
          </cell>
        </row>
        <row r="10258">
          <cell r="A10258">
            <v>561132</v>
          </cell>
          <cell r="B10258" t="str">
            <v>44525-01-ga</v>
          </cell>
        </row>
        <row r="10259">
          <cell r="A10259">
            <v>561133</v>
          </cell>
          <cell r="B10259" t="str">
            <v>44179-116-2000</v>
          </cell>
        </row>
        <row r="10260">
          <cell r="A10260">
            <v>561134</v>
          </cell>
          <cell r="B10260" t="str">
            <v>44179-117</v>
          </cell>
        </row>
        <row r="10261">
          <cell r="A10261">
            <v>561135</v>
          </cell>
          <cell r="B10261" t="str">
            <v>tba</v>
          </cell>
        </row>
        <row r="10262">
          <cell r="A10262">
            <v>561136</v>
          </cell>
        </row>
        <row r="10263">
          <cell r="A10263">
            <v>561137</v>
          </cell>
        </row>
        <row r="10264">
          <cell r="A10264">
            <v>561140</v>
          </cell>
        </row>
        <row r="10265">
          <cell r="A10265">
            <v>561141</v>
          </cell>
        </row>
        <row r="10266">
          <cell r="A10266">
            <v>561142</v>
          </cell>
        </row>
        <row r="10267">
          <cell r="A10267">
            <v>561143</v>
          </cell>
        </row>
        <row r="10268">
          <cell r="A10268">
            <v>561144</v>
          </cell>
        </row>
        <row r="10269">
          <cell r="A10269">
            <v>561145</v>
          </cell>
        </row>
        <row r="10270">
          <cell r="A10270">
            <v>561146</v>
          </cell>
          <cell r="B10270" t="str">
            <v>43571-ga151</v>
          </cell>
        </row>
        <row r="10271">
          <cell r="A10271">
            <v>561148</v>
          </cell>
          <cell r="B10271" t="str">
            <v>31055-00A</v>
          </cell>
        </row>
        <row r="10272">
          <cell r="A10272">
            <v>561149</v>
          </cell>
        </row>
        <row r="10273">
          <cell r="A10273">
            <v>561150</v>
          </cell>
          <cell r="B10273" t="str">
            <v>43571-ga152</v>
          </cell>
        </row>
        <row r="10274">
          <cell r="A10274">
            <v>561154</v>
          </cell>
        </row>
        <row r="10275">
          <cell r="A10275">
            <v>561155</v>
          </cell>
        </row>
        <row r="10276">
          <cell r="A10276">
            <v>561156</v>
          </cell>
          <cell r="B10276" t="str">
            <v>44179-GA40-2850</v>
          </cell>
        </row>
        <row r="10277">
          <cell r="A10277">
            <v>561157</v>
          </cell>
          <cell r="B10277" t="str">
            <v>44179-116-2000</v>
          </cell>
        </row>
        <row r="10278">
          <cell r="A10278">
            <v>561158</v>
          </cell>
          <cell r="B10278" t="str">
            <v>43571-ga154</v>
          </cell>
        </row>
        <row r="10279">
          <cell r="A10279">
            <v>561159</v>
          </cell>
          <cell r="B10279" t="str">
            <v>44179-117</v>
          </cell>
        </row>
        <row r="10280">
          <cell r="A10280">
            <v>561160</v>
          </cell>
        </row>
        <row r="10281">
          <cell r="A10281">
            <v>561161</v>
          </cell>
          <cell r="B10281" t="str">
            <v>44179-GA40-2850</v>
          </cell>
        </row>
        <row r="10282">
          <cell r="A10282">
            <v>561162</v>
          </cell>
          <cell r="B10282" t="str">
            <v>44179-116-2000</v>
          </cell>
        </row>
        <row r="10283">
          <cell r="A10283">
            <v>561163</v>
          </cell>
          <cell r="B10283" t="str">
            <v>43571-ga153</v>
          </cell>
        </row>
        <row r="10284">
          <cell r="A10284">
            <v>561164</v>
          </cell>
          <cell r="B10284" t="str">
            <v>44179-117</v>
          </cell>
        </row>
        <row r="10285">
          <cell r="A10285">
            <v>561165</v>
          </cell>
        </row>
        <row r="10286">
          <cell r="A10286">
            <v>561166</v>
          </cell>
        </row>
        <row r="10287">
          <cell r="A10287">
            <v>561167</v>
          </cell>
          <cell r="B10287" t="str">
            <v>44179-131</v>
          </cell>
        </row>
        <row r="10288">
          <cell r="A10288">
            <v>561168</v>
          </cell>
          <cell r="B10288" t="str">
            <v>44179-131</v>
          </cell>
        </row>
        <row r="10289">
          <cell r="A10289">
            <v>561169</v>
          </cell>
          <cell r="B10289" t="str">
            <v>44179-131</v>
          </cell>
        </row>
        <row r="10290">
          <cell r="A10290">
            <v>561170</v>
          </cell>
          <cell r="B10290" t="str">
            <v>43571-ga19</v>
          </cell>
        </row>
        <row r="10291">
          <cell r="A10291">
            <v>561171</v>
          </cell>
        </row>
        <row r="10292">
          <cell r="A10292">
            <v>561172</v>
          </cell>
          <cell r="B10292" t="str">
            <v>43571-ga20</v>
          </cell>
        </row>
        <row r="10293">
          <cell r="A10293">
            <v>561173</v>
          </cell>
          <cell r="B10293" t="str">
            <v>44179-131</v>
          </cell>
        </row>
        <row r="10294">
          <cell r="A10294">
            <v>561174</v>
          </cell>
        </row>
        <row r="10295">
          <cell r="A10295">
            <v>561175</v>
          </cell>
        </row>
        <row r="10296">
          <cell r="A10296">
            <v>561176</v>
          </cell>
          <cell r="B10296" t="str">
            <v>44179-09</v>
          </cell>
        </row>
        <row r="10297">
          <cell r="A10297">
            <v>561177</v>
          </cell>
          <cell r="B10297" t="str">
            <v>44179-09</v>
          </cell>
        </row>
        <row r="10298">
          <cell r="A10298">
            <v>561178</v>
          </cell>
          <cell r="B10298" t="str">
            <v>43571-16</v>
          </cell>
        </row>
        <row r="10299">
          <cell r="A10299">
            <v>561179</v>
          </cell>
          <cell r="B10299" t="str">
            <v>44179-09</v>
          </cell>
        </row>
        <row r="10300">
          <cell r="A10300">
            <v>561180</v>
          </cell>
        </row>
        <row r="10301">
          <cell r="A10301">
            <v>561181</v>
          </cell>
        </row>
        <row r="10302">
          <cell r="A10302">
            <v>561182</v>
          </cell>
        </row>
        <row r="10303">
          <cell r="A10303">
            <v>561183</v>
          </cell>
        </row>
        <row r="10304">
          <cell r="A10304">
            <v>561184</v>
          </cell>
        </row>
        <row r="10305">
          <cell r="A10305">
            <v>561185</v>
          </cell>
        </row>
        <row r="10306">
          <cell r="A10306">
            <v>561186</v>
          </cell>
        </row>
        <row r="10307">
          <cell r="A10307">
            <v>561188</v>
          </cell>
        </row>
        <row r="10308">
          <cell r="A10308">
            <v>561189</v>
          </cell>
        </row>
        <row r="10309">
          <cell r="A10309">
            <v>561190</v>
          </cell>
        </row>
        <row r="10310">
          <cell r="A10310">
            <v>561192</v>
          </cell>
        </row>
        <row r="10311">
          <cell r="A10311">
            <v>561195</v>
          </cell>
          <cell r="B10311" t="str">
            <v>44179-15</v>
          </cell>
        </row>
        <row r="10312">
          <cell r="A10312">
            <v>561197</v>
          </cell>
          <cell r="B10312" t="str">
            <v>intersnack</v>
          </cell>
        </row>
        <row r="10313">
          <cell r="A10313">
            <v>561198</v>
          </cell>
          <cell r="B10313" t="str">
            <v>44179-15</v>
          </cell>
        </row>
        <row r="10314">
          <cell r="A10314">
            <v>561199</v>
          </cell>
          <cell r="B10314" t="str">
            <v>44179-15</v>
          </cell>
        </row>
        <row r="10315">
          <cell r="A10315">
            <v>561200</v>
          </cell>
        </row>
        <row r="10316">
          <cell r="A10316">
            <v>561201</v>
          </cell>
          <cell r="B10316" t="str">
            <v>44179-15</v>
          </cell>
        </row>
        <row r="10317">
          <cell r="A10317">
            <v>561202</v>
          </cell>
          <cell r="B10317" t="str">
            <v>44179-15</v>
          </cell>
        </row>
        <row r="10318">
          <cell r="A10318">
            <v>561205</v>
          </cell>
          <cell r="B10318" t="str">
            <v>44179-15</v>
          </cell>
        </row>
        <row r="10319">
          <cell r="A10319">
            <v>561206</v>
          </cell>
        </row>
        <row r="10320">
          <cell r="A10320">
            <v>561207</v>
          </cell>
          <cell r="B10320" t="str">
            <v>44179-15</v>
          </cell>
        </row>
        <row r="10321">
          <cell r="A10321">
            <v>561208</v>
          </cell>
          <cell r="B10321" t="str">
            <v>44179-15</v>
          </cell>
        </row>
        <row r="10322">
          <cell r="A10322">
            <v>561210</v>
          </cell>
        </row>
        <row r="10323">
          <cell r="A10323">
            <v>561212</v>
          </cell>
        </row>
        <row r="10324">
          <cell r="A10324">
            <v>561213</v>
          </cell>
          <cell r="B10324" t="str">
            <v>44179-GA85-2850</v>
          </cell>
        </row>
        <row r="10325">
          <cell r="A10325">
            <v>561214</v>
          </cell>
        </row>
        <row r="10326">
          <cell r="A10326">
            <v>561215</v>
          </cell>
          <cell r="B10326" t="str">
            <v>44179-214</v>
          </cell>
        </row>
        <row r="10327">
          <cell r="A10327">
            <v>561216</v>
          </cell>
          <cell r="B10327" t="str">
            <v>44179-215-2000</v>
          </cell>
        </row>
        <row r="10328">
          <cell r="A10328">
            <v>561217</v>
          </cell>
          <cell r="B10328" t="str">
            <v>44470-GA01</v>
          </cell>
        </row>
        <row r="10329">
          <cell r="A10329">
            <v>561220</v>
          </cell>
        </row>
        <row r="10330">
          <cell r="A10330">
            <v>561221</v>
          </cell>
          <cell r="B10330" t="str">
            <v>0502-01</v>
          </cell>
        </row>
        <row r="10331">
          <cell r="A10331">
            <v>561222</v>
          </cell>
          <cell r="B10331" t="str">
            <v>8360-01 Rev C.</v>
          </cell>
        </row>
        <row r="10332">
          <cell r="A10332">
            <v>561223</v>
          </cell>
        </row>
        <row r="10333">
          <cell r="A10333">
            <v>561224</v>
          </cell>
          <cell r="B10333" t="str">
            <v>tba</v>
          </cell>
        </row>
        <row r="10334">
          <cell r="A10334">
            <v>561225</v>
          </cell>
          <cell r="B10334" t="str">
            <v>tba</v>
          </cell>
        </row>
        <row r="10335">
          <cell r="A10335">
            <v>561226</v>
          </cell>
          <cell r="B10335" t="str">
            <v>44179-GA85-2550</v>
          </cell>
        </row>
        <row r="10336">
          <cell r="A10336">
            <v>561227</v>
          </cell>
          <cell r="B10336" t="str">
            <v>44179-214</v>
          </cell>
        </row>
        <row r="10337">
          <cell r="A10337">
            <v>561229</v>
          </cell>
          <cell r="B10337" t="str">
            <v>42067-ga120</v>
          </cell>
        </row>
        <row r="10338">
          <cell r="A10338">
            <v>561230</v>
          </cell>
          <cell r="B10338" t="str">
            <v>42067-ga121</v>
          </cell>
        </row>
        <row r="10339">
          <cell r="A10339">
            <v>561232</v>
          </cell>
          <cell r="B10339" t="str">
            <v>44179-215-1700</v>
          </cell>
        </row>
        <row r="10340">
          <cell r="A10340">
            <v>561235</v>
          </cell>
        </row>
        <row r="10341">
          <cell r="A10341">
            <v>561236</v>
          </cell>
          <cell r="B10341" t="str">
            <v>44470-14</v>
          </cell>
        </row>
        <row r="10342">
          <cell r="A10342">
            <v>561237</v>
          </cell>
          <cell r="B10342" t="str">
            <v>44470-11</v>
          </cell>
        </row>
        <row r="10343">
          <cell r="A10343">
            <v>561238</v>
          </cell>
          <cell r="B10343" t="str">
            <v>44179-GA84-2550</v>
          </cell>
        </row>
        <row r="10344">
          <cell r="A10344">
            <v>561239</v>
          </cell>
          <cell r="B10344" t="str">
            <v>44179-216</v>
          </cell>
        </row>
        <row r="10345">
          <cell r="A10345">
            <v>561240</v>
          </cell>
          <cell r="B10345" t="str">
            <v>44179-217-1700</v>
          </cell>
        </row>
        <row r="10346">
          <cell r="A10346">
            <v>561241</v>
          </cell>
          <cell r="B10346" t="str">
            <v>44470-12</v>
          </cell>
        </row>
        <row r="10347">
          <cell r="A10347">
            <v>561242</v>
          </cell>
          <cell r="B10347" t="str">
            <v>44470-15</v>
          </cell>
        </row>
        <row r="10348">
          <cell r="A10348">
            <v>561243</v>
          </cell>
          <cell r="B10348" t="str">
            <v>44470-10</v>
          </cell>
        </row>
        <row r="10349">
          <cell r="A10349">
            <v>561244</v>
          </cell>
          <cell r="B10349" t="str">
            <v>44179-217-1700</v>
          </cell>
        </row>
        <row r="10350">
          <cell r="A10350">
            <v>561245</v>
          </cell>
          <cell r="B10350" t="str">
            <v>44470-09/13</v>
          </cell>
        </row>
        <row r="10351">
          <cell r="A10351">
            <v>561247</v>
          </cell>
        </row>
        <row r="10352">
          <cell r="A10352">
            <v>561248</v>
          </cell>
        </row>
        <row r="10353">
          <cell r="A10353">
            <v>561249</v>
          </cell>
        </row>
        <row r="10354">
          <cell r="A10354">
            <v>561250</v>
          </cell>
        </row>
        <row r="10355">
          <cell r="A10355">
            <v>561251</v>
          </cell>
        </row>
        <row r="10356">
          <cell r="A10356">
            <v>561252</v>
          </cell>
        </row>
        <row r="10357">
          <cell r="A10357">
            <v>561253</v>
          </cell>
        </row>
        <row r="10358">
          <cell r="A10358">
            <v>561255</v>
          </cell>
        </row>
        <row r="10359">
          <cell r="A10359">
            <v>561256</v>
          </cell>
        </row>
        <row r="10360">
          <cell r="A10360">
            <v>561258</v>
          </cell>
        </row>
        <row r="10361">
          <cell r="A10361">
            <v>561260</v>
          </cell>
        </row>
        <row r="10362">
          <cell r="A10362">
            <v>561261</v>
          </cell>
        </row>
        <row r="10363">
          <cell r="A10363">
            <v>561262</v>
          </cell>
          <cell r="B10363" t="str">
            <v>44168-ga09</v>
          </cell>
        </row>
        <row r="10364">
          <cell r="A10364">
            <v>561263</v>
          </cell>
          <cell r="B10364" t="str">
            <v>44168-14</v>
          </cell>
        </row>
        <row r="10365">
          <cell r="A10365">
            <v>561264</v>
          </cell>
        </row>
        <row r="10366">
          <cell r="A10366">
            <v>561265</v>
          </cell>
        </row>
        <row r="10367">
          <cell r="A10367">
            <v>561267</v>
          </cell>
          <cell r="B10367" t="str">
            <v>202-100633</v>
          </cell>
        </row>
        <row r="10368">
          <cell r="A10368">
            <v>561270</v>
          </cell>
        </row>
        <row r="10369">
          <cell r="A10369">
            <v>561271</v>
          </cell>
          <cell r="B10369" t="str">
            <v>43726-20</v>
          </cell>
        </row>
        <row r="10370">
          <cell r="A10370">
            <v>561272</v>
          </cell>
        </row>
        <row r="10371">
          <cell r="A10371">
            <v>561274</v>
          </cell>
        </row>
        <row r="10372">
          <cell r="A10372">
            <v>561275</v>
          </cell>
        </row>
        <row r="10373">
          <cell r="A10373">
            <v>561276</v>
          </cell>
          <cell r="B10373" t="str">
            <v>30164-00C</v>
          </cell>
        </row>
        <row r="10374">
          <cell r="A10374">
            <v>561277</v>
          </cell>
          <cell r="B10374" t="str">
            <v>30724-00</v>
          </cell>
        </row>
        <row r="10375">
          <cell r="A10375">
            <v>561279</v>
          </cell>
        </row>
        <row r="10376">
          <cell r="A10376">
            <v>561281</v>
          </cell>
        </row>
        <row r="10377">
          <cell r="A10377">
            <v>561285</v>
          </cell>
          <cell r="B10377" t="str">
            <v>17082A rev.B</v>
          </cell>
        </row>
        <row r="10378">
          <cell r="A10378">
            <v>561286</v>
          </cell>
          <cell r="B10378" t="str">
            <v>44179-GA85-2850</v>
          </cell>
        </row>
        <row r="10379">
          <cell r="A10379">
            <v>561287</v>
          </cell>
          <cell r="B10379" t="str">
            <v>44179-214</v>
          </cell>
        </row>
        <row r="10380">
          <cell r="A10380">
            <v>561288</v>
          </cell>
        </row>
        <row r="10381">
          <cell r="A10381">
            <v>561289</v>
          </cell>
          <cell r="B10381" t="str">
            <v>44179-215-2000</v>
          </cell>
        </row>
        <row r="10382">
          <cell r="A10382">
            <v>561290</v>
          </cell>
          <cell r="B10382" t="str">
            <v>30139-00</v>
          </cell>
        </row>
        <row r="10383">
          <cell r="A10383">
            <v>561291</v>
          </cell>
          <cell r="B10383" t="str">
            <v>44511-01-GA</v>
          </cell>
        </row>
        <row r="10384">
          <cell r="A10384">
            <v>561292</v>
          </cell>
        </row>
        <row r="10385">
          <cell r="A10385">
            <v>561293</v>
          </cell>
        </row>
        <row r="10386">
          <cell r="A10386">
            <v>561294</v>
          </cell>
          <cell r="B10386" t="str">
            <v>43865-ga02</v>
          </cell>
        </row>
        <row r="10387">
          <cell r="A10387">
            <v>561295</v>
          </cell>
        </row>
        <row r="10388">
          <cell r="A10388">
            <v>561296</v>
          </cell>
          <cell r="B10388" t="str">
            <v>10018228</v>
          </cell>
        </row>
        <row r="10389">
          <cell r="A10389">
            <v>561297</v>
          </cell>
        </row>
        <row r="10390">
          <cell r="A10390">
            <v>561299</v>
          </cell>
        </row>
        <row r="10391">
          <cell r="A10391">
            <v>561301</v>
          </cell>
          <cell r="B10391" t="str">
            <v>44179-GA85-3550</v>
          </cell>
        </row>
        <row r="10392">
          <cell r="A10392">
            <v>561303</v>
          </cell>
          <cell r="B10392" t="str">
            <v>44179-214</v>
          </cell>
        </row>
        <row r="10393">
          <cell r="A10393">
            <v>561305</v>
          </cell>
        </row>
        <row r="10394">
          <cell r="A10394">
            <v>561306</v>
          </cell>
          <cell r="B10394" t="str">
            <v>44179-215-2700</v>
          </cell>
        </row>
        <row r="10395">
          <cell r="A10395">
            <v>561307</v>
          </cell>
          <cell r="B10395" t="str">
            <v>44441-GA07</v>
          </cell>
        </row>
        <row r="10396">
          <cell r="A10396">
            <v>561308</v>
          </cell>
          <cell r="B10396" t="str">
            <v>44441-GA09</v>
          </cell>
        </row>
        <row r="10397">
          <cell r="A10397">
            <v>561309</v>
          </cell>
        </row>
        <row r="10398">
          <cell r="A10398">
            <v>561310</v>
          </cell>
        </row>
        <row r="10399">
          <cell r="A10399">
            <v>561312</v>
          </cell>
          <cell r="B10399" t="str">
            <v>44179-GA84-2850</v>
          </cell>
        </row>
        <row r="10400">
          <cell r="A10400">
            <v>561313</v>
          </cell>
          <cell r="B10400" t="str">
            <v>44179-216</v>
          </cell>
        </row>
        <row r="10401">
          <cell r="A10401">
            <v>561314</v>
          </cell>
        </row>
        <row r="10402">
          <cell r="A10402">
            <v>561315</v>
          </cell>
          <cell r="B10402" t="str">
            <v>44179-217-2000</v>
          </cell>
        </row>
        <row r="10403">
          <cell r="A10403">
            <v>561317</v>
          </cell>
        </row>
        <row r="10404">
          <cell r="A10404">
            <v>561319</v>
          </cell>
        </row>
        <row r="10405">
          <cell r="A10405">
            <v>561321</v>
          </cell>
        </row>
        <row r="10406">
          <cell r="A10406">
            <v>561323</v>
          </cell>
        </row>
        <row r="10407">
          <cell r="A10407">
            <v>561326</v>
          </cell>
        </row>
        <row r="10408">
          <cell r="A10408">
            <v>561328</v>
          </cell>
        </row>
        <row r="10409">
          <cell r="A10409">
            <v>561332</v>
          </cell>
        </row>
        <row r="10410">
          <cell r="A10410">
            <v>561333</v>
          </cell>
          <cell r="B10410" t="str">
            <v>44179-GA84-3250</v>
          </cell>
        </row>
        <row r="10411">
          <cell r="A10411">
            <v>561335</v>
          </cell>
        </row>
        <row r="10412">
          <cell r="A10412">
            <v>561337</v>
          </cell>
        </row>
        <row r="10413">
          <cell r="A10413">
            <v>561339</v>
          </cell>
          <cell r="B10413" t="str">
            <v>44179-216</v>
          </cell>
        </row>
        <row r="10414">
          <cell r="A10414">
            <v>561340</v>
          </cell>
          <cell r="B10414" t="str">
            <v>44179-217-2400</v>
          </cell>
        </row>
        <row r="10415">
          <cell r="A10415">
            <v>561341</v>
          </cell>
          <cell r="B10415" t="str">
            <v>44179-GA84-3250</v>
          </cell>
        </row>
        <row r="10416">
          <cell r="A10416">
            <v>561342</v>
          </cell>
          <cell r="B10416" t="str">
            <v>44179-216</v>
          </cell>
        </row>
        <row r="10417">
          <cell r="A10417">
            <v>561343</v>
          </cell>
          <cell r="B10417" t="str">
            <v>44179-217-2400</v>
          </cell>
        </row>
        <row r="10418">
          <cell r="A10418">
            <v>561344</v>
          </cell>
        </row>
        <row r="10419">
          <cell r="A10419">
            <v>561345</v>
          </cell>
        </row>
        <row r="10420">
          <cell r="A10420">
            <v>561346</v>
          </cell>
        </row>
        <row r="10421">
          <cell r="A10421">
            <v>561347</v>
          </cell>
        </row>
        <row r="10422">
          <cell r="A10422">
            <v>561348</v>
          </cell>
        </row>
        <row r="10423">
          <cell r="A10423">
            <v>561350</v>
          </cell>
        </row>
        <row r="10424">
          <cell r="A10424">
            <v>561351</v>
          </cell>
        </row>
        <row r="10425">
          <cell r="A10425">
            <v>561352</v>
          </cell>
        </row>
        <row r="10426">
          <cell r="A10426">
            <v>561354</v>
          </cell>
        </row>
        <row r="10427">
          <cell r="A10427">
            <v>561355</v>
          </cell>
        </row>
        <row r="10428">
          <cell r="A10428">
            <v>561356</v>
          </cell>
        </row>
        <row r="10429">
          <cell r="A10429">
            <v>561359</v>
          </cell>
        </row>
        <row r="10430">
          <cell r="A10430">
            <v>561360</v>
          </cell>
          <cell r="B10430" t="str">
            <v>0502-12</v>
          </cell>
        </row>
        <row r="10431">
          <cell r="A10431">
            <v>561361</v>
          </cell>
        </row>
        <row r="10432">
          <cell r="A10432">
            <v>561362</v>
          </cell>
          <cell r="B10432" t="str">
            <v>44179-GA85-3850</v>
          </cell>
        </row>
        <row r="10433">
          <cell r="A10433">
            <v>561363</v>
          </cell>
          <cell r="B10433" t="str">
            <v>44179-215-3000</v>
          </cell>
        </row>
        <row r="10434">
          <cell r="A10434">
            <v>561364</v>
          </cell>
          <cell r="B10434" t="str">
            <v>44179-214</v>
          </cell>
        </row>
        <row r="10435">
          <cell r="A10435">
            <v>561365</v>
          </cell>
        </row>
        <row r="10436">
          <cell r="A10436">
            <v>561372</v>
          </cell>
        </row>
        <row r="10437">
          <cell r="A10437">
            <v>561373</v>
          </cell>
          <cell r="B10437" t="str">
            <v>44179-GA84-3550</v>
          </cell>
        </row>
        <row r="10438">
          <cell r="A10438">
            <v>561374</v>
          </cell>
          <cell r="B10438" t="str">
            <v>44179-216</v>
          </cell>
        </row>
        <row r="10439">
          <cell r="A10439">
            <v>561375</v>
          </cell>
          <cell r="B10439" t="str">
            <v>44179-217-2700</v>
          </cell>
        </row>
        <row r="10440">
          <cell r="A10440">
            <v>561376</v>
          </cell>
        </row>
        <row r="10441">
          <cell r="A10441">
            <v>561377</v>
          </cell>
        </row>
        <row r="10442">
          <cell r="A10442">
            <v>561378</v>
          </cell>
        </row>
        <row r="10443">
          <cell r="A10443">
            <v>561379</v>
          </cell>
          <cell r="B10443" t="str">
            <v>44179-GA84-2850</v>
          </cell>
        </row>
        <row r="10444">
          <cell r="A10444">
            <v>561380</v>
          </cell>
          <cell r="B10444" t="str">
            <v>44179-216</v>
          </cell>
        </row>
        <row r="10445">
          <cell r="A10445">
            <v>561381</v>
          </cell>
          <cell r="B10445" t="str">
            <v>44179-217-2000</v>
          </cell>
        </row>
        <row r="10446">
          <cell r="A10446">
            <v>561382</v>
          </cell>
        </row>
        <row r="10447">
          <cell r="A10447">
            <v>561383</v>
          </cell>
          <cell r="B10447" t="str">
            <v>44179-GA84-2850</v>
          </cell>
        </row>
        <row r="10448">
          <cell r="A10448">
            <v>561384</v>
          </cell>
          <cell r="B10448" t="str">
            <v>44179-216</v>
          </cell>
        </row>
        <row r="10449">
          <cell r="A10449">
            <v>561385</v>
          </cell>
          <cell r="B10449" t="str">
            <v>44179-217-1700</v>
          </cell>
        </row>
        <row r="10450">
          <cell r="A10450">
            <v>561386</v>
          </cell>
          <cell r="B10450" t="str">
            <v>44179-217-2000</v>
          </cell>
        </row>
        <row r="10451">
          <cell r="A10451">
            <v>561387</v>
          </cell>
        </row>
        <row r="10452">
          <cell r="A10452">
            <v>561388</v>
          </cell>
        </row>
        <row r="10453">
          <cell r="A10453">
            <v>561389</v>
          </cell>
          <cell r="B10453" t="str">
            <v>44179-217-1700</v>
          </cell>
        </row>
        <row r="10454">
          <cell r="A10454">
            <v>561390</v>
          </cell>
          <cell r="B10454" t="str">
            <v>44179-217-1700</v>
          </cell>
        </row>
        <row r="10455">
          <cell r="A10455">
            <v>561393</v>
          </cell>
        </row>
        <row r="10456">
          <cell r="A10456">
            <v>561394</v>
          </cell>
        </row>
        <row r="10457">
          <cell r="A10457">
            <v>561395</v>
          </cell>
          <cell r="B10457" t="str">
            <v>44179-GA84-2850</v>
          </cell>
        </row>
        <row r="10458">
          <cell r="A10458">
            <v>561396</v>
          </cell>
          <cell r="B10458" t="str">
            <v>44179-216</v>
          </cell>
        </row>
        <row r="10459">
          <cell r="A10459">
            <v>561397</v>
          </cell>
          <cell r="B10459" t="str">
            <v>44179-217-2000</v>
          </cell>
        </row>
        <row r="10460">
          <cell r="A10460">
            <v>561398</v>
          </cell>
        </row>
        <row r="10461">
          <cell r="A10461">
            <v>561399</v>
          </cell>
          <cell r="B10461" t="str">
            <v>43761-06-ga</v>
          </cell>
        </row>
        <row r="10462">
          <cell r="A10462">
            <v>561400</v>
          </cell>
        </row>
        <row r="10463">
          <cell r="A10463">
            <v>561401</v>
          </cell>
        </row>
        <row r="10464">
          <cell r="A10464">
            <v>561403</v>
          </cell>
        </row>
        <row r="10465">
          <cell r="A10465">
            <v>561404</v>
          </cell>
        </row>
        <row r="10466">
          <cell r="A10466">
            <v>561408</v>
          </cell>
        </row>
        <row r="10467">
          <cell r="A10467">
            <v>561409</v>
          </cell>
        </row>
        <row r="10468">
          <cell r="A10468">
            <v>561410</v>
          </cell>
        </row>
        <row r="10469">
          <cell r="A10469">
            <v>561411</v>
          </cell>
        </row>
        <row r="10470">
          <cell r="A10470">
            <v>561412</v>
          </cell>
        </row>
        <row r="10471">
          <cell r="A10471">
            <v>561413</v>
          </cell>
        </row>
        <row r="10472">
          <cell r="A10472">
            <v>561414</v>
          </cell>
        </row>
        <row r="10473">
          <cell r="A10473">
            <v>561415</v>
          </cell>
        </row>
        <row r="10474">
          <cell r="A10474">
            <v>561416</v>
          </cell>
        </row>
        <row r="10475">
          <cell r="A10475">
            <v>561417</v>
          </cell>
        </row>
        <row r="10476">
          <cell r="A10476">
            <v>561418</v>
          </cell>
        </row>
        <row r="10477">
          <cell r="A10477">
            <v>561419</v>
          </cell>
        </row>
        <row r="10478">
          <cell r="A10478">
            <v>561420</v>
          </cell>
        </row>
        <row r="10479">
          <cell r="A10479">
            <v>561421</v>
          </cell>
        </row>
        <row r="10480">
          <cell r="A10480">
            <v>561422</v>
          </cell>
        </row>
        <row r="10481">
          <cell r="A10481">
            <v>561424</v>
          </cell>
        </row>
        <row r="10482">
          <cell r="A10482">
            <v>561425</v>
          </cell>
        </row>
        <row r="10483">
          <cell r="A10483">
            <v>561426</v>
          </cell>
        </row>
        <row r="10484">
          <cell r="A10484">
            <v>561427</v>
          </cell>
        </row>
        <row r="10485">
          <cell r="A10485">
            <v>561429</v>
          </cell>
        </row>
        <row r="10486">
          <cell r="A10486">
            <v>561430</v>
          </cell>
          <cell r="B10486" t="str">
            <v>44510-20/22</v>
          </cell>
        </row>
        <row r="10487">
          <cell r="A10487">
            <v>561431</v>
          </cell>
        </row>
        <row r="10488">
          <cell r="A10488">
            <v>561432</v>
          </cell>
        </row>
        <row r="10489">
          <cell r="A10489">
            <v>561433</v>
          </cell>
        </row>
        <row r="10490">
          <cell r="A10490">
            <v>561436</v>
          </cell>
          <cell r="B10490" t="str">
            <v>44179-217-2700</v>
          </cell>
        </row>
        <row r="10491">
          <cell r="A10491">
            <v>561437</v>
          </cell>
          <cell r="B10491" t="str">
            <v>44179-217-3000</v>
          </cell>
        </row>
        <row r="10492">
          <cell r="A10492">
            <v>561438</v>
          </cell>
          <cell r="B10492" t="str">
            <v>44538-ga02</v>
          </cell>
        </row>
        <row r="10493">
          <cell r="A10493">
            <v>561439</v>
          </cell>
          <cell r="B10493" t="str">
            <v>44179-217-3000</v>
          </cell>
        </row>
        <row r="10494">
          <cell r="A10494">
            <v>561444</v>
          </cell>
        </row>
        <row r="10495">
          <cell r="A10495">
            <v>561445</v>
          </cell>
        </row>
        <row r="10496">
          <cell r="A10496">
            <v>561446</v>
          </cell>
        </row>
        <row r="10497">
          <cell r="A10497">
            <v>561447</v>
          </cell>
        </row>
        <row r="10498">
          <cell r="A10498">
            <v>561448</v>
          </cell>
        </row>
        <row r="10499">
          <cell r="A10499">
            <v>561449</v>
          </cell>
        </row>
        <row r="10500">
          <cell r="A10500">
            <v>561450</v>
          </cell>
        </row>
        <row r="10501">
          <cell r="A10501">
            <v>561451</v>
          </cell>
        </row>
        <row r="10502">
          <cell r="A10502">
            <v>561452</v>
          </cell>
        </row>
        <row r="10503">
          <cell r="A10503">
            <v>561491</v>
          </cell>
          <cell r="B10503" t="str">
            <v>44395-03-ga</v>
          </cell>
        </row>
        <row r="10504">
          <cell r="A10504">
            <v>561492</v>
          </cell>
          <cell r="B10504" t="str">
            <v>44395-04-ga</v>
          </cell>
        </row>
        <row r="10505">
          <cell r="A10505">
            <v>561496</v>
          </cell>
          <cell r="B10505" t="str">
            <v>44179-217-1700</v>
          </cell>
        </row>
        <row r="10506">
          <cell r="A10506">
            <v>561499</v>
          </cell>
        </row>
        <row r="10507">
          <cell r="A10507">
            <v>561500</v>
          </cell>
          <cell r="B10507" t="str">
            <v>NUMBER 7</v>
          </cell>
        </row>
        <row r="10508">
          <cell r="A10508">
            <v>561501</v>
          </cell>
          <cell r="B10508" t="str">
            <v>44179-246-1650</v>
          </cell>
        </row>
        <row r="10509">
          <cell r="A10509">
            <v>561502</v>
          </cell>
          <cell r="B10509" t="str">
            <v>NUMBER 8</v>
          </cell>
        </row>
        <row r="10510">
          <cell r="A10510">
            <v>561503</v>
          </cell>
          <cell r="B10510" t="str">
            <v>44179-247</v>
          </cell>
        </row>
        <row r="10511">
          <cell r="A10511">
            <v>561504</v>
          </cell>
        </row>
        <row r="10512">
          <cell r="A10512">
            <v>561505</v>
          </cell>
        </row>
        <row r="10513">
          <cell r="A10513">
            <v>561506</v>
          </cell>
          <cell r="B10513" t="str">
            <v>44510-03</v>
          </cell>
        </row>
        <row r="10514">
          <cell r="A10514">
            <v>561507</v>
          </cell>
          <cell r="B10514" t="str">
            <v>44510-04</v>
          </cell>
        </row>
        <row r="10515">
          <cell r="A10515">
            <v>561508</v>
          </cell>
          <cell r="B10515" t="str">
            <v>44510-05</v>
          </cell>
        </row>
        <row r="10516">
          <cell r="A10516">
            <v>561509</v>
          </cell>
        </row>
        <row r="10517">
          <cell r="A10517">
            <v>561510</v>
          </cell>
        </row>
        <row r="10518">
          <cell r="A10518">
            <v>561511</v>
          </cell>
        </row>
        <row r="10519">
          <cell r="A10519">
            <v>561512</v>
          </cell>
          <cell r="B10519" t="str">
            <v>44510-06</v>
          </cell>
        </row>
        <row r="10520">
          <cell r="A10520">
            <v>561513</v>
          </cell>
          <cell r="B10520" t="str">
            <v>44179-217-1700</v>
          </cell>
        </row>
        <row r="10521">
          <cell r="A10521">
            <v>561514</v>
          </cell>
        </row>
        <row r="10522">
          <cell r="A10522">
            <v>561515</v>
          </cell>
          <cell r="B10522" t="str">
            <v>44510-21</v>
          </cell>
        </row>
        <row r="10523">
          <cell r="A10523">
            <v>561516</v>
          </cell>
          <cell r="B10523" t="str">
            <v>44510-21</v>
          </cell>
        </row>
        <row r="10524">
          <cell r="A10524">
            <v>561517</v>
          </cell>
          <cell r="B10524" t="str">
            <v>44510-21</v>
          </cell>
        </row>
        <row r="10525">
          <cell r="A10525">
            <v>561518</v>
          </cell>
          <cell r="B10525" t="str">
            <v>44510-22</v>
          </cell>
        </row>
        <row r="10526">
          <cell r="A10526">
            <v>561519</v>
          </cell>
          <cell r="B10526" t="str">
            <v>44510-20</v>
          </cell>
        </row>
        <row r="10527">
          <cell r="A10527">
            <v>561520</v>
          </cell>
        </row>
        <row r="10528">
          <cell r="A10528">
            <v>561521</v>
          </cell>
          <cell r="B10528" t="str">
            <v>44510-03-ga &amp; 04-ga</v>
          </cell>
        </row>
        <row r="10529">
          <cell r="A10529">
            <v>561524</v>
          </cell>
        </row>
        <row r="10530">
          <cell r="A10530">
            <v>561525</v>
          </cell>
        </row>
        <row r="10531">
          <cell r="A10531">
            <v>561526</v>
          </cell>
        </row>
        <row r="10532">
          <cell r="A10532">
            <v>561527</v>
          </cell>
        </row>
        <row r="10533">
          <cell r="A10533">
            <v>561528</v>
          </cell>
        </row>
        <row r="10534">
          <cell r="A10534">
            <v>561529</v>
          </cell>
        </row>
        <row r="10535">
          <cell r="A10535">
            <v>561530</v>
          </cell>
        </row>
        <row r="10536">
          <cell r="A10536">
            <v>561531</v>
          </cell>
        </row>
        <row r="10537">
          <cell r="A10537">
            <v>561532</v>
          </cell>
        </row>
        <row r="10538">
          <cell r="A10538">
            <v>561533</v>
          </cell>
        </row>
        <row r="10539">
          <cell r="A10539">
            <v>561534</v>
          </cell>
        </row>
        <row r="10540">
          <cell r="A10540">
            <v>561535</v>
          </cell>
        </row>
        <row r="10541">
          <cell r="A10541">
            <v>561536</v>
          </cell>
        </row>
        <row r="10542">
          <cell r="A10542">
            <v>561537</v>
          </cell>
        </row>
        <row r="10543">
          <cell r="A10543">
            <v>561538</v>
          </cell>
        </row>
        <row r="10544">
          <cell r="A10544">
            <v>561539</v>
          </cell>
        </row>
        <row r="10545">
          <cell r="A10545">
            <v>561540</v>
          </cell>
        </row>
        <row r="10546">
          <cell r="A10546">
            <v>561541</v>
          </cell>
        </row>
        <row r="10547">
          <cell r="A10547">
            <v>561542</v>
          </cell>
          <cell r="B10547" t="str">
            <v>I_0207_16</v>
          </cell>
        </row>
        <row r="10548">
          <cell r="A10548">
            <v>561543</v>
          </cell>
          <cell r="B10548" t="str">
            <v>I_0207_16</v>
          </cell>
        </row>
        <row r="10549">
          <cell r="A10549">
            <v>561545</v>
          </cell>
        </row>
        <row r="10550">
          <cell r="A10550">
            <v>561546</v>
          </cell>
        </row>
        <row r="10551">
          <cell r="A10551">
            <v>561547</v>
          </cell>
        </row>
        <row r="10552">
          <cell r="A10552">
            <v>561548</v>
          </cell>
        </row>
        <row r="10553">
          <cell r="A10553">
            <v>561549</v>
          </cell>
        </row>
        <row r="10554">
          <cell r="A10554">
            <v>561550</v>
          </cell>
        </row>
        <row r="10555">
          <cell r="A10555">
            <v>561551</v>
          </cell>
        </row>
        <row r="10556">
          <cell r="A10556">
            <v>561552</v>
          </cell>
        </row>
        <row r="10557">
          <cell r="A10557">
            <v>561554</v>
          </cell>
        </row>
        <row r="10558">
          <cell r="A10558">
            <v>561555</v>
          </cell>
        </row>
        <row r="10559">
          <cell r="A10559">
            <v>561556</v>
          </cell>
        </row>
        <row r="10560">
          <cell r="A10560">
            <v>561557</v>
          </cell>
        </row>
        <row r="10561">
          <cell r="A10561">
            <v>561558</v>
          </cell>
        </row>
        <row r="10562">
          <cell r="A10562">
            <v>561559</v>
          </cell>
        </row>
        <row r="10563">
          <cell r="A10563">
            <v>561560</v>
          </cell>
        </row>
        <row r="10564">
          <cell r="A10564">
            <v>561561</v>
          </cell>
        </row>
        <row r="10565">
          <cell r="A10565">
            <v>561562</v>
          </cell>
        </row>
        <row r="10566">
          <cell r="A10566">
            <v>561567</v>
          </cell>
        </row>
        <row r="10567">
          <cell r="A10567">
            <v>561568</v>
          </cell>
          <cell r="B10567" t="str">
            <v>44179-215-1400</v>
          </cell>
        </row>
        <row r="10568">
          <cell r="A10568">
            <v>561569</v>
          </cell>
          <cell r="B10568" t="str">
            <v>44510-20</v>
          </cell>
        </row>
        <row r="10569">
          <cell r="A10569">
            <v>561570</v>
          </cell>
          <cell r="B10569" t="str">
            <v>44510-22</v>
          </cell>
        </row>
        <row r="10570">
          <cell r="A10570">
            <v>561571</v>
          </cell>
          <cell r="B10570" t="str">
            <v>44179-215-1700</v>
          </cell>
        </row>
        <row r="10571">
          <cell r="A10571">
            <v>561572</v>
          </cell>
          <cell r="B10571" t="str">
            <v>44179-215-1900</v>
          </cell>
        </row>
        <row r="10572">
          <cell r="A10572">
            <v>561573</v>
          </cell>
          <cell r="B10572" t="str">
            <v>MARS</v>
          </cell>
        </row>
        <row r="10573">
          <cell r="A10573">
            <v>561574</v>
          </cell>
          <cell r="B10573" t="str">
            <v>MARS</v>
          </cell>
        </row>
        <row r="10574">
          <cell r="A10574">
            <v>561575</v>
          </cell>
          <cell r="B10574" t="str">
            <v>44179-215-3000</v>
          </cell>
        </row>
        <row r="10575">
          <cell r="A10575">
            <v>561576</v>
          </cell>
          <cell r="B10575" t="str">
            <v>44179-214</v>
          </cell>
        </row>
        <row r="10576">
          <cell r="A10576">
            <v>561577</v>
          </cell>
          <cell r="B10576" t="str">
            <v>44179-GA85-3850</v>
          </cell>
        </row>
        <row r="10577">
          <cell r="A10577">
            <v>561580</v>
          </cell>
          <cell r="B10577" t="str">
            <v>L'Oreal</v>
          </cell>
        </row>
        <row r="10578">
          <cell r="A10578">
            <v>561581</v>
          </cell>
        </row>
        <row r="10579">
          <cell r="A10579">
            <v>561582</v>
          </cell>
        </row>
        <row r="10580">
          <cell r="A10580">
            <v>561583</v>
          </cell>
        </row>
        <row r="10581">
          <cell r="A10581">
            <v>561584</v>
          </cell>
        </row>
        <row r="10582">
          <cell r="A10582">
            <v>561585</v>
          </cell>
          <cell r="B10582" t="str">
            <v>44179-215-1700</v>
          </cell>
        </row>
        <row r="10583">
          <cell r="A10583">
            <v>561586</v>
          </cell>
        </row>
        <row r="10584">
          <cell r="A10584">
            <v>561587</v>
          </cell>
          <cell r="B10584" t="str">
            <v>44179-GA85-2950</v>
          </cell>
        </row>
        <row r="10585">
          <cell r="A10585">
            <v>561588</v>
          </cell>
        </row>
        <row r="10586">
          <cell r="A10586">
            <v>561589</v>
          </cell>
          <cell r="B10586" t="str">
            <v>44179-114-2850</v>
          </cell>
        </row>
        <row r="10587">
          <cell r="A10587">
            <v>561590</v>
          </cell>
          <cell r="B10587" t="str">
            <v>44179-115-2850</v>
          </cell>
        </row>
        <row r="10588">
          <cell r="A10588">
            <v>561591</v>
          </cell>
        </row>
        <row r="10589">
          <cell r="A10589">
            <v>561592</v>
          </cell>
          <cell r="B10589" t="str">
            <v>44179-215-2100</v>
          </cell>
        </row>
        <row r="10590">
          <cell r="A10590">
            <v>561593</v>
          </cell>
        </row>
        <row r="10591">
          <cell r="A10591">
            <v>561594</v>
          </cell>
          <cell r="B10591" t="str">
            <v>44179-214</v>
          </cell>
        </row>
        <row r="10592">
          <cell r="A10592">
            <v>561596</v>
          </cell>
        </row>
        <row r="10593">
          <cell r="A10593">
            <v>561598</v>
          </cell>
        </row>
        <row r="10594">
          <cell r="A10594">
            <v>561599</v>
          </cell>
        </row>
        <row r="10595">
          <cell r="A10595">
            <v>561600</v>
          </cell>
        </row>
        <row r="10596">
          <cell r="A10596">
            <v>561601</v>
          </cell>
          <cell r="B10596" t="str">
            <v>26470-10F</v>
          </cell>
        </row>
        <row r="10597">
          <cell r="A10597">
            <v>561602</v>
          </cell>
          <cell r="B10597" t="str">
            <v>26471-00D</v>
          </cell>
        </row>
        <row r="10598">
          <cell r="A10598">
            <v>561603</v>
          </cell>
          <cell r="B10598" t="str">
            <v>26469-00B</v>
          </cell>
        </row>
        <row r="10599">
          <cell r="A10599">
            <v>561604</v>
          </cell>
          <cell r="B10599" t="str">
            <v>26467-00B</v>
          </cell>
        </row>
        <row r="10600">
          <cell r="A10600">
            <v>561605</v>
          </cell>
          <cell r="B10600" t="str">
            <v>27991-01</v>
          </cell>
        </row>
        <row r="10601">
          <cell r="A10601">
            <v>561606</v>
          </cell>
          <cell r="B10601" t="str">
            <v>26465-00E</v>
          </cell>
        </row>
        <row r="10602">
          <cell r="A10602">
            <v>561607</v>
          </cell>
          <cell r="B10602" t="str">
            <v>26466-00B</v>
          </cell>
        </row>
        <row r="10603">
          <cell r="A10603">
            <v>561608</v>
          </cell>
        </row>
        <row r="10604">
          <cell r="A10604">
            <v>561609</v>
          </cell>
          <cell r="B10604" t="str">
            <v>26468-00C</v>
          </cell>
        </row>
        <row r="10605">
          <cell r="A10605">
            <v>561610</v>
          </cell>
          <cell r="B10605" t="str">
            <v>44179-216</v>
          </cell>
        </row>
        <row r="10606">
          <cell r="A10606">
            <v>561611</v>
          </cell>
        </row>
        <row r="10607">
          <cell r="A10607">
            <v>561612</v>
          </cell>
          <cell r="B10607" t="str">
            <v>26457-00</v>
          </cell>
        </row>
        <row r="10608">
          <cell r="A10608">
            <v>561617</v>
          </cell>
        </row>
        <row r="10609">
          <cell r="A10609">
            <v>561618</v>
          </cell>
        </row>
        <row r="10610">
          <cell r="A10610">
            <v>561619</v>
          </cell>
        </row>
        <row r="10611">
          <cell r="A10611">
            <v>561620</v>
          </cell>
          <cell r="B10611" t="str">
            <v>44490-ga01</v>
          </cell>
        </row>
        <row r="10612">
          <cell r="A10612">
            <v>561621</v>
          </cell>
          <cell r="B10612" t="str">
            <v>44490-ga03</v>
          </cell>
        </row>
        <row r="10613">
          <cell r="A10613">
            <v>561622</v>
          </cell>
        </row>
        <row r="10614">
          <cell r="A10614">
            <v>561623</v>
          </cell>
        </row>
        <row r="10615">
          <cell r="A10615">
            <v>561625</v>
          </cell>
        </row>
        <row r="10616">
          <cell r="A10616">
            <v>561627</v>
          </cell>
        </row>
        <row r="10617">
          <cell r="A10617">
            <v>561628</v>
          </cell>
        </row>
        <row r="10618">
          <cell r="A10618">
            <v>561629</v>
          </cell>
        </row>
        <row r="10619">
          <cell r="A10619">
            <v>561630</v>
          </cell>
        </row>
        <row r="10620">
          <cell r="A10620">
            <v>561631</v>
          </cell>
        </row>
        <row r="10621">
          <cell r="A10621">
            <v>561632</v>
          </cell>
        </row>
        <row r="10622">
          <cell r="A10622">
            <v>561634</v>
          </cell>
        </row>
        <row r="10623">
          <cell r="A10623">
            <v>561635</v>
          </cell>
        </row>
        <row r="10624">
          <cell r="A10624">
            <v>561636</v>
          </cell>
          <cell r="B10624" t="str">
            <v>44490-07</v>
          </cell>
        </row>
        <row r="10625">
          <cell r="A10625">
            <v>561637</v>
          </cell>
        </row>
        <row r="10626">
          <cell r="A10626">
            <v>561638</v>
          </cell>
        </row>
        <row r="10627">
          <cell r="A10627">
            <v>561639</v>
          </cell>
          <cell r="B10627" t="str">
            <v>44490-23</v>
          </cell>
        </row>
        <row r="10628">
          <cell r="A10628">
            <v>561640</v>
          </cell>
          <cell r="B10628" t="str">
            <v>I_1255_13</v>
          </cell>
        </row>
        <row r="10629">
          <cell r="A10629">
            <v>561641</v>
          </cell>
          <cell r="B10629" t="str">
            <v>44490-25</v>
          </cell>
        </row>
        <row r="10630">
          <cell r="A10630">
            <v>561642</v>
          </cell>
          <cell r="B10630" t="str">
            <v>I_1255_13</v>
          </cell>
        </row>
        <row r="10631">
          <cell r="A10631">
            <v>561643</v>
          </cell>
          <cell r="B10631" t="str">
            <v>44490-26</v>
          </cell>
        </row>
        <row r="10632">
          <cell r="A10632">
            <v>561644</v>
          </cell>
        </row>
        <row r="10633">
          <cell r="A10633">
            <v>561645</v>
          </cell>
          <cell r="B10633" t="str">
            <v>27229-01A</v>
          </cell>
        </row>
        <row r="10634">
          <cell r="A10634">
            <v>561647</v>
          </cell>
          <cell r="B10634" t="str">
            <v>31578-10B</v>
          </cell>
        </row>
        <row r="10635">
          <cell r="A10635">
            <v>561648</v>
          </cell>
          <cell r="B10635" t="str">
            <v>31577-01A</v>
          </cell>
        </row>
        <row r="10636">
          <cell r="A10636">
            <v>561649</v>
          </cell>
          <cell r="B10636" t="str">
            <v>31575-00</v>
          </cell>
        </row>
        <row r="10637">
          <cell r="A10637">
            <v>561650</v>
          </cell>
          <cell r="B10637" t="str">
            <v>31588-01</v>
          </cell>
        </row>
        <row r="10638">
          <cell r="A10638">
            <v>561651</v>
          </cell>
          <cell r="B10638" t="str">
            <v>31576-00</v>
          </cell>
        </row>
        <row r="10639">
          <cell r="A10639">
            <v>561652</v>
          </cell>
        </row>
        <row r="10640">
          <cell r="A10640">
            <v>561653</v>
          </cell>
          <cell r="B10640" t="str">
            <v>31578-00B</v>
          </cell>
        </row>
        <row r="10641">
          <cell r="A10641">
            <v>561654</v>
          </cell>
        </row>
        <row r="10642">
          <cell r="A10642">
            <v>561655</v>
          </cell>
        </row>
        <row r="10643">
          <cell r="A10643">
            <v>561656</v>
          </cell>
          <cell r="B10643" t="str">
            <v>44490-ga09</v>
          </cell>
        </row>
        <row r="10644">
          <cell r="A10644">
            <v>561657</v>
          </cell>
          <cell r="B10644" t="str">
            <v>44490-09</v>
          </cell>
        </row>
        <row r="10645">
          <cell r="A10645">
            <v>561659</v>
          </cell>
        </row>
        <row r="10646">
          <cell r="A10646">
            <v>561661</v>
          </cell>
        </row>
        <row r="10647">
          <cell r="A10647">
            <v>561662</v>
          </cell>
        </row>
        <row r="10648">
          <cell r="A10648">
            <v>561663</v>
          </cell>
        </row>
        <row r="10649">
          <cell r="A10649">
            <v>561664</v>
          </cell>
        </row>
        <row r="10650">
          <cell r="A10650">
            <v>561666</v>
          </cell>
        </row>
        <row r="10651">
          <cell r="A10651">
            <v>561667</v>
          </cell>
        </row>
        <row r="10652">
          <cell r="A10652">
            <v>561668</v>
          </cell>
        </row>
        <row r="10653">
          <cell r="A10653">
            <v>561669</v>
          </cell>
        </row>
        <row r="10654">
          <cell r="A10654">
            <v>561670</v>
          </cell>
        </row>
        <row r="10655">
          <cell r="A10655">
            <v>561671</v>
          </cell>
        </row>
        <row r="10656">
          <cell r="A10656">
            <v>561673</v>
          </cell>
        </row>
        <row r="10657">
          <cell r="A10657">
            <v>561674</v>
          </cell>
        </row>
        <row r="10658">
          <cell r="A10658">
            <v>561675</v>
          </cell>
        </row>
        <row r="10659">
          <cell r="A10659">
            <v>561676</v>
          </cell>
        </row>
        <row r="10660">
          <cell r="A10660">
            <v>561677</v>
          </cell>
        </row>
        <row r="10661">
          <cell r="A10661">
            <v>561678</v>
          </cell>
          <cell r="B10661" t="str">
            <v>44490 series</v>
          </cell>
        </row>
        <row r="10662">
          <cell r="A10662">
            <v>561679</v>
          </cell>
          <cell r="B10662" t="str">
            <v>44490 series</v>
          </cell>
        </row>
        <row r="10663">
          <cell r="A10663">
            <v>561683</v>
          </cell>
        </row>
        <row r="10664">
          <cell r="A10664">
            <v>561684</v>
          </cell>
        </row>
        <row r="10665">
          <cell r="A10665">
            <v>561685</v>
          </cell>
        </row>
        <row r="10666">
          <cell r="A10666">
            <v>561686</v>
          </cell>
        </row>
        <row r="10667">
          <cell r="A10667">
            <v>561687</v>
          </cell>
          <cell r="B10667" t="str">
            <v>44179-GA84-2250</v>
          </cell>
        </row>
        <row r="10668">
          <cell r="A10668">
            <v>561688</v>
          </cell>
          <cell r="B10668" t="str">
            <v>44179-GA84-2250</v>
          </cell>
        </row>
        <row r="10669">
          <cell r="A10669">
            <v>561690</v>
          </cell>
          <cell r="B10669" t="str">
            <v>44179-217-1400</v>
          </cell>
        </row>
        <row r="10670">
          <cell r="A10670">
            <v>561691</v>
          </cell>
          <cell r="B10670" t="str">
            <v>44179-216</v>
          </cell>
        </row>
        <row r="10671">
          <cell r="A10671">
            <v>561692</v>
          </cell>
        </row>
        <row r="10672">
          <cell r="A10672">
            <v>561693</v>
          </cell>
        </row>
        <row r="10673">
          <cell r="A10673">
            <v>561694</v>
          </cell>
        </row>
        <row r="10674">
          <cell r="A10674">
            <v>561695</v>
          </cell>
        </row>
        <row r="10675">
          <cell r="A10675">
            <v>561696</v>
          </cell>
        </row>
        <row r="10676">
          <cell r="A10676">
            <v>561697</v>
          </cell>
          <cell r="B10676" t="str">
            <v>44179-GA84-3550</v>
          </cell>
        </row>
        <row r="10677">
          <cell r="A10677">
            <v>561698</v>
          </cell>
          <cell r="B10677" t="str">
            <v>44179-216</v>
          </cell>
        </row>
        <row r="10678">
          <cell r="A10678">
            <v>561699</v>
          </cell>
        </row>
        <row r="10679">
          <cell r="A10679">
            <v>561700</v>
          </cell>
          <cell r="B10679" t="str">
            <v>44179-217-2700</v>
          </cell>
        </row>
        <row r="10680">
          <cell r="A10680">
            <v>561701</v>
          </cell>
        </row>
        <row r="10681">
          <cell r="A10681">
            <v>561702</v>
          </cell>
          <cell r="B10681" t="str">
            <v>44179-GA84-3550</v>
          </cell>
        </row>
        <row r="10682">
          <cell r="A10682">
            <v>561703</v>
          </cell>
          <cell r="B10682" t="str">
            <v>44179-216</v>
          </cell>
        </row>
        <row r="10683">
          <cell r="A10683">
            <v>561704</v>
          </cell>
          <cell r="B10683" t="str">
            <v>44179-217-2700</v>
          </cell>
        </row>
        <row r="10684">
          <cell r="A10684">
            <v>561705</v>
          </cell>
        </row>
        <row r="10685">
          <cell r="A10685">
            <v>561706</v>
          </cell>
          <cell r="B10685" t="str">
            <v>31587-01</v>
          </cell>
        </row>
        <row r="10686">
          <cell r="A10686">
            <v>561707</v>
          </cell>
        </row>
        <row r="10687">
          <cell r="A10687">
            <v>561708</v>
          </cell>
        </row>
        <row r="10688">
          <cell r="A10688">
            <v>561709</v>
          </cell>
        </row>
        <row r="10689">
          <cell r="A10689">
            <v>561710</v>
          </cell>
        </row>
        <row r="10690">
          <cell r="A10690">
            <v>561711</v>
          </cell>
          <cell r="B10690" t="str">
            <v>44153-05-ga</v>
          </cell>
        </row>
        <row r="10691">
          <cell r="A10691">
            <v>561713</v>
          </cell>
          <cell r="B10691" t="str">
            <v>44179-GA84-2550</v>
          </cell>
        </row>
        <row r="10692">
          <cell r="A10692">
            <v>561714</v>
          </cell>
        </row>
        <row r="10693">
          <cell r="A10693">
            <v>561715</v>
          </cell>
        </row>
        <row r="10694">
          <cell r="A10694">
            <v>561716</v>
          </cell>
        </row>
        <row r="10695">
          <cell r="A10695">
            <v>561717</v>
          </cell>
        </row>
        <row r="10696">
          <cell r="A10696">
            <v>561718</v>
          </cell>
        </row>
        <row r="10697">
          <cell r="A10697">
            <v>561719</v>
          </cell>
        </row>
        <row r="10698">
          <cell r="A10698">
            <v>561720</v>
          </cell>
        </row>
        <row r="10699">
          <cell r="A10699">
            <v>561721</v>
          </cell>
          <cell r="B10699" t="str">
            <v>44179-216</v>
          </cell>
        </row>
        <row r="10700">
          <cell r="A10700">
            <v>561722</v>
          </cell>
          <cell r="B10700" t="str">
            <v>30648-00</v>
          </cell>
        </row>
        <row r="10701">
          <cell r="A10701">
            <v>561723</v>
          </cell>
          <cell r="B10701" t="str">
            <v>30645-00</v>
          </cell>
        </row>
        <row r="10702">
          <cell r="A10702">
            <v>561724</v>
          </cell>
          <cell r="B10702" t="str">
            <v>44179-217-1700</v>
          </cell>
        </row>
        <row r="10703">
          <cell r="A10703">
            <v>561725</v>
          </cell>
        </row>
        <row r="10704">
          <cell r="A10704">
            <v>561727</v>
          </cell>
        </row>
        <row r="10705">
          <cell r="A10705">
            <v>561728</v>
          </cell>
        </row>
        <row r="10706">
          <cell r="A10706">
            <v>561729</v>
          </cell>
          <cell r="B10706" t="str">
            <v>44444-ga10-1893-1490</v>
          </cell>
        </row>
        <row r="10707">
          <cell r="A10707">
            <v>561730</v>
          </cell>
        </row>
        <row r="10708">
          <cell r="A10708">
            <v>561731</v>
          </cell>
          <cell r="B10708" t="str">
            <v>44444-ga11-1490</v>
          </cell>
        </row>
        <row r="10709">
          <cell r="A10709">
            <v>561732</v>
          </cell>
          <cell r="B10709" t="str">
            <v>44444-08-1490</v>
          </cell>
        </row>
        <row r="10710">
          <cell r="A10710">
            <v>561733</v>
          </cell>
          <cell r="B10710" t="str">
            <v>44179-GA84-2550</v>
          </cell>
        </row>
        <row r="10711">
          <cell r="A10711">
            <v>561734</v>
          </cell>
          <cell r="B10711" t="str">
            <v>4444-ga07-10-1893-1490</v>
          </cell>
        </row>
        <row r="10712">
          <cell r="A10712">
            <v>561735</v>
          </cell>
          <cell r="B10712" t="str">
            <v>44179-216</v>
          </cell>
        </row>
        <row r="10713">
          <cell r="A10713">
            <v>561736</v>
          </cell>
          <cell r="B10713" t="str">
            <v>44179-217-1700</v>
          </cell>
        </row>
        <row r="10714">
          <cell r="A10714">
            <v>561737</v>
          </cell>
          <cell r="B10714" t="str">
            <v>44444-05-1490</v>
          </cell>
        </row>
        <row r="10715">
          <cell r="A10715">
            <v>561738</v>
          </cell>
          <cell r="B10715" t="str">
            <v>44444-GA08-10</v>
          </cell>
        </row>
        <row r="10716">
          <cell r="A10716">
            <v>561739</v>
          </cell>
          <cell r="B10716" t="str">
            <v>44444-GA09-10</v>
          </cell>
        </row>
        <row r="10717">
          <cell r="A10717">
            <v>561740</v>
          </cell>
          <cell r="B10717" t="str">
            <v>44179-217-1700</v>
          </cell>
        </row>
        <row r="10718">
          <cell r="A10718">
            <v>561741</v>
          </cell>
          <cell r="B10718" t="str">
            <v>44179-GA84-3550</v>
          </cell>
        </row>
        <row r="10719">
          <cell r="A10719">
            <v>561742</v>
          </cell>
          <cell r="B10719" t="str">
            <v>44179-216</v>
          </cell>
        </row>
        <row r="10720">
          <cell r="A10720">
            <v>561743</v>
          </cell>
          <cell r="B10720" t="str">
            <v>44179-217-2700</v>
          </cell>
        </row>
        <row r="10721">
          <cell r="A10721">
            <v>561744</v>
          </cell>
          <cell r="B10721" t="str">
            <v>44179-GA84-3850</v>
          </cell>
        </row>
        <row r="10722">
          <cell r="A10722">
            <v>561745</v>
          </cell>
          <cell r="B10722" t="str">
            <v>44179-216</v>
          </cell>
        </row>
        <row r="10723">
          <cell r="A10723">
            <v>561746</v>
          </cell>
          <cell r="B10723" t="str">
            <v>44179-217-3000</v>
          </cell>
        </row>
        <row r="10724">
          <cell r="A10724">
            <v>561747</v>
          </cell>
        </row>
        <row r="10725">
          <cell r="A10725">
            <v>561748</v>
          </cell>
        </row>
        <row r="10726">
          <cell r="A10726">
            <v>561749</v>
          </cell>
        </row>
        <row r="10727">
          <cell r="A10727">
            <v>561750</v>
          </cell>
        </row>
        <row r="10728">
          <cell r="A10728">
            <v>561751</v>
          </cell>
        </row>
        <row r="10729">
          <cell r="A10729">
            <v>561752</v>
          </cell>
        </row>
        <row r="10730">
          <cell r="A10730">
            <v>561753</v>
          </cell>
        </row>
        <row r="10731">
          <cell r="A10731">
            <v>561757</v>
          </cell>
          <cell r="B10731" t="str">
            <v>PROCTER&amp;GAMBLE</v>
          </cell>
        </row>
        <row r="10732">
          <cell r="A10732">
            <v>561758</v>
          </cell>
        </row>
        <row r="10733">
          <cell r="A10733">
            <v>561759</v>
          </cell>
          <cell r="B10733" t="str">
            <v>44179-GA84-3850</v>
          </cell>
        </row>
        <row r="10734">
          <cell r="A10734">
            <v>561760</v>
          </cell>
          <cell r="B10734" t="str">
            <v>44179-216</v>
          </cell>
        </row>
        <row r="10735">
          <cell r="A10735">
            <v>561761</v>
          </cell>
          <cell r="B10735" t="str">
            <v>44179-217-3000</v>
          </cell>
        </row>
        <row r="10736">
          <cell r="A10736">
            <v>561762</v>
          </cell>
        </row>
        <row r="10737">
          <cell r="A10737">
            <v>561763</v>
          </cell>
        </row>
        <row r="10738">
          <cell r="A10738">
            <v>561764</v>
          </cell>
          <cell r="B10738" t="str">
            <v>44179-GA84-2950</v>
          </cell>
        </row>
        <row r="10739">
          <cell r="A10739">
            <v>561765</v>
          </cell>
          <cell r="B10739" t="str">
            <v>44444-GA01-10-1893-1490</v>
          </cell>
        </row>
        <row r="10740">
          <cell r="A10740">
            <v>561766</v>
          </cell>
          <cell r="B10740" t="str">
            <v>44179-216</v>
          </cell>
        </row>
        <row r="10741">
          <cell r="A10741">
            <v>561767</v>
          </cell>
          <cell r="B10741" t="str">
            <v>44179-217-2100</v>
          </cell>
        </row>
        <row r="10742">
          <cell r="A10742">
            <v>561768</v>
          </cell>
        </row>
        <row r="10743">
          <cell r="A10743">
            <v>561769</v>
          </cell>
        </row>
        <row r="10744">
          <cell r="A10744">
            <v>561770</v>
          </cell>
        </row>
        <row r="10745">
          <cell r="A10745">
            <v>561771</v>
          </cell>
        </row>
        <row r="10746">
          <cell r="A10746">
            <v>561772</v>
          </cell>
          <cell r="B10746" t="str">
            <v>44179-GA84-2550</v>
          </cell>
        </row>
        <row r="10747">
          <cell r="A10747">
            <v>561773</v>
          </cell>
          <cell r="B10747" t="str">
            <v>44179-GA84-2550</v>
          </cell>
        </row>
        <row r="10748">
          <cell r="A10748">
            <v>561774</v>
          </cell>
          <cell r="B10748" t="str">
            <v>44179-GA84-2550</v>
          </cell>
        </row>
        <row r="10749">
          <cell r="A10749">
            <v>561775</v>
          </cell>
          <cell r="B10749" t="str">
            <v>44179-216</v>
          </cell>
        </row>
        <row r="10750">
          <cell r="A10750">
            <v>561776</v>
          </cell>
          <cell r="B10750" t="str">
            <v>44179-217-1700</v>
          </cell>
        </row>
        <row r="10751">
          <cell r="A10751">
            <v>561777</v>
          </cell>
        </row>
        <row r="10752">
          <cell r="A10752">
            <v>561779</v>
          </cell>
          <cell r="B10752" t="str">
            <v>44179-GA84-2550</v>
          </cell>
        </row>
        <row r="10753">
          <cell r="A10753">
            <v>561780</v>
          </cell>
          <cell r="B10753" t="str">
            <v>44179-216</v>
          </cell>
        </row>
        <row r="10754">
          <cell r="A10754">
            <v>561781</v>
          </cell>
          <cell r="B10754" t="str">
            <v>44179-216</v>
          </cell>
        </row>
        <row r="10755">
          <cell r="A10755">
            <v>561782</v>
          </cell>
          <cell r="B10755" t="str">
            <v>44179-217-1700</v>
          </cell>
        </row>
        <row r="10756">
          <cell r="A10756">
            <v>561783</v>
          </cell>
          <cell r="B10756" t="str">
            <v>44179-217-1700</v>
          </cell>
        </row>
        <row r="10757">
          <cell r="A10757">
            <v>561784</v>
          </cell>
          <cell r="B10757" t="str">
            <v>44444-ga03-1893</v>
          </cell>
        </row>
        <row r="10758">
          <cell r="A10758">
            <v>561785</v>
          </cell>
          <cell r="B10758" t="str">
            <v>44179-GA84-3550</v>
          </cell>
        </row>
        <row r="10759">
          <cell r="A10759">
            <v>561786</v>
          </cell>
          <cell r="B10759" t="str">
            <v>44444-ga04-1893</v>
          </cell>
        </row>
        <row r="10760">
          <cell r="A10760">
            <v>561787</v>
          </cell>
          <cell r="B10760" t="str">
            <v>44179-216</v>
          </cell>
        </row>
        <row r="10761">
          <cell r="A10761">
            <v>561788</v>
          </cell>
          <cell r="B10761" t="str">
            <v>44179-217-2700</v>
          </cell>
        </row>
        <row r="10762">
          <cell r="A10762">
            <v>561789</v>
          </cell>
          <cell r="B10762" t="str">
            <v>44444-01-10-1893</v>
          </cell>
        </row>
        <row r="10763">
          <cell r="A10763">
            <v>561790</v>
          </cell>
          <cell r="B10763" t="str">
            <v>44444-01-10-1893</v>
          </cell>
        </row>
        <row r="10764">
          <cell r="A10764">
            <v>561791</v>
          </cell>
          <cell r="B10764" t="str">
            <v>44179-GA84-2950</v>
          </cell>
        </row>
        <row r="10765">
          <cell r="A10765">
            <v>561792</v>
          </cell>
          <cell r="B10765" t="str">
            <v>44179-216</v>
          </cell>
        </row>
        <row r="10766">
          <cell r="A10766">
            <v>561793</v>
          </cell>
          <cell r="B10766" t="str">
            <v>44179-217-2100</v>
          </cell>
        </row>
        <row r="10767">
          <cell r="A10767">
            <v>561794</v>
          </cell>
          <cell r="B10767" t="str">
            <v>44444-ga05-1893-1490</v>
          </cell>
        </row>
        <row r="10768">
          <cell r="A10768">
            <v>561796</v>
          </cell>
          <cell r="B10768" t="str">
            <v>PROCTER&amp;GAMBLE</v>
          </cell>
        </row>
        <row r="10769">
          <cell r="A10769">
            <v>561798</v>
          </cell>
          <cell r="B10769" t="str">
            <v>PROCTER&amp;GAMBLE</v>
          </cell>
        </row>
        <row r="10770">
          <cell r="A10770">
            <v>561799</v>
          </cell>
        </row>
        <row r="10771">
          <cell r="A10771">
            <v>561801</v>
          </cell>
          <cell r="B10771" t="str">
            <v>31396-00B</v>
          </cell>
        </row>
        <row r="10772">
          <cell r="A10772">
            <v>561803</v>
          </cell>
          <cell r="B10772" t="str">
            <v>44179-GA84-2950</v>
          </cell>
        </row>
        <row r="10773">
          <cell r="A10773">
            <v>561804</v>
          </cell>
          <cell r="B10773" t="str">
            <v>44179-216</v>
          </cell>
        </row>
        <row r="10774">
          <cell r="A10774">
            <v>561805</v>
          </cell>
        </row>
        <row r="10775">
          <cell r="A10775">
            <v>561806</v>
          </cell>
          <cell r="B10775" t="str">
            <v>44179-217-2100</v>
          </cell>
        </row>
        <row r="10776">
          <cell r="A10776">
            <v>561807</v>
          </cell>
        </row>
        <row r="10777">
          <cell r="A10777">
            <v>561808</v>
          </cell>
          <cell r="B10777" t="str">
            <v>44179-GA84-2550</v>
          </cell>
        </row>
        <row r="10778">
          <cell r="A10778">
            <v>561809</v>
          </cell>
          <cell r="B10778" t="str">
            <v>44179-216</v>
          </cell>
        </row>
        <row r="10779">
          <cell r="A10779">
            <v>561810</v>
          </cell>
          <cell r="B10779" t="str">
            <v>44179-217-1700</v>
          </cell>
        </row>
        <row r="10780">
          <cell r="A10780">
            <v>561811</v>
          </cell>
        </row>
        <row r="10781">
          <cell r="A10781">
            <v>561813</v>
          </cell>
        </row>
        <row r="10782">
          <cell r="A10782">
            <v>561814</v>
          </cell>
          <cell r="B10782" t="str">
            <v>44179-GA84-3850</v>
          </cell>
        </row>
        <row r="10783">
          <cell r="A10783">
            <v>561815</v>
          </cell>
          <cell r="B10783" t="str">
            <v>44179-216</v>
          </cell>
        </row>
        <row r="10784">
          <cell r="A10784">
            <v>561816</v>
          </cell>
          <cell r="B10784" t="str">
            <v>44179-217-3000</v>
          </cell>
        </row>
        <row r="10785">
          <cell r="A10785">
            <v>561817</v>
          </cell>
        </row>
        <row r="10786">
          <cell r="A10786">
            <v>561819</v>
          </cell>
        </row>
        <row r="10787">
          <cell r="A10787">
            <v>561821</v>
          </cell>
        </row>
        <row r="10788">
          <cell r="A10788">
            <v>561823</v>
          </cell>
        </row>
        <row r="10789">
          <cell r="A10789">
            <v>561824</v>
          </cell>
        </row>
        <row r="10790">
          <cell r="A10790">
            <v>561825</v>
          </cell>
        </row>
        <row r="10791">
          <cell r="A10791">
            <v>561827</v>
          </cell>
        </row>
        <row r="10792">
          <cell r="A10792">
            <v>561828</v>
          </cell>
        </row>
        <row r="10793">
          <cell r="A10793">
            <v>561829</v>
          </cell>
        </row>
        <row r="10794">
          <cell r="A10794">
            <v>561830</v>
          </cell>
        </row>
        <row r="10795">
          <cell r="A10795">
            <v>561831</v>
          </cell>
        </row>
        <row r="10796">
          <cell r="A10796">
            <v>561832</v>
          </cell>
        </row>
        <row r="10797">
          <cell r="A10797">
            <v>561833</v>
          </cell>
        </row>
        <row r="10798">
          <cell r="A10798">
            <v>561834</v>
          </cell>
        </row>
        <row r="10799">
          <cell r="A10799">
            <v>561835</v>
          </cell>
        </row>
        <row r="10800">
          <cell r="A10800">
            <v>561836</v>
          </cell>
        </row>
        <row r="10801">
          <cell r="A10801">
            <v>561838</v>
          </cell>
        </row>
        <row r="10802">
          <cell r="A10802">
            <v>561839</v>
          </cell>
        </row>
        <row r="10803">
          <cell r="A10803">
            <v>561840</v>
          </cell>
        </row>
        <row r="10804">
          <cell r="A10804">
            <v>561841</v>
          </cell>
        </row>
        <row r="10805">
          <cell r="A10805">
            <v>561842</v>
          </cell>
        </row>
        <row r="10806">
          <cell r="A10806">
            <v>561843</v>
          </cell>
        </row>
        <row r="10807">
          <cell r="A10807">
            <v>561844</v>
          </cell>
        </row>
        <row r="10808">
          <cell r="A10808">
            <v>561845</v>
          </cell>
        </row>
        <row r="10809">
          <cell r="A10809">
            <v>561846</v>
          </cell>
        </row>
        <row r="10810">
          <cell r="A10810">
            <v>561847</v>
          </cell>
        </row>
        <row r="10811">
          <cell r="A10811">
            <v>561848</v>
          </cell>
        </row>
        <row r="10812">
          <cell r="A10812">
            <v>561849</v>
          </cell>
        </row>
        <row r="10813">
          <cell r="A10813">
            <v>561850</v>
          </cell>
        </row>
        <row r="10814">
          <cell r="A10814">
            <v>561851</v>
          </cell>
        </row>
        <row r="10815">
          <cell r="A10815">
            <v>561852</v>
          </cell>
        </row>
        <row r="10816">
          <cell r="A10816">
            <v>561853</v>
          </cell>
        </row>
        <row r="10817">
          <cell r="A10817">
            <v>561854</v>
          </cell>
        </row>
        <row r="10818">
          <cell r="A10818">
            <v>561855</v>
          </cell>
        </row>
        <row r="10819">
          <cell r="A10819">
            <v>561856</v>
          </cell>
        </row>
        <row r="10820">
          <cell r="A10820">
            <v>561858</v>
          </cell>
        </row>
        <row r="10821">
          <cell r="A10821">
            <v>561859</v>
          </cell>
        </row>
        <row r="10822">
          <cell r="A10822">
            <v>561861</v>
          </cell>
        </row>
        <row r="10823">
          <cell r="A10823">
            <v>561862</v>
          </cell>
          <cell r="B10823" t="str">
            <v>31476-00</v>
          </cell>
        </row>
        <row r="10824">
          <cell r="A10824">
            <v>561865</v>
          </cell>
        </row>
        <row r="10825">
          <cell r="A10825">
            <v>561866</v>
          </cell>
        </row>
        <row r="10826">
          <cell r="A10826">
            <v>561868</v>
          </cell>
        </row>
        <row r="10827">
          <cell r="A10827">
            <v>561869</v>
          </cell>
          <cell r="B10827" t="str">
            <v>44544-11</v>
          </cell>
        </row>
        <row r="10828">
          <cell r="A10828">
            <v>561871</v>
          </cell>
        </row>
        <row r="10829">
          <cell r="A10829">
            <v>561872</v>
          </cell>
          <cell r="B10829" t="str">
            <v>44473-01-GA</v>
          </cell>
        </row>
        <row r="10830">
          <cell r="A10830">
            <v>561873</v>
          </cell>
          <cell r="B10830" t="str">
            <v>44473-04-ga-170</v>
          </cell>
        </row>
        <row r="10831">
          <cell r="A10831">
            <v>561874</v>
          </cell>
          <cell r="B10831" t="str">
            <v>44179-GA85-2550</v>
          </cell>
        </row>
        <row r="10832">
          <cell r="A10832">
            <v>561875</v>
          </cell>
          <cell r="B10832" t="str">
            <v>44473-02-ga</v>
          </cell>
        </row>
        <row r="10833">
          <cell r="A10833">
            <v>561876</v>
          </cell>
          <cell r="B10833" t="str">
            <v>44473-05-ga</v>
          </cell>
        </row>
        <row r="10834">
          <cell r="A10834">
            <v>561877</v>
          </cell>
          <cell r="B10834" t="str">
            <v>44473-03-ga</v>
          </cell>
        </row>
        <row r="10835">
          <cell r="A10835">
            <v>561878</v>
          </cell>
          <cell r="B10835" t="str">
            <v>44179-214</v>
          </cell>
        </row>
        <row r="10836">
          <cell r="A10836">
            <v>561879</v>
          </cell>
        </row>
        <row r="10837">
          <cell r="A10837">
            <v>561880</v>
          </cell>
          <cell r="B10837" t="str">
            <v>44179-215-1700</v>
          </cell>
        </row>
        <row r="10838">
          <cell r="A10838">
            <v>561881</v>
          </cell>
          <cell r="B10838" t="str">
            <v>43279-09-GA</v>
          </cell>
        </row>
        <row r="10839">
          <cell r="A10839">
            <v>561883</v>
          </cell>
          <cell r="B10839" t="str">
            <v>44545-01</v>
          </cell>
        </row>
        <row r="10840">
          <cell r="A10840">
            <v>561884</v>
          </cell>
        </row>
        <row r="10841">
          <cell r="A10841">
            <v>561885</v>
          </cell>
        </row>
        <row r="10842">
          <cell r="A10842">
            <v>561886</v>
          </cell>
        </row>
        <row r="10843">
          <cell r="A10843">
            <v>561887</v>
          </cell>
        </row>
        <row r="10844">
          <cell r="A10844">
            <v>561889</v>
          </cell>
        </row>
        <row r="10845">
          <cell r="A10845">
            <v>561892</v>
          </cell>
        </row>
        <row r="10846">
          <cell r="A10846">
            <v>561893</v>
          </cell>
          <cell r="B10846" t="str">
            <v>42721-ga10</v>
          </cell>
        </row>
        <row r="10847">
          <cell r="A10847">
            <v>561894</v>
          </cell>
        </row>
        <row r="10848">
          <cell r="A10848">
            <v>561895</v>
          </cell>
        </row>
        <row r="10849">
          <cell r="A10849">
            <v>561896</v>
          </cell>
        </row>
        <row r="10850">
          <cell r="A10850">
            <v>561897</v>
          </cell>
        </row>
        <row r="10851">
          <cell r="A10851">
            <v>561898</v>
          </cell>
          <cell r="B10851" t="str">
            <v>44473-03-ga</v>
          </cell>
        </row>
        <row r="10852">
          <cell r="A10852">
            <v>561900</v>
          </cell>
        </row>
        <row r="10853">
          <cell r="A10853">
            <v>561901</v>
          </cell>
        </row>
        <row r="10854">
          <cell r="A10854">
            <v>561903</v>
          </cell>
        </row>
        <row r="10855">
          <cell r="A10855">
            <v>561904</v>
          </cell>
        </row>
        <row r="10856">
          <cell r="A10856">
            <v>561906</v>
          </cell>
          <cell r="B10856" t="str">
            <v>44179-131</v>
          </cell>
        </row>
        <row r="10857">
          <cell r="A10857">
            <v>561907</v>
          </cell>
        </row>
        <row r="10858">
          <cell r="A10858">
            <v>561908</v>
          </cell>
          <cell r="B10858" t="str">
            <v>44179-131</v>
          </cell>
        </row>
        <row r="10859">
          <cell r="A10859">
            <v>561909</v>
          </cell>
          <cell r="B10859" t="str">
            <v>44179-GA40-3550</v>
          </cell>
        </row>
        <row r="10860">
          <cell r="A10860">
            <v>561910</v>
          </cell>
          <cell r="B10860" t="str">
            <v>44179-116-2700</v>
          </cell>
        </row>
        <row r="10861">
          <cell r="A10861">
            <v>561911</v>
          </cell>
          <cell r="B10861" t="str">
            <v>44179-117</v>
          </cell>
        </row>
        <row r="10862">
          <cell r="A10862">
            <v>561912</v>
          </cell>
        </row>
        <row r="10863">
          <cell r="A10863">
            <v>561913</v>
          </cell>
        </row>
        <row r="10864">
          <cell r="A10864">
            <v>561915</v>
          </cell>
        </row>
        <row r="10865">
          <cell r="A10865">
            <v>561918</v>
          </cell>
        </row>
        <row r="10866">
          <cell r="A10866">
            <v>561920</v>
          </cell>
          <cell r="B10866" t="str">
            <v>43402-GA21</v>
          </cell>
        </row>
        <row r="10867">
          <cell r="A10867">
            <v>561921</v>
          </cell>
        </row>
        <row r="10868">
          <cell r="A10868">
            <v>561923</v>
          </cell>
          <cell r="B10868" t="str">
            <v>10742-1.C</v>
          </cell>
        </row>
        <row r="10869">
          <cell r="A10869">
            <v>561924</v>
          </cell>
        </row>
        <row r="10870">
          <cell r="A10870">
            <v>561926</v>
          </cell>
        </row>
        <row r="10871">
          <cell r="A10871">
            <v>561928</v>
          </cell>
        </row>
        <row r="10872">
          <cell r="A10872">
            <v>561929</v>
          </cell>
          <cell r="B10872" t="str">
            <v>44541-01-GA</v>
          </cell>
        </row>
        <row r="10873">
          <cell r="A10873">
            <v>561931</v>
          </cell>
        </row>
        <row r="10874">
          <cell r="A10874">
            <v>561932</v>
          </cell>
          <cell r="B10874" t="str">
            <v>44541-02-GA</v>
          </cell>
        </row>
        <row r="10875">
          <cell r="A10875">
            <v>561933</v>
          </cell>
          <cell r="B10875" t="str">
            <v>43402-36</v>
          </cell>
        </row>
        <row r="10876">
          <cell r="A10876">
            <v>561934</v>
          </cell>
          <cell r="B10876" t="str">
            <v>43402-37</v>
          </cell>
        </row>
        <row r="10877">
          <cell r="A10877">
            <v>561936</v>
          </cell>
          <cell r="B10877" t="str">
            <v>TBA</v>
          </cell>
        </row>
        <row r="10878">
          <cell r="A10878">
            <v>561937</v>
          </cell>
        </row>
        <row r="10879">
          <cell r="A10879">
            <v>561938</v>
          </cell>
          <cell r="B10879" t="str">
            <v>40029-01</v>
          </cell>
        </row>
        <row r="10880">
          <cell r="A10880">
            <v>561940</v>
          </cell>
          <cell r="B10880" t="str">
            <v>44179-GA41-2850</v>
          </cell>
        </row>
        <row r="10881">
          <cell r="A10881">
            <v>561941</v>
          </cell>
          <cell r="B10881" t="str">
            <v>44179-118</v>
          </cell>
        </row>
        <row r="10882">
          <cell r="A10882">
            <v>561942</v>
          </cell>
        </row>
        <row r="10883">
          <cell r="A10883">
            <v>561943</v>
          </cell>
          <cell r="B10883" t="str">
            <v>44179-119-2000</v>
          </cell>
        </row>
        <row r="10884">
          <cell r="A10884">
            <v>561945</v>
          </cell>
          <cell r="B10884" t="str">
            <v>TBA</v>
          </cell>
        </row>
        <row r="10885">
          <cell r="A10885">
            <v>561946</v>
          </cell>
        </row>
        <row r="10886">
          <cell r="A10886">
            <v>561948</v>
          </cell>
          <cell r="B10886" t="str">
            <v>44483-04</v>
          </cell>
        </row>
        <row r="10887">
          <cell r="A10887">
            <v>561949</v>
          </cell>
          <cell r="B10887" t="str">
            <v>44179-GA40-2850</v>
          </cell>
        </row>
        <row r="10888">
          <cell r="A10888">
            <v>561950</v>
          </cell>
          <cell r="B10888" t="str">
            <v>44179-117</v>
          </cell>
        </row>
        <row r="10889">
          <cell r="A10889">
            <v>561951</v>
          </cell>
        </row>
        <row r="10890">
          <cell r="A10890">
            <v>561952</v>
          </cell>
          <cell r="B10890" t="str">
            <v>44179-116-2000</v>
          </cell>
        </row>
        <row r="10891">
          <cell r="A10891">
            <v>561954</v>
          </cell>
        </row>
        <row r="10892">
          <cell r="A10892">
            <v>561956</v>
          </cell>
          <cell r="B10892" t="str">
            <v>44179-GA40-3550</v>
          </cell>
        </row>
        <row r="10893">
          <cell r="A10893">
            <v>561957</v>
          </cell>
          <cell r="B10893" t="str">
            <v>44179-117</v>
          </cell>
        </row>
        <row r="10894">
          <cell r="A10894">
            <v>561958</v>
          </cell>
          <cell r="B10894" t="str">
            <v>44179-116-2700</v>
          </cell>
        </row>
        <row r="10895">
          <cell r="A10895">
            <v>561959</v>
          </cell>
        </row>
        <row r="10896">
          <cell r="A10896">
            <v>561960</v>
          </cell>
          <cell r="B10896" t="str">
            <v>44179-GA40-3850</v>
          </cell>
        </row>
        <row r="10897">
          <cell r="A10897">
            <v>561961</v>
          </cell>
          <cell r="B10897" t="str">
            <v>44179-117</v>
          </cell>
        </row>
        <row r="10898">
          <cell r="A10898">
            <v>561962</v>
          </cell>
          <cell r="B10898" t="str">
            <v>44179-116-3000</v>
          </cell>
        </row>
        <row r="10899">
          <cell r="A10899">
            <v>561963</v>
          </cell>
        </row>
        <row r="10900">
          <cell r="A10900">
            <v>561964</v>
          </cell>
        </row>
        <row r="10901">
          <cell r="A10901">
            <v>561965</v>
          </cell>
        </row>
        <row r="10902">
          <cell r="A10902">
            <v>561966</v>
          </cell>
          <cell r="B10902" t="str">
            <v>ref-LEDflexi+PT20</v>
          </cell>
        </row>
        <row r="10903">
          <cell r="A10903">
            <v>561969</v>
          </cell>
        </row>
        <row r="10904">
          <cell r="A10904">
            <v>561970</v>
          </cell>
        </row>
        <row r="10905">
          <cell r="A10905">
            <v>561971</v>
          </cell>
        </row>
        <row r="10906">
          <cell r="A10906">
            <v>561975</v>
          </cell>
          <cell r="B10906" t="str">
            <v>J&amp;J</v>
          </cell>
        </row>
        <row r="10907">
          <cell r="A10907">
            <v>561978</v>
          </cell>
          <cell r="B10907" t="str">
            <v>31116-01A</v>
          </cell>
        </row>
        <row r="10908">
          <cell r="A10908">
            <v>561981</v>
          </cell>
        </row>
        <row r="10909">
          <cell r="A10909">
            <v>561982</v>
          </cell>
          <cell r="B10909" t="str">
            <v>J&amp;J</v>
          </cell>
        </row>
        <row r="10910">
          <cell r="A10910">
            <v>561983</v>
          </cell>
        </row>
        <row r="10911">
          <cell r="A10911">
            <v>561984</v>
          </cell>
        </row>
        <row r="10912">
          <cell r="A10912">
            <v>561986</v>
          </cell>
        </row>
        <row r="10913">
          <cell r="A10913">
            <v>561987</v>
          </cell>
        </row>
        <row r="10914">
          <cell r="A10914">
            <v>561988</v>
          </cell>
        </row>
        <row r="10915">
          <cell r="A10915">
            <v>561989</v>
          </cell>
        </row>
        <row r="10916">
          <cell r="A10916">
            <v>561990</v>
          </cell>
        </row>
        <row r="10917">
          <cell r="A10917">
            <v>561991</v>
          </cell>
        </row>
        <row r="10918">
          <cell r="A10918">
            <v>561992</v>
          </cell>
          <cell r="B10918" t="str">
            <v>tba</v>
          </cell>
        </row>
        <row r="10919">
          <cell r="A10919">
            <v>561993</v>
          </cell>
          <cell r="B10919" t="str">
            <v>44490-ga01/ga03</v>
          </cell>
        </row>
        <row r="10920">
          <cell r="A10920">
            <v>561994</v>
          </cell>
          <cell r="B10920" t="str">
            <v>44490-ga07 &amp; ga08</v>
          </cell>
        </row>
        <row r="10921">
          <cell r="A10921">
            <v>561995</v>
          </cell>
          <cell r="B10921" t="str">
            <v>44490-ga06 x 2</v>
          </cell>
        </row>
        <row r="10922">
          <cell r="A10922">
            <v>561996</v>
          </cell>
        </row>
        <row r="10923">
          <cell r="A10923">
            <v>561997</v>
          </cell>
        </row>
        <row r="10924">
          <cell r="A10924">
            <v>561999</v>
          </cell>
          <cell r="B10924" t="str">
            <v>31457-00</v>
          </cell>
        </row>
        <row r="10925">
          <cell r="A10925">
            <v>562007</v>
          </cell>
          <cell r="B10925" t="str">
            <v>44179-09</v>
          </cell>
        </row>
        <row r="10926">
          <cell r="A10926">
            <v>562008</v>
          </cell>
          <cell r="B10926" t="str">
            <v>TBA</v>
          </cell>
        </row>
        <row r="10927">
          <cell r="A10927">
            <v>562009</v>
          </cell>
          <cell r="B10927" t="str">
            <v>44179-15</v>
          </cell>
        </row>
        <row r="10928">
          <cell r="A10928">
            <v>562010</v>
          </cell>
          <cell r="B10928" t="str">
            <v>44179-GA84-3550</v>
          </cell>
        </row>
        <row r="10929">
          <cell r="A10929">
            <v>562011</v>
          </cell>
          <cell r="B10929" t="str">
            <v>44179-216</v>
          </cell>
        </row>
        <row r="10930">
          <cell r="A10930">
            <v>562012</v>
          </cell>
          <cell r="B10930" t="str">
            <v>44179-217-2700</v>
          </cell>
        </row>
        <row r="10931">
          <cell r="A10931">
            <v>562013</v>
          </cell>
        </row>
        <row r="10932">
          <cell r="A10932">
            <v>562014</v>
          </cell>
        </row>
        <row r="10933">
          <cell r="A10933">
            <v>562018</v>
          </cell>
        </row>
        <row r="10934">
          <cell r="A10934">
            <v>562019</v>
          </cell>
        </row>
        <row r="10935">
          <cell r="A10935">
            <v>562027</v>
          </cell>
        </row>
        <row r="10936">
          <cell r="A10936">
            <v>562028</v>
          </cell>
        </row>
        <row r="10937">
          <cell r="A10937">
            <v>562029</v>
          </cell>
        </row>
        <row r="10938">
          <cell r="A10938">
            <v>562030</v>
          </cell>
        </row>
        <row r="10939">
          <cell r="A10939">
            <v>562031</v>
          </cell>
        </row>
        <row r="10940">
          <cell r="A10940">
            <v>562032</v>
          </cell>
        </row>
        <row r="10941">
          <cell r="A10941">
            <v>562033</v>
          </cell>
        </row>
        <row r="10942">
          <cell r="A10942">
            <v>562034</v>
          </cell>
          <cell r="B10942" t="str">
            <v>44195-ga10</v>
          </cell>
        </row>
        <row r="10943">
          <cell r="A10943">
            <v>562036</v>
          </cell>
        </row>
        <row r="10944">
          <cell r="A10944">
            <v>562038</v>
          </cell>
        </row>
        <row r="10945">
          <cell r="A10945">
            <v>562041</v>
          </cell>
        </row>
        <row r="10946">
          <cell r="A10946">
            <v>562042</v>
          </cell>
          <cell r="B10946" t="str">
            <v>44073-GA11</v>
          </cell>
        </row>
        <row r="10947">
          <cell r="A10947">
            <v>562043</v>
          </cell>
        </row>
        <row r="10948">
          <cell r="A10948">
            <v>562045</v>
          </cell>
          <cell r="B10948" t="str">
            <v>31663-00</v>
          </cell>
        </row>
        <row r="10949">
          <cell r="A10949">
            <v>562046</v>
          </cell>
          <cell r="B10949" t="str">
            <v>31337-00</v>
          </cell>
        </row>
        <row r="10950">
          <cell r="A10950">
            <v>562048</v>
          </cell>
          <cell r="B10950" t="str">
            <v>44542-02-GA</v>
          </cell>
        </row>
        <row r="10951">
          <cell r="A10951">
            <v>562049</v>
          </cell>
        </row>
        <row r="10952">
          <cell r="A10952">
            <v>562050</v>
          </cell>
        </row>
        <row r="10953">
          <cell r="A10953">
            <v>562051</v>
          </cell>
          <cell r="B10953" t="str">
            <v>44542-01-GA</v>
          </cell>
        </row>
        <row r="10954">
          <cell r="A10954">
            <v>562052</v>
          </cell>
          <cell r="B10954" t="str">
            <v>44547-01-GA</v>
          </cell>
        </row>
        <row r="10955">
          <cell r="A10955">
            <v>562053</v>
          </cell>
        </row>
        <row r="10956">
          <cell r="A10956">
            <v>562054</v>
          </cell>
        </row>
        <row r="10957">
          <cell r="A10957">
            <v>562055</v>
          </cell>
        </row>
        <row r="10958">
          <cell r="A10958">
            <v>562056</v>
          </cell>
        </row>
        <row r="10959">
          <cell r="A10959">
            <v>562058</v>
          </cell>
        </row>
        <row r="10960">
          <cell r="A10960">
            <v>562059</v>
          </cell>
        </row>
        <row r="10961">
          <cell r="A10961">
            <v>562060</v>
          </cell>
          <cell r="B10961" t="str">
            <v>44525-GA21</v>
          </cell>
        </row>
        <row r="10962">
          <cell r="A10962">
            <v>562061</v>
          </cell>
        </row>
        <row r="10963">
          <cell r="A10963">
            <v>562063</v>
          </cell>
        </row>
        <row r="10964">
          <cell r="A10964">
            <v>562065</v>
          </cell>
        </row>
        <row r="10965">
          <cell r="A10965">
            <v>562066</v>
          </cell>
          <cell r="B10965" t="str">
            <v>44523-ga44-0300</v>
          </cell>
        </row>
        <row r="10966">
          <cell r="A10966">
            <v>562067</v>
          </cell>
          <cell r="B10966" t="str">
            <v>44523-ga44-0700</v>
          </cell>
        </row>
        <row r="10967">
          <cell r="A10967">
            <v>562068</v>
          </cell>
        </row>
        <row r="10968">
          <cell r="A10968">
            <v>562069</v>
          </cell>
          <cell r="B10968" t="str">
            <v>44523-ga44-0800</v>
          </cell>
        </row>
        <row r="10969">
          <cell r="A10969">
            <v>562070</v>
          </cell>
          <cell r="B10969" t="str">
            <v>44523-ga44-1100</v>
          </cell>
        </row>
        <row r="10970">
          <cell r="A10970">
            <v>562071</v>
          </cell>
          <cell r="B10970" t="str">
            <v>44523-ga44-2050</v>
          </cell>
        </row>
        <row r="10971">
          <cell r="A10971">
            <v>562072</v>
          </cell>
          <cell r="B10971" t="str">
            <v>44523-ga44-4700</v>
          </cell>
        </row>
        <row r="10972">
          <cell r="A10972">
            <v>562073</v>
          </cell>
        </row>
        <row r="10973">
          <cell r="A10973">
            <v>562074</v>
          </cell>
        </row>
        <row r="10974">
          <cell r="A10974">
            <v>562075</v>
          </cell>
        </row>
        <row r="10975">
          <cell r="A10975">
            <v>562076</v>
          </cell>
        </row>
        <row r="10976">
          <cell r="A10976">
            <v>562077</v>
          </cell>
        </row>
        <row r="10977">
          <cell r="A10977">
            <v>562078</v>
          </cell>
        </row>
        <row r="10978">
          <cell r="A10978">
            <v>562079</v>
          </cell>
        </row>
        <row r="10979">
          <cell r="A10979">
            <v>562080</v>
          </cell>
        </row>
        <row r="10980">
          <cell r="A10980">
            <v>562081</v>
          </cell>
        </row>
        <row r="10981">
          <cell r="A10981">
            <v>562082</v>
          </cell>
        </row>
        <row r="10982">
          <cell r="A10982">
            <v>562083</v>
          </cell>
        </row>
        <row r="10983">
          <cell r="A10983">
            <v>562084</v>
          </cell>
        </row>
        <row r="10984">
          <cell r="A10984">
            <v>562085</v>
          </cell>
        </row>
        <row r="10985">
          <cell r="A10985">
            <v>562087</v>
          </cell>
        </row>
        <row r="10986">
          <cell r="A10986">
            <v>562088</v>
          </cell>
        </row>
        <row r="10987">
          <cell r="A10987">
            <v>562089</v>
          </cell>
        </row>
        <row r="10988">
          <cell r="A10988">
            <v>562090</v>
          </cell>
        </row>
        <row r="10989">
          <cell r="A10989">
            <v>562091</v>
          </cell>
        </row>
        <row r="10990">
          <cell r="A10990">
            <v>562092</v>
          </cell>
        </row>
        <row r="10991">
          <cell r="A10991">
            <v>562093</v>
          </cell>
        </row>
        <row r="10992">
          <cell r="A10992">
            <v>562094</v>
          </cell>
        </row>
        <row r="10993">
          <cell r="A10993">
            <v>562095</v>
          </cell>
        </row>
        <row r="10994">
          <cell r="A10994">
            <v>562096</v>
          </cell>
        </row>
        <row r="10995">
          <cell r="A10995">
            <v>562097</v>
          </cell>
        </row>
        <row r="10996">
          <cell r="A10996">
            <v>562098</v>
          </cell>
        </row>
        <row r="10997">
          <cell r="A10997">
            <v>562099</v>
          </cell>
        </row>
        <row r="10998">
          <cell r="A10998">
            <v>562101</v>
          </cell>
        </row>
        <row r="10999">
          <cell r="A10999">
            <v>562102</v>
          </cell>
        </row>
        <row r="11000">
          <cell r="A11000">
            <v>562103</v>
          </cell>
          <cell r="B11000" t="str">
            <v>TBA</v>
          </cell>
        </row>
        <row r="11001">
          <cell r="A11001">
            <v>562105</v>
          </cell>
        </row>
        <row r="11002">
          <cell r="A11002">
            <v>562106</v>
          </cell>
        </row>
        <row r="11003">
          <cell r="A11003">
            <v>562108</v>
          </cell>
        </row>
        <row r="11004">
          <cell r="A11004">
            <v>562110</v>
          </cell>
        </row>
        <row r="11005">
          <cell r="A11005">
            <v>562111</v>
          </cell>
        </row>
        <row r="11006">
          <cell r="A11006">
            <v>562112</v>
          </cell>
        </row>
        <row r="11007">
          <cell r="A11007">
            <v>562113</v>
          </cell>
        </row>
        <row r="11008">
          <cell r="A11008">
            <v>562114</v>
          </cell>
        </row>
        <row r="11009">
          <cell r="A11009">
            <v>562115</v>
          </cell>
        </row>
        <row r="11010">
          <cell r="A11010">
            <v>562116</v>
          </cell>
        </row>
        <row r="11011">
          <cell r="A11011">
            <v>562117</v>
          </cell>
        </row>
        <row r="11012">
          <cell r="A11012">
            <v>562118</v>
          </cell>
        </row>
        <row r="11013">
          <cell r="A11013">
            <v>562119</v>
          </cell>
        </row>
        <row r="11014">
          <cell r="A11014">
            <v>562120</v>
          </cell>
        </row>
        <row r="11015">
          <cell r="A11015">
            <v>562121</v>
          </cell>
        </row>
        <row r="11016">
          <cell r="A11016">
            <v>562122</v>
          </cell>
        </row>
        <row r="11017">
          <cell r="A11017">
            <v>562123</v>
          </cell>
        </row>
        <row r="11018">
          <cell r="A11018">
            <v>562124</v>
          </cell>
        </row>
        <row r="11019">
          <cell r="A11019">
            <v>562125</v>
          </cell>
        </row>
        <row r="11020">
          <cell r="A11020">
            <v>562126</v>
          </cell>
        </row>
        <row r="11021">
          <cell r="A11021">
            <v>562127</v>
          </cell>
        </row>
        <row r="11022">
          <cell r="A11022">
            <v>562128</v>
          </cell>
        </row>
        <row r="11023">
          <cell r="A11023">
            <v>562129</v>
          </cell>
        </row>
        <row r="11024">
          <cell r="A11024">
            <v>562130</v>
          </cell>
        </row>
        <row r="11025">
          <cell r="A11025">
            <v>562131</v>
          </cell>
        </row>
        <row r="11026">
          <cell r="A11026">
            <v>562132</v>
          </cell>
        </row>
        <row r="11027">
          <cell r="A11027">
            <v>562134</v>
          </cell>
        </row>
        <row r="11028">
          <cell r="A11028">
            <v>562136</v>
          </cell>
        </row>
        <row r="11029">
          <cell r="A11029">
            <v>562137</v>
          </cell>
        </row>
        <row r="11030">
          <cell r="A11030">
            <v>562138</v>
          </cell>
        </row>
        <row r="11031">
          <cell r="A11031">
            <v>562139</v>
          </cell>
        </row>
        <row r="11032">
          <cell r="A11032">
            <v>562140</v>
          </cell>
        </row>
        <row r="11033">
          <cell r="A11033">
            <v>562141</v>
          </cell>
        </row>
        <row r="11034">
          <cell r="A11034">
            <v>562143</v>
          </cell>
        </row>
        <row r="11035">
          <cell r="A11035">
            <v>562145</v>
          </cell>
          <cell r="B11035" t="str">
            <v>28768-01C</v>
          </cell>
        </row>
        <row r="11036">
          <cell r="A11036">
            <v>562146</v>
          </cell>
        </row>
        <row r="11037">
          <cell r="A11037">
            <v>562147</v>
          </cell>
        </row>
        <row r="11038">
          <cell r="A11038">
            <v>562148</v>
          </cell>
        </row>
        <row r="11039">
          <cell r="A11039">
            <v>562149</v>
          </cell>
        </row>
        <row r="11040">
          <cell r="A11040">
            <v>562150</v>
          </cell>
        </row>
        <row r="11041">
          <cell r="A11041">
            <v>562151</v>
          </cell>
        </row>
        <row r="11042">
          <cell r="A11042">
            <v>562152</v>
          </cell>
        </row>
        <row r="11043">
          <cell r="A11043">
            <v>562155</v>
          </cell>
          <cell r="B11043" t="str">
            <v>44179-15</v>
          </cell>
        </row>
        <row r="11044">
          <cell r="A11044">
            <v>562156</v>
          </cell>
        </row>
        <row r="11045">
          <cell r="A11045">
            <v>562157</v>
          </cell>
          <cell r="B11045" t="str">
            <v>44179-15</v>
          </cell>
        </row>
        <row r="11046">
          <cell r="A11046">
            <v>562158</v>
          </cell>
        </row>
        <row r="11047">
          <cell r="A11047">
            <v>562159</v>
          </cell>
        </row>
        <row r="11048">
          <cell r="A11048">
            <v>562160</v>
          </cell>
        </row>
        <row r="11049">
          <cell r="A11049">
            <v>562161</v>
          </cell>
        </row>
        <row r="11050">
          <cell r="A11050">
            <v>562163</v>
          </cell>
        </row>
        <row r="11051">
          <cell r="A11051">
            <v>562164</v>
          </cell>
          <cell r="B11051" t="str">
            <v>31485-00C</v>
          </cell>
        </row>
        <row r="11052">
          <cell r="A11052">
            <v>562165</v>
          </cell>
        </row>
        <row r="11053">
          <cell r="A11053">
            <v>562166</v>
          </cell>
        </row>
        <row r="11054">
          <cell r="A11054">
            <v>562167</v>
          </cell>
        </row>
        <row r="11055">
          <cell r="A11055">
            <v>562168</v>
          </cell>
        </row>
        <row r="11056">
          <cell r="A11056">
            <v>562169</v>
          </cell>
          <cell r="B11056" t="str">
            <v>31486-00C</v>
          </cell>
        </row>
        <row r="11057">
          <cell r="A11057">
            <v>562170</v>
          </cell>
        </row>
        <row r="11058">
          <cell r="A11058">
            <v>562171</v>
          </cell>
        </row>
        <row r="11059">
          <cell r="A11059">
            <v>562172</v>
          </cell>
        </row>
        <row r="11060">
          <cell r="A11060">
            <v>562174</v>
          </cell>
        </row>
        <row r="11061">
          <cell r="A11061">
            <v>562175</v>
          </cell>
        </row>
        <row r="11062">
          <cell r="A11062">
            <v>562177</v>
          </cell>
          <cell r="B11062" t="str">
            <v>44179-GA40-3550</v>
          </cell>
        </row>
        <row r="11063">
          <cell r="A11063">
            <v>562178</v>
          </cell>
          <cell r="B11063" t="str">
            <v>44179-117</v>
          </cell>
        </row>
        <row r="11064">
          <cell r="A11064">
            <v>562179</v>
          </cell>
        </row>
        <row r="11065">
          <cell r="A11065">
            <v>562180</v>
          </cell>
          <cell r="B11065" t="str">
            <v>44179-116-2700</v>
          </cell>
        </row>
        <row r="11066">
          <cell r="A11066">
            <v>562181</v>
          </cell>
        </row>
        <row r="11067">
          <cell r="A11067">
            <v>562182</v>
          </cell>
        </row>
        <row r="11068">
          <cell r="A11068">
            <v>562183</v>
          </cell>
        </row>
        <row r="11069">
          <cell r="A11069">
            <v>562184</v>
          </cell>
        </row>
        <row r="11070">
          <cell r="A11070">
            <v>562185</v>
          </cell>
        </row>
        <row r="11071">
          <cell r="A11071">
            <v>562186</v>
          </cell>
        </row>
        <row r="11072">
          <cell r="A11072">
            <v>562188</v>
          </cell>
        </row>
        <row r="11073">
          <cell r="A11073">
            <v>562189</v>
          </cell>
        </row>
        <row r="11074">
          <cell r="A11074">
            <v>562190</v>
          </cell>
        </row>
        <row r="11075">
          <cell r="A11075">
            <v>562191</v>
          </cell>
        </row>
        <row r="11076">
          <cell r="A11076">
            <v>562192</v>
          </cell>
        </row>
        <row r="11077">
          <cell r="A11077">
            <v>562193</v>
          </cell>
          <cell r="B11077" t="str">
            <v>44543-GA02</v>
          </cell>
        </row>
        <row r="11078">
          <cell r="A11078">
            <v>562195</v>
          </cell>
        </row>
        <row r="11079">
          <cell r="A11079">
            <v>562196</v>
          </cell>
        </row>
        <row r="11080">
          <cell r="A11080">
            <v>562197</v>
          </cell>
        </row>
        <row r="11081">
          <cell r="A11081">
            <v>562198</v>
          </cell>
          <cell r="B11081" t="str">
            <v>43402-40</v>
          </cell>
        </row>
        <row r="11082">
          <cell r="A11082">
            <v>562199</v>
          </cell>
          <cell r="B11082" t="str">
            <v>43402-41</v>
          </cell>
        </row>
        <row r="11083">
          <cell r="A11083">
            <v>562200</v>
          </cell>
        </row>
        <row r="11084">
          <cell r="A11084">
            <v>562202</v>
          </cell>
        </row>
        <row r="11085">
          <cell r="A11085">
            <v>562203</v>
          </cell>
        </row>
        <row r="11086">
          <cell r="A11086">
            <v>562205</v>
          </cell>
          <cell r="B11086" t="str">
            <v>44543-GA01</v>
          </cell>
        </row>
        <row r="11087">
          <cell r="A11087">
            <v>562206</v>
          </cell>
          <cell r="B11087" t="str">
            <v>44543-GA03</v>
          </cell>
        </row>
        <row r="11088">
          <cell r="A11088">
            <v>562207</v>
          </cell>
          <cell r="B11088" t="str">
            <v>44543-GA04</v>
          </cell>
        </row>
        <row r="11089">
          <cell r="A11089">
            <v>562208</v>
          </cell>
          <cell r="B11089" t="str">
            <v>44543-GA05</v>
          </cell>
        </row>
        <row r="11090">
          <cell r="A11090">
            <v>562209</v>
          </cell>
          <cell r="B11090" t="str">
            <v>44021-GA11</v>
          </cell>
        </row>
        <row r="11091">
          <cell r="A11091">
            <v>562210</v>
          </cell>
        </row>
        <row r="11092">
          <cell r="A11092">
            <v>562211</v>
          </cell>
        </row>
        <row r="11093">
          <cell r="A11093">
            <v>562212</v>
          </cell>
        </row>
        <row r="11094">
          <cell r="A11094">
            <v>562213</v>
          </cell>
        </row>
        <row r="11095">
          <cell r="A11095">
            <v>562228</v>
          </cell>
        </row>
        <row r="11096">
          <cell r="A11096">
            <v>562229</v>
          </cell>
        </row>
        <row r="11097">
          <cell r="A11097">
            <v>562230</v>
          </cell>
        </row>
        <row r="11098">
          <cell r="A11098">
            <v>562231</v>
          </cell>
        </row>
        <row r="11099">
          <cell r="A11099">
            <v>562232</v>
          </cell>
        </row>
        <row r="11100">
          <cell r="A11100">
            <v>562233</v>
          </cell>
        </row>
        <row r="11101">
          <cell r="A11101">
            <v>562234</v>
          </cell>
        </row>
        <row r="11102">
          <cell r="A11102">
            <v>562235</v>
          </cell>
        </row>
        <row r="11103">
          <cell r="A11103">
            <v>562236</v>
          </cell>
        </row>
        <row r="11104">
          <cell r="A11104">
            <v>562237</v>
          </cell>
        </row>
        <row r="11105">
          <cell r="A11105">
            <v>562238</v>
          </cell>
        </row>
        <row r="11106">
          <cell r="A11106">
            <v>562239</v>
          </cell>
        </row>
        <row r="11107">
          <cell r="A11107">
            <v>562240</v>
          </cell>
        </row>
        <row r="11108">
          <cell r="A11108">
            <v>562241</v>
          </cell>
        </row>
        <row r="11109">
          <cell r="A11109">
            <v>562242</v>
          </cell>
        </row>
        <row r="11110">
          <cell r="A11110">
            <v>562244</v>
          </cell>
        </row>
        <row r="11111">
          <cell r="A11111">
            <v>562245</v>
          </cell>
        </row>
        <row r="11112">
          <cell r="A11112">
            <v>562246</v>
          </cell>
        </row>
        <row r="11113">
          <cell r="A11113">
            <v>562247</v>
          </cell>
        </row>
        <row r="11114">
          <cell r="A11114">
            <v>562248</v>
          </cell>
        </row>
        <row r="11115">
          <cell r="A11115">
            <v>562251</v>
          </cell>
        </row>
        <row r="11116">
          <cell r="A11116">
            <v>562252</v>
          </cell>
        </row>
        <row r="11117">
          <cell r="A11117">
            <v>562253</v>
          </cell>
          <cell r="B11117" t="str">
            <v>44383-ga10</v>
          </cell>
        </row>
        <row r="11118">
          <cell r="A11118">
            <v>562254</v>
          </cell>
        </row>
        <row r="11119">
          <cell r="A11119">
            <v>562255</v>
          </cell>
          <cell r="B11119" t="str">
            <v>43839-ga86-100-500</v>
          </cell>
        </row>
        <row r="11120">
          <cell r="A11120">
            <v>562256</v>
          </cell>
        </row>
        <row r="11121">
          <cell r="A11121">
            <v>562257</v>
          </cell>
        </row>
        <row r="11122">
          <cell r="A11122">
            <v>562258</v>
          </cell>
        </row>
        <row r="11123">
          <cell r="A11123">
            <v>562259</v>
          </cell>
        </row>
        <row r="11124">
          <cell r="A11124">
            <v>562265</v>
          </cell>
        </row>
        <row r="11125">
          <cell r="A11125">
            <v>562266</v>
          </cell>
        </row>
        <row r="11126">
          <cell r="A11126">
            <v>562267</v>
          </cell>
        </row>
        <row r="11127">
          <cell r="A11127">
            <v>562269</v>
          </cell>
        </row>
        <row r="11128">
          <cell r="A11128">
            <v>562270</v>
          </cell>
        </row>
        <row r="11129">
          <cell r="A11129">
            <v>562271</v>
          </cell>
        </row>
        <row r="11130">
          <cell r="A11130">
            <v>562272</v>
          </cell>
        </row>
        <row r="11131">
          <cell r="A11131">
            <v>562273</v>
          </cell>
        </row>
        <row r="11132">
          <cell r="A11132">
            <v>562274</v>
          </cell>
        </row>
        <row r="11133">
          <cell r="A11133">
            <v>562275</v>
          </cell>
        </row>
        <row r="11134">
          <cell r="A11134">
            <v>562276</v>
          </cell>
        </row>
        <row r="11135">
          <cell r="A11135">
            <v>562277</v>
          </cell>
        </row>
        <row r="11136">
          <cell r="A11136">
            <v>562278</v>
          </cell>
        </row>
        <row r="11137">
          <cell r="A11137">
            <v>562279</v>
          </cell>
        </row>
        <row r="11138">
          <cell r="A11138">
            <v>562280</v>
          </cell>
        </row>
        <row r="11139">
          <cell r="A11139">
            <v>562281</v>
          </cell>
        </row>
        <row r="11140">
          <cell r="A11140">
            <v>562282</v>
          </cell>
        </row>
        <row r="11141">
          <cell r="A11141">
            <v>562283</v>
          </cell>
        </row>
        <row r="11142">
          <cell r="A11142">
            <v>562284</v>
          </cell>
        </row>
        <row r="11143">
          <cell r="A11143">
            <v>562289</v>
          </cell>
        </row>
        <row r="11144">
          <cell r="A11144">
            <v>562291</v>
          </cell>
        </row>
        <row r="11145">
          <cell r="A11145">
            <v>562295</v>
          </cell>
        </row>
        <row r="11146">
          <cell r="A11146">
            <v>562296</v>
          </cell>
          <cell r="B11146" t="str">
            <v>43626-13-0343</v>
          </cell>
        </row>
        <row r="11147">
          <cell r="A11147">
            <v>562297</v>
          </cell>
          <cell r="B11147" t="str">
            <v>43626-14-0343</v>
          </cell>
        </row>
        <row r="11148">
          <cell r="A11148">
            <v>562298</v>
          </cell>
          <cell r="B11148" t="str">
            <v>43626-15-0393</v>
          </cell>
        </row>
        <row r="11149">
          <cell r="A11149">
            <v>562299</v>
          </cell>
          <cell r="B11149" t="str">
            <v>43626-16-0393</v>
          </cell>
        </row>
        <row r="11150">
          <cell r="A11150">
            <v>562300</v>
          </cell>
          <cell r="B11150" t="str">
            <v>43626-17-0443</v>
          </cell>
        </row>
        <row r="11151">
          <cell r="A11151">
            <v>562302</v>
          </cell>
          <cell r="B11151" t="str">
            <v>43626-18-0443</v>
          </cell>
        </row>
        <row r="11152">
          <cell r="A11152">
            <v>562304</v>
          </cell>
          <cell r="B11152" t="str">
            <v>43626-19-0643</v>
          </cell>
        </row>
        <row r="11153">
          <cell r="A11153">
            <v>562305</v>
          </cell>
        </row>
        <row r="11154">
          <cell r="A11154">
            <v>562306</v>
          </cell>
        </row>
        <row r="11155">
          <cell r="A11155">
            <v>562307</v>
          </cell>
        </row>
        <row r="11156">
          <cell r="A11156">
            <v>562308</v>
          </cell>
          <cell r="B11156" t="str">
            <v>43626-20-0643</v>
          </cell>
        </row>
        <row r="11157">
          <cell r="A11157">
            <v>562309</v>
          </cell>
        </row>
        <row r="11158">
          <cell r="A11158">
            <v>562310</v>
          </cell>
          <cell r="B11158" t="str">
            <v>43626-21-0743</v>
          </cell>
        </row>
        <row r="11159">
          <cell r="A11159">
            <v>562311</v>
          </cell>
          <cell r="B11159" t="str">
            <v>43626-22-0743</v>
          </cell>
        </row>
        <row r="11160">
          <cell r="A11160">
            <v>562312</v>
          </cell>
        </row>
        <row r="11161">
          <cell r="A11161">
            <v>562313</v>
          </cell>
          <cell r="B11161" t="str">
            <v>44153-61</v>
          </cell>
        </row>
        <row r="11162">
          <cell r="A11162">
            <v>562314</v>
          </cell>
          <cell r="B11162" t="str">
            <v>44153-66</v>
          </cell>
        </row>
        <row r="11163">
          <cell r="A11163">
            <v>562315</v>
          </cell>
        </row>
        <row r="11164">
          <cell r="A11164">
            <v>562316</v>
          </cell>
        </row>
        <row r="11165">
          <cell r="A11165">
            <v>562318</v>
          </cell>
        </row>
        <row r="11166">
          <cell r="A11166">
            <v>562319</v>
          </cell>
        </row>
        <row r="11167">
          <cell r="A11167">
            <v>562320</v>
          </cell>
        </row>
        <row r="11168">
          <cell r="A11168">
            <v>562321</v>
          </cell>
        </row>
        <row r="11169">
          <cell r="A11169">
            <v>562322</v>
          </cell>
        </row>
        <row r="11170">
          <cell r="A11170">
            <v>562323</v>
          </cell>
        </row>
        <row r="11171">
          <cell r="A11171">
            <v>562324</v>
          </cell>
        </row>
        <row r="11172">
          <cell r="A11172">
            <v>562326</v>
          </cell>
        </row>
        <row r="11173">
          <cell r="A11173">
            <v>562327</v>
          </cell>
        </row>
        <row r="11174">
          <cell r="A11174">
            <v>562328</v>
          </cell>
        </row>
        <row r="11175">
          <cell r="A11175">
            <v>562329</v>
          </cell>
        </row>
        <row r="11176">
          <cell r="A11176">
            <v>562330</v>
          </cell>
        </row>
        <row r="11177">
          <cell r="A11177">
            <v>562333</v>
          </cell>
          <cell r="B11177" t="str">
            <v>44463-02-GA</v>
          </cell>
        </row>
        <row r="11178">
          <cell r="A11178">
            <v>562334</v>
          </cell>
          <cell r="B11178" t="str">
            <v>44404-GA28</v>
          </cell>
        </row>
        <row r="11179">
          <cell r="A11179">
            <v>562336</v>
          </cell>
        </row>
        <row r="11180">
          <cell r="A11180">
            <v>562337</v>
          </cell>
          <cell r="B11180" t="str">
            <v>44539-01-GA</v>
          </cell>
        </row>
        <row r="11181">
          <cell r="A11181">
            <v>562338</v>
          </cell>
          <cell r="B11181" t="str">
            <v>44539-02-GA</v>
          </cell>
        </row>
        <row r="11182">
          <cell r="A11182">
            <v>562339</v>
          </cell>
          <cell r="B11182" t="str">
            <v>TBA</v>
          </cell>
        </row>
        <row r="11183">
          <cell r="A11183">
            <v>562340</v>
          </cell>
          <cell r="B11183" t="str">
            <v>44395-03-ga</v>
          </cell>
        </row>
        <row r="11184">
          <cell r="A11184">
            <v>562341</v>
          </cell>
          <cell r="B11184" t="str">
            <v>44395-20</v>
          </cell>
        </row>
        <row r="11185">
          <cell r="A11185">
            <v>562342</v>
          </cell>
          <cell r="B11185" t="str">
            <v>44395-22</v>
          </cell>
        </row>
        <row r="11186">
          <cell r="A11186">
            <v>562343</v>
          </cell>
          <cell r="B11186" t="str">
            <v>44395-23</v>
          </cell>
        </row>
        <row r="11187">
          <cell r="A11187">
            <v>562344</v>
          </cell>
        </row>
        <row r="11188">
          <cell r="A11188">
            <v>562345</v>
          </cell>
        </row>
        <row r="11189">
          <cell r="A11189">
            <v>562346</v>
          </cell>
        </row>
        <row r="11190">
          <cell r="A11190">
            <v>562347</v>
          </cell>
        </row>
        <row r="11191">
          <cell r="A11191">
            <v>562348</v>
          </cell>
        </row>
        <row r="11192">
          <cell r="A11192">
            <v>562349</v>
          </cell>
          <cell r="B11192" t="str">
            <v>44395-03-ga</v>
          </cell>
        </row>
        <row r="11193">
          <cell r="A11193">
            <v>562353</v>
          </cell>
          <cell r="B11193" t="str">
            <v>32194-00</v>
          </cell>
        </row>
        <row r="11194">
          <cell r="A11194">
            <v>562354</v>
          </cell>
        </row>
        <row r="11195">
          <cell r="A11195">
            <v>562355</v>
          </cell>
        </row>
        <row r="11196">
          <cell r="A11196">
            <v>562357</v>
          </cell>
        </row>
        <row r="11197">
          <cell r="A11197">
            <v>562358</v>
          </cell>
        </row>
        <row r="11198">
          <cell r="A11198">
            <v>562363</v>
          </cell>
        </row>
        <row r="11199">
          <cell r="A11199">
            <v>562364</v>
          </cell>
        </row>
        <row r="11200">
          <cell r="A11200">
            <v>562367</v>
          </cell>
        </row>
        <row r="11201">
          <cell r="A11201">
            <v>562368</v>
          </cell>
        </row>
        <row r="11202">
          <cell r="A11202">
            <v>562369</v>
          </cell>
        </row>
        <row r="11203">
          <cell r="A11203">
            <v>562370</v>
          </cell>
        </row>
        <row r="11204">
          <cell r="A11204">
            <v>562372</v>
          </cell>
          <cell r="B11204" t="str">
            <v>44441-08</v>
          </cell>
        </row>
        <row r="11205">
          <cell r="A11205">
            <v>562373</v>
          </cell>
          <cell r="B11205" t="str">
            <v>31341-00</v>
          </cell>
        </row>
        <row r="11206">
          <cell r="A11206">
            <v>562374</v>
          </cell>
        </row>
        <row r="11207">
          <cell r="A11207">
            <v>562375</v>
          </cell>
        </row>
        <row r="11208">
          <cell r="A11208">
            <v>562376</v>
          </cell>
          <cell r="B11208" t="str">
            <v>44441-12</v>
          </cell>
        </row>
        <row r="11209">
          <cell r="A11209">
            <v>562377</v>
          </cell>
          <cell r="B11209" t="str">
            <v>44473-03-ga</v>
          </cell>
        </row>
        <row r="11210">
          <cell r="A11210">
            <v>562378</v>
          </cell>
        </row>
        <row r="11211">
          <cell r="A11211">
            <v>562379</v>
          </cell>
        </row>
        <row r="11212">
          <cell r="A11212">
            <v>562380</v>
          </cell>
        </row>
        <row r="11213">
          <cell r="A11213">
            <v>562381</v>
          </cell>
        </row>
        <row r="11214">
          <cell r="A11214">
            <v>562382</v>
          </cell>
        </row>
        <row r="11215">
          <cell r="A11215">
            <v>562384</v>
          </cell>
        </row>
        <row r="11216">
          <cell r="A11216">
            <v>562386</v>
          </cell>
        </row>
        <row r="11217">
          <cell r="A11217">
            <v>562387</v>
          </cell>
          <cell r="B11217" t="str">
            <v>42067-ga101</v>
          </cell>
        </row>
        <row r="11218">
          <cell r="A11218">
            <v>562388</v>
          </cell>
        </row>
        <row r="11219">
          <cell r="A11219">
            <v>562389</v>
          </cell>
        </row>
        <row r="11220">
          <cell r="A11220">
            <v>562390</v>
          </cell>
        </row>
        <row r="11221">
          <cell r="A11221">
            <v>562391</v>
          </cell>
        </row>
        <row r="11222">
          <cell r="A11222">
            <v>562392</v>
          </cell>
        </row>
        <row r="11223">
          <cell r="A11223">
            <v>562393</v>
          </cell>
          <cell r="B11223" t="str">
            <v>43279-99</v>
          </cell>
        </row>
        <row r="11224">
          <cell r="A11224">
            <v>562394</v>
          </cell>
        </row>
        <row r="11225">
          <cell r="A11225">
            <v>562397</v>
          </cell>
        </row>
        <row r="11226">
          <cell r="A11226">
            <v>562398</v>
          </cell>
          <cell r="B11226" t="str">
            <v>TBA</v>
          </cell>
        </row>
        <row r="11227">
          <cell r="A11227">
            <v>562399</v>
          </cell>
        </row>
        <row r="11228">
          <cell r="A11228">
            <v>562400</v>
          </cell>
        </row>
        <row r="11229">
          <cell r="A11229">
            <v>562401</v>
          </cell>
        </row>
        <row r="11230">
          <cell r="A11230">
            <v>562409</v>
          </cell>
        </row>
        <row r="11231">
          <cell r="A11231">
            <v>562410</v>
          </cell>
        </row>
        <row r="11232">
          <cell r="A11232">
            <v>562411</v>
          </cell>
        </row>
        <row r="11233">
          <cell r="A11233">
            <v>562412</v>
          </cell>
        </row>
        <row r="11234">
          <cell r="A11234">
            <v>562413</v>
          </cell>
        </row>
        <row r="11235">
          <cell r="A11235">
            <v>562414</v>
          </cell>
        </row>
        <row r="11236">
          <cell r="A11236">
            <v>562415</v>
          </cell>
          <cell r="B11236" t="str">
            <v>30903-00B</v>
          </cell>
        </row>
        <row r="11237">
          <cell r="A11237">
            <v>562416</v>
          </cell>
        </row>
        <row r="11238">
          <cell r="A11238">
            <v>562417</v>
          </cell>
        </row>
        <row r="11239">
          <cell r="A11239">
            <v>562418</v>
          </cell>
        </row>
        <row r="11240">
          <cell r="A11240">
            <v>562419</v>
          </cell>
        </row>
        <row r="11241">
          <cell r="A11241">
            <v>562420</v>
          </cell>
        </row>
        <row r="11242">
          <cell r="A11242">
            <v>562421</v>
          </cell>
        </row>
        <row r="11243">
          <cell r="A11243">
            <v>562422</v>
          </cell>
        </row>
        <row r="11244">
          <cell r="A11244">
            <v>562423</v>
          </cell>
        </row>
        <row r="11245">
          <cell r="A11245">
            <v>562424</v>
          </cell>
        </row>
        <row r="11246">
          <cell r="A11246">
            <v>562425</v>
          </cell>
          <cell r="B11246" t="str">
            <v>31282-00</v>
          </cell>
        </row>
        <row r="11247">
          <cell r="A11247">
            <v>562426</v>
          </cell>
          <cell r="B11247" t="str">
            <v>12071-5</v>
          </cell>
        </row>
        <row r="11248">
          <cell r="A11248">
            <v>562427</v>
          </cell>
        </row>
        <row r="11249">
          <cell r="A11249">
            <v>562430</v>
          </cell>
        </row>
        <row r="11250">
          <cell r="A11250">
            <v>562432</v>
          </cell>
        </row>
        <row r="11251">
          <cell r="A11251">
            <v>562433</v>
          </cell>
        </row>
        <row r="11252">
          <cell r="A11252">
            <v>562434</v>
          </cell>
        </row>
        <row r="11253">
          <cell r="A11253">
            <v>562435</v>
          </cell>
        </row>
        <row r="11254">
          <cell r="A11254">
            <v>562437</v>
          </cell>
          <cell r="B11254" t="str">
            <v>12071-4</v>
          </cell>
        </row>
        <row r="11255">
          <cell r="A11255">
            <v>562438</v>
          </cell>
        </row>
        <row r="11256">
          <cell r="A11256">
            <v>562439</v>
          </cell>
        </row>
        <row r="11257">
          <cell r="A11257">
            <v>562446</v>
          </cell>
        </row>
        <row r="11258">
          <cell r="A11258">
            <v>562448</v>
          </cell>
        </row>
        <row r="11259">
          <cell r="A11259">
            <v>562449</v>
          </cell>
        </row>
        <row r="11260">
          <cell r="A11260">
            <v>562451</v>
          </cell>
          <cell r="B11260" t="str">
            <v>Like 44179-ga03 but 1m long</v>
          </cell>
        </row>
        <row r="11261">
          <cell r="A11261">
            <v>562452</v>
          </cell>
        </row>
        <row r="11262">
          <cell r="A11262">
            <v>562453</v>
          </cell>
        </row>
        <row r="11263">
          <cell r="A11263">
            <v>562454</v>
          </cell>
        </row>
        <row r="11264">
          <cell r="A11264">
            <v>562455</v>
          </cell>
        </row>
        <row r="11265">
          <cell r="A11265">
            <v>562456</v>
          </cell>
          <cell r="B11265" t="str">
            <v>44524-01-ga</v>
          </cell>
        </row>
        <row r="11266">
          <cell r="A11266">
            <v>562457</v>
          </cell>
        </row>
        <row r="11267">
          <cell r="A11267">
            <v>562459</v>
          </cell>
        </row>
        <row r="11268">
          <cell r="A11268">
            <v>562461</v>
          </cell>
        </row>
        <row r="11269">
          <cell r="A11269">
            <v>562462</v>
          </cell>
        </row>
        <row r="11270">
          <cell r="A11270">
            <v>562463</v>
          </cell>
        </row>
        <row r="11271">
          <cell r="A11271">
            <v>562464</v>
          </cell>
        </row>
        <row r="11272">
          <cell r="A11272">
            <v>562465</v>
          </cell>
        </row>
        <row r="11273">
          <cell r="A11273">
            <v>562466</v>
          </cell>
        </row>
        <row r="11274">
          <cell r="A11274">
            <v>562467</v>
          </cell>
        </row>
        <row r="11275">
          <cell r="A11275">
            <v>562468</v>
          </cell>
        </row>
        <row r="11276">
          <cell r="A11276">
            <v>562469</v>
          </cell>
        </row>
        <row r="11277">
          <cell r="A11277">
            <v>562470</v>
          </cell>
        </row>
        <row r="11278">
          <cell r="A11278">
            <v>562471</v>
          </cell>
        </row>
        <row r="11279">
          <cell r="A11279">
            <v>562472</v>
          </cell>
        </row>
        <row r="11280">
          <cell r="A11280">
            <v>562473</v>
          </cell>
        </row>
        <row r="11281">
          <cell r="A11281">
            <v>562474</v>
          </cell>
        </row>
        <row r="11282">
          <cell r="A11282">
            <v>562475</v>
          </cell>
        </row>
        <row r="11283">
          <cell r="A11283">
            <v>562476</v>
          </cell>
        </row>
        <row r="11284">
          <cell r="A11284">
            <v>562477</v>
          </cell>
        </row>
        <row r="11285">
          <cell r="A11285">
            <v>562478</v>
          </cell>
        </row>
        <row r="11286">
          <cell r="A11286">
            <v>562479</v>
          </cell>
        </row>
        <row r="11287">
          <cell r="A11287">
            <v>562480</v>
          </cell>
        </row>
        <row r="11288">
          <cell r="A11288">
            <v>562481</v>
          </cell>
        </row>
        <row r="11289">
          <cell r="A11289">
            <v>562482</v>
          </cell>
        </row>
        <row r="11290">
          <cell r="A11290">
            <v>562483</v>
          </cell>
        </row>
        <row r="11291">
          <cell r="A11291">
            <v>562484</v>
          </cell>
        </row>
        <row r="11292">
          <cell r="A11292">
            <v>562485</v>
          </cell>
        </row>
        <row r="11293">
          <cell r="A11293">
            <v>562486</v>
          </cell>
        </row>
        <row r="11294">
          <cell r="A11294">
            <v>562487</v>
          </cell>
        </row>
        <row r="11295">
          <cell r="A11295">
            <v>562488</v>
          </cell>
        </row>
        <row r="11296">
          <cell r="A11296">
            <v>562489</v>
          </cell>
        </row>
        <row r="11297">
          <cell r="A11297">
            <v>562490</v>
          </cell>
        </row>
        <row r="11298">
          <cell r="A11298">
            <v>562491</v>
          </cell>
        </row>
        <row r="11299">
          <cell r="A11299">
            <v>562492</v>
          </cell>
        </row>
        <row r="11300">
          <cell r="A11300">
            <v>562493</v>
          </cell>
        </row>
        <row r="11301">
          <cell r="A11301">
            <v>562494</v>
          </cell>
        </row>
        <row r="11302">
          <cell r="A11302">
            <v>562495</v>
          </cell>
        </row>
        <row r="11303">
          <cell r="A11303">
            <v>562496</v>
          </cell>
        </row>
        <row r="11304">
          <cell r="A11304">
            <v>562497</v>
          </cell>
        </row>
        <row r="11305">
          <cell r="A11305">
            <v>562498</v>
          </cell>
        </row>
        <row r="11306">
          <cell r="A11306">
            <v>562499</v>
          </cell>
          <cell r="B11306" t="str">
            <v>44441-11</v>
          </cell>
        </row>
        <row r="11307">
          <cell r="A11307">
            <v>562500</v>
          </cell>
        </row>
        <row r="11308">
          <cell r="A11308">
            <v>562501</v>
          </cell>
        </row>
        <row r="11309">
          <cell r="A11309">
            <v>562502</v>
          </cell>
        </row>
        <row r="11310">
          <cell r="A11310">
            <v>562503</v>
          </cell>
        </row>
        <row r="11311">
          <cell r="A11311">
            <v>562505</v>
          </cell>
        </row>
        <row r="11312">
          <cell r="A11312">
            <v>562506</v>
          </cell>
        </row>
        <row r="11313">
          <cell r="A11313">
            <v>562507</v>
          </cell>
        </row>
        <row r="11314">
          <cell r="A11314">
            <v>562508</v>
          </cell>
        </row>
        <row r="11315">
          <cell r="A11315">
            <v>562509</v>
          </cell>
        </row>
        <row r="11316">
          <cell r="A11316">
            <v>562510</v>
          </cell>
        </row>
        <row r="11317">
          <cell r="A11317">
            <v>562511</v>
          </cell>
        </row>
        <row r="11318">
          <cell r="A11318">
            <v>562512</v>
          </cell>
        </row>
        <row r="11319">
          <cell r="A11319">
            <v>562513</v>
          </cell>
          <cell r="B11319" t="str">
            <v>TBA</v>
          </cell>
        </row>
        <row r="11320">
          <cell r="A11320">
            <v>562514</v>
          </cell>
          <cell r="B11320" t="str">
            <v>44284-05</v>
          </cell>
        </row>
        <row r="11321">
          <cell r="A11321">
            <v>562515</v>
          </cell>
          <cell r="B11321" t="str">
            <v>44284-05</v>
          </cell>
        </row>
        <row r="11322">
          <cell r="A11322">
            <v>562516</v>
          </cell>
          <cell r="B11322" t="str">
            <v>44284-05</v>
          </cell>
        </row>
        <row r="11323">
          <cell r="A11323">
            <v>562517</v>
          </cell>
          <cell r="B11323" t="str">
            <v>44284-05</v>
          </cell>
        </row>
        <row r="11324">
          <cell r="A11324">
            <v>562518</v>
          </cell>
          <cell r="B11324" t="str">
            <v>44284-05</v>
          </cell>
        </row>
        <row r="11325">
          <cell r="A11325">
            <v>562519</v>
          </cell>
        </row>
        <row r="11326">
          <cell r="A11326">
            <v>562520</v>
          </cell>
        </row>
        <row r="11327">
          <cell r="A11327">
            <v>562521</v>
          </cell>
          <cell r="B11327" t="str">
            <v>12081-20C</v>
          </cell>
        </row>
        <row r="11328">
          <cell r="A11328">
            <v>562522</v>
          </cell>
          <cell r="B11328" t="str">
            <v>11315-11A</v>
          </cell>
        </row>
        <row r="11329">
          <cell r="A11329">
            <v>562523</v>
          </cell>
          <cell r="B11329" t="str">
            <v>11315-12A</v>
          </cell>
        </row>
        <row r="11330">
          <cell r="A11330">
            <v>562525</v>
          </cell>
        </row>
        <row r="11331">
          <cell r="A11331">
            <v>562526</v>
          </cell>
          <cell r="B11331" t="str">
            <v>42610-51/52</v>
          </cell>
        </row>
        <row r="11332">
          <cell r="A11332">
            <v>562527</v>
          </cell>
          <cell r="B11332" t="str">
            <v>42610-ga52/ga60</v>
          </cell>
        </row>
        <row r="11333">
          <cell r="A11333">
            <v>562528</v>
          </cell>
        </row>
        <row r="11334">
          <cell r="A11334">
            <v>562529</v>
          </cell>
          <cell r="B11334" t="str">
            <v>43279-98</v>
          </cell>
        </row>
        <row r="11335">
          <cell r="A11335">
            <v>562531</v>
          </cell>
        </row>
        <row r="11336">
          <cell r="A11336">
            <v>562532</v>
          </cell>
        </row>
        <row r="11337">
          <cell r="A11337">
            <v>562533</v>
          </cell>
          <cell r="B11337" t="str">
            <v>43279-98</v>
          </cell>
        </row>
        <row r="11338">
          <cell r="A11338">
            <v>562534</v>
          </cell>
          <cell r="B11338" t="str">
            <v>44302-02-GA</v>
          </cell>
        </row>
        <row r="11339">
          <cell r="A11339">
            <v>562535</v>
          </cell>
          <cell r="B11339" t="str">
            <v>43279-99</v>
          </cell>
        </row>
        <row r="11340">
          <cell r="A11340">
            <v>562536</v>
          </cell>
          <cell r="B11340" t="str">
            <v>44302-02-GA</v>
          </cell>
        </row>
        <row r="11341">
          <cell r="A11341">
            <v>562537</v>
          </cell>
          <cell r="B11341" t="str">
            <v>44302-02-GA</v>
          </cell>
        </row>
        <row r="11342">
          <cell r="A11342">
            <v>562538</v>
          </cell>
        </row>
        <row r="11343">
          <cell r="A11343">
            <v>562539</v>
          </cell>
        </row>
        <row r="11344">
          <cell r="A11344">
            <v>562540</v>
          </cell>
        </row>
        <row r="11345">
          <cell r="A11345">
            <v>562541</v>
          </cell>
        </row>
        <row r="11346">
          <cell r="A11346">
            <v>562542</v>
          </cell>
        </row>
        <row r="11347">
          <cell r="A11347">
            <v>562543</v>
          </cell>
        </row>
        <row r="11348">
          <cell r="A11348">
            <v>562544</v>
          </cell>
        </row>
        <row r="11349">
          <cell r="A11349">
            <v>562545</v>
          </cell>
        </row>
        <row r="11350">
          <cell r="A11350">
            <v>562547</v>
          </cell>
          <cell r="B11350" t="str">
            <v>30480-01B</v>
          </cell>
        </row>
        <row r="11351">
          <cell r="A11351">
            <v>562548</v>
          </cell>
          <cell r="B11351" t="str">
            <v>30480-02B</v>
          </cell>
        </row>
        <row r="11352">
          <cell r="A11352">
            <v>562549</v>
          </cell>
          <cell r="B11352" t="str">
            <v>30480-14B</v>
          </cell>
        </row>
        <row r="11353">
          <cell r="A11353">
            <v>562550</v>
          </cell>
        </row>
        <row r="11354">
          <cell r="A11354">
            <v>562551</v>
          </cell>
          <cell r="B11354" t="str">
            <v>30480-04B</v>
          </cell>
        </row>
        <row r="11355">
          <cell r="A11355">
            <v>562552</v>
          </cell>
        </row>
        <row r="11356">
          <cell r="A11356">
            <v>562553</v>
          </cell>
        </row>
        <row r="11357">
          <cell r="A11357">
            <v>562554</v>
          </cell>
          <cell r="B11357" t="str">
            <v>30480-15</v>
          </cell>
        </row>
        <row r="11358">
          <cell r="A11358">
            <v>562555</v>
          </cell>
        </row>
        <row r="11359">
          <cell r="A11359">
            <v>562558</v>
          </cell>
        </row>
        <row r="11360">
          <cell r="A11360">
            <v>562560</v>
          </cell>
        </row>
        <row r="11361">
          <cell r="A11361">
            <v>562561</v>
          </cell>
        </row>
        <row r="11362">
          <cell r="A11362">
            <v>562563</v>
          </cell>
        </row>
        <row r="11363">
          <cell r="A11363">
            <v>562564</v>
          </cell>
        </row>
        <row r="11364">
          <cell r="A11364">
            <v>562566</v>
          </cell>
        </row>
        <row r="11365">
          <cell r="A11365">
            <v>562567</v>
          </cell>
        </row>
        <row r="11366">
          <cell r="A11366">
            <v>562568</v>
          </cell>
        </row>
        <row r="11367">
          <cell r="A11367">
            <v>562569</v>
          </cell>
        </row>
        <row r="11368">
          <cell r="A11368">
            <v>562570</v>
          </cell>
        </row>
        <row r="11369">
          <cell r="A11369">
            <v>562572</v>
          </cell>
        </row>
        <row r="11370">
          <cell r="A11370">
            <v>562573</v>
          </cell>
        </row>
        <row r="11371">
          <cell r="A11371">
            <v>562574</v>
          </cell>
        </row>
        <row r="11372">
          <cell r="A11372">
            <v>562576</v>
          </cell>
        </row>
        <row r="11373">
          <cell r="A11373">
            <v>562577</v>
          </cell>
        </row>
        <row r="11374">
          <cell r="A11374">
            <v>562578</v>
          </cell>
        </row>
        <row r="11375">
          <cell r="A11375">
            <v>562579</v>
          </cell>
        </row>
        <row r="11376">
          <cell r="A11376">
            <v>562580</v>
          </cell>
        </row>
        <row r="11377">
          <cell r="A11377">
            <v>562581</v>
          </cell>
        </row>
        <row r="11378">
          <cell r="A11378">
            <v>562582</v>
          </cell>
        </row>
        <row r="11379">
          <cell r="A11379">
            <v>562583</v>
          </cell>
        </row>
        <row r="11380">
          <cell r="A11380">
            <v>562584</v>
          </cell>
        </row>
        <row r="11381">
          <cell r="A11381">
            <v>562585</v>
          </cell>
        </row>
        <row r="11382">
          <cell r="A11382">
            <v>562586</v>
          </cell>
        </row>
        <row r="11383">
          <cell r="A11383">
            <v>562587</v>
          </cell>
        </row>
        <row r="11384">
          <cell r="A11384">
            <v>562588</v>
          </cell>
        </row>
        <row r="11385">
          <cell r="A11385">
            <v>562589</v>
          </cell>
        </row>
        <row r="11386">
          <cell r="A11386">
            <v>562590</v>
          </cell>
        </row>
        <row r="11387">
          <cell r="A11387">
            <v>562591</v>
          </cell>
        </row>
        <row r="11388">
          <cell r="A11388">
            <v>562592</v>
          </cell>
        </row>
        <row r="11389">
          <cell r="A11389">
            <v>562593</v>
          </cell>
        </row>
        <row r="11390">
          <cell r="A11390">
            <v>562594</v>
          </cell>
        </row>
        <row r="11391">
          <cell r="A11391">
            <v>562595</v>
          </cell>
        </row>
        <row r="11392">
          <cell r="A11392">
            <v>562596</v>
          </cell>
        </row>
        <row r="11393">
          <cell r="A11393">
            <v>562597</v>
          </cell>
          <cell r="B11393" t="str">
            <v>28731-00C</v>
          </cell>
        </row>
        <row r="11394">
          <cell r="A11394">
            <v>562598</v>
          </cell>
          <cell r="B11394" t="str">
            <v>28737-00C</v>
          </cell>
        </row>
        <row r="11395">
          <cell r="A11395">
            <v>562599</v>
          </cell>
          <cell r="B11395" t="str">
            <v>28738-00C</v>
          </cell>
        </row>
        <row r="11396">
          <cell r="A11396">
            <v>562600</v>
          </cell>
        </row>
        <row r="11397">
          <cell r="A11397">
            <v>562601</v>
          </cell>
        </row>
        <row r="11398">
          <cell r="A11398">
            <v>562602</v>
          </cell>
        </row>
        <row r="11399">
          <cell r="A11399">
            <v>562603</v>
          </cell>
        </row>
        <row r="11400">
          <cell r="A11400">
            <v>562604</v>
          </cell>
        </row>
        <row r="11401">
          <cell r="A11401">
            <v>562605</v>
          </cell>
          <cell r="B11401" t="str">
            <v>28758-00C</v>
          </cell>
        </row>
        <row r="11402">
          <cell r="A11402">
            <v>562606</v>
          </cell>
        </row>
        <row r="11403">
          <cell r="A11403">
            <v>562608</v>
          </cell>
        </row>
        <row r="11404">
          <cell r="A11404">
            <v>562609</v>
          </cell>
        </row>
        <row r="11405">
          <cell r="A11405">
            <v>562610</v>
          </cell>
        </row>
        <row r="11406">
          <cell r="A11406">
            <v>562611</v>
          </cell>
        </row>
        <row r="11407">
          <cell r="A11407">
            <v>562613</v>
          </cell>
        </row>
        <row r="11408">
          <cell r="A11408">
            <v>562615</v>
          </cell>
        </row>
        <row r="11409">
          <cell r="A11409">
            <v>562617</v>
          </cell>
        </row>
        <row r="11410">
          <cell r="A11410">
            <v>562618</v>
          </cell>
        </row>
        <row r="11411">
          <cell r="A11411">
            <v>562619</v>
          </cell>
        </row>
        <row r="11412">
          <cell r="A11412">
            <v>562620</v>
          </cell>
        </row>
        <row r="11413">
          <cell r="A11413">
            <v>562621</v>
          </cell>
        </row>
        <row r="11414">
          <cell r="A11414">
            <v>562622</v>
          </cell>
        </row>
        <row r="11415">
          <cell r="A11415">
            <v>562623</v>
          </cell>
        </row>
        <row r="11416">
          <cell r="A11416">
            <v>562624</v>
          </cell>
        </row>
        <row r="11417">
          <cell r="A11417">
            <v>562625</v>
          </cell>
        </row>
        <row r="11418">
          <cell r="A11418">
            <v>562626</v>
          </cell>
        </row>
        <row r="11419">
          <cell r="A11419">
            <v>562627</v>
          </cell>
        </row>
        <row r="11420">
          <cell r="A11420">
            <v>562628</v>
          </cell>
        </row>
        <row r="11421">
          <cell r="A11421">
            <v>562629</v>
          </cell>
        </row>
        <row r="11422">
          <cell r="A11422">
            <v>562630</v>
          </cell>
        </row>
        <row r="11423">
          <cell r="A11423">
            <v>562631</v>
          </cell>
        </row>
        <row r="11424">
          <cell r="A11424">
            <v>562633</v>
          </cell>
          <cell r="B11424" t="str">
            <v>29056-00A</v>
          </cell>
        </row>
        <row r="11425">
          <cell r="A11425">
            <v>562636</v>
          </cell>
        </row>
        <row r="11426">
          <cell r="A11426">
            <v>562637</v>
          </cell>
          <cell r="B11426" t="str">
            <v>30760-01</v>
          </cell>
        </row>
        <row r="11427">
          <cell r="A11427">
            <v>562638</v>
          </cell>
          <cell r="B11427" t="str">
            <v>0303-18</v>
          </cell>
        </row>
        <row r="11428">
          <cell r="A11428">
            <v>562639</v>
          </cell>
        </row>
        <row r="11429">
          <cell r="A11429">
            <v>562640</v>
          </cell>
        </row>
        <row r="11430">
          <cell r="A11430">
            <v>562641</v>
          </cell>
        </row>
        <row r="11431">
          <cell r="A11431">
            <v>562644</v>
          </cell>
        </row>
        <row r="11432">
          <cell r="A11432">
            <v>562645</v>
          </cell>
        </row>
        <row r="11433">
          <cell r="A11433">
            <v>562646</v>
          </cell>
        </row>
        <row r="11434">
          <cell r="A11434">
            <v>562647</v>
          </cell>
        </row>
        <row r="11435">
          <cell r="A11435">
            <v>562648</v>
          </cell>
          <cell r="B11435" t="str">
            <v>41228-117-1190</v>
          </cell>
        </row>
        <row r="11436">
          <cell r="A11436">
            <v>562649</v>
          </cell>
          <cell r="B11436" t="str">
            <v>0502-02</v>
          </cell>
        </row>
        <row r="11437">
          <cell r="A11437">
            <v>562650</v>
          </cell>
          <cell r="B11437" t="str">
            <v>0502-04</v>
          </cell>
        </row>
        <row r="11438">
          <cell r="A11438">
            <v>562651</v>
          </cell>
          <cell r="B11438" t="str">
            <v>44307-Ga01</v>
          </cell>
        </row>
        <row r="11439">
          <cell r="A11439">
            <v>562653</v>
          </cell>
        </row>
        <row r="11440">
          <cell r="A11440">
            <v>562654</v>
          </cell>
        </row>
        <row r="11441">
          <cell r="A11441">
            <v>562655</v>
          </cell>
        </row>
        <row r="11442">
          <cell r="A11442">
            <v>562656</v>
          </cell>
        </row>
        <row r="11443">
          <cell r="A11443">
            <v>562657</v>
          </cell>
        </row>
        <row r="11444">
          <cell r="A11444">
            <v>562659</v>
          </cell>
        </row>
        <row r="11445">
          <cell r="A11445">
            <v>562660</v>
          </cell>
        </row>
        <row r="11446">
          <cell r="A11446">
            <v>562662</v>
          </cell>
        </row>
        <row r="11447">
          <cell r="A11447">
            <v>562663</v>
          </cell>
          <cell r="B11447" t="str">
            <v>44221-43</v>
          </cell>
        </row>
        <row r="11448">
          <cell r="A11448">
            <v>562664</v>
          </cell>
        </row>
        <row r="11449">
          <cell r="A11449">
            <v>562665</v>
          </cell>
        </row>
        <row r="11450">
          <cell r="A11450">
            <v>562666</v>
          </cell>
        </row>
        <row r="11451">
          <cell r="A11451">
            <v>562667</v>
          </cell>
        </row>
        <row r="11452">
          <cell r="A11452">
            <v>562668</v>
          </cell>
        </row>
        <row r="11453">
          <cell r="A11453">
            <v>562670</v>
          </cell>
          <cell r="B11453" t="str">
            <v>43673-GA36</v>
          </cell>
        </row>
        <row r="11454">
          <cell r="A11454">
            <v>562671</v>
          </cell>
        </row>
        <row r="11455">
          <cell r="A11455">
            <v>562672</v>
          </cell>
        </row>
        <row r="11456">
          <cell r="A11456">
            <v>562673</v>
          </cell>
        </row>
        <row r="11457">
          <cell r="A11457">
            <v>562674</v>
          </cell>
        </row>
        <row r="11458">
          <cell r="A11458">
            <v>562675</v>
          </cell>
          <cell r="B11458" t="str">
            <v>44195-20</v>
          </cell>
        </row>
        <row r="11459">
          <cell r="A11459">
            <v>562676</v>
          </cell>
        </row>
        <row r="11460">
          <cell r="A11460">
            <v>562677</v>
          </cell>
        </row>
        <row r="11461">
          <cell r="A11461">
            <v>562678</v>
          </cell>
        </row>
        <row r="11462">
          <cell r="A11462">
            <v>562681</v>
          </cell>
        </row>
        <row r="11463">
          <cell r="A11463">
            <v>562682</v>
          </cell>
        </row>
        <row r="11464">
          <cell r="A11464">
            <v>562683</v>
          </cell>
        </row>
        <row r="11465">
          <cell r="A11465">
            <v>562684</v>
          </cell>
        </row>
        <row r="11466">
          <cell r="A11466">
            <v>562685</v>
          </cell>
        </row>
        <row r="11467">
          <cell r="A11467">
            <v>562686</v>
          </cell>
        </row>
        <row r="11468">
          <cell r="A11468">
            <v>562687</v>
          </cell>
        </row>
        <row r="11469">
          <cell r="A11469">
            <v>562688</v>
          </cell>
        </row>
        <row r="11470">
          <cell r="A11470">
            <v>562689</v>
          </cell>
        </row>
        <row r="11471">
          <cell r="A11471">
            <v>562690</v>
          </cell>
        </row>
        <row r="11472">
          <cell r="A11472">
            <v>562691</v>
          </cell>
        </row>
        <row r="11473">
          <cell r="A11473">
            <v>562692</v>
          </cell>
        </row>
        <row r="11474">
          <cell r="A11474">
            <v>562693</v>
          </cell>
        </row>
        <row r="11475">
          <cell r="A11475">
            <v>562694</v>
          </cell>
        </row>
        <row r="11476">
          <cell r="A11476">
            <v>562695</v>
          </cell>
        </row>
        <row r="11477">
          <cell r="A11477">
            <v>562699</v>
          </cell>
        </row>
        <row r="11478">
          <cell r="A11478">
            <v>562701</v>
          </cell>
        </row>
        <row r="11479">
          <cell r="A11479">
            <v>562702</v>
          </cell>
        </row>
        <row r="11480">
          <cell r="A11480">
            <v>562706</v>
          </cell>
        </row>
        <row r="11481">
          <cell r="A11481">
            <v>562707</v>
          </cell>
        </row>
        <row r="11482">
          <cell r="A11482">
            <v>562708</v>
          </cell>
          <cell r="B11482" t="str">
            <v>31712-00A</v>
          </cell>
        </row>
        <row r="11483">
          <cell r="A11483">
            <v>562709</v>
          </cell>
        </row>
        <row r="11484">
          <cell r="A11484">
            <v>562710</v>
          </cell>
          <cell r="B11484" t="str">
            <v>30480-05A</v>
          </cell>
        </row>
        <row r="11485">
          <cell r="A11485">
            <v>562711</v>
          </cell>
          <cell r="B11485" t="str">
            <v>30480-07A</v>
          </cell>
        </row>
        <row r="11486">
          <cell r="A11486">
            <v>562712</v>
          </cell>
          <cell r="B11486" t="str">
            <v>30480-16A</v>
          </cell>
        </row>
        <row r="11487">
          <cell r="A11487">
            <v>562713</v>
          </cell>
          <cell r="B11487" t="str">
            <v>30480-17A</v>
          </cell>
        </row>
        <row r="11488">
          <cell r="A11488">
            <v>562714</v>
          </cell>
          <cell r="B11488" t="str">
            <v>30480-06</v>
          </cell>
        </row>
        <row r="11489">
          <cell r="A11489">
            <v>562715</v>
          </cell>
          <cell r="B11489" t="str">
            <v>31713-00</v>
          </cell>
        </row>
        <row r="11490">
          <cell r="A11490">
            <v>562717</v>
          </cell>
        </row>
        <row r="11491">
          <cell r="A11491">
            <v>562718</v>
          </cell>
        </row>
        <row r="11492">
          <cell r="A11492">
            <v>562719</v>
          </cell>
        </row>
        <row r="11493">
          <cell r="A11493">
            <v>562722</v>
          </cell>
        </row>
        <row r="11494">
          <cell r="A11494">
            <v>562723</v>
          </cell>
        </row>
        <row r="11495">
          <cell r="A11495">
            <v>562724</v>
          </cell>
        </row>
        <row r="11496">
          <cell r="A11496">
            <v>562727</v>
          </cell>
        </row>
        <row r="11497">
          <cell r="A11497">
            <v>562729</v>
          </cell>
        </row>
        <row r="11498">
          <cell r="A11498">
            <v>562730</v>
          </cell>
        </row>
        <row r="11499">
          <cell r="A11499">
            <v>562735</v>
          </cell>
        </row>
        <row r="11500">
          <cell r="A11500">
            <v>562738</v>
          </cell>
          <cell r="B11500" t="str">
            <v>44523-01-ga</v>
          </cell>
        </row>
        <row r="11501">
          <cell r="A11501">
            <v>562739</v>
          </cell>
        </row>
        <row r="11502">
          <cell r="A11502">
            <v>562740</v>
          </cell>
        </row>
        <row r="11503">
          <cell r="A11503">
            <v>562741</v>
          </cell>
        </row>
        <row r="11504">
          <cell r="A11504">
            <v>562742</v>
          </cell>
        </row>
        <row r="11505">
          <cell r="A11505">
            <v>562743</v>
          </cell>
        </row>
        <row r="11506">
          <cell r="A11506">
            <v>562744</v>
          </cell>
        </row>
        <row r="11507">
          <cell r="A11507">
            <v>562748</v>
          </cell>
        </row>
        <row r="11508">
          <cell r="A11508">
            <v>562750</v>
          </cell>
        </row>
        <row r="11509">
          <cell r="A11509">
            <v>562751</v>
          </cell>
          <cell r="B11509" t="str">
            <v>28731-00D</v>
          </cell>
        </row>
        <row r="11510">
          <cell r="A11510">
            <v>562752</v>
          </cell>
        </row>
        <row r="11511">
          <cell r="A11511">
            <v>562755</v>
          </cell>
        </row>
        <row r="11512">
          <cell r="A11512">
            <v>562756</v>
          </cell>
          <cell r="B11512" t="str">
            <v>28737-00D</v>
          </cell>
        </row>
        <row r="11513">
          <cell r="A11513">
            <v>562757</v>
          </cell>
          <cell r="B11513" t="str">
            <v>28738-00D</v>
          </cell>
        </row>
        <row r="11514">
          <cell r="A11514">
            <v>562758</v>
          </cell>
        </row>
        <row r="11515">
          <cell r="A11515">
            <v>562759</v>
          </cell>
          <cell r="B11515" t="str">
            <v>44319-GA60</v>
          </cell>
        </row>
        <row r="11516">
          <cell r="A11516">
            <v>562760</v>
          </cell>
          <cell r="B11516" t="str">
            <v>44319-ga61</v>
          </cell>
        </row>
        <row r="11517">
          <cell r="A11517">
            <v>562761</v>
          </cell>
          <cell r="B11517" t="str">
            <v>28758-00D</v>
          </cell>
        </row>
        <row r="11518">
          <cell r="A11518">
            <v>562762</v>
          </cell>
          <cell r="B11518" t="str">
            <v>44383-ga10</v>
          </cell>
        </row>
        <row r="11519">
          <cell r="A11519">
            <v>562763</v>
          </cell>
          <cell r="B11519" t="str">
            <v>44383-ga10</v>
          </cell>
        </row>
        <row r="11520">
          <cell r="A11520">
            <v>562764</v>
          </cell>
          <cell r="B11520" t="str">
            <v>44383-ga10</v>
          </cell>
        </row>
        <row r="11521">
          <cell r="A11521">
            <v>562765</v>
          </cell>
        </row>
        <row r="11522">
          <cell r="A11522">
            <v>562766</v>
          </cell>
        </row>
        <row r="11523">
          <cell r="A11523">
            <v>562767</v>
          </cell>
        </row>
        <row r="11524">
          <cell r="A11524">
            <v>562768</v>
          </cell>
        </row>
        <row r="11525">
          <cell r="A11525">
            <v>562769</v>
          </cell>
        </row>
        <row r="11526">
          <cell r="A11526">
            <v>562770</v>
          </cell>
        </row>
        <row r="11527">
          <cell r="A11527">
            <v>562772</v>
          </cell>
        </row>
        <row r="11528">
          <cell r="A11528">
            <v>562773</v>
          </cell>
          <cell r="B11528" t="str">
            <v>43865-GA02</v>
          </cell>
        </row>
        <row r="11529">
          <cell r="A11529">
            <v>562774</v>
          </cell>
        </row>
        <row r="11530">
          <cell r="A11530">
            <v>562775</v>
          </cell>
        </row>
        <row r="11531">
          <cell r="A11531">
            <v>562776</v>
          </cell>
        </row>
        <row r="11532">
          <cell r="A11532">
            <v>562777</v>
          </cell>
        </row>
        <row r="11533">
          <cell r="A11533">
            <v>562778</v>
          </cell>
        </row>
        <row r="11534">
          <cell r="A11534">
            <v>562779</v>
          </cell>
          <cell r="B11534" t="str">
            <v>4455-01-ga + fixings</v>
          </cell>
        </row>
        <row r="11535">
          <cell r="A11535">
            <v>562780</v>
          </cell>
        </row>
        <row r="11536">
          <cell r="A11536">
            <v>562781</v>
          </cell>
        </row>
        <row r="11537">
          <cell r="A11537">
            <v>562782</v>
          </cell>
        </row>
        <row r="11538">
          <cell r="A11538">
            <v>562783</v>
          </cell>
        </row>
        <row r="11539">
          <cell r="A11539">
            <v>562784</v>
          </cell>
        </row>
        <row r="11540">
          <cell r="A11540">
            <v>562785</v>
          </cell>
        </row>
        <row r="11541">
          <cell r="A11541">
            <v>562786</v>
          </cell>
        </row>
        <row r="11542">
          <cell r="A11542">
            <v>562787</v>
          </cell>
        </row>
        <row r="11543">
          <cell r="A11543">
            <v>562788</v>
          </cell>
        </row>
        <row r="11544">
          <cell r="A11544">
            <v>562789</v>
          </cell>
          <cell r="B11544" t="str">
            <v>44263-41</v>
          </cell>
        </row>
        <row r="11545">
          <cell r="A11545">
            <v>562790</v>
          </cell>
        </row>
        <row r="11546">
          <cell r="A11546">
            <v>562791</v>
          </cell>
        </row>
        <row r="11547">
          <cell r="A11547">
            <v>562792</v>
          </cell>
        </row>
        <row r="11548">
          <cell r="A11548">
            <v>562793</v>
          </cell>
        </row>
        <row r="11549">
          <cell r="A11549">
            <v>562794</v>
          </cell>
          <cell r="B11549" t="str">
            <v>42610-GA50</v>
          </cell>
        </row>
        <row r="11550">
          <cell r="A11550">
            <v>562795</v>
          </cell>
          <cell r="B11550" t="str">
            <v>42610-52</v>
          </cell>
        </row>
        <row r="11551">
          <cell r="A11551">
            <v>562796</v>
          </cell>
        </row>
        <row r="11552">
          <cell r="A11552">
            <v>562797</v>
          </cell>
        </row>
        <row r="11553">
          <cell r="A11553">
            <v>562799</v>
          </cell>
        </row>
        <row r="11554">
          <cell r="A11554">
            <v>562802</v>
          </cell>
        </row>
        <row r="11555">
          <cell r="A11555">
            <v>562803</v>
          </cell>
        </row>
        <row r="11556">
          <cell r="A11556">
            <v>562804</v>
          </cell>
        </row>
        <row r="11557">
          <cell r="A11557">
            <v>562805</v>
          </cell>
        </row>
        <row r="11558">
          <cell r="A11558">
            <v>562806</v>
          </cell>
        </row>
        <row r="11559">
          <cell r="A11559">
            <v>562807</v>
          </cell>
        </row>
        <row r="11560">
          <cell r="A11560">
            <v>562808</v>
          </cell>
        </row>
        <row r="11561">
          <cell r="A11561">
            <v>562813</v>
          </cell>
          <cell r="B11561" t="str">
            <v>31658-00</v>
          </cell>
        </row>
        <row r="11562">
          <cell r="A11562">
            <v>562816</v>
          </cell>
        </row>
        <row r="11563">
          <cell r="A11563">
            <v>562817</v>
          </cell>
        </row>
        <row r="11564">
          <cell r="A11564">
            <v>562818</v>
          </cell>
        </row>
        <row r="11565">
          <cell r="A11565">
            <v>562819</v>
          </cell>
        </row>
        <row r="11566">
          <cell r="A11566">
            <v>562820</v>
          </cell>
        </row>
        <row r="11567">
          <cell r="A11567">
            <v>562825</v>
          </cell>
        </row>
        <row r="11568">
          <cell r="A11568">
            <v>562826</v>
          </cell>
          <cell r="B11568" t="str">
            <v>TBA</v>
          </cell>
        </row>
        <row r="11569">
          <cell r="A11569">
            <v>562827</v>
          </cell>
          <cell r="B11569" t="str">
            <v>31283-00</v>
          </cell>
        </row>
        <row r="11570">
          <cell r="A11570">
            <v>562833</v>
          </cell>
        </row>
        <row r="11571">
          <cell r="A11571">
            <v>562834</v>
          </cell>
        </row>
        <row r="11572">
          <cell r="A11572">
            <v>562835</v>
          </cell>
        </row>
        <row r="11573">
          <cell r="A11573">
            <v>562836</v>
          </cell>
        </row>
        <row r="11574">
          <cell r="A11574">
            <v>562838</v>
          </cell>
        </row>
        <row r="11575">
          <cell r="A11575">
            <v>562839</v>
          </cell>
        </row>
        <row r="11576">
          <cell r="A11576">
            <v>562840</v>
          </cell>
        </row>
        <row r="11577">
          <cell r="A11577">
            <v>562841</v>
          </cell>
        </row>
        <row r="11578">
          <cell r="A11578">
            <v>562842</v>
          </cell>
        </row>
        <row r="11579">
          <cell r="A11579">
            <v>562844</v>
          </cell>
        </row>
        <row r="11580">
          <cell r="A11580">
            <v>562845</v>
          </cell>
        </row>
        <row r="11581">
          <cell r="A11581">
            <v>562846</v>
          </cell>
        </row>
        <row r="11582">
          <cell r="A11582">
            <v>562847</v>
          </cell>
        </row>
        <row r="11583">
          <cell r="A11583">
            <v>562848</v>
          </cell>
          <cell r="B11583" t="str">
            <v>44250-ga01-07-1302-1190</v>
          </cell>
        </row>
        <row r="11584">
          <cell r="A11584">
            <v>562849</v>
          </cell>
        </row>
        <row r="11585">
          <cell r="A11585">
            <v>562850</v>
          </cell>
          <cell r="B11585" t="str">
            <v>43862-ga02</v>
          </cell>
        </row>
        <row r="11586">
          <cell r="A11586">
            <v>562851</v>
          </cell>
        </row>
        <row r="11587">
          <cell r="A11587">
            <v>562852</v>
          </cell>
        </row>
        <row r="11588">
          <cell r="A11588">
            <v>562853</v>
          </cell>
        </row>
        <row r="11589">
          <cell r="A11589">
            <v>562854</v>
          </cell>
        </row>
        <row r="11590">
          <cell r="A11590">
            <v>562856</v>
          </cell>
        </row>
        <row r="11591">
          <cell r="A11591">
            <v>562858</v>
          </cell>
        </row>
        <row r="11592">
          <cell r="A11592">
            <v>562860</v>
          </cell>
        </row>
        <row r="11593">
          <cell r="A11593">
            <v>562861</v>
          </cell>
          <cell r="B11593" t="str">
            <v>44490-28</v>
          </cell>
        </row>
        <row r="11594">
          <cell r="A11594">
            <v>562864</v>
          </cell>
        </row>
        <row r="11595">
          <cell r="A11595">
            <v>562865</v>
          </cell>
        </row>
        <row r="11596">
          <cell r="A11596">
            <v>562866</v>
          </cell>
        </row>
        <row r="11597">
          <cell r="A11597">
            <v>562867</v>
          </cell>
        </row>
        <row r="11598">
          <cell r="A11598">
            <v>562868</v>
          </cell>
        </row>
        <row r="11599">
          <cell r="A11599">
            <v>562871</v>
          </cell>
        </row>
        <row r="11600">
          <cell r="A11600">
            <v>562873</v>
          </cell>
        </row>
        <row r="11601">
          <cell r="A11601">
            <v>562874</v>
          </cell>
        </row>
        <row r="11602">
          <cell r="A11602">
            <v>562875</v>
          </cell>
          <cell r="B11602" t="str">
            <v>PROCTER</v>
          </cell>
        </row>
        <row r="11603">
          <cell r="A11603">
            <v>562876</v>
          </cell>
        </row>
        <row r="11604">
          <cell r="A11604">
            <v>562884</v>
          </cell>
        </row>
        <row r="11605">
          <cell r="A11605">
            <v>562886</v>
          </cell>
        </row>
        <row r="11606">
          <cell r="A11606">
            <v>562888</v>
          </cell>
        </row>
        <row r="11607">
          <cell r="A11607">
            <v>562890</v>
          </cell>
          <cell r="B11607" t="str">
            <v>44490-28</v>
          </cell>
        </row>
        <row r="11608">
          <cell r="A11608">
            <v>562892</v>
          </cell>
        </row>
        <row r="11609">
          <cell r="A11609">
            <v>562894</v>
          </cell>
        </row>
        <row r="11610">
          <cell r="A11610">
            <v>562895</v>
          </cell>
        </row>
        <row r="11611">
          <cell r="A11611">
            <v>562899</v>
          </cell>
        </row>
        <row r="11612">
          <cell r="A11612">
            <v>562901</v>
          </cell>
        </row>
        <row r="11613">
          <cell r="A11613">
            <v>562905</v>
          </cell>
        </row>
        <row r="11614">
          <cell r="A11614">
            <v>562906</v>
          </cell>
        </row>
        <row r="11615">
          <cell r="A11615">
            <v>562907</v>
          </cell>
        </row>
        <row r="11616">
          <cell r="A11616">
            <v>562912</v>
          </cell>
        </row>
        <row r="11617">
          <cell r="A11617">
            <v>562913</v>
          </cell>
        </row>
        <row r="11618">
          <cell r="A11618">
            <v>562914</v>
          </cell>
        </row>
        <row r="11619">
          <cell r="A11619">
            <v>562917</v>
          </cell>
        </row>
        <row r="11620">
          <cell r="A11620">
            <v>562918</v>
          </cell>
        </row>
        <row r="11621">
          <cell r="A11621">
            <v>562919</v>
          </cell>
        </row>
        <row r="11622">
          <cell r="A11622">
            <v>562920</v>
          </cell>
        </row>
        <row r="11623">
          <cell r="A11623">
            <v>562921</v>
          </cell>
          <cell r="B11623" t="str">
            <v>44524-01-GA</v>
          </cell>
        </row>
        <row r="11624">
          <cell r="A11624">
            <v>562922</v>
          </cell>
        </row>
        <row r="11625">
          <cell r="A11625">
            <v>562923</v>
          </cell>
        </row>
        <row r="11626">
          <cell r="A11626">
            <v>562924</v>
          </cell>
        </row>
        <row r="11627">
          <cell r="A11627">
            <v>562925</v>
          </cell>
          <cell r="B11627" t="str">
            <v>26995-10</v>
          </cell>
        </row>
        <row r="11628">
          <cell r="A11628">
            <v>562927</v>
          </cell>
        </row>
        <row r="11629">
          <cell r="A11629">
            <v>562929</v>
          </cell>
        </row>
        <row r="11630">
          <cell r="A11630">
            <v>562930</v>
          </cell>
          <cell r="B11630" t="str">
            <v>28985-01</v>
          </cell>
        </row>
        <row r="11631">
          <cell r="A11631">
            <v>562931</v>
          </cell>
          <cell r="B11631" t="str">
            <v>28966-00</v>
          </cell>
        </row>
        <row r="11632">
          <cell r="A11632">
            <v>562932</v>
          </cell>
        </row>
        <row r="11633">
          <cell r="A11633">
            <v>562933</v>
          </cell>
        </row>
        <row r="11634">
          <cell r="A11634">
            <v>562934</v>
          </cell>
          <cell r="B11634" t="str">
            <v>BV La Réunion</v>
          </cell>
        </row>
        <row r="11635">
          <cell r="A11635">
            <v>562935</v>
          </cell>
          <cell r="B11635" t="str">
            <v>44552-01-ga</v>
          </cell>
        </row>
        <row r="11636">
          <cell r="A11636">
            <v>562936</v>
          </cell>
          <cell r="B11636" t="str">
            <v>44073-ga13</v>
          </cell>
        </row>
        <row r="11637">
          <cell r="A11637">
            <v>562937</v>
          </cell>
          <cell r="B11637" t="str">
            <v>44073-ga12</v>
          </cell>
        </row>
        <row r="11638">
          <cell r="A11638">
            <v>562939</v>
          </cell>
          <cell r="B11638" t="str">
            <v>44510 series</v>
          </cell>
        </row>
        <row r="11639">
          <cell r="A11639">
            <v>562941</v>
          </cell>
          <cell r="B11639" t="str">
            <v>44553-01-ga</v>
          </cell>
        </row>
        <row r="11640">
          <cell r="A11640">
            <v>562942</v>
          </cell>
          <cell r="B11640" t="str">
            <v>44553-02-ga</v>
          </cell>
        </row>
        <row r="11641">
          <cell r="A11641">
            <v>562943</v>
          </cell>
          <cell r="B11641" t="str">
            <v>44553-03-ga</v>
          </cell>
        </row>
        <row r="11642">
          <cell r="A11642">
            <v>562944</v>
          </cell>
          <cell r="B11642" t="str">
            <v>44553-04-ga</v>
          </cell>
        </row>
        <row r="11643">
          <cell r="A11643">
            <v>562945</v>
          </cell>
          <cell r="B11643" t="str">
            <v>44553-11-ga</v>
          </cell>
        </row>
        <row r="11644">
          <cell r="A11644">
            <v>562946</v>
          </cell>
          <cell r="B11644" t="str">
            <v>44553-12-ga</v>
          </cell>
        </row>
        <row r="11645">
          <cell r="A11645">
            <v>562947</v>
          </cell>
          <cell r="B11645" t="str">
            <v>44553-13-ga</v>
          </cell>
        </row>
        <row r="11646">
          <cell r="A11646">
            <v>562948</v>
          </cell>
          <cell r="B11646" t="str">
            <v>44553-14-ga</v>
          </cell>
        </row>
        <row r="11647">
          <cell r="A11647">
            <v>562949</v>
          </cell>
          <cell r="B11647" t="str">
            <v>44553-15-ga</v>
          </cell>
        </row>
        <row r="11648">
          <cell r="A11648">
            <v>562950</v>
          </cell>
          <cell r="B11648" t="str">
            <v>44553-16-ga</v>
          </cell>
        </row>
        <row r="11649">
          <cell r="A11649">
            <v>562951</v>
          </cell>
          <cell r="B11649" t="str">
            <v>44553-17-ga</v>
          </cell>
        </row>
        <row r="11650">
          <cell r="A11650">
            <v>562952</v>
          </cell>
          <cell r="B11650" t="str">
            <v>44553-18-ga</v>
          </cell>
        </row>
        <row r="11651">
          <cell r="A11651">
            <v>562953</v>
          </cell>
        </row>
        <row r="11652">
          <cell r="A11652">
            <v>562954</v>
          </cell>
          <cell r="B11652" t="str">
            <v>31630-00A</v>
          </cell>
        </row>
        <row r="11653">
          <cell r="A11653">
            <v>562955</v>
          </cell>
        </row>
        <row r="11654">
          <cell r="A11654">
            <v>562956</v>
          </cell>
          <cell r="B11654" t="str">
            <v>31630-01A</v>
          </cell>
        </row>
        <row r="11655">
          <cell r="A11655">
            <v>562959</v>
          </cell>
          <cell r="B11655" t="str">
            <v>32193-00</v>
          </cell>
        </row>
        <row r="11656">
          <cell r="A11656">
            <v>562960</v>
          </cell>
          <cell r="B11656" t="str">
            <v>28980-10</v>
          </cell>
        </row>
        <row r="11657">
          <cell r="A11657">
            <v>562961</v>
          </cell>
          <cell r="B11657" t="str">
            <v>28991-01</v>
          </cell>
        </row>
        <row r="11658">
          <cell r="A11658">
            <v>562962</v>
          </cell>
        </row>
        <row r="11659">
          <cell r="A11659">
            <v>562963</v>
          </cell>
          <cell r="B11659" t="str">
            <v>28987-00</v>
          </cell>
        </row>
        <row r="11660">
          <cell r="A11660">
            <v>562964</v>
          </cell>
          <cell r="B11660" t="str">
            <v>BEIERSDORF</v>
          </cell>
        </row>
        <row r="11661">
          <cell r="A11661">
            <v>562965</v>
          </cell>
        </row>
        <row r="11662">
          <cell r="A11662">
            <v>562966</v>
          </cell>
          <cell r="B11662" t="str">
            <v>32195-00</v>
          </cell>
        </row>
        <row r="11663">
          <cell r="A11663">
            <v>562967</v>
          </cell>
          <cell r="B11663" t="str">
            <v>28976-10</v>
          </cell>
        </row>
        <row r="11664">
          <cell r="A11664">
            <v>562970</v>
          </cell>
          <cell r="B11664" t="str">
            <v>29011-01</v>
          </cell>
        </row>
        <row r="11665">
          <cell r="A11665">
            <v>562973</v>
          </cell>
        </row>
        <row r="11666">
          <cell r="A11666">
            <v>562974</v>
          </cell>
          <cell r="B11666" t="str">
            <v>29009-00</v>
          </cell>
        </row>
        <row r="11667">
          <cell r="A11667">
            <v>562975</v>
          </cell>
        </row>
        <row r="11668">
          <cell r="A11668">
            <v>562977</v>
          </cell>
        </row>
        <row r="11669">
          <cell r="A11669">
            <v>562980</v>
          </cell>
          <cell r="B11669" t="str">
            <v>31632-00A</v>
          </cell>
        </row>
        <row r="11670">
          <cell r="A11670">
            <v>562982</v>
          </cell>
          <cell r="B11670" t="str">
            <v>31632-01B</v>
          </cell>
        </row>
        <row r="11671">
          <cell r="A11671">
            <v>562983</v>
          </cell>
        </row>
        <row r="11672">
          <cell r="A11672">
            <v>562984</v>
          </cell>
        </row>
        <row r="11673">
          <cell r="A11673">
            <v>562986</v>
          </cell>
        </row>
        <row r="11674">
          <cell r="A11674">
            <v>562987</v>
          </cell>
        </row>
        <row r="11675">
          <cell r="A11675">
            <v>562988</v>
          </cell>
        </row>
        <row r="11676">
          <cell r="A11676">
            <v>562989</v>
          </cell>
        </row>
        <row r="11677">
          <cell r="A11677">
            <v>562990</v>
          </cell>
        </row>
        <row r="11678">
          <cell r="A11678">
            <v>562991</v>
          </cell>
        </row>
        <row r="11679">
          <cell r="A11679">
            <v>562992</v>
          </cell>
        </row>
        <row r="11680">
          <cell r="A11680">
            <v>562993</v>
          </cell>
        </row>
        <row r="11681">
          <cell r="A11681">
            <v>562994</v>
          </cell>
        </row>
        <row r="11682">
          <cell r="A11682">
            <v>562995</v>
          </cell>
        </row>
        <row r="11683">
          <cell r="A11683">
            <v>562996</v>
          </cell>
        </row>
        <row r="11684">
          <cell r="A11684">
            <v>562997</v>
          </cell>
        </row>
        <row r="11685">
          <cell r="A11685">
            <v>562999</v>
          </cell>
        </row>
        <row r="11686">
          <cell r="A11686">
            <v>563000</v>
          </cell>
        </row>
        <row r="11687">
          <cell r="A11687">
            <v>563001</v>
          </cell>
        </row>
        <row r="11688">
          <cell r="A11688">
            <v>563002</v>
          </cell>
        </row>
        <row r="11689">
          <cell r="A11689">
            <v>563003</v>
          </cell>
        </row>
        <row r="11690">
          <cell r="A11690">
            <v>563004</v>
          </cell>
        </row>
        <row r="11691">
          <cell r="A11691">
            <v>563005</v>
          </cell>
        </row>
        <row r="11692">
          <cell r="A11692">
            <v>563010</v>
          </cell>
        </row>
        <row r="11693">
          <cell r="A11693">
            <v>563014</v>
          </cell>
        </row>
        <row r="11694">
          <cell r="A11694">
            <v>563015</v>
          </cell>
        </row>
        <row r="11695">
          <cell r="A11695">
            <v>563016</v>
          </cell>
        </row>
        <row r="11696">
          <cell r="A11696">
            <v>563017</v>
          </cell>
        </row>
        <row r="11697">
          <cell r="A11697">
            <v>563018</v>
          </cell>
        </row>
        <row r="11698">
          <cell r="A11698">
            <v>563019</v>
          </cell>
        </row>
        <row r="11699">
          <cell r="A11699">
            <v>563020</v>
          </cell>
        </row>
        <row r="11700">
          <cell r="A11700">
            <v>563021</v>
          </cell>
        </row>
        <row r="11701">
          <cell r="A11701">
            <v>563022</v>
          </cell>
        </row>
        <row r="11702">
          <cell r="A11702">
            <v>563023</v>
          </cell>
        </row>
        <row r="11703">
          <cell r="A11703">
            <v>563024</v>
          </cell>
        </row>
        <row r="11704">
          <cell r="A11704">
            <v>563025</v>
          </cell>
        </row>
        <row r="11705">
          <cell r="A11705">
            <v>563026</v>
          </cell>
        </row>
        <row r="11706">
          <cell r="A11706">
            <v>563027</v>
          </cell>
        </row>
        <row r="11707">
          <cell r="A11707">
            <v>563028</v>
          </cell>
        </row>
        <row r="11708">
          <cell r="A11708">
            <v>563029</v>
          </cell>
        </row>
        <row r="11709">
          <cell r="A11709">
            <v>563030</v>
          </cell>
        </row>
        <row r="11710">
          <cell r="A11710">
            <v>563031</v>
          </cell>
        </row>
        <row r="11711">
          <cell r="A11711">
            <v>563032</v>
          </cell>
        </row>
        <row r="11712">
          <cell r="A11712">
            <v>563033</v>
          </cell>
        </row>
        <row r="11713">
          <cell r="A11713">
            <v>563034</v>
          </cell>
        </row>
        <row r="11714">
          <cell r="A11714">
            <v>563035</v>
          </cell>
        </row>
        <row r="11715">
          <cell r="A11715">
            <v>563037</v>
          </cell>
        </row>
        <row r="11716">
          <cell r="A11716">
            <v>563038</v>
          </cell>
          <cell r="B11716" t="str">
            <v>31717-00</v>
          </cell>
        </row>
        <row r="11717">
          <cell r="A11717">
            <v>563039</v>
          </cell>
          <cell r="B11717" t="str">
            <v>31617-00</v>
          </cell>
        </row>
        <row r="11718">
          <cell r="A11718">
            <v>563040</v>
          </cell>
        </row>
        <row r="11719">
          <cell r="A11719">
            <v>563043</v>
          </cell>
        </row>
        <row r="11720">
          <cell r="A11720">
            <v>563044</v>
          </cell>
        </row>
        <row r="11721">
          <cell r="A11721">
            <v>563045</v>
          </cell>
        </row>
        <row r="11722">
          <cell r="A11722">
            <v>563046</v>
          </cell>
        </row>
        <row r="11723">
          <cell r="A11723">
            <v>563047</v>
          </cell>
        </row>
        <row r="11724">
          <cell r="A11724">
            <v>563048</v>
          </cell>
        </row>
        <row r="11725">
          <cell r="A11725">
            <v>563049</v>
          </cell>
        </row>
        <row r="11726">
          <cell r="A11726">
            <v>563050</v>
          </cell>
        </row>
        <row r="11727">
          <cell r="A11727">
            <v>563051</v>
          </cell>
        </row>
        <row r="11728">
          <cell r="A11728">
            <v>563052</v>
          </cell>
        </row>
        <row r="11729">
          <cell r="A11729">
            <v>563057</v>
          </cell>
        </row>
        <row r="11730">
          <cell r="A11730">
            <v>563062</v>
          </cell>
          <cell r="B11730" t="str">
            <v>TBA</v>
          </cell>
        </row>
        <row r="11731">
          <cell r="A11731">
            <v>563063</v>
          </cell>
          <cell r="B11731" t="str">
            <v>TBA</v>
          </cell>
        </row>
        <row r="11732">
          <cell r="A11732">
            <v>563064</v>
          </cell>
        </row>
        <row r="11733">
          <cell r="A11733">
            <v>563065</v>
          </cell>
        </row>
        <row r="11734">
          <cell r="A11734">
            <v>563066</v>
          </cell>
        </row>
        <row r="11735">
          <cell r="A11735">
            <v>563067</v>
          </cell>
        </row>
        <row r="11736">
          <cell r="A11736">
            <v>563068</v>
          </cell>
        </row>
        <row r="11737">
          <cell r="A11737">
            <v>563069</v>
          </cell>
        </row>
        <row r="11738">
          <cell r="A11738">
            <v>563072</v>
          </cell>
        </row>
        <row r="11739">
          <cell r="A11739">
            <v>563073</v>
          </cell>
        </row>
        <row r="11740">
          <cell r="A11740">
            <v>563074</v>
          </cell>
        </row>
        <row r="11741">
          <cell r="A11741">
            <v>563079</v>
          </cell>
        </row>
        <row r="11742">
          <cell r="A11742">
            <v>563080</v>
          </cell>
          <cell r="B11742" t="str">
            <v>43402-11</v>
          </cell>
        </row>
        <row r="11743">
          <cell r="A11743">
            <v>563081</v>
          </cell>
        </row>
        <row r="11744">
          <cell r="A11744">
            <v>563083</v>
          </cell>
        </row>
        <row r="11745">
          <cell r="A11745">
            <v>563084</v>
          </cell>
        </row>
        <row r="11746">
          <cell r="A11746">
            <v>563085</v>
          </cell>
        </row>
        <row r="11747">
          <cell r="A11747">
            <v>563086</v>
          </cell>
        </row>
        <row r="11748">
          <cell r="A11748">
            <v>563087</v>
          </cell>
        </row>
        <row r="11749">
          <cell r="A11749">
            <v>563088</v>
          </cell>
        </row>
        <row r="11750">
          <cell r="A11750">
            <v>563089</v>
          </cell>
        </row>
        <row r="11751">
          <cell r="A11751">
            <v>563090</v>
          </cell>
        </row>
        <row r="11752">
          <cell r="A11752">
            <v>563091</v>
          </cell>
        </row>
        <row r="11753">
          <cell r="A11753">
            <v>563092</v>
          </cell>
        </row>
        <row r="11754">
          <cell r="A11754">
            <v>563093</v>
          </cell>
        </row>
        <row r="11755">
          <cell r="A11755">
            <v>563095</v>
          </cell>
        </row>
        <row r="11756">
          <cell r="A11756">
            <v>563096</v>
          </cell>
        </row>
        <row r="11757">
          <cell r="A11757">
            <v>563102</v>
          </cell>
        </row>
        <row r="11758">
          <cell r="A11758">
            <v>563108</v>
          </cell>
        </row>
        <row r="11759">
          <cell r="A11759">
            <v>563112</v>
          </cell>
        </row>
        <row r="11760">
          <cell r="A11760">
            <v>563115</v>
          </cell>
        </row>
        <row r="11761">
          <cell r="A11761">
            <v>563117</v>
          </cell>
        </row>
        <row r="11762">
          <cell r="A11762">
            <v>563119</v>
          </cell>
        </row>
        <row r="11763">
          <cell r="A11763">
            <v>563123</v>
          </cell>
        </row>
        <row r="11764">
          <cell r="A11764">
            <v>563126</v>
          </cell>
        </row>
        <row r="11765">
          <cell r="A11765">
            <v>563128</v>
          </cell>
        </row>
        <row r="11766">
          <cell r="A11766">
            <v>563129</v>
          </cell>
        </row>
        <row r="11767">
          <cell r="A11767">
            <v>563131</v>
          </cell>
        </row>
        <row r="11768">
          <cell r="A11768">
            <v>563133</v>
          </cell>
        </row>
        <row r="11769">
          <cell r="A11769">
            <v>563134</v>
          </cell>
        </row>
        <row r="11770">
          <cell r="A11770">
            <v>563135</v>
          </cell>
          <cell r="B11770" t="str">
            <v>J&amp;J</v>
          </cell>
        </row>
        <row r="11771">
          <cell r="A11771">
            <v>563136</v>
          </cell>
        </row>
        <row r="11772">
          <cell r="A11772">
            <v>563137</v>
          </cell>
        </row>
        <row r="11773">
          <cell r="A11773">
            <v>563138</v>
          </cell>
        </row>
        <row r="11774">
          <cell r="A11774">
            <v>563139</v>
          </cell>
          <cell r="B11774" t="str">
            <v>44395-24</v>
          </cell>
        </row>
        <row r="11775">
          <cell r="A11775">
            <v>563140</v>
          </cell>
          <cell r="B11775" t="str">
            <v>44395-21</v>
          </cell>
        </row>
        <row r="11776">
          <cell r="A11776">
            <v>563141</v>
          </cell>
        </row>
        <row r="11777">
          <cell r="A11777">
            <v>563143</v>
          </cell>
        </row>
        <row r="11778">
          <cell r="A11778">
            <v>563144</v>
          </cell>
          <cell r="B11778" t="str">
            <v>TBA</v>
          </cell>
        </row>
        <row r="11779">
          <cell r="A11779">
            <v>563146</v>
          </cell>
        </row>
        <row r="11780">
          <cell r="A11780">
            <v>563147</v>
          </cell>
          <cell r="B11780" t="str">
            <v>44284-05</v>
          </cell>
        </row>
        <row r="11781">
          <cell r="A11781">
            <v>563148</v>
          </cell>
          <cell r="B11781" t="str">
            <v>44284-05</v>
          </cell>
        </row>
        <row r="11782">
          <cell r="A11782">
            <v>563149</v>
          </cell>
          <cell r="B11782" t="str">
            <v>44284-05</v>
          </cell>
        </row>
        <row r="11783">
          <cell r="A11783">
            <v>563150</v>
          </cell>
          <cell r="B11783" t="str">
            <v>44284-05</v>
          </cell>
        </row>
        <row r="11784">
          <cell r="A11784">
            <v>563151</v>
          </cell>
        </row>
        <row r="11785">
          <cell r="A11785">
            <v>563152</v>
          </cell>
        </row>
        <row r="11786">
          <cell r="A11786">
            <v>563153</v>
          </cell>
        </row>
        <row r="11787">
          <cell r="A11787">
            <v>563154</v>
          </cell>
          <cell r="B11787" t="str">
            <v>J&amp;J</v>
          </cell>
        </row>
        <row r="11788">
          <cell r="A11788">
            <v>563155</v>
          </cell>
        </row>
        <row r="11789">
          <cell r="A11789">
            <v>563156</v>
          </cell>
        </row>
        <row r="11790">
          <cell r="A11790">
            <v>563157</v>
          </cell>
          <cell r="B11790" t="str">
            <v>44132-02-1328x75</v>
          </cell>
        </row>
        <row r="11791">
          <cell r="A11791">
            <v>563158</v>
          </cell>
        </row>
        <row r="11792">
          <cell r="A11792">
            <v>563159</v>
          </cell>
        </row>
        <row r="11793">
          <cell r="A11793">
            <v>563160</v>
          </cell>
        </row>
        <row r="11794">
          <cell r="A11794">
            <v>563161</v>
          </cell>
        </row>
        <row r="11795">
          <cell r="A11795">
            <v>563162</v>
          </cell>
        </row>
        <row r="11796">
          <cell r="A11796">
            <v>563163</v>
          </cell>
        </row>
        <row r="11797">
          <cell r="A11797">
            <v>563164</v>
          </cell>
        </row>
        <row r="11798">
          <cell r="A11798">
            <v>563165</v>
          </cell>
        </row>
        <row r="11799">
          <cell r="A11799">
            <v>563166</v>
          </cell>
        </row>
        <row r="11800">
          <cell r="A11800">
            <v>563167</v>
          </cell>
        </row>
        <row r="11801">
          <cell r="A11801">
            <v>563168</v>
          </cell>
        </row>
        <row r="11802">
          <cell r="A11802">
            <v>563170</v>
          </cell>
        </row>
        <row r="11803">
          <cell r="A11803">
            <v>563171</v>
          </cell>
        </row>
        <row r="11804">
          <cell r="A11804">
            <v>563172</v>
          </cell>
        </row>
        <row r="11805">
          <cell r="A11805">
            <v>563174</v>
          </cell>
          <cell r="B11805" t="str">
            <v>44524-05/06</v>
          </cell>
        </row>
        <row r="11806">
          <cell r="A11806">
            <v>563175</v>
          </cell>
          <cell r="B11806" t="str">
            <v>31238-00B</v>
          </cell>
        </row>
        <row r="11807">
          <cell r="A11807">
            <v>563176</v>
          </cell>
          <cell r="B11807" t="str">
            <v>44524-ga01</v>
          </cell>
        </row>
        <row r="11808">
          <cell r="A11808">
            <v>563177</v>
          </cell>
        </row>
        <row r="11809">
          <cell r="A11809">
            <v>563178</v>
          </cell>
          <cell r="B11809" t="str">
            <v>44242-04-ga</v>
          </cell>
        </row>
        <row r="11810">
          <cell r="A11810">
            <v>563179</v>
          </cell>
          <cell r="B11810" t="str">
            <v>44242-04-ga</v>
          </cell>
        </row>
        <row r="11811">
          <cell r="A11811">
            <v>563180</v>
          </cell>
          <cell r="B11811" t="str">
            <v>44521-01-ga</v>
          </cell>
        </row>
        <row r="11812">
          <cell r="A11812">
            <v>563181</v>
          </cell>
        </row>
        <row r="11813">
          <cell r="A11813">
            <v>563182</v>
          </cell>
        </row>
        <row r="11814">
          <cell r="A11814">
            <v>563183</v>
          </cell>
        </row>
        <row r="11815">
          <cell r="A11815">
            <v>563184</v>
          </cell>
        </row>
        <row r="11816">
          <cell r="A11816">
            <v>563185</v>
          </cell>
        </row>
        <row r="11817">
          <cell r="A11817">
            <v>563186</v>
          </cell>
        </row>
        <row r="11818">
          <cell r="A11818">
            <v>563187</v>
          </cell>
        </row>
        <row r="11819">
          <cell r="A11819">
            <v>563188</v>
          </cell>
        </row>
        <row r="11820">
          <cell r="A11820">
            <v>563189</v>
          </cell>
        </row>
        <row r="11821">
          <cell r="A11821">
            <v>563190</v>
          </cell>
        </row>
        <row r="11822">
          <cell r="A11822">
            <v>563191</v>
          </cell>
        </row>
        <row r="11823">
          <cell r="A11823">
            <v>563192</v>
          </cell>
        </row>
        <row r="11824">
          <cell r="A11824">
            <v>563194</v>
          </cell>
        </row>
        <row r="11825">
          <cell r="A11825">
            <v>563195</v>
          </cell>
        </row>
        <row r="11826">
          <cell r="A11826">
            <v>563196</v>
          </cell>
        </row>
        <row r="11827">
          <cell r="A11827">
            <v>563197</v>
          </cell>
        </row>
        <row r="11828">
          <cell r="A11828">
            <v>563198</v>
          </cell>
        </row>
        <row r="11829">
          <cell r="A11829">
            <v>563199</v>
          </cell>
          <cell r="B11829" t="str">
            <v>44525-01-GA</v>
          </cell>
        </row>
        <row r="11830">
          <cell r="A11830">
            <v>563202</v>
          </cell>
          <cell r="B11830" t="str">
            <v>CARREFOUR</v>
          </cell>
        </row>
        <row r="11831">
          <cell r="A11831">
            <v>563203</v>
          </cell>
        </row>
        <row r="11832">
          <cell r="A11832">
            <v>563204</v>
          </cell>
        </row>
        <row r="11833">
          <cell r="A11833">
            <v>563205</v>
          </cell>
        </row>
        <row r="11834">
          <cell r="A11834">
            <v>563206</v>
          </cell>
        </row>
        <row r="11835">
          <cell r="A11835">
            <v>563208</v>
          </cell>
        </row>
        <row r="11836">
          <cell r="A11836">
            <v>563209</v>
          </cell>
        </row>
        <row r="11837">
          <cell r="A11837">
            <v>563210</v>
          </cell>
        </row>
        <row r="11838">
          <cell r="A11838">
            <v>563211</v>
          </cell>
        </row>
        <row r="11839">
          <cell r="A11839">
            <v>563212</v>
          </cell>
        </row>
        <row r="11840">
          <cell r="A11840">
            <v>563214</v>
          </cell>
        </row>
        <row r="11841">
          <cell r="A11841">
            <v>563215</v>
          </cell>
        </row>
        <row r="11842">
          <cell r="A11842">
            <v>563217</v>
          </cell>
        </row>
        <row r="11843">
          <cell r="A11843">
            <v>563218</v>
          </cell>
        </row>
        <row r="11844">
          <cell r="A11844">
            <v>563223</v>
          </cell>
          <cell r="B11844" t="str">
            <v>44525-01-GA</v>
          </cell>
        </row>
        <row r="11845">
          <cell r="A11845">
            <v>563225</v>
          </cell>
        </row>
        <row r="11846">
          <cell r="A11846">
            <v>563227</v>
          </cell>
        </row>
        <row r="11847">
          <cell r="A11847">
            <v>563228</v>
          </cell>
        </row>
        <row r="11848">
          <cell r="A11848">
            <v>563229</v>
          </cell>
        </row>
        <row r="11849">
          <cell r="A11849">
            <v>563230</v>
          </cell>
        </row>
        <row r="11850">
          <cell r="A11850">
            <v>563232</v>
          </cell>
        </row>
        <row r="11851">
          <cell r="A11851">
            <v>563234</v>
          </cell>
        </row>
        <row r="11852">
          <cell r="A11852">
            <v>563235</v>
          </cell>
        </row>
        <row r="11853">
          <cell r="A11853">
            <v>563236</v>
          </cell>
        </row>
        <row r="11854">
          <cell r="A11854">
            <v>563237</v>
          </cell>
        </row>
        <row r="11855">
          <cell r="A11855">
            <v>563238</v>
          </cell>
        </row>
        <row r="11856">
          <cell r="A11856">
            <v>563239</v>
          </cell>
        </row>
        <row r="11857">
          <cell r="A11857">
            <v>563240</v>
          </cell>
        </row>
        <row r="11858">
          <cell r="A11858">
            <v>563242</v>
          </cell>
        </row>
        <row r="11859">
          <cell r="A11859">
            <v>563243</v>
          </cell>
        </row>
        <row r="11860">
          <cell r="A11860">
            <v>563244</v>
          </cell>
        </row>
        <row r="11861">
          <cell r="A11861">
            <v>563245</v>
          </cell>
        </row>
        <row r="11862">
          <cell r="A11862">
            <v>563246</v>
          </cell>
        </row>
        <row r="11863">
          <cell r="A11863">
            <v>563247</v>
          </cell>
        </row>
        <row r="11864">
          <cell r="A11864">
            <v>563248</v>
          </cell>
        </row>
        <row r="11865">
          <cell r="A11865">
            <v>563249</v>
          </cell>
        </row>
        <row r="11866">
          <cell r="A11866">
            <v>563250</v>
          </cell>
        </row>
        <row r="11867">
          <cell r="A11867">
            <v>563251</v>
          </cell>
        </row>
        <row r="11868">
          <cell r="A11868">
            <v>563252</v>
          </cell>
        </row>
        <row r="11869">
          <cell r="A11869">
            <v>563253</v>
          </cell>
        </row>
        <row r="11870">
          <cell r="A11870">
            <v>563254</v>
          </cell>
        </row>
        <row r="11871">
          <cell r="A11871">
            <v>563255</v>
          </cell>
          <cell r="B11871" t="str">
            <v>43865-ga02</v>
          </cell>
        </row>
        <row r="11872">
          <cell r="A11872">
            <v>563256</v>
          </cell>
        </row>
        <row r="11873">
          <cell r="A11873">
            <v>563257</v>
          </cell>
        </row>
        <row r="11874">
          <cell r="A11874">
            <v>563258</v>
          </cell>
        </row>
        <row r="11875">
          <cell r="A11875">
            <v>563259</v>
          </cell>
        </row>
        <row r="11876">
          <cell r="A11876">
            <v>563260</v>
          </cell>
        </row>
        <row r="11877">
          <cell r="A11877">
            <v>563261</v>
          </cell>
        </row>
        <row r="11878">
          <cell r="A11878">
            <v>563262</v>
          </cell>
        </row>
        <row r="11879">
          <cell r="A11879">
            <v>563264</v>
          </cell>
          <cell r="B11879" t="str">
            <v>43865-03</v>
          </cell>
        </row>
        <row r="11880">
          <cell r="A11880">
            <v>563265</v>
          </cell>
        </row>
        <row r="11881">
          <cell r="A11881">
            <v>563266</v>
          </cell>
        </row>
        <row r="11882">
          <cell r="A11882">
            <v>563267</v>
          </cell>
          <cell r="B11882" t="str">
            <v>43865-03</v>
          </cell>
        </row>
        <row r="11883">
          <cell r="A11883">
            <v>563268</v>
          </cell>
        </row>
        <row r="11884">
          <cell r="A11884">
            <v>563269</v>
          </cell>
          <cell r="B11884" t="str">
            <v>22815-00D</v>
          </cell>
        </row>
        <row r="11885">
          <cell r="A11885">
            <v>563270</v>
          </cell>
          <cell r="B11885" t="str">
            <v>28994-01</v>
          </cell>
        </row>
        <row r="11886">
          <cell r="A11886">
            <v>563271</v>
          </cell>
        </row>
        <row r="11887">
          <cell r="A11887">
            <v>563272</v>
          </cell>
        </row>
        <row r="11888">
          <cell r="A11888">
            <v>563273</v>
          </cell>
        </row>
        <row r="11889">
          <cell r="A11889">
            <v>563274</v>
          </cell>
          <cell r="B11889" t="str">
            <v>29020-00A</v>
          </cell>
        </row>
        <row r="11890">
          <cell r="A11890">
            <v>563275</v>
          </cell>
        </row>
        <row r="11891">
          <cell r="A11891">
            <v>563276</v>
          </cell>
          <cell r="B11891" t="str">
            <v>43839-ga86-100-500</v>
          </cell>
        </row>
        <row r="11892">
          <cell r="A11892">
            <v>563278</v>
          </cell>
        </row>
        <row r="11893">
          <cell r="A11893">
            <v>563279</v>
          </cell>
        </row>
        <row r="11894">
          <cell r="A11894">
            <v>563280</v>
          </cell>
        </row>
        <row r="11895">
          <cell r="A11895">
            <v>563281</v>
          </cell>
        </row>
        <row r="11896">
          <cell r="A11896">
            <v>563282</v>
          </cell>
          <cell r="B11896" t="str">
            <v>29018-00A</v>
          </cell>
        </row>
        <row r="11897">
          <cell r="A11897">
            <v>563283</v>
          </cell>
          <cell r="B11897" t="str">
            <v>29017-01</v>
          </cell>
        </row>
        <row r="11898">
          <cell r="A11898">
            <v>563284</v>
          </cell>
          <cell r="B11898" t="str">
            <v>28977-02</v>
          </cell>
        </row>
        <row r="11899">
          <cell r="A11899">
            <v>563289</v>
          </cell>
        </row>
        <row r="11900">
          <cell r="A11900">
            <v>563290</v>
          </cell>
        </row>
        <row r="11901">
          <cell r="A11901">
            <v>563297</v>
          </cell>
        </row>
        <row r="11902">
          <cell r="A11902">
            <v>563298</v>
          </cell>
        </row>
        <row r="11903">
          <cell r="A11903">
            <v>563299</v>
          </cell>
        </row>
        <row r="11904">
          <cell r="A11904">
            <v>563300</v>
          </cell>
        </row>
        <row r="11905">
          <cell r="A11905">
            <v>563301</v>
          </cell>
          <cell r="B11905" t="str">
            <v>31689656</v>
          </cell>
        </row>
        <row r="11906">
          <cell r="A11906">
            <v>563302</v>
          </cell>
        </row>
        <row r="11907">
          <cell r="A11907">
            <v>563303</v>
          </cell>
        </row>
        <row r="11908">
          <cell r="A11908">
            <v>563304</v>
          </cell>
        </row>
        <row r="11909">
          <cell r="A11909">
            <v>563307</v>
          </cell>
        </row>
        <row r="11910">
          <cell r="A11910">
            <v>563308</v>
          </cell>
        </row>
        <row r="11911">
          <cell r="A11911">
            <v>563309</v>
          </cell>
        </row>
        <row r="11912">
          <cell r="A11912">
            <v>563310</v>
          </cell>
        </row>
        <row r="11913">
          <cell r="A11913">
            <v>563311</v>
          </cell>
        </row>
        <row r="11914">
          <cell r="A11914">
            <v>563312</v>
          </cell>
          <cell r="B11914" t="str">
            <v>44132-02-1328x75</v>
          </cell>
        </row>
        <row r="11915">
          <cell r="A11915">
            <v>563313</v>
          </cell>
          <cell r="B11915" t="str">
            <v>44555-12</v>
          </cell>
        </row>
        <row r="11916">
          <cell r="A11916">
            <v>563314</v>
          </cell>
          <cell r="B11916" t="str">
            <v>44555-11</v>
          </cell>
        </row>
        <row r="11917">
          <cell r="A11917">
            <v>563315</v>
          </cell>
          <cell r="B11917" t="str">
            <v>BIODERMA</v>
          </cell>
        </row>
        <row r="11918">
          <cell r="A11918">
            <v>563317</v>
          </cell>
        </row>
        <row r="11919">
          <cell r="A11919">
            <v>563318</v>
          </cell>
        </row>
        <row r="11920">
          <cell r="A11920">
            <v>563319</v>
          </cell>
          <cell r="B11920" t="str">
            <v>44555-10</v>
          </cell>
        </row>
        <row r="11921">
          <cell r="A11921">
            <v>563320</v>
          </cell>
          <cell r="B11921" t="str">
            <v>44555-10</v>
          </cell>
        </row>
        <row r="11922">
          <cell r="A11922">
            <v>563321</v>
          </cell>
        </row>
        <row r="11923">
          <cell r="A11923">
            <v>563324</v>
          </cell>
        </row>
        <row r="11924">
          <cell r="A11924">
            <v>563325</v>
          </cell>
          <cell r="B11924" t="str">
            <v>44555-13</v>
          </cell>
        </row>
        <row r="11925">
          <cell r="A11925">
            <v>563326</v>
          </cell>
        </row>
        <row r="11926">
          <cell r="A11926">
            <v>563327</v>
          </cell>
        </row>
        <row r="11927">
          <cell r="A11927">
            <v>563328</v>
          </cell>
        </row>
        <row r="11928">
          <cell r="A11928">
            <v>563329</v>
          </cell>
        </row>
        <row r="11929">
          <cell r="A11929">
            <v>563331</v>
          </cell>
        </row>
        <row r="11930">
          <cell r="A11930">
            <v>563332</v>
          </cell>
        </row>
        <row r="11931">
          <cell r="A11931">
            <v>563336</v>
          </cell>
        </row>
        <row r="11932">
          <cell r="A11932">
            <v>563337</v>
          </cell>
        </row>
        <row r="11933">
          <cell r="A11933">
            <v>563338</v>
          </cell>
        </row>
        <row r="11934">
          <cell r="A11934">
            <v>563339</v>
          </cell>
        </row>
        <row r="11935">
          <cell r="A11935">
            <v>563340</v>
          </cell>
        </row>
        <row r="11936">
          <cell r="A11936">
            <v>563342</v>
          </cell>
        </row>
        <row r="11937">
          <cell r="A11937">
            <v>563343</v>
          </cell>
        </row>
        <row r="11938">
          <cell r="A11938">
            <v>563344</v>
          </cell>
        </row>
        <row r="11939">
          <cell r="A11939">
            <v>563345</v>
          </cell>
        </row>
        <row r="11940">
          <cell r="A11940">
            <v>563346</v>
          </cell>
        </row>
        <row r="11941">
          <cell r="A11941">
            <v>563347</v>
          </cell>
        </row>
        <row r="11942">
          <cell r="A11942">
            <v>563348</v>
          </cell>
        </row>
        <row r="11943">
          <cell r="A11943">
            <v>563349</v>
          </cell>
        </row>
        <row r="11944">
          <cell r="A11944">
            <v>563350</v>
          </cell>
        </row>
        <row r="11945">
          <cell r="A11945">
            <v>563351</v>
          </cell>
        </row>
        <row r="11946">
          <cell r="A11946">
            <v>563352</v>
          </cell>
        </row>
        <row r="11947">
          <cell r="A11947">
            <v>563353</v>
          </cell>
        </row>
        <row r="11948">
          <cell r="A11948">
            <v>563354</v>
          </cell>
        </row>
        <row r="11949">
          <cell r="A11949">
            <v>563355</v>
          </cell>
        </row>
        <row r="11950">
          <cell r="A11950">
            <v>563356</v>
          </cell>
        </row>
        <row r="11951">
          <cell r="A11951">
            <v>563357</v>
          </cell>
        </row>
        <row r="11952">
          <cell r="A11952">
            <v>563358</v>
          </cell>
        </row>
        <row r="11953">
          <cell r="A11953">
            <v>563359</v>
          </cell>
        </row>
        <row r="11954">
          <cell r="A11954">
            <v>563360</v>
          </cell>
        </row>
        <row r="11955">
          <cell r="A11955">
            <v>563362</v>
          </cell>
        </row>
        <row r="11956">
          <cell r="A11956">
            <v>563364</v>
          </cell>
        </row>
        <row r="11957">
          <cell r="A11957">
            <v>563365</v>
          </cell>
          <cell r="B11957" t="str">
            <v>44179-GA84-3550</v>
          </cell>
        </row>
        <row r="11958">
          <cell r="A11958">
            <v>563366</v>
          </cell>
          <cell r="B11958" t="str">
            <v>44179-216</v>
          </cell>
        </row>
        <row r="11959">
          <cell r="A11959">
            <v>563367</v>
          </cell>
          <cell r="B11959" t="str">
            <v>44179-217-2700</v>
          </cell>
        </row>
        <row r="11960">
          <cell r="A11960">
            <v>563368</v>
          </cell>
          <cell r="B11960" t="str">
            <v>44386-02-GA</v>
          </cell>
        </row>
        <row r="11961">
          <cell r="A11961">
            <v>563370</v>
          </cell>
        </row>
        <row r="11962">
          <cell r="A11962">
            <v>563371</v>
          </cell>
          <cell r="B11962" t="str">
            <v>44386-02-GA</v>
          </cell>
        </row>
        <row r="11963">
          <cell r="A11963">
            <v>563372</v>
          </cell>
          <cell r="B11963" t="str">
            <v>44386-08-GA</v>
          </cell>
        </row>
        <row r="11964">
          <cell r="A11964">
            <v>563373</v>
          </cell>
        </row>
        <row r="11965">
          <cell r="A11965">
            <v>563374</v>
          </cell>
          <cell r="B11965" t="str">
            <v>44307-ga01</v>
          </cell>
        </row>
        <row r="11966">
          <cell r="A11966">
            <v>563375</v>
          </cell>
          <cell r="B11966" t="str">
            <v>44488-02-ga</v>
          </cell>
        </row>
        <row r="11967">
          <cell r="A11967">
            <v>563376</v>
          </cell>
          <cell r="B11967" t="str">
            <v>44488-03-ga</v>
          </cell>
        </row>
        <row r="11968">
          <cell r="A11968">
            <v>563377</v>
          </cell>
          <cell r="B11968" t="str">
            <v>44488-04-ga</v>
          </cell>
        </row>
        <row r="11969">
          <cell r="A11969">
            <v>563379</v>
          </cell>
        </row>
        <row r="11970">
          <cell r="A11970">
            <v>563380</v>
          </cell>
        </row>
        <row r="11971">
          <cell r="A11971">
            <v>563381</v>
          </cell>
        </row>
        <row r="11972">
          <cell r="A11972">
            <v>563382</v>
          </cell>
        </row>
        <row r="11973">
          <cell r="A11973">
            <v>563383</v>
          </cell>
        </row>
        <row r="11974">
          <cell r="A11974">
            <v>563386</v>
          </cell>
        </row>
        <row r="11975">
          <cell r="A11975">
            <v>563387</v>
          </cell>
        </row>
        <row r="11976">
          <cell r="A11976">
            <v>563388</v>
          </cell>
          <cell r="B11976" t="str">
            <v>44551-ga10</v>
          </cell>
        </row>
        <row r="11977">
          <cell r="A11977">
            <v>563389</v>
          </cell>
        </row>
        <row r="11978">
          <cell r="A11978">
            <v>563390</v>
          </cell>
        </row>
        <row r="11979">
          <cell r="A11979">
            <v>563392</v>
          </cell>
          <cell r="B11979" t="str">
            <v>42610-ga52/ga60</v>
          </cell>
        </row>
        <row r="11980">
          <cell r="A11980">
            <v>563393</v>
          </cell>
        </row>
        <row r="11981">
          <cell r="A11981">
            <v>563395</v>
          </cell>
        </row>
        <row r="11982">
          <cell r="A11982">
            <v>563396</v>
          </cell>
        </row>
        <row r="11983">
          <cell r="A11983">
            <v>563399</v>
          </cell>
        </row>
        <row r="11984">
          <cell r="A11984">
            <v>563400</v>
          </cell>
        </row>
        <row r="11985">
          <cell r="A11985">
            <v>563401</v>
          </cell>
          <cell r="B11985" t="str">
            <v>44319-91</v>
          </cell>
        </row>
        <row r="11986">
          <cell r="A11986">
            <v>563402</v>
          </cell>
        </row>
        <row r="11987">
          <cell r="A11987">
            <v>563403</v>
          </cell>
          <cell r="B11987" t="str">
            <v>44319-GA63</v>
          </cell>
        </row>
        <row r="11988">
          <cell r="A11988">
            <v>563404</v>
          </cell>
          <cell r="B11988" t="str">
            <v>44319-92 - from 44319-90</v>
          </cell>
        </row>
        <row r="11989">
          <cell r="A11989">
            <v>563405</v>
          </cell>
        </row>
        <row r="11990">
          <cell r="A11990">
            <v>563406</v>
          </cell>
        </row>
        <row r="11991">
          <cell r="A11991">
            <v>563407</v>
          </cell>
        </row>
        <row r="11992">
          <cell r="A11992">
            <v>563409</v>
          </cell>
        </row>
        <row r="11993">
          <cell r="A11993">
            <v>563410</v>
          </cell>
          <cell r="B11993" t="str">
            <v>44319-89 - from 44319-ga61</v>
          </cell>
        </row>
        <row r="11994">
          <cell r="A11994">
            <v>563411</v>
          </cell>
          <cell r="B11994" t="str">
            <v>44319-93 - from 44319-ga61</v>
          </cell>
        </row>
        <row r="11995">
          <cell r="A11995">
            <v>563412</v>
          </cell>
          <cell r="B11995" t="str">
            <v>44319-88</v>
          </cell>
        </row>
        <row r="11996">
          <cell r="A11996">
            <v>563413</v>
          </cell>
          <cell r="B11996" t="str">
            <v>44319-95</v>
          </cell>
        </row>
        <row r="11997">
          <cell r="A11997">
            <v>563414</v>
          </cell>
          <cell r="B11997" t="str">
            <v>44319-ga62</v>
          </cell>
        </row>
        <row r="11998">
          <cell r="A11998">
            <v>563415</v>
          </cell>
          <cell r="B11998" t="str">
            <v>44319-ga64</v>
          </cell>
        </row>
        <row r="11999">
          <cell r="A11999">
            <v>563416</v>
          </cell>
          <cell r="B11999" t="str">
            <v>44319-ga65</v>
          </cell>
        </row>
        <row r="12000">
          <cell r="A12000">
            <v>563417</v>
          </cell>
        </row>
        <row r="12001">
          <cell r="A12001">
            <v>563418</v>
          </cell>
        </row>
        <row r="12002">
          <cell r="A12002">
            <v>563419</v>
          </cell>
        </row>
        <row r="12003">
          <cell r="A12003">
            <v>563420</v>
          </cell>
        </row>
        <row r="12004">
          <cell r="A12004">
            <v>563421</v>
          </cell>
        </row>
        <row r="12005">
          <cell r="A12005">
            <v>563422</v>
          </cell>
        </row>
        <row r="12006">
          <cell r="A12006">
            <v>563423</v>
          </cell>
        </row>
        <row r="12007">
          <cell r="A12007">
            <v>563424</v>
          </cell>
        </row>
        <row r="12008">
          <cell r="A12008">
            <v>563425</v>
          </cell>
        </row>
        <row r="12009">
          <cell r="A12009">
            <v>563426</v>
          </cell>
        </row>
        <row r="12010">
          <cell r="A12010">
            <v>563427</v>
          </cell>
        </row>
        <row r="12011">
          <cell r="A12011">
            <v>563428</v>
          </cell>
        </row>
        <row r="12012">
          <cell r="A12012">
            <v>563429</v>
          </cell>
        </row>
        <row r="12013">
          <cell r="A12013">
            <v>563430</v>
          </cell>
        </row>
        <row r="12014">
          <cell r="A12014">
            <v>563431</v>
          </cell>
          <cell r="B12014" t="str">
            <v>44142</v>
          </cell>
        </row>
        <row r="12015">
          <cell r="A12015">
            <v>563432</v>
          </cell>
        </row>
        <row r="12016">
          <cell r="A12016">
            <v>563433</v>
          </cell>
        </row>
        <row r="12017">
          <cell r="A12017">
            <v>563434</v>
          </cell>
        </row>
        <row r="12018">
          <cell r="A12018">
            <v>563435</v>
          </cell>
        </row>
        <row r="12019">
          <cell r="A12019">
            <v>563436</v>
          </cell>
          <cell r="B12019" t="str">
            <v>610277-ga01/ga02</v>
          </cell>
        </row>
        <row r="12020">
          <cell r="A12020">
            <v>563438</v>
          </cell>
        </row>
        <row r="12021">
          <cell r="A12021">
            <v>563439</v>
          </cell>
          <cell r="B12021" t="str">
            <v>44488-02-ga &amp; 03-ga &amp; 04-ga</v>
          </cell>
        </row>
        <row r="12022">
          <cell r="A12022">
            <v>563440</v>
          </cell>
        </row>
        <row r="12023">
          <cell r="A12023">
            <v>563441</v>
          </cell>
        </row>
        <row r="12024">
          <cell r="A12024">
            <v>563442</v>
          </cell>
        </row>
        <row r="12025">
          <cell r="A12025">
            <v>563443</v>
          </cell>
        </row>
        <row r="12026">
          <cell r="A12026">
            <v>563444</v>
          </cell>
        </row>
        <row r="12027">
          <cell r="A12027">
            <v>563445</v>
          </cell>
        </row>
        <row r="12028">
          <cell r="A12028">
            <v>563446</v>
          </cell>
        </row>
        <row r="12029">
          <cell r="A12029">
            <v>563447</v>
          </cell>
        </row>
        <row r="12030">
          <cell r="A12030">
            <v>563448</v>
          </cell>
        </row>
        <row r="12031">
          <cell r="A12031">
            <v>563449</v>
          </cell>
        </row>
        <row r="12032">
          <cell r="A12032">
            <v>563450</v>
          </cell>
        </row>
        <row r="12033">
          <cell r="A12033">
            <v>563455</v>
          </cell>
        </row>
        <row r="12034">
          <cell r="A12034">
            <v>563457</v>
          </cell>
        </row>
        <row r="12035">
          <cell r="A12035">
            <v>563458</v>
          </cell>
        </row>
        <row r="12036">
          <cell r="A12036">
            <v>563459</v>
          </cell>
        </row>
        <row r="12037">
          <cell r="A12037">
            <v>563460</v>
          </cell>
        </row>
        <row r="12038">
          <cell r="A12038">
            <v>563461</v>
          </cell>
        </row>
        <row r="12039">
          <cell r="A12039">
            <v>563462</v>
          </cell>
        </row>
        <row r="12040">
          <cell r="A12040">
            <v>563463</v>
          </cell>
        </row>
        <row r="12041">
          <cell r="A12041">
            <v>563464</v>
          </cell>
        </row>
        <row r="12042">
          <cell r="A12042">
            <v>563465</v>
          </cell>
        </row>
        <row r="12043">
          <cell r="A12043">
            <v>563466</v>
          </cell>
        </row>
        <row r="12044">
          <cell r="A12044">
            <v>563467</v>
          </cell>
          <cell r="B12044" t="str">
            <v>44488-23</v>
          </cell>
        </row>
        <row r="12045">
          <cell r="A12045">
            <v>563468</v>
          </cell>
        </row>
        <row r="12046">
          <cell r="A12046">
            <v>563469</v>
          </cell>
          <cell r="B12046" t="str">
            <v>44395 series</v>
          </cell>
        </row>
        <row r="12047">
          <cell r="A12047">
            <v>563470</v>
          </cell>
          <cell r="B12047" t="str">
            <v>44395 series</v>
          </cell>
        </row>
        <row r="12048">
          <cell r="A12048">
            <v>563471</v>
          </cell>
          <cell r="B12048" t="str">
            <v>44488-24</v>
          </cell>
        </row>
        <row r="12049">
          <cell r="A12049">
            <v>563472</v>
          </cell>
          <cell r="B12049" t="str">
            <v>44488-24</v>
          </cell>
        </row>
        <row r="12050">
          <cell r="A12050">
            <v>563473</v>
          </cell>
        </row>
        <row r="12051">
          <cell r="A12051">
            <v>563474</v>
          </cell>
        </row>
        <row r="12052">
          <cell r="A12052">
            <v>563475</v>
          </cell>
          <cell r="B12052" t="str">
            <v>44488-04</v>
          </cell>
        </row>
        <row r="12053">
          <cell r="A12053">
            <v>563476</v>
          </cell>
          <cell r="B12053" t="str">
            <v>44488-20</v>
          </cell>
        </row>
        <row r="12054">
          <cell r="A12054">
            <v>563478</v>
          </cell>
        </row>
        <row r="12055">
          <cell r="A12055">
            <v>563479</v>
          </cell>
        </row>
        <row r="12056">
          <cell r="A12056">
            <v>563480</v>
          </cell>
          <cell r="B12056" t="str">
            <v>44488-21 &amp; 22</v>
          </cell>
        </row>
        <row r="12057">
          <cell r="A12057">
            <v>563482</v>
          </cell>
          <cell r="B12057" t="str">
            <v>44488-22</v>
          </cell>
        </row>
        <row r="12058">
          <cell r="A12058">
            <v>563484</v>
          </cell>
          <cell r="B12058" t="str">
            <v>44179-117</v>
          </cell>
        </row>
        <row r="12059">
          <cell r="A12059">
            <v>563493</v>
          </cell>
        </row>
        <row r="12060">
          <cell r="A12060">
            <v>563496</v>
          </cell>
          <cell r="B12060" t="str">
            <v>44395-20</v>
          </cell>
        </row>
        <row r="12061">
          <cell r="A12061">
            <v>563497</v>
          </cell>
          <cell r="B12061" t="str">
            <v>31631-00A</v>
          </cell>
        </row>
        <row r="12062">
          <cell r="A12062">
            <v>563499</v>
          </cell>
          <cell r="B12062" t="str">
            <v>31631-01A</v>
          </cell>
        </row>
        <row r="12063">
          <cell r="A12063">
            <v>563500</v>
          </cell>
        </row>
        <row r="12064">
          <cell r="A12064">
            <v>563501</v>
          </cell>
          <cell r="B12064" t="str">
            <v>31851-00</v>
          </cell>
        </row>
        <row r="12065">
          <cell r="A12065">
            <v>563502</v>
          </cell>
        </row>
        <row r="12066">
          <cell r="A12066">
            <v>563503</v>
          </cell>
        </row>
        <row r="12067">
          <cell r="A12067">
            <v>563505</v>
          </cell>
        </row>
        <row r="12068">
          <cell r="A12068">
            <v>563506</v>
          </cell>
        </row>
        <row r="12069">
          <cell r="A12069">
            <v>563507</v>
          </cell>
        </row>
        <row r="12070">
          <cell r="A12070">
            <v>563508</v>
          </cell>
        </row>
        <row r="12071">
          <cell r="A12071">
            <v>563509</v>
          </cell>
        </row>
        <row r="12072">
          <cell r="A12072">
            <v>563510</v>
          </cell>
        </row>
        <row r="12073">
          <cell r="A12073">
            <v>563511</v>
          </cell>
        </row>
        <row r="12074">
          <cell r="A12074">
            <v>563512</v>
          </cell>
        </row>
        <row r="12075">
          <cell r="A12075">
            <v>563515</v>
          </cell>
          <cell r="B12075" t="str">
            <v>31492-00E</v>
          </cell>
        </row>
        <row r="12076">
          <cell r="A12076">
            <v>563520</v>
          </cell>
        </row>
        <row r="12077">
          <cell r="A12077">
            <v>563521</v>
          </cell>
        </row>
        <row r="12078">
          <cell r="A12078">
            <v>563522</v>
          </cell>
        </row>
        <row r="12079">
          <cell r="A12079">
            <v>563523</v>
          </cell>
        </row>
        <row r="12080">
          <cell r="A12080">
            <v>563524</v>
          </cell>
        </row>
        <row r="12081">
          <cell r="A12081">
            <v>563525</v>
          </cell>
        </row>
        <row r="12082">
          <cell r="A12082">
            <v>563526</v>
          </cell>
        </row>
        <row r="12083">
          <cell r="A12083">
            <v>563527</v>
          </cell>
        </row>
        <row r="12084">
          <cell r="A12084">
            <v>563528</v>
          </cell>
        </row>
        <row r="12085">
          <cell r="A12085">
            <v>563529</v>
          </cell>
        </row>
        <row r="12086">
          <cell r="A12086">
            <v>563530</v>
          </cell>
          <cell r="B12086" t="str">
            <v>27179-00</v>
          </cell>
        </row>
        <row r="12087">
          <cell r="A12087">
            <v>563531</v>
          </cell>
        </row>
        <row r="12088">
          <cell r="A12088">
            <v>563533</v>
          </cell>
        </row>
        <row r="12089">
          <cell r="A12089">
            <v>563534</v>
          </cell>
        </row>
        <row r="12090">
          <cell r="A12090">
            <v>563535</v>
          </cell>
        </row>
        <row r="12091">
          <cell r="A12091">
            <v>563536</v>
          </cell>
        </row>
        <row r="12092">
          <cell r="A12092">
            <v>563537</v>
          </cell>
        </row>
        <row r="12093">
          <cell r="A12093">
            <v>563538</v>
          </cell>
        </row>
        <row r="12094">
          <cell r="A12094">
            <v>563539</v>
          </cell>
        </row>
        <row r="12095">
          <cell r="A12095">
            <v>563540</v>
          </cell>
        </row>
        <row r="12096">
          <cell r="A12096">
            <v>563541</v>
          </cell>
        </row>
        <row r="12097">
          <cell r="A12097">
            <v>563542</v>
          </cell>
        </row>
        <row r="12098">
          <cell r="A12098">
            <v>563543</v>
          </cell>
        </row>
        <row r="12099">
          <cell r="A12099">
            <v>563544</v>
          </cell>
        </row>
        <row r="12100">
          <cell r="A12100">
            <v>563546</v>
          </cell>
        </row>
        <row r="12101">
          <cell r="A12101">
            <v>563547</v>
          </cell>
          <cell r="B12101" t="str">
            <v>0303-05</v>
          </cell>
        </row>
        <row r="12102">
          <cell r="A12102">
            <v>563550</v>
          </cell>
        </row>
        <row r="12103">
          <cell r="A12103">
            <v>563551</v>
          </cell>
        </row>
        <row r="12104">
          <cell r="A12104">
            <v>563553</v>
          </cell>
        </row>
        <row r="12105">
          <cell r="A12105">
            <v>563554</v>
          </cell>
          <cell r="B12105" t="str">
            <v>44168-19</v>
          </cell>
        </row>
        <row r="12106">
          <cell r="A12106">
            <v>563556</v>
          </cell>
        </row>
        <row r="12107">
          <cell r="A12107">
            <v>563557</v>
          </cell>
        </row>
        <row r="12108">
          <cell r="A12108">
            <v>563558</v>
          </cell>
        </row>
        <row r="12109">
          <cell r="A12109">
            <v>563559</v>
          </cell>
        </row>
        <row r="12110">
          <cell r="A12110">
            <v>563561</v>
          </cell>
        </row>
        <row r="12111">
          <cell r="A12111">
            <v>563562</v>
          </cell>
        </row>
        <row r="12112">
          <cell r="A12112">
            <v>563563</v>
          </cell>
          <cell r="B12112" t="str">
            <v>29944-13A</v>
          </cell>
        </row>
        <row r="12113">
          <cell r="A12113">
            <v>563564</v>
          </cell>
          <cell r="B12113" t="str">
            <v>29944-15A</v>
          </cell>
        </row>
        <row r="12114">
          <cell r="A12114">
            <v>563565</v>
          </cell>
          <cell r="B12114" t="str">
            <v>29944-14A</v>
          </cell>
        </row>
        <row r="12115">
          <cell r="A12115">
            <v>563566</v>
          </cell>
          <cell r="B12115" t="str">
            <v>29944-16A</v>
          </cell>
        </row>
        <row r="12116">
          <cell r="A12116">
            <v>563567</v>
          </cell>
          <cell r="B12116" t="str">
            <v>29944-17</v>
          </cell>
        </row>
        <row r="12117">
          <cell r="A12117">
            <v>563568</v>
          </cell>
          <cell r="B12117" t="str">
            <v>29944-18</v>
          </cell>
        </row>
        <row r="12118">
          <cell r="A12118">
            <v>563569</v>
          </cell>
          <cell r="B12118" t="str">
            <v>31905-00</v>
          </cell>
        </row>
        <row r="12119">
          <cell r="A12119">
            <v>563570</v>
          </cell>
        </row>
        <row r="12120">
          <cell r="A12120">
            <v>563571</v>
          </cell>
          <cell r="B12120" t="str">
            <v>31908-00</v>
          </cell>
        </row>
        <row r="12121">
          <cell r="A12121">
            <v>563572</v>
          </cell>
          <cell r="B12121" t="str">
            <v>TBA</v>
          </cell>
        </row>
        <row r="12122">
          <cell r="A12122">
            <v>563573</v>
          </cell>
          <cell r="B12122" t="str">
            <v>TBA</v>
          </cell>
        </row>
        <row r="12123">
          <cell r="A12123">
            <v>563574</v>
          </cell>
        </row>
        <row r="12124">
          <cell r="A12124">
            <v>563576</v>
          </cell>
          <cell r="B12124" t="str">
            <v>31676-01</v>
          </cell>
        </row>
        <row r="12125">
          <cell r="A12125">
            <v>563577</v>
          </cell>
          <cell r="B12125" t="str">
            <v>31676-01</v>
          </cell>
        </row>
        <row r="12126">
          <cell r="A12126">
            <v>563578</v>
          </cell>
          <cell r="B12126" t="str">
            <v>31676-01</v>
          </cell>
        </row>
        <row r="12127">
          <cell r="A12127">
            <v>563579</v>
          </cell>
          <cell r="B12127" t="str">
            <v>31676-01</v>
          </cell>
        </row>
        <row r="12128">
          <cell r="A12128">
            <v>563580</v>
          </cell>
          <cell r="B12128" t="str">
            <v>44563-01-GA</v>
          </cell>
        </row>
        <row r="12129">
          <cell r="A12129">
            <v>563582</v>
          </cell>
          <cell r="B12129" t="str">
            <v>31676-01</v>
          </cell>
        </row>
        <row r="12130">
          <cell r="A12130">
            <v>563583</v>
          </cell>
          <cell r="B12130" t="str">
            <v>31676-01</v>
          </cell>
        </row>
        <row r="12131">
          <cell r="A12131">
            <v>563584</v>
          </cell>
          <cell r="B12131" t="str">
            <v>44523-05</v>
          </cell>
        </row>
        <row r="12132">
          <cell r="A12132">
            <v>563585</v>
          </cell>
          <cell r="B12132" t="str">
            <v>31676-01</v>
          </cell>
        </row>
        <row r="12133">
          <cell r="A12133">
            <v>563586</v>
          </cell>
          <cell r="B12133" t="str">
            <v>44563-02-GA</v>
          </cell>
        </row>
        <row r="12134">
          <cell r="A12134">
            <v>563587</v>
          </cell>
        </row>
        <row r="12135">
          <cell r="A12135">
            <v>563588</v>
          </cell>
          <cell r="B12135" t="str">
            <v>44521-01-ga</v>
          </cell>
        </row>
        <row r="12136">
          <cell r="A12136">
            <v>563589</v>
          </cell>
        </row>
        <row r="12137">
          <cell r="A12137">
            <v>563590</v>
          </cell>
        </row>
        <row r="12138">
          <cell r="A12138">
            <v>563591</v>
          </cell>
          <cell r="B12138" t="str">
            <v>44179-117</v>
          </cell>
        </row>
        <row r="12139">
          <cell r="A12139">
            <v>563592</v>
          </cell>
        </row>
        <row r="12140">
          <cell r="A12140">
            <v>563593</v>
          </cell>
        </row>
        <row r="12141">
          <cell r="A12141">
            <v>563594</v>
          </cell>
        </row>
        <row r="12142">
          <cell r="A12142">
            <v>563595</v>
          </cell>
        </row>
        <row r="12143">
          <cell r="A12143">
            <v>563596</v>
          </cell>
        </row>
        <row r="12144">
          <cell r="A12144">
            <v>563597</v>
          </cell>
        </row>
        <row r="12145">
          <cell r="A12145">
            <v>563598</v>
          </cell>
        </row>
        <row r="12146">
          <cell r="A12146">
            <v>563599</v>
          </cell>
        </row>
        <row r="12147">
          <cell r="A12147">
            <v>563600</v>
          </cell>
          <cell r="B12147" t="str">
            <v>44179-116-2000</v>
          </cell>
        </row>
        <row r="12148">
          <cell r="A12148">
            <v>563601</v>
          </cell>
        </row>
        <row r="12149">
          <cell r="A12149">
            <v>563602</v>
          </cell>
        </row>
        <row r="12150">
          <cell r="A12150">
            <v>563603</v>
          </cell>
        </row>
        <row r="12151">
          <cell r="A12151">
            <v>563604</v>
          </cell>
        </row>
        <row r="12152">
          <cell r="A12152">
            <v>563605</v>
          </cell>
        </row>
        <row r="12153">
          <cell r="A12153">
            <v>563606</v>
          </cell>
        </row>
        <row r="12154">
          <cell r="A12154">
            <v>563607</v>
          </cell>
          <cell r="B12154" t="str">
            <v>44608-01-GA</v>
          </cell>
        </row>
        <row r="12155">
          <cell r="A12155">
            <v>563608</v>
          </cell>
          <cell r="B12155" t="str">
            <v>31860-01</v>
          </cell>
        </row>
        <row r="12156">
          <cell r="A12156">
            <v>563609</v>
          </cell>
          <cell r="B12156" t="str">
            <v>44179-GA40-2850</v>
          </cell>
        </row>
        <row r="12157">
          <cell r="A12157">
            <v>563610</v>
          </cell>
          <cell r="B12157" t="str">
            <v>44521-02</v>
          </cell>
        </row>
        <row r="12158">
          <cell r="A12158">
            <v>563611</v>
          </cell>
          <cell r="B12158" t="str">
            <v>44521-03</v>
          </cell>
        </row>
        <row r="12159">
          <cell r="A12159">
            <v>563612</v>
          </cell>
          <cell r="B12159" t="str">
            <v>44521-04</v>
          </cell>
        </row>
        <row r="12160">
          <cell r="A12160">
            <v>563613</v>
          </cell>
          <cell r="B12160" t="str">
            <v>44521-05</v>
          </cell>
        </row>
        <row r="12161">
          <cell r="A12161">
            <v>563614</v>
          </cell>
        </row>
        <row r="12162">
          <cell r="A12162">
            <v>563615</v>
          </cell>
        </row>
        <row r="12163">
          <cell r="A12163">
            <v>563616</v>
          </cell>
          <cell r="B12163" t="str">
            <v>44521-07</v>
          </cell>
        </row>
        <row r="12164">
          <cell r="A12164">
            <v>563617</v>
          </cell>
          <cell r="B12164" t="str">
            <v>44521-ga03</v>
          </cell>
        </row>
        <row r="12165">
          <cell r="A12165">
            <v>563618</v>
          </cell>
          <cell r="B12165" t="str">
            <v>44521-ga04</v>
          </cell>
        </row>
        <row r="12166">
          <cell r="A12166">
            <v>563620</v>
          </cell>
        </row>
        <row r="12167">
          <cell r="A12167">
            <v>563621</v>
          </cell>
        </row>
        <row r="12168">
          <cell r="A12168">
            <v>563622</v>
          </cell>
          <cell r="B12168" t="str">
            <v>31676-01</v>
          </cell>
        </row>
        <row r="12169">
          <cell r="A12169">
            <v>563623</v>
          </cell>
        </row>
        <row r="12170">
          <cell r="A12170">
            <v>563624</v>
          </cell>
        </row>
        <row r="12171">
          <cell r="A12171">
            <v>563625</v>
          </cell>
        </row>
        <row r="12172">
          <cell r="A12172">
            <v>563626</v>
          </cell>
        </row>
        <row r="12173">
          <cell r="A12173">
            <v>563627</v>
          </cell>
        </row>
        <row r="12174">
          <cell r="A12174">
            <v>563628</v>
          </cell>
        </row>
        <row r="12175">
          <cell r="A12175">
            <v>563629</v>
          </cell>
        </row>
        <row r="12176">
          <cell r="A12176">
            <v>563630</v>
          </cell>
        </row>
        <row r="12177">
          <cell r="A12177">
            <v>563631</v>
          </cell>
        </row>
        <row r="12178">
          <cell r="A12178">
            <v>563634</v>
          </cell>
        </row>
        <row r="12179">
          <cell r="A12179">
            <v>563635</v>
          </cell>
        </row>
        <row r="12180">
          <cell r="A12180">
            <v>563637</v>
          </cell>
        </row>
        <row r="12181">
          <cell r="A12181">
            <v>563638</v>
          </cell>
        </row>
        <row r="12182">
          <cell r="A12182">
            <v>563639</v>
          </cell>
        </row>
        <row r="12183">
          <cell r="A12183">
            <v>563641</v>
          </cell>
        </row>
        <row r="12184">
          <cell r="A12184">
            <v>563642</v>
          </cell>
        </row>
        <row r="12185">
          <cell r="A12185">
            <v>563643</v>
          </cell>
        </row>
        <row r="12186">
          <cell r="A12186">
            <v>563644</v>
          </cell>
        </row>
        <row r="12187">
          <cell r="A12187">
            <v>563645</v>
          </cell>
        </row>
        <row r="12188">
          <cell r="A12188">
            <v>563646</v>
          </cell>
        </row>
        <row r="12189">
          <cell r="A12189">
            <v>563647</v>
          </cell>
        </row>
        <row r="12190">
          <cell r="A12190">
            <v>563648</v>
          </cell>
        </row>
        <row r="12191">
          <cell r="A12191">
            <v>563649</v>
          </cell>
        </row>
        <row r="12192">
          <cell r="A12192">
            <v>563650</v>
          </cell>
        </row>
        <row r="12193">
          <cell r="A12193">
            <v>563651</v>
          </cell>
        </row>
        <row r="12194">
          <cell r="A12194">
            <v>563652</v>
          </cell>
        </row>
        <row r="12195">
          <cell r="A12195">
            <v>563653</v>
          </cell>
        </row>
        <row r="12196">
          <cell r="A12196">
            <v>563654</v>
          </cell>
        </row>
        <row r="12197">
          <cell r="A12197">
            <v>563655</v>
          </cell>
        </row>
        <row r="12198">
          <cell r="A12198">
            <v>563656</v>
          </cell>
        </row>
        <row r="12199">
          <cell r="A12199">
            <v>563657</v>
          </cell>
        </row>
        <row r="12200">
          <cell r="A12200">
            <v>563658</v>
          </cell>
          <cell r="B12200" t="str">
            <v>44600-11-ga</v>
          </cell>
        </row>
        <row r="12201">
          <cell r="A12201">
            <v>563659</v>
          </cell>
        </row>
        <row r="12202">
          <cell r="A12202">
            <v>563660</v>
          </cell>
        </row>
        <row r="12203">
          <cell r="A12203">
            <v>563661</v>
          </cell>
        </row>
        <row r="12204">
          <cell r="A12204">
            <v>563662</v>
          </cell>
        </row>
        <row r="12205">
          <cell r="A12205">
            <v>563663</v>
          </cell>
        </row>
        <row r="12206">
          <cell r="A12206">
            <v>563665</v>
          </cell>
        </row>
        <row r="12207">
          <cell r="A12207">
            <v>563666</v>
          </cell>
        </row>
        <row r="12208">
          <cell r="A12208">
            <v>563667</v>
          </cell>
          <cell r="B12208" t="str">
            <v>44600-10-ga</v>
          </cell>
        </row>
        <row r="12209">
          <cell r="A12209">
            <v>563668</v>
          </cell>
          <cell r="B12209" t="str">
            <v>REF-TPL-FTS30</v>
          </cell>
        </row>
        <row r="12210">
          <cell r="A12210">
            <v>563669</v>
          </cell>
        </row>
        <row r="12211">
          <cell r="A12211">
            <v>563670</v>
          </cell>
          <cell r="B12211" t="str">
            <v>30787-10A</v>
          </cell>
        </row>
        <row r="12212">
          <cell r="A12212">
            <v>563671</v>
          </cell>
        </row>
        <row r="12213">
          <cell r="A12213">
            <v>563673</v>
          </cell>
        </row>
        <row r="12214">
          <cell r="A12214">
            <v>563675</v>
          </cell>
        </row>
        <row r="12215">
          <cell r="A12215">
            <v>563676</v>
          </cell>
        </row>
        <row r="12216">
          <cell r="A12216">
            <v>563677</v>
          </cell>
          <cell r="B12216" t="str">
            <v>30787-20A</v>
          </cell>
        </row>
        <row r="12217">
          <cell r="A12217">
            <v>563679</v>
          </cell>
          <cell r="B12217" t="str">
            <v>30787-40A</v>
          </cell>
        </row>
        <row r="12218">
          <cell r="A12218">
            <v>563680</v>
          </cell>
        </row>
        <row r="12219">
          <cell r="A12219">
            <v>563681</v>
          </cell>
        </row>
        <row r="12220">
          <cell r="A12220">
            <v>563682</v>
          </cell>
          <cell r="B12220" t="str">
            <v>30787-03A</v>
          </cell>
        </row>
        <row r="12221">
          <cell r="A12221">
            <v>563683</v>
          </cell>
          <cell r="B12221" t="str">
            <v>30787-01A</v>
          </cell>
        </row>
        <row r="12222">
          <cell r="A12222">
            <v>563684</v>
          </cell>
          <cell r="B12222" t="str">
            <v>30787-00</v>
          </cell>
        </row>
        <row r="12223">
          <cell r="A12223">
            <v>563687</v>
          </cell>
          <cell r="B12223" t="str">
            <v>31872-00</v>
          </cell>
        </row>
        <row r="12224">
          <cell r="A12224">
            <v>563688</v>
          </cell>
          <cell r="B12224" t="str">
            <v>PROCTER</v>
          </cell>
        </row>
        <row r="12225">
          <cell r="A12225">
            <v>563691</v>
          </cell>
        </row>
        <row r="12226">
          <cell r="A12226">
            <v>563692</v>
          </cell>
          <cell r="B12226" t="str">
            <v>30873-00A</v>
          </cell>
        </row>
        <row r="12227">
          <cell r="A12227">
            <v>563693</v>
          </cell>
        </row>
        <row r="12228">
          <cell r="A12228">
            <v>563694</v>
          </cell>
          <cell r="B12228" t="str">
            <v>44450-05-GA</v>
          </cell>
        </row>
        <row r="12229">
          <cell r="A12229">
            <v>563695</v>
          </cell>
          <cell r="B12229" t="str">
            <v>44450-03-GA</v>
          </cell>
        </row>
        <row r="12230">
          <cell r="A12230">
            <v>563696</v>
          </cell>
          <cell r="B12230" t="str">
            <v>44450-04-GA</v>
          </cell>
        </row>
        <row r="12231">
          <cell r="A12231">
            <v>563697</v>
          </cell>
        </row>
        <row r="12232">
          <cell r="A12232">
            <v>563702</v>
          </cell>
        </row>
        <row r="12233">
          <cell r="A12233">
            <v>563703</v>
          </cell>
        </row>
        <row r="12234">
          <cell r="A12234">
            <v>563704</v>
          </cell>
        </row>
        <row r="12235">
          <cell r="A12235">
            <v>563713</v>
          </cell>
          <cell r="B12235" t="str">
            <v>30928-00A</v>
          </cell>
        </row>
        <row r="12236">
          <cell r="A12236">
            <v>563716</v>
          </cell>
        </row>
        <row r="12237">
          <cell r="A12237">
            <v>563717</v>
          </cell>
          <cell r="B12237" t="str">
            <v>31873-00</v>
          </cell>
        </row>
        <row r="12238">
          <cell r="A12238">
            <v>563720</v>
          </cell>
        </row>
        <row r="12239">
          <cell r="A12239">
            <v>563721</v>
          </cell>
        </row>
        <row r="12240">
          <cell r="A12240">
            <v>563722</v>
          </cell>
          <cell r="B12240" t="str">
            <v>31074-01</v>
          </cell>
        </row>
        <row r="12241">
          <cell r="A12241">
            <v>563723</v>
          </cell>
        </row>
        <row r="12242">
          <cell r="A12242">
            <v>563724</v>
          </cell>
          <cell r="B12242" t="str">
            <v>44488-06</v>
          </cell>
        </row>
        <row r="12243">
          <cell r="A12243">
            <v>563725</v>
          </cell>
        </row>
        <row r="12244">
          <cell r="A12244">
            <v>563726</v>
          </cell>
          <cell r="B12244" t="str">
            <v>44488-06</v>
          </cell>
        </row>
        <row r="12245">
          <cell r="A12245">
            <v>563727</v>
          </cell>
          <cell r="B12245" t="str">
            <v>44488-26</v>
          </cell>
        </row>
        <row r="12246">
          <cell r="A12246">
            <v>563729</v>
          </cell>
          <cell r="B12246" t="str">
            <v>44488-28</v>
          </cell>
        </row>
        <row r="12247">
          <cell r="A12247">
            <v>563731</v>
          </cell>
        </row>
        <row r="12248">
          <cell r="A12248">
            <v>563733</v>
          </cell>
          <cell r="B12248" t="str">
            <v>44551-01-ga</v>
          </cell>
        </row>
        <row r="12249">
          <cell r="A12249">
            <v>563734</v>
          </cell>
          <cell r="B12249" t="str">
            <v>44548-04-ga</v>
          </cell>
        </row>
        <row r="12250">
          <cell r="A12250">
            <v>563735</v>
          </cell>
        </row>
        <row r="12251">
          <cell r="A12251">
            <v>563736</v>
          </cell>
        </row>
        <row r="12252">
          <cell r="A12252">
            <v>563737</v>
          </cell>
          <cell r="B12252" t="str">
            <v>44553-19-GA</v>
          </cell>
        </row>
        <row r="12253">
          <cell r="A12253">
            <v>563738</v>
          </cell>
          <cell r="B12253" t="str">
            <v>TBA</v>
          </cell>
        </row>
        <row r="12254">
          <cell r="A12254">
            <v>563740</v>
          </cell>
          <cell r="B12254" t="str">
            <v>TBA</v>
          </cell>
        </row>
        <row r="12255">
          <cell r="A12255">
            <v>563741</v>
          </cell>
          <cell r="B12255" t="str">
            <v>44221-32 &amp; 33</v>
          </cell>
        </row>
        <row r="12256">
          <cell r="A12256">
            <v>563742</v>
          </cell>
        </row>
        <row r="12257">
          <cell r="A12257">
            <v>563743</v>
          </cell>
          <cell r="B12257" t="str">
            <v>44553-11</v>
          </cell>
        </row>
        <row r="12258">
          <cell r="A12258">
            <v>563744</v>
          </cell>
          <cell r="B12258" t="str">
            <v>40720-25 + fixings</v>
          </cell>
        </row>
        <row r="12259">
          <cell r="A12259">
            <v>563745</v>
          </cell>
        </row>
        <row r="12260">
          <cell r="A12260">
            <v>563746</v>
          </cell>
          <cell r="B12260" t="str">
            <v>40720-ga08</v>
          </cell>
        </row>
        <row r="12261">
          <cell r="A12261">
            <v>563747</v>
          </cell>
        </row>
        <row r="12262">
          <cell r="A12262">
            <v>563748</v>
          </cell>
          <cell r="B12262" t="str">
            <v>44553-504-428-11</v>
          </cell>
        </row>
        <row r="12263">
          <cell r="A12263">
            <v>563749</v>
          </cell>
        </row>
        <row r="12264">
          <cell r="A12264">
            <v>563750</v>
          </cell>
          <cell r="B12264" t="str">
            <v>44221-GA25</v>
          </cell>
        </row>
        <row r="12265">
          <cell r="A12265">
            <v>563751</v>
          </cell>
        </row>
        <row r="12266">
          <cell r="A12266">
            <v>563752</v>
          </cell>
        </row>
        <row r="12267">
          <cell r="A12267">
            <v>563753</v>
          </cell>
        </row>
        <row r="12268">
          <cell r="A12268">
            <v>563754</v>
          </cell>
        </row>
        <row r="12269">
          <cell r="A12269">
            <v>563755</v>
          </cell>
        </row>
        <row r="12270">
          <cell r="A12270">
            <v>563756</v>
          </cell>
        </row>
        <row r="12271">
          <cell r="A12271">
            <v>563757</v>
          </cell>
        </row>
        <row r="12272">
          <cell r="A12272">
            <v>563758</v>
          </cell>
          <cell r="B12272" t="str">
            <v>44553-14</v>
          </cell>
        </row>
        <row r="12273">
          <cell r="A12273">
            <v>563759</v>
          </cell>
          <cell r="B12273" t="str">
            <v>44553-504-428-14</v>
          </cell>
        </row>
        <row r="12274">
          <cell r="A12274">
            <v>563760</v>
          </cell>
          <cell r="B12274" t="str">
            <v>44553-12</v>
          </cell>
        </row>
        <row r="12275">
          <cell r="A12275">
            <v>563761</v>
          </cell>
          <cell r="B12275" t="str">
            <v>44553-504-428-12</v>
          </cell>
        </row>
        <row r="12276">
          <cell r="A12276">
            <v>563762</v>
          </cell>
          <cell r="B12276" t="str">
            <v>44553-13</v>
          </cell>
        </row>
        <row r="12277">
          <cell r="A12277">
            <v>563763</v>
          </cell>
          <cell r="B12277" t="str">
            <v>44553-504-428-13</v>
          </cell>
        </row>
        <row r="12278">
          <cell r="A12278">
            <v>563764</v>
          </cell>
          <cell r="B12278" t="str">
            <v>44553-21</v>
          </cell>
        </row>
        <row r="12279">
          <cell r="A12279">
            <v>563765</v>
          </cell>
          <cell r="B12279" t="str">
            <v>44553-504-428-21</v>
          </cell>
        </row>
        <row r="12280">
          <cell r="A12280">
            <v>563766</v>
          </cell>
          <cell r="B12280" t="str">
            <v>44553-22</v>
          </cell>
        </row>
        <row r="12281">
          <cell r="A12281">
            <v>563767</v>
          </cell>
          <cell r="B12281" t="str">
            <v>44553-504-428-22</v>
          </cell>
        </row>
        <row r="12282">
          <cell r="A12282">
            <v>563768</v>
          </cell>
          <cell r="B12282" t="str">
            <v>44553-23</v>
          </cell>
        </row>
        <row r="12283">
          <cell r="A12283">
            <v>563769</v>
          </cell>
          <cell r="B12283" t="str">
            <v>44553-504-428-23</v>
          </cell>
        </row>
        <row r="12284">
          <cell r="A12284">
            <v>563770</v>
          </cell>
        </row>
        <row r="12285">
          <cell r="A12285">
            <v>563771</v>
          </cell>
        </row>
        <row r="12286">
          <cell r="A12286">
            <v>563772</v>
          </cell>
        </row>
        <row r="12287">
          <cell r="A12287">
            <v>563773</v>
          </cell>
        </row>
        <row r="12288">
          <cell r="A12288">
            <v>563774</v>
          </cell>
        </row>
        <row r="12289">
          <cell r="A12289">
            <v>563775</v>
          </cell>
        </row>
        <row r="12290">
          <cell r="A12290">
            <v>563777</v>
          </cell>
        </row>
        <row r="12291">
          <cell r="A12291">
            <v>563778</v>
          </cell>
        </row>
        <row r="12292">
          <cell r="A12292">
            <v>563780</v>
          </cell>
          <cell r="B12292" t="str">
            <v>44553-24</v>
          </cell>
        </row>
        <row r="12293">
          <cell r="A12293">
            <v>563781</v>
          </cell>
          <cell r="B12293" t="str">
            <v>44553-25</v>
          </cell>
        </row>
        <row r="12294">
          <cell r="A12294">
            <v>563782</v>
          </cell>
          <cell r="B12294" t="str">
            <v>44553-26</v>
          </cell>
        </row>
        <row r="12295">
          <cell r="A12295">
            <v>563783</v>
          </cell>
          <cell r="B12295" t="str">
            <v>44553-27</v>
          </cell>
        </row>
        <row r="12296">
          <cell r="A12296">
            <v>563784</v>
          </cell>
          <cell r="B12296" t="str">
            <v>44553-28</v>
          </cell>
        </row>
        <row r="12297">
          <cell r="A12297">
            <v>563785</v>
          </cell>
          <cell r="B12297" t="str">
            <v>44553-504-428-24</v>
          </cell>
        </row>
        <row r="12298">
          <cell r="A12298">
            <v>563786</v>
          </cell>
          <cell r="B12298" t="str">
            <v>44553-504-428-25</v>
          </cell>
        </row>
        <row r="12299">
          <cell r="A12299">
            <v>563787</v>
          </cell>
          <cell r="B12299" t="str">
            <v>44553-504-428-26</v>
          </cell>
        </row>
        <row r="12300">
          <cell r="A12300">
            <v>563788</v>
          </cell>
          <cell r="B12300" t="str">
            <v>44553-504-428-27</v>
          </cell>
        </row>
        <row r="12301">
          <cell r="A12301">
            <v>563789</v>
          </cell>
          <cell r="B12301" t="str">
            <v>44553-504-428-28</v>
          </cell>
        </row>
        <row r="12302">
          <cell r="A12302">
            <v>563790</v>
          </cell>
          <cell r="B12302" t="str">
            <v>44242-04-ga</v>
          </cell>
        </row>
        <row r="12303">
          <cell r="A12303">
            <v>563791</v>
          </cell>
        </row>
        <row r="12304">
          <cell r="A12304">
            <v>563792</v>
          </cell>
        </row>
        <row r="12305">
          <cell r="A12305">
            <v>563793</v>
          </cell>
        </row>
        <row r="12306">
          <cell r="A12306">
            <v>563794</v>
          </cell>
        </row>
        <row r="12307">
          <cell r="A12307">
            <v>563795</v>
          </cell>
        </row>
        <row r="12308">
          <cell r="A12308">
            <v>563796</v>
          </cell>
          <cell r="B12308" t="str">
            <v>44242-21</v>
          </cell>
        </row>
        <row r="12309">
          <cell r="A12309">
            <v>563797</v>
          </cell>
          <cell r="B12309" t="str">
            <v>44242-23</v>
          </cell>
        </row>
        <row r="12310">
          <cell r="A12310">
            <v>563798</v>
          </cell>
          <cell r="B12310" t="str">
            <v>44242-24</v>
          </cell>
        </row>
        <row r="12311">
          <cell r="A12311">
            <v>563799</v>
          </cell>
        </row>
        <row r="12312">
          <cell r="A12312">
            <v>563800</v>
          </cell>
        </row>
        <row r="12313">
          <cell r="A12313">
            <v>563801</v>
          </cell>
        </row>
        <row r="12314">
          <cell r="A12314">
            <v>563803</v>
          </cell>
          <cell r="B12314" t="str">
            <v>31955-00</v>
          </cell>
        </row>
        <row r="12315">
          <cell r="A12315">
            <v>563805</v>
          </cell>
          <cell r="B12315" t="str">
            <v>30740-00A</v>
          </cell>
        </row>
        <row r="12316">
          <cell r="A12316">
            <v>563806</v>
          </cell>
          <cell r="B12316" t="str">
            <v>31921-00A</v>
          </cell>
        </row>
        <row r="12317">
          <cell r="A12317">
            <v>563807</v>
          </cell>
          <cell r="B12317" t="str">
            <v>31922-00A</v>
          </cell>
        </row>
        <row r="12318">
          <cell r="A12318">
            <v>563808</v>
          </cell>
          <cell r="B12318" t="str">
            <v>30740-01B</v>
          </cell>
        </row>
        <row r="12319">
          <cell r="A12319">
            <v>563809</v>
          </cell>
        </row>
        <row r="12320">
          <cell r="A12320">
            <v>563810</v>
          </cell>
        </row>
        <row r="12321">
          <cell r="A12321">
            <v>563811</v>
          </cell>
        </row>
        <row r="12322">
          <cell r="A12322">
            <v>563812</v>
          </cell>
        </row>
        <row r="12323">
          <cell r="A12323">
            <v>563813</v>
          </cell>
        </row>
        <row r="12324">
          <cell r="A12324">
            <v>563814</v>
          </cell>
        </row>
        <row r="12325">
          <cell r="A12325">
            <v>563815</v>
          </cell>
        </row>
        <row r="12326">
          <cell r="A12326">
            <v>563816</v>
          </cell>
        </row>
        <row r="12327">
          <cell r="A12327">
            <v>563817</v>
          </cell>
        </row>
        <row r="12328">
          <cell r="A12328">
            <v>563818</v>
          </cell>
        </row>
        <row r="12329">
          <cell r="A12329">
            <v>563819</v>
          </cell>
        </row>
        <row r="12330">
          <cell r="A12330">
            <v>563820</v>
          </cell>
        </row>
        <row r="12331">
          <cell r="A12331">
            <v>563821</v>
          </cell>
        </row>
        <row r="12332">
          <cell r="A12332">
            <v>563822</v>
          </cell>
        </row>
        <row r="12333">
          <cell r="A12333">
            <v>563823</v>
          </cell>
        </row>
        <row r="12334">
          <cell r="A12334">
            <v>563824</v>
          </cell>
        </row>
        <row r="12335">
          <cell r="A12335">
            <v>563825</v>
          </cell>
        </row>
        <row r="12336">
          <cell r="A12336">
            <v>563826</v>
          </cell>
        </row>
        <row r="12337">
          <cell r="A12337">
            <v>563827</v>
          </cell>
        </row>
        <row r="12338">
          <cell r="A12338">
            <v>563828</v>
          </cell>
        </row>
        <row r="12339">
          <cell r="A12339">
            <v>563829</v>
          </cell>
        </row>
        <row r="12340">
          <cell r="A12340">
            <v>563830</v>
          </cell>
        </row>
        <row r="12341">
          <cell r="A12341">
            <v>563831</v>
          </cell>
        </row>
        <row r="12342">
          <cell r="A12342">
            <v>563832</v>
          </cell>
        </row>
        <row r="12343">
          <cell r="A12343">
            <v>563833</v>
          </cell>
        </row>
        <row r="12344">
          <cell r="A12344">
            <v>563834</v>
          </cell>
        </row>
        <row r="12345">
          <cell r="A12345">
            <v>563835</v>
          </cell>
        </row>
        <row r="12346">
          <cell r="A12346">
            <v>563836</v>
          </cell>
        </row>
        <row r="12347">
          <cell r="A12347">
            <v>563837</v>
          </cell>
        </row>
        <row r="12348">
          <cell r="A12348">
            <v>563838</v>
          </cell>
        </row>
        <row r="12349">
          <cell r="A12349">
            <v>563839</v>
          </cell>
        </row>
        <row r="12350">
          <cell r="A12350">
            <v>563841</v>
          </cell>
        </row>
        <row r="12351">
          <cell r="A12351">
            <v>563844</v>
          </cell>
        </row>
        <row r="12352">
          <cell r="A12352">
            <v>563847</v>
          </cell>
          <cell r="B12352" t="str">
            <v>PROCTER&amp;GAMBLE</v>
          </cell>
        </row>
        <row r="12353">
          <cell r="A12353">
            <v>563848</v>
          </cell>
        </row>
        <row r="12354">
          <cell r="A12354">
            <v>563849</v>
          </cell>
          <cell r="B12354" t="str">
            <v>44487-ga</v>
          </cell>
        </row>
        <row r="12355">
          <cell r="A12355">
            <v>563851</v>
          </cell>
          <cell r="B12355" t="str">
            <v>44523-10</v>
          </cell>
        </row>
        <row r="12356">
          <cell r="A12356">
            <v>563852</v>
          </cell>
        </row>
        <row r="12357">
          <cell r="A12357">
            <v>563854</v>
          </cell>
        </row>
        <row r="12358">
          <cell r="A12358">
            <v>563855</v>
          </cell>
        </row>
        <row r="12359">
          <cell r="A12359">
            <v>563856</v>
          </cell>
        </row>
        <row r="12360">
          <cell r="A12360">
            <v>563857</v>
          </cell>
        </row>
        <row r="12361">
          <cell r="A12361">
            <v>563858</v>
          </cell>
          <cell r="B12361" t="str">
            <v>44523-33</v>
          </cell>
        </row>
        <row r="12362">
          <cell r="A12362">
            <v>563859</v>
          </cell>
          <cell r="B12362" t="str">
            <v>44523-37</v>
          </cell>
        </row>
        <row r="12363">
          <cell r="A12363">
            <v>563860</v>
          </cell>
          <cell r="B12363" t="str">
            <v>44523-53</v>
          </cell>
        </row>
        <row r="12364">
          <cell r="A12364">
            <v>563861</v>
          </cell>
        </row>
        <row r="12365">
          <cell r="A12365">
            <v>563862</v>
          </cell>
          <cell r="B12365" t="str">
            <v>44523-69</v>
          </cell>
        </row>
        <row r="12366">
          <cell r="A12366">
            <v>563863</v>
          </cell>
          <cell r="B12366" t="str">
            <v>44523-70</v>
          </cell>
        </row>
        <row r="12367">
          <cell r="A12367">
            <v>563864</v>
          </cell>
          <cell r="B12367" t="str">
            <v>44523-85</v>
          </cell>
        </row>
        <row r="12368">
          <cell r="A12368">
            <v>563865</v>
          </cell>
          <cell r="B12368" t="str">
            <v>44523-86</v>
          </cell>
        </row>
        <row r="12369">
          <cell r="A12369">
            <v>563866</v>
          </cell>
        </row>
        <row r="12370">
          <cell r="A12370">
            <v>563867</v>
          </cell>
        </row>
        <row r="12371">
          <cell r="A12371">
            <v>563868</v>
          </cell>
        </row>
        <row r="12372">
          <cell r="A12372">
            <v>563869</v>
          </cell>
        </row>
        <row r="12373">
          <cell r="A12373">
            <v>563870</v>
          </cell>
        </row>
        <row r="12374">
          <cell r="A12374">
            <v>563873</v>
          </cell>
        </row>
        <row r="12375">
          <cell r="A12375">
            <v>563875</v>
          </cell>
          <cell r="B12375" t="str">
            <v>44523-ga19</v>
          </cell>
        </row>
        <row r="12376">
          <cell r="A12376">
            <v>563876</v>
          </cell>
        </row>
        <row r="12377">
          <cell r="A12377">
            <v>563877</v>
          </cell>
          <cell r="B12377" t="str">
            <v>44523-31</v>
          </cell>
        </row>
        <row r="12378">
          <cell r="A12378">
            <v>563878</v>
          </cell>
          <cell r="B12378" t="str">
            <v>44523-29</v>
          </cell>
        </row>
        <row r="12379">
          <cell r="A12379">
            <v>563879</v>
          </cell>
          <cell r="B12379" t="str">
            <v>44523-17</v>
          </cell>
        </row>
        <row r="12380">
          <cell r="A12380">
            <v>563880</v>
          </cell>
          <cell r="B12380" t="str">
            <v>44523-20</v>
          </cell>
        </row>
        <row r="12381">
          <cell r="A12381">
            <v>563881</v>
          </cell>
          <cell r="B12381" t="str">
            <v>44523-23</v>
          </cell>
        </row>
        <row r="12382">
          <cell r="A12382">
            <v>563882</v>
          </cell>
          <cell r="B12382" t="str">
            <v>44523-25</v>
          </cell>
        </row>
        <row r="12383">
          <cell r="A12383">
            <v>563883</v>
          </cell>
          <cell r="B12383" t="str">
            <v>44523-28</v>
          </cell>
        </row>
        <row r="12384">
          <cell r="A12384">
            <v>563884</v>
          </cell>
          <cell r="B12384" t="str">
            <v>44523-35</v>
          </cell>
        </row>
        <row r="12385">
          <cell r="A12385">
            <v>563885</v>
          </cell>
          <cell r="B12385" t="str">
            <v>44523-39</v>
          </cell>
        </row>
        <row r="12386">
          <cell r="A12386">
            <v>563886</v>
          </cell>
          <cell r="B12386" t="str">
            <v>44523-47</v>
          </cell>
        </row>
        <row r="12387">
          <cell r="A12387">
            <v>563887</v>
          </cell>
          <cell r="B12387" t="str">
            <v>44523-43</v>
          </cell>
        </row>
        <row r="12388">
          <cell r="A12388">
            <v>563889</v>
          </cell>
          <cell r="B12388" t="str">
            <v>44523-64</v>
          </cell>
        </row>
        <row r="12389">
          <cell r="A12389">
            <v>563890</v>
          </cell>
          <cell r="B12389" t="str">
            <v>44523-65</v>
          </cell>
        </row>
        <row r="12390">
          <cell r="A12390">
            <v>563891</v>
          </cell>
          <cell r="B12390" t="str">
            <v>44523-71</v>
          </cell>
        </row>
        <row r="12391">
          <cell r="A12391">
            <v>563892</v>
          </cell>
          <cell r="B12391" t="str">
            <v>44523-75</v>
          </cell>
        </row>
        <row r="12392">
          <cell r="A12392">
            <v>563893</v>
          </cell>
        </row>
        <row r="12393">
          <cell r="A12393">
            <v>563894</v>
          </cell>
          <cell r="B12393" t="str">
            <v>44523-76</v>
          </cell>
        </row>
        <row r="12394">
          <cell r="A12394">
            <v>563895</v>
          </cell>
          <cell r="B12394" t="str">
            <v>44523-82</v>
          </cell>
        </row>
        <row r="12395">
          <cell r="A12395">
            <v>563896</v>
          </cell>
          <cell r="B12395" t="str">
            <v>44523-86</v>
          </cell>
        </row>
        <row r="12396">
          <cell r="A12396">
            <v>563897</v>
          </cell>
          <cell r="B12396" t="str">
            <v>44523-87</v>
          </cell>
        </row>
        <row r="12397">
          <cell r="A12397">
            <v>563898</v>
          </cell>
          <cell r="B12397" t="str">
            <v>44523-88</v>
          </cell>
        </row>
        <row r="12398">
          <cell r="A12398">
            <v>563899</v>
          </cell>
          <cell r="B12398" t="str">
            <v>44523-48</v>
          </cell>
        </row>
        <row r="12399">
          <cell r="A12399">
            <v>563900</v>
          </cell>
        </row>
        <row r="12400">
          <cell r="A12400">
            <v>563901</v>
          </cell>
          <cell r="B12400" t="str">
            <v>44523-90</v>
          </cell>
        </row>
        <row r="12401">
          <cell r="A12401">
            <v>563902</v>
          </cell>
          <cell r="B12401" t="str">
            <v>44523-44</v>
          </cell>
        </row>
        <row r="12402">
          <cell r="A12402">
            <v>563903</v>
          </cell>
          <cell r="B12402" t="str">
            <v>44523-93</v>
          </cell>
        </row>
        <row r="12403">
          <cell r="A12403">
            <v>563904</v>
          </cell>
          <cell r="B12403" t="str">
            <v>44523-GA02</v>
          </cell>
        </row>
        <row r="12404">
          <cell r="A12404">
            <v>563905</v>
          </cell>
          <cell r="B12404" t="str">
            <v>44523-GA03</v>
          </cell>
        </row>
        <row r="12405">
          <cell r="A12405">
            <v>563906</v>
          </cell>
          <cell r="B12405" t="str">
            <v>44523-GA04</v>
          </cell>
        </row>
        <row r="12406">
          <cell r="A12406">
            <v>563907</v>
          </cell>
          <cell r="B12406" t="str">
            <v>44523-GA05</v>
          </cell>
        </row>
        <row r="12407">
          <cell r="A12407">
            <v>563908</v>
          </cell>
          <cell r="B12407" t="str">
            <v>44523-GA07</v>
          </cell>
        </row>
        <row r="12408">
          <cell r="A12408">
            <v>563910</v>
          </cell>
          <cell r="B12408" t="str">
            <v>44523-67</v>
          </cell>
        </row>
        <row r="12409">
          <cell r="A12409">
            <v>563911</v>
          </cell>
          <cell r="B12409" t="str">
            <v>44554-01-GA-2235-0500</v>
          </cell>
        </row>
        <row r="12410">
          <cell r="A12410">
            <v>563912</v>
          </cell>
          <cell r="B12410" t="str">
            <v>44523-ga32</v>
          </cell>
        </row>
        <row r="12411">
          <cell r="A12411">
            <v>563913</v>
          </cell>
          <cell r="B12411" t="str">
            <v>44523-ga31</v>
          </cell>
        </row>
        <row r="12412">
          <cell r="A12412">
            <v>563914</v>
          </cell>
          <cell r="B12412" t="str">
            <v>44523-ga51</v>
          </cell>
        </row>
        <row r="12413">
          <cell r="A12413">
            <v>563915</v>
          </cell>
          <cell r="B12413" t="str">
            <v>44523-ga50</v>
          </cell>
        </row>
        <row r="12414">
          <cell r="A12414">
            <v>563916</v>
          </cell>
          <cell r="B12414" t="str">
            <v>44523-97</v>
          </cell>
        </row>
        <row r="12415">
          <cell r="A12415">
            <v>563918</v>
          </cell>
        </row>
        <row r="12416">
          <cell r="A12416">
            <v>563919</v>
          </cell>
        </row>
        <row r="12417">
          <cell r="A12417">
            <v>563920</v>
          </cell>
        </row>
        <row r="12418">
          <cell r="A12418">
            <v>563921</v>
          </cell>
        </row>
        <row r="12419">
          <cell r="A12419">
            <v>563923</v>
          </cell>
        </row>
        <row r="12420">
          <cell r="A12420">
            <v>563926</v>
          </cell>
        </row>
        <row r="12421">
          <cell r="A12421">
            <v>563927</v>
          </cell>
        </row>
        <row r="12422">
          <cell r="A12422">
            <v>563928</v>
          </cell>
        </row>
        <row r="12423">
          <cell r="A12423">
            <v>563929</v>
          </cell>
        </row>
        <row r="12424">
          <cell r="A12424">
            <v>563931</v>
          </cell>
        </row>
        <row r="12425">
          <cell r="A12425">
            <v>563933</v>
          </cell>
        </row>
        <row r="12426">
          <cell r="A12426">
            <v>563935</v>
          </cell>
          <cell r="B12426" t="str">
            <v>44523-95</v>
          </cell>
        </row>
        <row r="12427">
          <cell r="A12427">
            <v>563936</v>
          </cell>
          <cell r="B12427" t="str">
            <v>44523-96</v>
          </cell>
        </row>
        <row r="12428">
          <cell r="A12428">
            <v>563937</v>
          </cell>
        </row>
        <row r="12429">
          <cell r="A12429">
            <v>563938</v>
          </cell>
          <cell r="B12429" t="str">
            <v>44523-ga28</v>
          </cell>
        </row>
        <row r="12430">
          <cell r="A12430">
            <v>563939</v>
          </cell>
        </row>
        <row r="12431">
          <cell r="A12431">
            <v>563940</v>
          </cell>
        </row>
        <row r="12432">
          <cell r="A12432">
            <v>563941</v>
          </cell>
        </row>
        <row r="12433">
          <cell r="A12433">
            <v>563942</v>
          </cell>
          <cell r="B12433" t="str">
            <v>44523-ga35</v>
          </cell>
        </row>
        <row r="12434">
          <cell r="A12434">
            <v>563943</v>
          </cell>
        </row>
        <row r="12435">
          <cell r="A12435">
            <v>563944</v>
          </cell>
        </row>
        <row r="12436">
          <cell r="A12436">
            <v>563945</v>
          </cell>
          <cell r="B12436" t="str">
            <v>44523-ga30</v>
          </cell>
        </row>
        <row r="12437">
          <cell r="A12437">
            <v>563946</v>
          </cell>
        </row>
        <row r="12438">
          <cell r="A12438">
            <v>563947</v>
          </cell>
        </row>
        <row r="12439">
          <cell r="A12439">
            <v>563949</v>
          </cell>
        </row>
        <row r="12440">
          <cell r="A12440">
            <v>563950</v>
          </cell>
          <cell r="B12440" t="str">
            <v>44523-55/60</v>
          </cell>
        </row>
        <row r="12441">
          <cell r="A12441">
            <v>563951</v>
          </cell>
          <cell r="B12441" t="str">
            <v>44523-58</v>
          </cell>
        </row>
        <row r="12442">
          <cell r="A12442">
            <v>563952</v>
          </cell>
          <cell r="B12442" t="str">
            <v>44523-59</v>
          </cell>
        </row>
        <row r="12443">
          <cell r="A12443">
            <v>563953</v>
          </cell>
          <cell r="B12443" t="str">
            <v>44523-61</v>
          </cell>
        </row>
        <row r="12444">
          <cell r="A12444">
            <v>563954</v>
          </cell>
          <cell r="B12444" t="str">
            <v>44523-65</v>
          </cell>
        </row>
        <row r="12445">
          <cell r="A12445">
            <v>563955</v>
          </cell>
          <cell r="B12445" t="str">
            <v>44523-66</v>
          </cell>
        </row>
        <row r="12446">
          <cell r="A12446">
            <v>563956</v>
          </cell>
          <cell r="B12446" t="str">
            <v>44523-92</v>
          </cell>
        </row>
        <row r="12447">
          <cell r="A12447">
            <v>563958</v>
          </cell>
        </row>
        <row r="12448">
          <cell r="A12448">
            <v>563959</v>
          </cell>
        </row>
        <row r="12449">
          <cell r="A12449">
            <v>563960</v>
          </cell>
        </row>
        <row r="12450">
          <cell r="A12450">
            <v>563961</v>
          </cell>
        </row>
        <row r="12451">
          <cell r="A12451">
            <v>563962</v>
          </cell>
        </row>
        <row r="12452">
          <cell r="A12452">
            <v>563963</v>
          </cell>
        </row>
        <row r="12453">
          <cell r="A12453">
            <v>563964</v>
          </cell>
        </row>
        <row r="12454">
          <cell r="A12454">
            <v>563965</v>
          </cell>
        </row>
        <row r="12455">
          <cell r="A12455">
            <v>563966</v>
          </cell>
        </row>
        <row r="12456">
          <cell r="A12456">
            <v>563967</v>
          </cell>
        </row>
        <row r="12457">
          <cell r="A12457">
            <v>563968</v>
          </cell>
        </row>
        <row r="12458">
          <cell r="A12458">
            <v>563969</v>
          </cell>
        </row>
        <row r="12459">
          <cell r="A12459">
            <v>563970</v>
          </cell>
        </row>
        <row r="12460">
          <cell r="A12460">
            <v>563971</v>
          </cell>
        </row>
        <row r="12461">
          <cell r="A12461">
            <v>563972</v>
          </cell>
        </row>
        <row r="12462">
          <cell r="A12462">
            <v>563973</v>
          </cell>
        </row>
        <row r="12463">
          <cell r="A12463">
            <v>563974</v>
          </cell>
        </row>
        <row r="12464">
          <cell r="A12464">
            <v>563975</v>
          </cell>
        </row>
        <row r="12465">
          <cell r="A12465">
            <v>563976</v>
          </cell>
          <cell r="B12465" t="str">
            <v>44523-ga16</v>
          </cell>
        </row>
        <row r="12466">
          <cell r="A12466">
            <v>563977</v>
          </cell>
        </row>
        <row r="12467">
          <cell r="A12467">
            <v>563978</v>
          </cell>
          <cell r="B12467" t="str">
            <v>44523-ga17</v>
          </cell>
        </row>
        <row r="12468">
          <cell r="A12468">
            <v>563980</v>
          </cell>
          <cell r="B12468" t="str">
            <v>44523-27</v>
          </cell>
        </row>
        <row r="12469">
          <cell r="A12469">
            <v>563981</v>
          </cell>
        </row>
        <row r="12470">
          <cell r="A12470">
            <v>563982</v>
          </cell>
        </row>
        <row r="12471">
          <cell r="A12471">
            <v>563983</v>
          </cell>
          <cell r="B12471" t="str">
            <v>44523-84</v>
          </cell>
        </row>
        <row r="12472">
          <cell r="A12472">
            <v>563984</v>
          </cell>
          <cell r="B12472" t="str">
            <v>44523-GA09</v>
          </cell>
        </row>
        <row r="12473">
          <cell r="A12473">
            <v>563985</v>
          </cell>
          <cell r="B12473" t="str">
            <v>44523-GA11</v>
          </cell>
        </row>
        <row r="12474">
          <cell r="A12474">
            <v>563986</v>
          </cell>
          <cell r="B12474" t="str">
            <v>43862-ga02</v>
          </cell>
        </row>
        <row r="12475">
          <cell r="A12475">
            <v>563987</v>
          </cell>
          <cell r="B12475" t="str">
            <v>43862-ga02</v>
          </cell>
        </row>
        <row r="12476">
          <cell r="A12476">
            <v>563988</v>
          </cell>
          <cell r="B12476" t="str">
            <v>43862-ga02</v>
          </cell>
        </row>
        <row r="12477">
          <cell r="A12477">
            <v>563989</v>
          </cell>
          <cell r="B12477" t="str">
            <v>43862-ga02</v>
          </cell>
        </row>
        <row r="12478">
          <cell r="A12478">
            <v>563990</v>
          </cell>
          <cell r="B12478" t="str">
            <v>43862-ga02</v>
          </cell>
        </row>
        <row r="12479">
          <cell r="A12479">
            <v>563991</v>
          </cell>
        </row>
        <row r="12480">
          <cell r="A12480">
            <v>563992</v>
          </cell>
        </row>
        <row r="12481">
          <cell r="A12481">
            <v>563994</v>
          </cell>
        </row>
        <row r="12482">
          <cell r="A12482">
            <v>563996</v>
          </cell>
          <cell r="B12482" t="str">
            <v>44523-GA08</v>
          </cell>
        </row>
        <row r="12483">
          <cell r="A12483">
            <v>563997</v>
          </cell>
          <cell r="B12483" t="str">
            <v>44523-16</v>
          </cell>
        </row>
        <row r="12484">
          <cell r="A12484">
            <v>563998</v>
          </cell>
          <cell r="B12484" t="str">
            <v>44523-17</v>
          </cell>
        </row>
        <row r="12485">
          <cell r="A12485">
            <v>563999</v>
          </cell>
          <cell r="B12485" t="str">
            <v>44523-41</v>
          </cell>
        </row>
        <row r="12486">
          <cell r="A12486">
            <v>564000</v>
          </cell>
          <cell r="B12486" t="str">
            <v>44179-GA40-3550</v>
          </cell>
        </row>
        <row r="12487">
          <cell r="A12487">
            <v>564001</v>
          </cell>
          <cell r="B12487" t="str">
            <v>44179-117</v>
          </cell>
        </row>
        <row r="12488">
          <cell r="A12488">
            <v>564002</v>
          </cell>
          <cell r="B12488" t="str">
            <v>44179-116-2700</v>
          </cell>
        </row>
        <row r="12489">
          <cell r="A12489">
            <v>564003</v>
          </cell>
          <cell r="B12489" t="str">
            <v>44523-20</v>
          </cell>
        </row>
        <row r="12490">
          <cell r="A12490">
            <v>564004</v>
          </cell>
          <cell r="B12490" t="str">
            <v>BV La Réunion</v>
          </cell>
        </row>
        <row r="12491">
          <cell r="A12491">
            <v>564008</v>
          </cell>
        </row>
        <row r="12492">
          <cell r="A12492">
            <v>564010</v>
          </cell>
        </row>
        <row r="12493">
          <cell r="A12493">
            <v>564011</v>
          </cell>
        </row>
        <row r="12494">
          <cell r="A12494">
            <v>564014</v>
          </cell>
        </row>
        <row r="12495">
          <cell r="A12495">
            <v>564018</v>
          </cell>
        </row>
        <row r="12496">
          <cell r="A12496">
            <v>564019</v>
          </cell>
          <cell r="B12496" t="str">
            <v>44523-GA10</v>
          </cell>
        </row>
        <row r="12497">
          <cell r="A12497">
            <v>564020</v>
          </cell>
          <cell r="B12497" t="str">
            <v>44523-19</v>
          </cell>
        </row>
        <row r="12498">
          <cell r="A12498">
            <v>564021</v>
          </cell>
          <cell r="B12498" t="str">
            <v>44523-20</v>
          </cell>
        </row>
        <row r="12499">
          <cell r="A12499">
            <v>564022</v>
          </cell>
        </row>
        <row r="12500">
          <cell r="A12500">
            <v>564023</v>
          </cell>
          <cell r="B12500" t="str">
            <v>44523-ga29</v>
          </cell>
        </row>
        <row r="12501">
          <cell r="A12501">
            <v>564025</v>
          </cell>
        </row>
        <row r="12502">
          <cell r="A12502">
            <v>564027</v>
          </cell>
          <cell r="B12502" t="str">
            <v>44179-GA85-2250</v>
          </cell>
        </row>
        <row r="12503">
          <cell r="A12503">
            <v>564028</v>
          </cell>
          <cell r="B12503" t="str">
            <v>44179-214</v>
          </cell>
        </row>
        <row r="12504">
          <cell r="A12504">
            <v>564029</v>
          </cell>
        </row>
        <row r="12505">
          <cell r="A12505">
            <v>564030</v>
          </cell>
        </row>
        <row r="12506">
          <cell r="A12506">
            <v>564031</v>
          </cell>
          <cell r="B12506" t="str">
            <v>44179-215-1400</v>
          </cell>
        </row>
        <row r="12507">
          <cell r="A12507">
            <v>564032</v>
          </cell>
        </row>
        <row r="12508">
          <cell r="A12508">
            <v>564033</v>
          </cell>
          <cell r="B12508" t="str">
            <v>44179-GA85-2250</v>
          </cell>
        </row>
        <row r="12509">
          <cell r="A12509">
            <v>564034</v>
          </cell>
          <cell r="B12509" t="str">
            <v>44179-214</v>
          </cell>
        </row>
        <row r="12510">
          <cell r="A12510">
            <v>564035</v>
          </cell>
          <cell r="B12510" t="str">
            <v>44179-215-1400</v>
          </cell>
        </row>
        <row r="12511">
          <cell r="A12511">
            <v>564036</v>
          </cell>
          <cell r="B12511" t="str">
            <v>44179-GA85-3550</v>
          </cell>
        </row>
        <row r="12512">
          <cell r="A12512">
            <v>564037</v>
          </cell>
          <cell r="B12512" t="str">
            <v>44179-214</v>
          </cell>
        </row>
        <row r="12513">
          <cell r="A12513">
            <v>564038</v>
          </cell>
          <cell r="B12513" t="str">
            <v>44179-215-2700</v>
          </cell>
        </row>
        <row r="12514">
          <cell r="A12514">
            <v>564039</v>
          </cell>
          <cell r="B12514" t="str">
            <v>44523 series</v>
          </cell>
        </row>
        <row r="12515">
          <cell r="A12515">
            <v>564040</v>
          </cell>
          <cell r="B12515" t="str">
            <v>44523-ga29</v>
          </cell>
        </row>
        <row r="12516">
          <cell r="A12516">
            <v>564041</v>
          </cell>
        </row>
        <row r="12517">
          <cell r="A12517">
            <v>564042</v>
          </cell>
        </row>
        <row r="12518">
          <cell r="A12518">
            <v>564044</v>
          </cell>
        </row>
        <row r="12519">
          <cell r="A12519">
            <v>564045</v>
          </cell>
        </row>
        <row r="12520">
          <cell r="A12520">
            <v>564046</v>
          </cell>
        </row>
        <row r="12521">
          <cell r="A12521">
            <v>564047</v>
          </cell>
        </row>
        <row r="12522">
          <cell r="A12522">
            <v>564048</v>
          </cell>
          <cell r="B12522" t="str">
            <v>SU</v>
          </cell>
        </row>
        <row r="12523">
          <cell r="A12523">
            <v>564049</v>
          </cell>
        </row>
        <row r="12524">
          <cell r="A12524">
            <v>564050</v>
          </cell>
        </row>
        <row r="12525">
          <cell r="A12525">
            <v>564051</v>
          </cell>
        </row>
        <row r="12526">
          <cell r="A12526">
            <v>564052</v>
          </cell>
        </row>
        <row r="12527">
          <cell r="A12527">
            <v>564053</v>
          </cell>
        </row>
        <row r="12528">
          <cell r="A12528">
            <v>564054</v>
          </cell>
        </row>
        <row r="12529">
          <cell r="A12529">
            <v>564055</v>
          </cell>
        </row>
        <row r="12530">
          <cell r="A12530">
            <v>564056</v>
          </cell>
        </row>
        <row r="12531">
          <cell r="A12531">
            <v>564057</v>
          </cell>
        </row>
        <row r="12532">
          <cell r="A12532">
            <v>564058</v>
          </cell>
        </row>
        <row r="12533">
          <cell r="A12533">
            <v>564059</v>
          </cell>
        </row>
        <row r="12534">
          <cell r="A12534">
            <v>564060</v>
          </cell>
        </row>
        <row r="12535">
          <cell r="A12535">
            <v>564061</v>
          </cell>
        </row>
        <row r="12536">
          <cell r="A12536">
            <v>564064</v>
          </cell>
        </row>
        <row r="12537">
          <cell r="A12537">
            <v>564065</v>
          </cell>
        </row>
        <row r="12538">
          <cell r="A12538">
            <v>564066</v>
          </cell>
        </row>
        <row r="12539">
          <cell r="A12539">
            <v>564068</v>
          </cell>
        </row>
        <row r="12540">
          <cell r="A12540">
            <v>564073</v>
          </cell>
        </row>
        <row r="12541">
          <cell r="A12541">
            <v>564074</v>
          </cell>
          <cell r="B12541" t="str">
            <v>24347-01D</v>
          </cell>
        </row>
        <row r="12542">
          <cell r="A12542">
            <v>564075</v>
          </cell>
          <cell r="B12542" t="str">
            <v>24347-01D</v>
          </cell>
        </row>
        <row r="12543">
          <cell r="A12543">
            <v>564076</v>
          </cell>
        </row>
        <row r="12544">
          <cell r="A12544">
            <v>564078</v>
          </cell>
        </row>
        <row r="12545">
          <cell r="A12545">
            <v>564080</v>
          </cell>
        </row>
        <row r="12546">
          <cell r="A12546">
            <v>564081</v>
          </cell>
        </row>
        <row r="12547">
          <cell r="A12547">
            <v>564083</v>
          </cell>
        </row>
        <row r="12548">
          <cell r="A12548">
            <v>564085</v>
          </cell>
        </row>
        <row r="12549">
          <cell r="A12549">
            <v>564086</v>
          </cell>
        </row>
        <row r="12550">
          <cell r="A12550">
            <v>564089</v>
          </cell>
        </row>
        <row r="12551">
          <cell r="A12551">
            <v>564093</v>
          </cell>
        </row>
        <row r="12552">
          <cell r="A12552">
            <v>564094</v>
          </cell>
        </row>
        <row r="12553">
          <cell r="A12553">
            <v>564097</v>
          </cell>
        </row>
        <row r="12554">
          <cell r="A12554">
            <v>564099</v>
          </cell>
        </row>
        <row r="12555">
          <cell r="A12555">
            <v>564101</v>
          </cell>
        </row>
        <row r="12556">
          <cell r="A12556">
            <v>564103</v>
          </cell>
        </row>
        <row r="12557">
          <cell r="A12557">
            <v>564105</v>
          </cell>
        </row>
        <row r="12558">
          <cell r="A12558">
            <v>564107</v>
          </cell>
        </row>
        <row r="12559">
          <cell r="A12559">
            <v>564109</v>
          </cell>
          <cell r="B12559" t="str">
            <v>30758-00</v>
          </cell>
        </row>
        <row r="12560">
          <cell r="A12560">
            <v>564112</v>
          </cell>
        </row>
        <row r="12561">
          <cell r="A12561">
            <v>564113</v>
          </cell>
        </row>
        <row r="12562">
          <cell r="A12562">
            <v>564114</v>
          </cell>
        </row>
        <row r="12563">
          <cell r="A12563">
            <v>564115</v>
          </cell>
        </row>
        <row r="12564">
          <cell r="A12564">
            <v>564116</v>
          </cell>
        </row>
        <row r="12565">
          <cell r="A12565">
            <v>564117</v>
          </cell>
        </row>
        <row r="12566">
          <cell r="A12566">
            <v>564118</v>
          </cell>
        </row>
        <row r="12567">
          <cell r="A12567">
            <v>564119</v>
          </cell>
        </row>
        <row r="12568">
          <cell r="A12568">
            <v>564120</v>
          </cell>
        </row>
        <row r="12569">
          <cell r="A12569">
            <v>564121</v>
          </cell>
        </row>
        <row r="12570">
          <cell r="A12570">
            <v>564123</v>
          </cell>
        </row>
        <row r="12571">
          <cell r="A12571">
            <v>564124</v>
          </cell>
        </row>
        <row r="12572">
          <cell r="A12572">
            <v>564125</v>
          </cell>
        </row>
        <row r="12573">
          <cell r="A12573">
            <v>564128</v>
          </cell>
        </row>
        <row r="12574">
          <cell r="A12574">
            <v>564130</v>
          </cell>
        </row>
        <row r="12575">
          <cell r="A12575">
            <v>564131</v>
          </cell>
        </row>
        <row r="12576">
          <cell r="A12576">
            <v>564136</v>
          </cell>
        </row>
        <row r="12577">
          <cell r="A12577">
            <v>564138</v>
          </cell>
        </row>
        <row r="12578">
          <cell r="A12578">
            <v>564140</v>
          </cell>
          <cell r="B12578" t="str">
            <v>44525-GA05</v>
          </cell>
        </row>
        <row r="12579">
          <cell r="A12579">
            <v>564141</v>
          </cell>
        </row>
        <row r="12580">
          <cell r="A12580">
            <v>564142</v>
          </cell>
        </row>
        <row r="12581">
          <cell r="A12581">
            <v>564143</v>
          </cell>
        </row>
        <row r="12582">
          <cell r="A12582">
            <v>564144</v>
          </cell>
        </row>
        <row r="12583">
          <cell r="A12583">
            <v>564145</v>
          </cell>
        </row>
        <row r="12584">
          <cell r="A12584">
            <v>564146</v>
          </cell>
        </row>
        <row r="12585">
          <cell r="A12585">
            <v>564147</v>
          </cell>
        </row>
        <row r="12586">
          <cell r="A12586">
            <v>564148</v>
          </cell>
        </row>
        <row r="12587">
          <cell r="A12587">
            <v>564149</v>
          </cell>
        </row>
        <row r="12588">
          <cell r="A12588">
            <v>564150</v>
          </cell>
        </row>
        <row r="12589">
          <cell r="A12589">
            <v>564151</v>
          </cell>
        </row>
        <row r="12590">
          <cell r="A12590">
            <v>564152</v>
          </cell>
        </row>
        <row r="12591">
          <cell r="A12591">
            <v>564153</v>
          </cell>
        </row>
        <row r="12592">
          <cell r="A12592">
            <v>564154</v>
          </cell>
        </row>
        <row r="12593">
          <cell r="A12593">
            <v>564155</v>
          </cell>
        </row>
        <row r="12594">
          <cell r="A12594">
            <v>564156</v>
          </cell>
        </row>
        <row r="12595">
          <cell r="A12595">
            <v>564157</v>
          </cell>
        </row>
        <row r="12596">
          <cell r="A12596">
            <v>564158</v>
          </cell>
        </row>
        <row r="12597">
          <cell r="A12597">
            <v>564159</v>
          </cell>
          <cell r="B12597" t="str">
            <v>31297-13</v>
          </cell>
        </row>
        <row r="12598">
          <cell r="A12598">
            <v>564160</v>
          </cell>
          <cell r="B12598" t="str">
            <v>44004 frame assembly</v>
          </cell>
        </row>
        <row r="12599">
          <cell r="A12599">
            <v>564161</v>
          </cell>
        </row>
        <row r="12600">
          <cell r="A12600">
            <v>564162</v>
          </cell>
          <cell r="B12600" t="str">
            <v>44525-GA06</v>
          </cell>
        </row>
        <row r="12601">
          <cell r="A12601">
            <v>564163</v>
          </cell>
          <cell r="B12601" t="str">
            <v>44523-ga12/ga14/ga39</v>
          </cell>
        </row>
        <row r="12602">
          <cell r="A12602">
            <v>564164</v>
          </cell>
          <cell r="B12602" t="str">
            <v>44523-GA09</v>
          </cell>
        </row>
        <row r="12603">
          <cell r="A12603">
            <v>564165</v>
          </cell>
          <cell r="B12603" t="str">
            <v>44523-GA11</v>
          </cell>
        </row>
        <row r="12604">
          <cell r="A12604">
            <v>564166</v>
          </cell>
          <cell r="B12604" t="str">
            <v>44523-GA25</v>
          </cell>
        </row>
        <row r="12605">
          <cell r="A12605">
            <v>564167</v>
          </cell>
          <cell r="B12605" t="str">
            <v>44523-GA28/GA33</v>
          </cell>
        </row>
        <row r="12606">
          <cell r="A12606">
            <v>564168</v>
          </cell>
        </row>
        <row r="12607">
          <cell r="A12607">
            <v>564169</v>
          </cell>
          <cell r="B12607" t="str">
            <v>44525-GA07</v>
          </cell>
        </row>
        <row r="12608">
          <cell r="A12608">
            <v>564171</v>
          </cell>
        </row>
        <row r="12609">
          <cell r="A12609">
            <v>564172</v>
          </cell>
          <cell r="B12609" t="str">
            <v>44523-GA16/GA32/GA37</v>
          </cell>
        </row>
        <row r="12610">
          <cell r="A12610">
            <v>564173</v>
          </cell>
          <cell r="B12610" t="str">
            <v>44523-GA19/GA35/GA33</v>
          </cell>
        </row>
        <row r="12611">
          <cell r="A12611">
            <v>564174</v>
          </cell>
          <cell r="B12611" t="str">
            <v>44523-GA12/GA14</v>
          </cell>
        </row>
        <row r="12612">
          <cell r="A12612">
            <v>564175</v>
          </cell>
          <cell r="B12612" t="str">
            <v>44523-GA06</v>
          </cell>
        </row>
        <row r="12613">
          <cell r="A12613">
            <v>564176</v>
          </cell>
          <cell r="B12613" t="str">
            <v>44525-19</v>
          </cell>
        </row>
        <row r="12614">
          <cell r="A12614">
            <v>564177</v>
          </cell>
          <cell r="B12614" t="str">
            <v>44523-75</v>
          </cell>
        </row>
        <row r="12615">
          <cell r="A12615">
            <v>564178</v>
          </cell>
        </row>
        <row r="12616">
          <cell r="A12616">
            <v>564179</v>
          </cell>
        </row>
        <row r="12617">
          <cell r="A12617">
            <v>564180</v>
          </cell>
        </row>
        <row r="12618">
          <cell r="A12618">
            <v>564181</v>
          </cell>
        </row>
        <row r="12619">
          <cell r="A12619">
            <v>564182</v>
          </cell>
        </row>
        <row r="12620">
          <cell r="A12620">
            <v>564183</v>
          </cell>
        </row>
        <row r="12621">
          <cell r="A12621">
            <v>564186</v>
          </cell>
        </row>
        <row r="12622">
          <cell r="A12622">
            <v>564188</v>
          </cell>
        </row>
        <row r="12623">
          <cell r="A12623">
            <v>564189</v>
          </cell>
        </row>
        <row r="12624">
          <cell r="A12624">
            <v>564190</v>
          </cell>
        </row>
        <row r="12625">
          <cell r="A12625">
            <v>564191</v>
          </cell>
        </row>
        <row r="12626">
          <cell r="A12626">
            <v>564194</v>
          </cell>
        </row>
        <row r="12627">
          <cell r="A12627">
            <v>564195</v>
          </cell>
        </row>
        <row r="12628">
          <cell r="A12628">
            <v>564196</v>
          </cell>
        </row>
        <row r="12629">
          <cell r="A12629">
            <v>564197</v>
          </cell>
        </row>
        <row r="12630">
          <cell r="A12630">
            <v>564198</v>
          </cell>
        </row>
        <row r="12631">
          <cell r="A12631">
            <v>564199</v>
          </cell>
          <cell r="B12631" t="str">
            <v>44525-21</v>
          </cell>
        </row>
        <row r="12632">
          <cell r="A12632">
            <v>564200</v>
          </cell>
          <cell r="B12632" t="str">
            <v>44525-26</v>
          </cell>
        </row>
        <row r="12633">
          <cell r="A12633">
            <v>564201</v>
          </cell>
          <cell r="B12633" t="str">
            <v>44525-13</v>
          </cell>
        </row>
        <row r="12634">
          <cell r="A12634">
            <v>564202</v>
          </cell>
          <cell r="B12634" t="str">
            <v>44525-29</v>
          </cell>
        </row>
        <row r="12635">
          <cell r="A12635">
            <v>564203</v>
          </cell>
          <cell r="B12635" t="str">
            <v>44523-Vinyl Layout</v>
          </cell>
        </row>
        <row r="12636">
          <cell r="A12636">
            <v>564204</v>
          </cell>
          <cell r="B12636" t="str">
            <v>44525-37</v>
          </cell>
        </row>
        <row r="12637">
          <cell r="A12637">
            <v>564205</v>
          </cell>
        </row>
        <row r="12638">
          <cell r="A12638">
            <v>564206</v>
          </cell>
        </row>
        <row r="12639">
          <cell r="A12639">
            <v>564207</v>
          </cell>
        </row>
        <row r="12640">
          <cell r="A12640">
            <v>564208</v>
          </cell>
        </row>
        <row r="12641">
          <cell r="A12641">
            <v>564209</v>
          </cell>
        </row>
        <row r="12642">
          <cell r="A12642">
            <v>564210</v>
          </cell>
        </row>
        <row r="12643">
          <cell r="A12643">
            <v>564211</v>
          </cell>
        </row>
        <row r="12644">
          <cell r="A12644">
            <v>564212</v>
          </cell>
        </row>
        <row r="12645">
          <cell r="A12645">
            <v>564213</v>
          </cell>
        </row>
        <row r="12646">
          <cell r="A12646">
            <v>564214</v>
          </cell>
        </row>
        <row r="12647">
          <cell r="A12647">
            <v>564215</v>
          </cell>
        </row>
        <row r="12648">
          <cell r="A12648">
            <v>564216</v>
          </cell>
        </row>
        <row r="12649">
          <cell r="A12649">
            <v>564217</v>
          </cell>
        </row>
        <row r="12650">
          <cell r="A12650">
            <v>564218</v>
          </cell>
          <cell r="B12650" t="str">
            <v>44572-01-GA</v>
          </cell>
        </row>
        <row r="12651">
          <cell r="A12651">
            <v>564219</v>
          </cell>
        </row>
        <row r="12652">
          <cell r="A12652">
            <v>564220</v>
          </cell>
        </row>
        <row r="12653">
          <cell r="A12653">
            <v>564221</v>
          </cell>
        </row>
        <row r="12654">
          <cell r="A12654">
            <v>564222</v>
          </cell>
        </row>
        <row r="12655">
          <cell r="A12655">
            <v>564223</v>
          </cell>
          <cell r="B12655" t="str">
            <v>44300-02-GA</v>
          </cell>
        </row>
        <row r="12656">
          <cell r="A12656">
            <v>564224</v>
          </cell>
          <cell r="B12656" t="str">
            <v>44300-01-GA</v>
          </cell>
        </row>
        <row r="12657">
          <cell r="A12657">
            <v>564225</v>
          </cell>
          <cell r="B12657" t="str">
            <v>44525-36</v>
          </cell>
        </row>
        <row r="12658">
          <cell r="A12658">
            <v>564226</v>
          </cell>
          <cell r="B12658" t="str">
            <v>44300-01-GA</v>
          </cell>
        </row>
        <row r="12659">
          <cell r="A12659">
            <v>564227</v>
          </cell>
          <cell r="B12659" t="str">
            <v>44525-25</v>
          </cell>
        </row>
        <row r="12660">
          <cell r="A12660">
            <v>564228</v>
          </cell>
          <cell r="B12660" t="str">
            <v>12877-30C</v>
          </cell>
        </row>
        <row r="12661">
          <cell r="A12661">
            <v>564230</v>
          </cell>
        </row>
        <row r="12662">
          <cell r="A12662">
            <v>564231</v>
          </cell>
          <cell r="B12662" t="str">
            <v>44525-GA09 / 44525-18</v>
          </cell>
        </row>
        <row r="12663">
          <cell r="A12663">
            <v>564233</v>
          </cell>
        </row>
        <row r="12664">
          <cell r="A12664">
            <v>564234</v>
          </cell>
        </row>
        <row r="12665">
          <cell r="A12665">
            <v>564235</v>
          </cell>
          <cell r="B12665" t="str">
            <v>44525-GA12 / 44525-27</v>
          </cell>
        </row>
        <row r="12666">
          <cell r="A12666">
            <v>564236</v>
          </cell>
          <cell r="B12666" t="str">
            <v>44179-38</v>
          </cell>
        </row>
        <row r="12667">
          <cell r="A12667">
            <v>564237</v>
          </cell>
          <cell r="B12667" t="str">
            <v>44179-38</v>
          </cell>
        </row>
        <row r="12668">
          <cell r="A12668">
            <v>564238</v>
          </cell>
          <cell r="B12668" t="str">
            <v>44179-38</v>
          </cell>
        </row>
        <row r="12669">
          <cell r="A12669">
            <v>564239</v>
          </cell>
          <cell r="B12669" t="str">
            <v>44179-38</v>
          </cell>
        </row>
        <row r="12670">
          <cell r="A12670">
            <v>564240</v>
          </cell>
          <cell r="B12670" t="str">
            <v>44179-38</v>
          </cell>
        </row>
        <row r="12671">
          <cell r="A12671">
            <v>564244</v>
          </cell>
        </row>
        <row r="12672">
          <cell r="A12672">
            <v>564246</v>
          </cell>
        </row>
        <row r="12673">
          <cell r="A12673">
            <v>564247</v>
          </cell>
        </row>
        <row r="12674">
          <cell r="A12674">
            <v>564248</v>
          </cell>
        </row>
        <row r="12675">
          <cell r="A12675">
            <v>564249</v>
          </cell>
        </row>
        <row r="12676">
          <cell r="A12676">
            <v>564251</v>
          </cell>
        </row>
        <row r="12677">
          <cell r="A12677">
            <v>564252</v>
          </cell>
        </row>
        <row r="12678">
          <cell r="A12678">
            <v>564253</v>
          </cell>
        </row>
        <row r="12679">
          <cell r="A12679">
            <v>564254</v>
          </cell>
        </row>
        <row r="12680">
          <cell r="A12680">
            <v>564255</v>
          </cell>
          <cell r="B12680" t="str">
            <v>x</v>
          </cell>
        </row>
        <row r="12681">
          <cell r="A12681">
            <v>564256</v>
          </cell>
          <cell r="B12681" t="str">
            <v>42864-ga16</v>
          </cell>
        </row>
        <row r="12682">
          <cell r="A12682">
            <v>564257</v>
          </cell>
          <cell r="B12682" t="str">
            <v>44525-GA13 / 44525-22</v>
          </cell>
        </row>
        <row r="12683">
          <cell r="A12683">
            <v>564260</v>
          </cell>
        </row>
        <row r="12684">
          <cell r="A12684">
            <v>564261</v>
          </cell>
          <cell r="B12684" t="str">
            <v>INTERMARCHE</v>
          </cell>
        </row>
        <row r="12685">
          <cell r="A12685">
            <v>564263</v>
          </cell>
        </row>
        <row r="12686">
          <cell r="A12686">
            <v>564264</v>
          </cell>
        </row>
        <row r="12687">
          <cell r="A12687">
            <v>564265</v>
          </cell>
        </row>
        <row r="12688">
          <cell r="A12688">
            <v>564266</v>
          </cell>
          <cell r="B12688" t="str">
            <v>44525-GA15 &amp; 42</v>
          </cell>
        </row>
        <row r="12689">
          <cell r="A12689">
            <v>564267</v>
          </cell>
        </row>
        <row r="12690">
          <cell r="A12690">
            <v>564269</v>
          </cell>
          <cell r="B12690" t="str">
            <v>31074-02</v>
          </cell>
        </row>
        <row r="12691">
          <cell r="A12691">
            <v>564270</v>
          </cell>
          <cell r="B12691" t="str">
            <v>31037-00A</v>
          </cell>
        </row>
        <row r="12692">
          <cell r="A12692">
            <v>564271</v>
          </cell>
          <cell r="B12692" t="str">
            <v>31037-10A</v>
          </cell>
        </row>
        <row r="12693">
          <cell r="A12693">
            <v>564272</v>
          </cell>
          <cell r="B12693" t="str">
            <v>31037-01A</v>
          </cell>
        </row>
        <row r="12694">
          <cell r="A12694">
            <v>564273</v>
          </cell>
          <cell r="B12694" t="str">
            <v>31037-03A</v>
          </cell>
        </row>
        <row r="12695">
          <cell r="A12695">
            <v>564274</v>
          </cell>
          <cell r="B12695" t="str">
            <v>40720-25</v>
          </cell>
        </row>
        <row r="12696">
          <cell r="A12696">
            <v>564275</v>
          </cell>
          <cell r="B12696" t="str">
            <v>44525-34   into  44525-GA11</v>
          </cell>
        </row>
        <row r="12697">
          <cell r="A12697">
            <v>564276</v>
          </cell>
        </row>
        <row r="12698">
          <cell r="A12698">
            <v>564277</v>
          </cell>
        </row>
        <row r="12699">
          <cell r="A12699">
            <v>564278</v>
          </cell>
          <cell r="B12699" t="str">
            <v>40720-ga08</v>
          </cell>
        </row>
        <row r="12700">
          <cell r="A12700">
            <v>564279</v>
          </cell>
        </row>
        <row r="12701">
          <cell r="A12701">
            <v>564280</v>
          </cell>
        </row>
        <row r="12702">
          <cell r="A12702">
            <v>564281</v>
          </cell>
          <cell r="B12702" t="str">
            <v>44525-GA11 include33,32,31,30</v>
          </cell>
        </row>
        <row r="12703">
          <cell r="A12703">
            <v>564282</v>
          </cell>
          <cell r="B12703" t="str">
            <v>44525-32</v>
          </cell>
        </row>
        <row r="12704">
          <cell r="A12704">
            <v>564283</v>
          </cell>
          <cell r="B12704" t="str">
            <v>444525-33</v>
          </cell>
        </row>
        <row r="12705">
          <cell r="A12705">
            <v>564284</v>
          </cell>
          <cell r="B12705" t="str">
            <v>44525-15</v>
          </cell>
        </row>
        <row r="12706">
          <cell r="A12706">
            <v>564285</v>
          </cell>
          <cell r="B12706" t="str">
            <v>44525-20</v>
          </cell>
        </row>
        <row r="12707">
          <cell r="A12707">
            <v>564286</v>
          </cell>
          <cell r="B12707" t="str">
            <v>44284-05</v>
          </cell>
        </row>
        <row r="12708">
          <cell r="A12708">
            <v>564287</v>
          </cell>
          <cell r="B12708" t="str">
            <v>44525-23</v>
          </cell>
        </row>
        <row r="12709">
          <cell r="A12709">
            <v>564288</v>
          </cell>
          <cell r="B12709" t="str">
            <v>44307-ga01</v>
          </cell>
        </row>
        <row r="12710">
          <cell r="A12710">
            <v>564289</v>
          </cell>
          <cell r="B12710" t="str">
            <v>44487-ga</v>
          </cell>
        </row>
        <row r="12711">
          <cell r="A12711">
            <v>564290</v>
          </cell>
        </row>
        <row r="12712">
          <cell r="A12712">
            <v>564291</v>
          </cell>
          <cell r="B12712" t="str">
            <v>44487-21</v>
          </cell>
        </row>
        <row r="12713">
          <cell r="A12713">
            <v>564292</v>
          </cell>
        </row>
        <row r="12714">
          <cell r="A12714">
            <v>564293</v>
          </cell>
          <cell r="B12714" t="str">
            <v>44343-13</v>
          </cell>
        </row>
        <row r="12715">
          <cell r="A12715">
            <v>564294</v>
          </cell>
          <cell r="B12715" t="str">
            <v>44487-ga09</v>
          </cell>
        </row>
        <row r="12716">
          <cell r="A12716">
            <v>564295</v>
          </cell>
        </row>
        <row r="12717">
          <cell r="A12717">
            <v>564296</v>
          </cell>
        </row>
        <row r="12718">
          <cell r="A12718">
            <v>564297</v>
          </cell>
        </row>
        <row r="12719">
          <cell r="A12719">
            <v>564298</v>
          </cell>
          <cell r="B12719" t="str">
            <v>44487-12</v>
          </cell>
        </row>
        <row r="12720">
          <cell r="A12720">
            <v>564299</v>
          </cell>
        </row>
        <row r="12721">
          <cell r="A12721">
            <v>564300</v>
          </cell>
          <cell r="B12721" t="str">
            <v>44487-ga01</v>
          </cell>
        </row>
        <row r="12722">
          <cell r="A12722">
            <v>564301</v>
          </cell>
          <cell r="B12722" t="str">
            <v>44487-20</v>
          </cell>
        </row>
        <row r="12723">
          <cell r="A12723">
            <v>564302</v>
          </cell>
        </row>
        <row r="12724">
          <cell r="A12724">
            <v>564303</v>
          </cell>
          <cell r="B12724" t="str">
            <v>44525-40</v>
          </cell>
        </row>
        <row r="12725">
          <cell r="A12725">
            <v>564304</v>
          </cell>
          <cell r="B12725" t="str">
            <v>44487-06</v>
          </cell>
        </row>
        <row r="12726">
          <cell r="A12726">
            <v>564305</v>
          </cell>
          <cell r="B12726" t="str">
            <v>44525-41</v>
          </cell>
        </row>
        <row r="12727">
          <cell r="A12727">
            <v>564306</v>
          </cell>
          <cell r="B12727" t="str">
            <v>44487-10</v>
          </cell>
        </row>
        <row r="12728">
          <cell r="A12728">
            <v>564307</v>
          </cell>
          <cell r="B12728" t="str">
            <v>44487-11</v>
          </cell>
        </row>
        <row r="12729">
          <cell r="A12729">
            <v>564308</v>
          </cell>
          <cell r="B12729" t="str">
            <v>44487-ga06</v>
          </cell>
        </row>
        <row r="12730">
          <cell r="A12730">
            <v>564309</v>
          </cell>
          <cell r="B12730" t="str">
            <v>44487-ga10</v>
          </cell>
        </row>
        <row r="12731">
          <cell r="A12731">
            <v>564310</v>
          </cell>
          <cell r="B12731" t="str">
            <v>44487-ga03</v>
          </cell>
        </row>
        <row r="12732">
          <cell r="A12732">
            <v>564311</v>
          </cell>
        </row>
        <row r="12733">
          <cell r="A12733">
            <v>564312</v>
          </cell>
        </row>
        <row r="12734">
          <cell r="A12734">
            <v>564313</v>
          </cell>
        </row>
        <row r="12735">
          <cell r="A12735">
            <v>564314</v>
          </cell>
        </row>
        <row r="12736">
          <cell r="A12736">
            <v>564315</v>
          </cell>
        </row>
        <row r="12737">
          <cell r="A12737">
            <v>564316</v>
          </cell>
        </row>
        <row r="12738">
          <cell r="A12738">
            <v>564317</v>
          </cell>
        </row>
        <row r="12739">
          <cell r="A12739">
            <v>564318</v>
          </cell>
        </row>
        <row r="12740">
          <cell r="A12740">
            <v>564319</v>
          </cell>
        </row>
        <row r="12741">
          <cell r="A12741">
            <v>564320</v>
          </cell>
        </row>
        <row r="12742">
          <cell r="A12742">
            <v>564321</v>
          </cell>
        </row>
        <row r="12743">
          <cell r="A12743">
            <v>564322</v>
          </cell>
        </row>
        <row r="12744">
          <cell r="A12744">
            <v>564323</v>
          </cell>
          <cell r="B12744" t="str">
            <v>30821-01A</v>
          </cell>
        </row>
        <row r="12745">
          <cell r="A12745">
            <v>564325</v>
          </cell>
          <cell r="B12745" t="str">
            <v>30821-00A</v>
          </cell>
        </row>
        <row r="12746">
          <cell r="A12746">
            <v>564326</v>
          </cell>
        </row>
        <row r="12747">
          <cell r="A12747">
            <v>564327</v>
          </cell>
        </row>
        <row r="12748">
          <cell r="A12748">
            <v>564328</v>
          </cell>
        </row>
        <row r="12749">
          <cell r="A12749">
            <v>564329</v>
          </cell>
          <cell r="B12749" t="str">
            <v>31074-03</v>
          </cell>
        </row>
        <row r="12750">
          <cell r="A12750">
            <v>564333</v>
          </cell>
        </row>
        <row r="12751">
          <cell r="A12751">
            <v>564334</v>
          </cell>
        </row>
        <row r="12752">
          <cell r="A12752">
            <v>564337</v>
          </cell>
        </row>
        <row r="12753">
          <cell r="A12753">
            <v>564339</v>
          </cell>
          <cell r="B12753" t="str">
            <v>PROCTER&amp;GAMBLE</v>
          </cell>
        </row>
        <row r="12754">
          <cell r="A12754">
            <v>564340</v>
          </cell>
        </row>
        <row r="12755">
          <cell r="A12755">
            <v>564341</v>
          </cell>
        </row>
        <row r="12756">
          <cell r="A12756">
            <v>564342</v>
          </cell>
        </row>
        <row r="12757">
          <cell r="A12757">
            <v>564344</v>
          </cell>
        </row>
        <row r="12758">
          <cell r="A12758">
            <v>564345</v>
          </cell>
        </row>
        <row r="12759">
          <cell r="A12759">
            <v>564346</v>
          </cell>
        </row>
        <row r="12760">
          <cell r="A12760">
            <v>564347</v>
          </cell>
        </row>
        <row r="12761">
          <cell r="A12761">
            <v>564348</v>
          </cell>
        </row>
        <row r="12762">
          <cell r="A12762">
            <v>564349</v>
          </cell>
        </row>
        <row r="12763">
          <cell r="A12763">
            <v>564350</v>
          </cell>
        </row>
        <row r="12764">
          <cell r="A12764">
            <v>564351</v>
          </cell>
        </row>
        <row r="12765">
          <cell r="A12765">
            <v>564352</v>
          </cell>
          <cell r="B12765" t="str">
            <v>30873-00A</v>
          </cell>
        </row>
        <row r="12766">
          <cell r="A12766">
            <v>564353</v>
          </cell>
          <cell r="B12766" t="str">
            <v>31074-02</v>
          </cell>
        </row>
        <row r="12767">
          <cell r="A12767">
            <v>564354</v>
          </cell>
          <cell r="B12767" t="str">
            <v>44495-02-GA</v>
          </cell>
        </row>
        <row r="12768">
          <cell r="A12768">
            <v>564355</v>
          </cell>
          <cell r="B12768" t="str">
            <v>444190-02-GA</v>
          </cell>
        </row>
        <row r="12769">
          <cell r="A12769">
            <v>564356</v>
          </cell>
          <cell r="B12769" t="str">
            <v>30821-00A</v>
          </cell>
        </row>
        <row r="12770">
          <cell r="A12770">
            <v>564357</v>
          </cell>
        </row>
        <row r="12771">
          <cell r="A12771">
            <v>564358</v>
          </cell>
          <cell r="B12771" t="str">
            <v>30821-01A</v>
          </cell>
        </row>
        <row r="12772">
          <cell r="A12772">
            <v>564359</v>
          </cell>
          <cell r="B12772" t="str">
            <v>30821-02</v>
          </cell>
        </row>
        <row r="12773">
          <cell r="A12773">
            <v>564360</v>
          </cell>
          <cell r="B12773" t="str">
            <v>30924-00A</v>
          </cell>
        </row>
        <row r="12774">
          <cell r="A12774">
            <v>564362</v>
          </cell>
          <cell r="B12774" t="str">
            <v>30924-01</v>
          </cell>
        </row>
        <row r="12775">
          <cell r="A12775">
            <v>564363</v>
          </cell>
          <cell r="B12775" t="str">
            <v>31968-00</v>
          </cell>
        </row>
        <row r="12776">
          <cell r="A12776">
            <v>564364</v>
          </cell>
          <cell r="B12776" t="str">
            <v>31968-10</v>
          </cell>
        </row>
        <row r="12777">
          <cell r="A12777">
            <v>564365</v>
          </cell>
          <cell r="B12777" t="str">
            <v>44492-12</v>
          </cell>
        </row>
        <row r="12778">
          <cell r="A12778">
            <v>564366</v>
          </cell>
        </row>
        <row r="12779">
          <cell r="A12779">
            <v>564367</v>
          </cell>
        </row>
        <row r="12780">
          <cell r="A12780">
            <v>564368</v>
          </cell>
        </row>
        <row r="12781">
          <cell r="A12781">
            <v>564369</v>
          </cell>
        </row>
        <row r="12782">
          <cell r="A12782">
            <v>564370</v>
          </cell>
        </row>
        <row r="12783">
          <cell r="A12783">
            <v>564371</v>
          </cell>
        </row>
        <row r="12784">
          <cell r="A12784">
            <v>564372</v>
          </cell>
          <cell r="B12784" t="str">
            <v>32043-00</v>
          </cell>
        </row>
        <row r="12785">
          <cell r="A12785">
            <v>564374</v>
          </cell>
        </row>
        <row r="12786">
          <cell r="A12786">
            <v>564376</v>
          </cell>
          <cell r="B12786" t="str">
            <v>31959-00</v>
          </cell>
        </row>
        <row r="12787">
          <cell r="A12787">
            <v>564377</v>
          </cell>
          <cell r="B12787" t="str">
            <v>31911-00</v>
          </cell>
        </row>
        <row r="12788">
          <cell r="A12788">
            <v>564378</v>
          </cell>
        </row>
        <row r="12789">
          <cell r="A12789">
            <v>564379</v>
          </cell>
          <cell r="B12789" t="str">
            <v>44572-01-ga</v>
          </cell>
        </row>
        <row r="12790">
          <cell r="A12790">
            <v>564380</v>
          </cell>
        </row>
        <row r="12791">
          <cell r="A12791">
            <v>564381</v>
          </cell>
        </row>
        <row r="12792">
          <cell r="A12792">
            <v>564384</v>
          </cell>
        </row>
        <row r="12793">
          <cell r="A12793">
            <v>564387</v>
          </cell>
        </row>
        <row r="12794">
          <cell r="A12794">
            <v>564388</v>
          </cell>
        </row>
        <row r="12795">
          <cell r="A12795">
            <v>564389</v>
          </cell>
        </row>
        <row r="12796">
          <cell r="A12796">
            <v>564390</v>
          </cell>
        </row>
        <row r="12797">
          <cell r="A12797">
            <v>564391</v>
          </cell>
        </row>
        <row r="12798">
          <cell r="A12798">
            <v>564392</v>
          </cell>
        </row>
        <row r="12799">
          <cell r="A12799">
            <v>564393</v>
          </cell>
        </row>
        <row r="12800">
          <cell r="A12800">
            <v>564394</v>
          </cell>
        </row>
        <row r="12801">
          <cell r="A12801">
            <v>564395</v>
          </cell>
        </row>
        <row r="12802">
          <cell r="A12802">
            <v>564396</v>
          </cell>
        </row>
        <row r="12803">
          <cell r="A12803">
            <v>564397</v>
          </cell>
        </row>
        <row r="12804">
          <cell r="A12804">
            <v>564398</v>
          </cell>
        </row>
        <row r="12805">
          <cell r="A12805">
            <v>564399</v>
          </cell>
        </row>
        <row r="12806">
          <cell r="A12806">
            <v>564400</v>
          </cell>
        </row>
        <row r="12807">
          <cell r="A12807">
            <v>564401</v>
          </cell>
        </row>
        <row r="12808">
          <cell r="A12808">
            <v>564402</v>
          </cell>
        </row>
        <row r="12809">
          <cell r="A12809">
            <v>564403</v>
          </cell>
          <cell r="B12809" t="str">
            <v>31796-20</v>
          </cell>
        </row>
        <row r="12810">
          <cell r="A12810">
            <v>564404</v>
          </cell>
          <cell r="B12810" t="str">
            <v>31938-00</v>
          </cell>
        </row>
        <row r="12811">
          <cell r="A12811">
            <v>564405</v>
          </cell>
        </row>
        <row r="12812">
          <cell r="A12812">
            <v>564406</v>
          </cell>
        </row>
        <row r="12813">
          <cell r="A12813">
            <v>564407</v>
          </cell>
        </row>
        <row r="12814">
          <cell r="A12814">
            <v>564408</v>
          </cell>
          <cell r="B12814" t="str">
            <v>31941-00</v>
          </cell>
        </row>
        <row r="12815">
          <cell r="A12815">
            <v>564409</v>
          </cell>
        </row>
        <row r="12816">
          <cell r="A12816">
            <v>564410</v>
          </cell>
        </row>
        <row r="12817">
          <cell r="A12817">
            <v>564411</v>
          </cell>
          <cell r="B12817" t="str">
            <v>44572-11</v>
          </cell>
        </row>
        <row r="12818">
          <cell r="A12818">
            <v>564412</v>
          </cell>
          <cell r="B12818" t="str">
            <v>44572-12</v>
          </cell>
        </row>
        <row r="12819">
          <cell r="A12819">
            <v>564413</v>
          </cell>
        </row>
        <row r="12820">
          <cell r="A12820">
            <v>564414</v>
          </cell>
        </row>
        <row r="12821">
          <cell r="A12821">
            <v>564415</v>
          </cell>
        </row>
        <row r="12822">
          <cell r="A12822">
            <v>564416</v>
          </cell>
        </row>
        <row r="12823">
          <cell r="A12823">
            <v>564417</v>
          </cell>
          <cell r="B12823" t="str">
            <v>44179-GA85-2550</v>
          </cell>
        </row>
        <row r="12824">
          <cell r="A12824">
            <v>564418</v>
          </cell>
          <cell r="B12824" t="str">
            <v>44179-214</v>
          </cell>
        </row>
        <row r="12825">
          <cell r="A12825">
            <v>564419</v>
          </cell>
          <cell r="B12825" t="str">
            <v>44179-214</v>
          </cell>
        </row>
        <row r="12826">
          <cell r="A12826">
            <v>564420</v>
          </cell>
          <cell r="B12826" t="str">
            <v>44179-214</v>
          </cell>
        </row>
        <row r="12827">
          <cell r="A12827">
            <v>564421</v>
          </cell>
          <cell r="B12827" t="str">
            <v>44179-215-1700</v>
          </cell>
        </row>
        <row r="12828">
          <cell r="A12828">
            <v>564422</v>
          </cell>
        </row>
        <row r="12829">
          <cell r="A12829">
            <v>564423</v>
          </cell>
        </row>
        <row r="12830">
          <cell r="A12830">
            <v>564424</v>
          </cell>
        </row>
        <row r="12831">
          <cell r="A12831">
            <v>564425</v>
          </cell>
          <cell r="B12831" t="str">
            <v>44179-GA85-3550</v>
          </cell>
        </row>
        <row r="12832">
          <cell r="A12832">
            <v>564426</v>
          </cell>
          <cell r="B12832" t="str">
            <v>44179-214</v>
          </cell>
        </row>
        <row r="12833">
          <cell r="A12833">
            <v>564427</v>
          </cell>
        </row>
        <row r="12834">
          <cell r="A12834">
            <v>564428</v>
          </cell>
          <cell r="B12834" t="str">
            <v>44179-215-2700</v>
          </cell>
        </row>
        <row r="12835">
          <cell r="A12835">
            <v>564429</v>
          </cell>
          <cell r="B12835" t="str">
            <v>44179-GA85-3250</v>
          </cell>
        </row>
        <row r="12836">
          <cell r="A12836">
            <v>564430</v>
          </cell>
        </row>
        <row r="12837">
          <cell r="A12837">
            <v>564431</v>
          </cell>
        </row>
        <row r="12838">
          <cell r="A12838">
            <v>564432</v>
          </cell>
          <cell r="B12838" t="str">
            <v>31916-00A</v>
          </cell>
        </row>
        <row r="12839">
          <cell r="A12839">
            <v>564433</v>
          </cell>
        </row>
        <row r="12840">
          <cell r="A12840">
            <v>564434</v>
          </cell>
          <cell r="B12840" t="str">
            <v>32045-01A</v>
          </cell>
        </row>
        <row r="12841">
          <cell r="A12841">
            <v>564436</v>
          </cell>
          <cell r="B12841" t="str">
            <v>32053-00B</v>
          </cell>
        </row>
        <row r="12842">
          <cell r="A12842">
            <v>564438</v>
          </cell>
          <cell r="B12842" t="str">
            <v>32038-01A</v>
          </cell>
        </row>
        <row r="12843">
          <cell r="A12843">
            <v>564439</v>
          </cell>
          <cell r="B12843" t="str">
            <v>44179-215-2400</v>
          </cell>
        </row>
        <row r="12844">
          <cell r="A12844">
            <v>564440</v>
          </cell>
          <cell r="B12844" t="str">
            <v>44179-214</v>
          </cell>
        </row>
        <row r="12845">
          <cell r="A12845">
            <v>564441</v>
          </cell>
        </row>
        <row r="12846">
          <cell r="A12846">
            <v>564442</v>
          </cell>
          <cell r="B12846" t="str">
            <v>31545-00A</v>
          </cell>
        </row>
        <row r="12847">
          <cell r="A12847">
            <v>564443</v>
          </cell>
          <cell r="B12847" t="str">
            <v>31545-00A</v>
          </cell>
        </row>
        <row r="12848">
          <cell r="A12848">
            <v>564444</v>
          </cell>
          <cell r="B12848" t="str">
            <v>31545-00A</v>
          </cell>
        </row>
        <row r="12849">
          <cell r="A12849">
            <v>564445</v>
          </cell>
          <cell r="B12849" t="str">
            <v>31545-00A</v>
          </cell>
        </row>
        <row r="12850">
          <cell r="A12850">
            <v>564446</v>
          </cell>
        </row>
        <row r="12851">
          <cell r="A12851">
            <v>564447</v>
          </cell>
        </row>
        <row r="12852">
          <cell r="A12852">
            <v>564448</v>
          </cell>
        </row>
        <row r="12853">
          <cell r="A12853">
            <v>564449</v>
          </cell>
          <cell r="B12853" t="str">
            <v>44396-GA05 unpainted</v>
          </cell>
        </row>
        <row r="12854">
          <cell r="A12854">
            <v>564450</v>
          </cell>
          <cell r="B12854" t="str">
            <v>44396-ga01</v>
          </cell>
        </row>
        <row r="12855">
          <cell r="A12855">
            <v>564451</v>
          </cell>
          <cell r="B12855" t="str">
            <v>44396-ga03</v>
          </cell>
        </row>
        <row r="12856">
          <cell r="A12856">
            <v>564452</v>
          </cell>
          <cell r="B12856" t="str">
            <v>44396-ga04</v>
          </cell>
        </row>
        <row r="12857">
          <cell r="A12857">
            <v>564453</v>
          </cell>
          <cell r="B12857" t="str">
            <v>44179-ga108</v>
          </cell>
        </row>
        <row r="12858">
          <cell r="A12858">
            <v>564455</v>
          </cell>
        </row>
        <row r="12859">
          <cell r="A12859">
            <v>564457</v>
          </cell>
          <cell r="B12859" t="str">
            <v>44179-GA85-2550</v>
          </cell>
        </row>
        <row r="12860">
          <cell r="A12860">
            <v>564458</v>
          </cell>
          <cell r="B12860" t="str">
            <v>44179-214</v>
          </cell>
        </row>
        <row r="12861">
          <cell r="A12861">
            <v>564459</v>
          </cell>
          <cell r="B12861" t="str">
            <v>44179-215-1700</v>
          </cell>
        </row>
        <row r="12862">
          <cell r="A12862">
            <v>564460</v>
          </cell>
          <cell r="B12862" t="str">
            <v>3845-07</v>
          </cell>
        </row>
        <row r="12863">
          <cell r="A12863">
            <v>564461</v>
          </cell>
          <cell r="B12863" t="str">
            <v>3845-07</v>
          </cell>
        </row>
        <row r="12864">
          <cell r="A12864">
            <v>564462</v>
          </cell>
          <cell r="B12864" t="str">
            <v>3845-07</v>
          </cell>
        </row>
        <row r="12865">
          <cell r="A12865">
            <v>564464</v>
          </cell>
          <cell r="B12865" t="str">
            <v>3845-07</v>
          </cell>
        </row>
        <row r="12866">
          <cell r="A12866">
            <v>564465</v>
          </cell>
          <cell r="B12866" t="str">
            <v>3845-07</v>
          </cell>
        </row>
        <row r="12867">
          <cell r="A12867">
            <v>564466</v>
          </cell>
          <cell r="B12867" t="str">
            <v>3845-07</v>
          </cell>
        </row>
        <row r="12868">
          <cell r="A12868">
            <v>564467</v>
          </cell>
          <cell r="B12868" t="str">
            <v>3845-07</v>
          </cell>
        </row>
        <row r="12869">
          <cell r="A12869">
            <v>564468</v>
          </cell>
        </row>
        <row r="12870">
          <cell r="A12870">
            <v>564469</v>
          </cell>
          <cell r="B12870" t="str">
            <v>3845-07</v>
          </cell>
        </row>
        <row r="12871">
          <cell r="A12871">
            <v>564470</v>
          </cell>
          <cell r="B12871" t="str">
            <v>3845-07</v>
          </cell>
        </row>
        <row r="12872">
          <cell r="A12872">
            <v>564472</v>
          </cell>
        </row>
        <row r="12873">
          <cell r="A12873">
            <v>564475</v>
          </cell>
        </row>
        <row r="12874">
          <cell r="A12874">
            <v>564478</v>
          </cell>
        </row>
        <row r="12875">
          <cell r="A12875">
            <v>564479</v>
          </cell>
          <cell r="B12875" t="str">
            <v>3845-07</v>
          </cell>
        </row>
        <row r="12876">
          <cell r="A12876">
            <v>564481</v>
          </cell>
        </row>
        <row r="12877">
          <cell r="A12877">
            <v>564482</v>
          </cell>
        </row>
        <row r="12878">
          <cell r="A12878">
            <v>564483</v>
          </cell>
        </row>
        <row r="12879">
          <cell r="A12879">
            <v>564484</v>
          </cell>
          <cell r="B12879" t="str">
            <v>13399-00D</v>
          </cell>
        </row>
        <row r="12880">
          <cell r="A12880">
            <v>564486</v>
          </cell>
        </row>
        <row r="12881">
          <cell r="A12881">
            <v>564487</v>
          </cell>
        </row>
        <row r="12882">
          <cell r="A12882">
            <v>564490</v>
          </cell>
        </row>
        <row r="12883">
          <cell r="A12883">
            <v>564495</v>
          </cell>
        </row>
        <row r="12884">
          <cell r="A12884">
            <v>564497</v>
          </cell>
        </row>
        <row r="12885">
          <cell r="A12885">
            <v>564498</v>
          </cell>
        </row>
        <row r="12886">
          <cell r="A12886">
            <v>564499</v>
          </cell>
        </row>
        <row r="12887">
          <cell r="A12887">
            <v>564500</v>
          </cell>
        </row>
        <row r="12888">
          <cell r="A12888">
            <v>564502</v>
          </cell>
        </row>
        <row r="12889">
          <cell r="A12889">
            <v>564503</v>
          </cell>
          <cell r="B12889" t="str">
            <v>31668-00</v>
          </cell>
        </row>
        <row r="12890">
          <cell r="A12890">
            <v>564504</v>
          </cell>
        </row>
        <row r="12891">
          <cell r="A12891">
            <v>564507</v>
          </cell>
        </row>
        <row r="12892">
          <cell r="A12892">
            <v>564509</v>
          </cell>
          <cell r="B12892" t="str">
            <v>44154-GA10</v>
          </cell>
        </row>
        <row r="12893">
          <cell r="A12893">
            <v>564510</v>
          </cell>
          <cell r="B12893" t="str">
            <v>44520-01-ga</v>
          </cell>
        </row>
        <row r="12894">
          <cell r="A12894">
            <v>564511</v>
          </cell>
          <cell r="B12894" t="str">
            <v>44520-02-ga</v>
          </cell>
        </row>
        <row r="12895">
          <cell r="A12895">
            <v>564513</v>
          </cell>
        </row>
        <row r="12896">
          <cell r="A12896">
            <v>564514</v>
          </cell>
        </row>
        <row r="12897">
          <cell r="A12897">
            <v>564516</v>
          </cell>
          <cell r="B12897" t="str">
            <v>44300-04</v>
          </cell>
        </row>
        <row r="12898">
          <cell r="A12898">
            <v>564517</v>
          </cell>
          <cell r="B12898" t="str">
            <v>44300-06</v>
          </cell>
        </row>
        <row r="12899">
          <cell r="A12899">
            <v>564518</v>
          </cell>
          <cell r="B12899" t="str">
            <v>44300-02</v>
          </cell>
        </row>
        <row r="12900">
          <cell r="A12900">
            <v>564520</v>
          </cell>
          <cell r="B12900" t="str">
            <v>44483-23</v>
          </cell>
        </row>
        <row r="12901">
          <cell r="A12901">
            <v>564522</v>
          </cell>
          <cell r="B12901" t="str">
            <v>44483-04</v>
          </cell>
        </row>
        <row r="12902">
          <cell r="A12902">
            <v>564523</v>
          </cell>
          <cell r="B12902" t="str">
            <v>44483-04</v>
          </cell>
        </row>
        <row r="12903">
          <cell r="A12903">
            <v>564525</v>
          </cell>
          <cell r="B12903" t="str">
            <v>44483-04</v>
          </cell>
        </row>
        <row r="12904">
          <cell r="A12904">
            <v>564526</v>
          </cell>
          <cell r="B12904" t="str">
            <v>TBA</v>
          </cell>
        </row>
        <row r="12905">
          <cell r="A12905">
            <v>564528</v>
          </cell>
          <cell r="B12905" t="str">
            <v>44483-04</v>
          </cell>
        </row>
        <row r="12906">
          <cell r="A12906">
            <v>564530</v>
          </cell>
          <cell r="B12906" t="str">
            <v>44483-04</v>
          </cell>
        </row>
        <row r="12907">
          <cell r="A12907">
            <v>564532</v>
          </cell>
          <cell r="B12907" t="str">
            <v>44483-04</v>
          </cell>
        </row>
        <row r="12908">
          <cell r="A12908">
            <v>564533</v>
          </cell>
          <cell r="B12908" t="str">
            <v>44483-04</v>
          </cell>
        </row>
        <row r="12909">
          <cell r="A12909">
            <v>564536</v>
          </cell>
          <cell r="B12909" t="str">
            <v>44483-04</v>
          </cell>
        </row>
        <row r="12910">
          <cell r="A12910">
            <v>564538</v>
          </cell>
        </row>
        <row r="12911">
          <cell r="A12911">
            <v>564539</v>
          </cell>
          <cell r="B12911" t="str">
            <v>44483-04</v>
          </cell>
        </row>
        <row r="12912">
          <cell r="A12912">
            <v>564540</v>
          </cell>
          <cell r="B12912" t="str">
            <v>44520-01-ga</v>
          </cell>
        </row>
        <row r="12913">
          <cell r="A12913">
            <v>564541</v>
          </cell>
          <cell r="B12913" t="str">
            <v>44520-02-ga</v>
          </cell>
        </row>
        <row r="12914">
          <cell r="A12914">
            <v>564542</v>
          </cell>
        </row>
        <row r="12915">
          <cell r="A12915">
            <v>564543</v>
          </cell>
          <cell r="B12915" t="str">
            <v>44179-GA85-3850</v>
          </cell>
        </row>
        <row r="12916">
          <cell r="A12916">
            <v>564544</v>
          </cell>
          <cell r="B12916" t="str">
            <v>44179-215-3000</v>
          </cell>
        </row>
        <row r="12917">
          <cell r="A12917">
            <v>564545</v>
          </cell>
        </row>
        <row r="12918">
          <cell r="A12918">
            <v>564546</v>
          </cell>
          <cell r="B12918" t="str">
            <v>44179-216</v>
          </cell>
        </row>
        <row r="12919">
          <cell r="A12919">
            <v>564547</v>
          </cell>
        </row>
        <row r="12920">
          <cell r="A12920">
            <v>564548</v>
          </cell>
          <cell r="B12920" t="str">
            <v>44179-117</v>
          </cell>
        </row>
        <row r="12921">
          <cell r="A12921">
            <v>564549</v>
          </cell>
        </row>
        <row r="12922">
          <cell r="A12922">
            <v>564550</v>
          </cell>
        </row>
        <row r="12923">
          <cell r="A12923">
            <v>564551</v>
          </cell>
        </row>
        <row r="12924">
          <cell r="A12924">
            <v>564552</v>
          </cell>
        </row>
        <row r="12925">
          <cell r="A12925">
            <v>564553</v>
          </cell>
        </row>
        <row r="12926">
          <cell r="A12926">
            <v>564556</v>
          </cell>
          <cell r="B12926" t="str">
            <v>44179-116-1700</v>
          </cell>
        </row>
        <row r="12927">
          <cell r="A12927">
            <v>564557</v>
          </cell>
          <cell r="B12927" t="str">
            <v>44179-117</v>
          </cell>
        </row>
        <row r="12928">
          <cell r="A12928">
            <v>564558</v>
          </cell>
          <cell r="B12928" t="str">
            <v>44179-116-1700</v>
          </cell>
        </row>
        <row r="12929">
          <cell r="A12929">
            <v>564560</v>
          </cell>
        </row>
        <row r="12930">
          <cell r="A12930">
            <v>564561</v>
          </cell>
        </row>
        <row r="12931">
          <cell r="A12931">
            <v>564562</v>
          </cell>
        </row>
        <row r="12932">
          <cell r="A12932">
            <v>564563</v>
          </cell>
        </row>
        <row r="12933">
          <cell r="A12933">
            <v>564564</v>
          </cell>
          <cell r="B12933" t="str">
            <v>44179-117</v>
          </cell>
        </row>
        <row r="12934">
          <cell r="A12934">
            <v>564565</v>
          </cell>
          <cell r="B12934" t="str">
            <v>44557-02-ga</v>
          </cell>
        </row>
        <row r="12935">
          <cell r="A12935">
            <v>564566</v>
          </cell>
          <cell r="B12935" t="str">
            <v>44557-01-ga</v>
          </cell>
        </row>
        <row r="12936">
          <cell r="A12936">
            <v>564567</v>
          </cell>
          <cell r="B12936" t="str">
            <v>44179-116-2700</v>
          </cell>
        </row>
        <row r="12937">
          <cell r="A12937">
            <v>564568</v>
          </cell>
          <cell r="B12937" t="str">
            <v>44319-ga100</v>
          </cell>
        </row>
        <row r="12938">
          <cell r="A12938">
            <v>564569</v>
          </cell>
          <cell r="B12938" t="str">
            <v>44323-ga56</v>
          </cell>
        </row>
        <row r="12939">
          <cell r="A12939">
            <v>564570</v>
          </cell>
          <cell r="B12939" t="str">
            <v>44524-05/06</v>
          </cell>
        </row>
        <row r="12940">
          <cell r="A12940">
            <v>564571</v>
          </cell>
          <cell r="B12940" t="str">
            <v>44524-05/06</v>
          </cell>
        </row>
        <row r="12941">
          <cell r="A12941">
            <v>564573</v>
          </cell>
        </row>
        <row r="12942">
          <cell r="A12942">
            <v>564585</v>
          </cell>
        </row>
        <row r="12943">
          <cell r="A12943">
            <v>564586</v>
          </cell>
        </row>
        <row r="12944">
          <cell r="A12944">
            <v>564587</v>
          </cell>
        </row>
        <row r="12945">
          <cell r="A12945">
            <v>564588</v>
          </cell>
        </row>
        <row r="12946">
          <cell r="A12946">
            <v>564591</v>
          </cell>
        </row>
        <row r="12947">
          <cell r="A12947">
            <v>564592</v>
          </cell>
        </row>
        <row r="12948">
          <cell r="A12948">
            <v>564593</v>
          </cell>
        </row>
        <row r="12949">
          <cell r="A12949">
            <v>564594</v>
          </cell>
        </row>
        <row r="12950">
          <cell r="A12950">
            <v>564595</v>
          </cell>
        </row>
        <row r="12951">
          <cell r="A12951">
            <v>564596</v>
          </cell>
        </row>
        <row r="12952">
          <cell r="A12952">
            <v>564597</v>
          </cell>
        </row>
        <row r="12953">
          <cell r="A12953">
            <v>564598</v>
          </cell>
        </row>
        <row r="12954">
          <cell r="A12954">
            <v>564599</v>
          </cell>
        </row>
        <row r="12955">
          <cell r="A12955">
            <v>564601</v>
          </cell>
        </row>
        <row r="12956">
          <cell r="A12956">
            <v>564602</v>
          </cell>
        </row>
        <row r="12957">
          <cell r="A12957">
            <v>564605</v>
          </cell>
        </row>
        <row r="12958">
          <cell r="A12958">
            <v>564606</v>
          </cell>
          <cell r="B12958" t="str">
            <v>44179-GA85-2850</v>
          </cell>
        </row>
        <row r="12959">
          <cell r="A12959">
            <v>564607</v>
          </cell>
          <cell r="B12959" t="str">
            <v>44179-214</v>
          </cell>
        </row>
        <row r="12960">
          <cell r="A12960">
            <v>564608</v>
          </cell>
          <cell r="B12960" t="str">
            <v>44179-215-2000</v>
          </cell>
        </row>
        <row r="12961">
          <cell r="A12961">
            <v>564609</v>
          </cell>
          <cell r="B12961" t="str">
            <v>44179-GA85-2850</v>
          </cell>
        </row>
        <row r="12962">
          <cell r="A12962">
            <v>564610</v>
          </cell>
          <cell r="B12962" t="str">
            <v>44179-214</v>
          </cell>
        </row>
        <row r="12963">
          <cell r="A12963">
            <v>564611</v>
          </cell>
          <cell r="B12963" t="str">
            <v>44179-215-2000</v>
          </cell>
        </row>
        <row r="12964">
          <cell r="A12964">
            <v>564612</v>
          </cell>
        </row>
        <row r="12965">
          <cell r="A12965">
            <v>564614</v>
          </cell>
          <cell r="B12965" t="str">
            <v>44179-GA85-2850</v>
          </cell>
        </row>
        <row r="12966">
          <cell r="A12966">
            <v>564616</v>
          </cell>
          <cell r="B12966" t="str">
            <v>44179-214</v>
          </cell>
        </row>
        <row r="12967">
          <cell r="A12967">
            <v>564618</v>
          </cell>
          <cell r="B12967" t="str">
            <v>44179-215-2000</v>
          </cell>
        </row>
        <row r="12968">
          <cell r="A12968">
            <v>564619</v>
          </cell>
          <cell r="B12968" t="str">
            <v>44179-GA85-3550</v>
          </cell>
        </row>
        <row r="12969">
          <cell r="A12969">
            <v>564620</v>
          </cell>
          <cell r="B12969" t="str">
            <v>44179-214</v>
          </cell>
        </row>
        <row r="12970">
          <cell r="A12970">
            <v>564621</v>
          </cell>
        </row>
        <row r="12971">
          <cell r="A12971">
            <v>564622</v>
          </cell>
          <cell r="B12971" t="str">
            <v>44179-215-2700</v>
          </cell>
        </row>
        <row r="12972">
          <cell r="A12972">
            <v>564631</v>
          </cell>
          <cell r="B12972" t="str">
            <v>I_0198_16</v>
          </cell>
        </row>
        <row r="12973">
          <cell r="A12973">
            <v>564633</v>
          </cell>
          <cell r="B12973" t="str">
            <v>44179-GA85-3550</v>
          </cell>
        </row>
        <row r="12974">
          <cell r="A12974">
            <v>564635</v>
          </cell>
          <cell r="B12974" t="str">
            <v>44179-214</v>
          </cell>
        </row>
        <row r="12975">
          <cell r="A12975">
            <v>564637</v>
          </cell>
          <cell r="B12975" t="str">
            <v>44179-215-2700</v>
          </cell>
        </row>
        <row r="12976">
          <cell r="A12976">
            <v>564642</v>
          </cell>
        </row>
        <row r="12977">
          <cell r="A12977">
            <v>564643</v>
          </cell>
        </row>
        <row r="12978">
          <cell r="A12978">
            <v>564645</v>
          </cell>
        </row>
        <row r="12979">
          <cell r="A12979">
            <v>564647</v>
          </cell>
        </row>
        <row r="12980">
          <cell r="A12980">
            <v>564648</v>
          </cell>
        </row>
        <row r="12981">
          <cell r="A12981">
            <v>564649</v>
          </cell>
        </row>
        <row r="12982">
          <cell r="A12982">
            <v>564650</v>
          </cell>
        </row>
        <row r="12983">
          <cell r="A12983">
            <v>564651</v>
          </cell>
        </row>
        <row r="12984">
          <cell r="A12984">
            <v>564652</v>
          </cell>
        </row>
        <row r="12985">
          <cell r="A12985">
            <v>564653</v>
          </cell>
        </row>
        <row r="12986">
          <cell r="A12986">
            <v>564654</v>
          </cell>
        </row>
        <row r="12987">
          <cell r="A12987">
            <v>564656</v>
          </cell>
        </row>
        <row r="12988">
          <cell r="A12988">
            <v>564657</v>
          </cell>
        </row>
        <row r="12989">
          <cell r="A12989">
            <v>564658</v>
          </cell>
        </row>
        <row r="12990">
          <cell r="A12990">
            <v>564659</v>
          </cell>
        </row>
        <row r="12991">
          <cell r="A12991">
            <v>564660</v>
          </cell>
          <cell r="B12991" t="str">
            <v>44557-12 &amp; 13</v>
          </cell>
        </row>
        <row r="12992">
          <cell r="A12992">
            <v>564661</v>
          </cell>
        </row>
        <row r="12993">
          <cell r="A12993">
            <v>564662</v>
          </cell>
        </row>
        <row r="12994">
          <cell r="A12994">
            <v>564663</v>
          </cell>
        </row>
        <row r="12995">
          <cell r="A12995">
            <v>564664</v>
          </cell>
        </row>
        <row r="12996">
          <cell r="A12996">
            <v>564665</v>
          </cell>
        </row>
        <row r="12997">
          <cell r="A12997">
            <v>564666</v>
          </cell>
        </row>
        <row r="12998">
          <cell r="A12998">
            <v>564668</v>
          </cell>
        </row>
        <row r="12999">
          <cell r="A12999">
            <v>564669</v>
          </cell>
          <cell r="B12999" t="str">
            <v>TBA</v>
          </cell>
        </row>
        <row r="13000">
          <cell r="A13000">
            <v>564670</v>
          </cell>
          <cell r="B13000" t="str">
            <v>44179-GA85-2550</v>
          </cell>
        </row>
        <row r="13001">
          <cell r="A13001">
            <v>564672</v>
          </cell>
        </row>
        <row r="13002">
          <cell r="A13002">
            <v>564674</v>
          </cell>
          <cell r="B13002" t="str">
            <v>44179-214</v>
          </cell>
        </row>
        <row r="13003">
          <cell r="A13003">
            <v>564675</v>
          </cell>
          <cell r="B13003" t="str">
            <v>44179-215-1700</v>
          </cell>
        </row>
        <row r="13004">
          <cell r="A13004">
            <v>564676</v>
          </cell>
          <cell r="B13004" t="str">
            <v>44557-11</v>
          </cell>
        </row>
        <row r="13005">
          <cell r="A13005">
            <v>564677</v>
          </cell>
          <cell r="B13005" t="str">
            <v>44557-11 + 21</v>
          </cell>
        </row>
        <row r="13006">
          <cell r="A13006">
            <v>564678</v>
          </cell>
          <cell r="B13006" t="str">
            <v>31956-00A</v>
          </cell>
        </row>
        <row r="13007">
          <cell r="A13007">
            <v>564679</v>
          </cell>
          <cell r="B13007" t="str">
            <v>44179-GA84-3250</v>
          </cell>
        </row>
        <row r="13008">
          <cell r="A13008">
            <v>564680</v>
          </cell>
        </row>
        <row r="13009">
          <cell r="A13009">
            <v>564683</v>
          </cell>
        </row>
        <row r="13010">
          <cell r="A13010">
            <v>564684</v>
          </cell>
        </row>
        <row r="13011">
          <cell r="A13011">
            <v>564685</v>
          </cell>
          <cell r="B13011" t="str">
            <v>44179-216</v>
          </cell>
        </row>
        <row r="13012">
          <cell r="A13012">
            <v>564687</v>
          </cell>
        </row>
        <row r="13013">
          <cell r="A13013">
            <v>564688</v>
          </cell>
          <cell r="B13013" t="str">
            <v>44179-217-2400</v>
          </cell>
        </row>
        <row r="13014">
          <cell r="A13014">
            <v>564690</v>
          </cell>
        </row>
        <row r="13015">
          <cell r="A13015">
            <v>564692</v>
          </cell>
        </row>
        <row r="13016">
          <cell r="A13016">
            <v>564695</v>
          </cell>
        </row>
        <row r="13017">
          <cell r="A13017">
            <v>564697</v>
          </cell>
          <cell r="B13017" t="str">
            <v>44179-GA84-2550</v>
          </cell>
        </row>
        <row r="13018">
          <cell r="A13018">
            <v>564698</v>
          </cell>
          <cell r="B13018" t="str">
            <v>44179-216</v>
          </cell>
        </row>
        <row r="13019">
          <cell r="A13019">
            <v>564699</v>
          </cell>
          <cell r="B13019" t="str">
            <v>44179-217-1700</v>
          </cell>
        </row>
        <row r="13020">
          <cell r="A13020">
            <v>564700</v>
          </cell>
        </row>
        <row r="13021">
          <cell r="A13021">
            <v>564701</v>
          </cell>
        </row>
        <row r="13022">
          <cell r="A13022">
            <v>564702</v>
          </cell>
        </row>
        <row r="13023">
          <cell r="A13023">
            <v>564703</v>
          </cell>
        </row>
        <row r="13024">
          <cell r="A13024">
            <v>564704</v>
          </cell>
        </row>
        <row r="13025">
          <cell r="A13025">
            <v>564705</v>
          </cell>
        </row>
        <row r="13026">
          <cell r="A13026">
            <v>564707</v>
          </cell>
        </row>
        <row r="13027">
          <cell r="A13027">
            <v>564708</v>
          </cell>
        </row>
        <row r="13028">
          <cell r="A13028">
            <v>564710</v>
          </cell>
        </row>
        <row r="13029">
          <cell r="A13029">
            <v>564712</v>
          </cell>
        </row>
        <row r="13030">
          <cell r="A13030">
            <v>564715</v>
          </cell>
        </row>
        <row r="13031">
          <cell r="A13031">
            <v>564716</v>
          </cell>
        </row>
        <row r="13032">
          <cell r="A13032">
            <v>564717</v>
          </cell>
        </row>
        <row r="13033">
          <cell r="A13033">
            <v>564718</v>
          </cell>
        </row>
        <row r="13034">
          <cell r="A13034">
            <v>564721</v>
          </cell>
          <cell r="B13034" t="str">
            <v>44574-GA01/03</v>
          </cell>
        </row>
        <row r="13035">
          <cell r="A13035">
            <v>564727</v>
          </cell>
        </row>
        <row r="13036">
          <cell r="A13036">
            <v>564729</v>
          </cell>
          <cell r="B13036" t="str">
            <v>44567-GA01</v>
          </cell>
        </row>
        <row r="13037">
          <cell r="A13037">
            <v>564730</v>
          </cell>
          <cell r="B13037" t="str">
            <v>44568-02-GA</v>
          </cell>
        </row>
        <row r="13038">
          <cell r="A13038">
            <v>564731</v>
          </cell>
          <cell r="B13038" t="str">
            <v>44568-01-GA</v>
          </cell>
        </row>
        <row r="13039">
          <cell r="A13039">
            <v>564732</v>
          </cell>
        </row>
        <row r="13040">
          <cell r="A13040">
            <v>564733</v>
          </cell>
        </row>
        <row r="13041">
          <cell r="A13041">
            <v>564735</v>
          </cell>
        </row>
        <row r="13042">
          <cell r="A13042">
            <v>564736</v>
          </cell>
          <cell r="B13042" t="str">
            <v>44179-GA84-2850</v>
          </cell>
        </row>
        <row r="13043">
          <cell r="A13043">
            <v>564737</v>
          </cell>
          <cell r="B13043" t="str">
            <v>44179-216</v>
          </cell>
        </row>
        <row r="13044">
          <cell r="A13044">
            <v>564738</v>
          </cell>
          <cell r="B13044" t="str">
            <v>44179-217-2000</v>
          </cell>
        </row>
        <row r="13045">
          <cell r="A13045">
            <v>564739</v>
          </cell>
          <cell r="B13045" t="str">
            <v>44179-GA84-2850</v>
          </cell>
        </row>
        <row r="13046">
          <cell r="A13046">
            <v>564740</v>
          </cell>
          <cell r="B13046" t="str">
            <v>44179-216</v>
          </cell>
        </row>
        <row r="13047">
          <cell r="A13047">
            <v>564741</v>
          </cell>
          <cell r="B13047" t="str">
            <v>44179-217-2000</v>
          </cell>
        </row>
        <row r="13048">
          <cell r="A13048">
            <v>564746</v>
          </cell>
          <cell r="B13048" t="str">
            <v>I_1778_13</v>
          </cell>
        </row>
        <row r="13049">
          <cell r="A13049">
            <v>564748</v>
          </cell>
          <cell r="B13049" t="str">
            <v>44179-238-2000</v>
          </cell>
        </row>
        <row r="13050">
          <cell r="A13050">
            <v>564749</v>
          </cell>
          <cell r="B13050" t="str">
            <v>44179-GA84-3250</v>
          </cell>
        </row>
        <row r="13051">
          <cell r="A13051">
            <v>564750</v>
          </cell>
          <cell r="B13051" t="str">
            <v>44179-216</v>
          </cell>
        </row>
        <row r="13052">
          <cell r="A13052">
            <v>564751</v>
          </cell>
          <cell r="B13052" t="str">
            <v>44179-217-2400</v>
          </cell>
        </row>
        <row r="13053">
          <cell r="A13053">
            <v>564752</v>
          </cell>
          <cell r="B13053" t="str">
            <v>44179-GA84-2550</v>
          </cell>
        </row>
        <row r="13054">
          <cell r="A13054">
            <v>564753</v>
          </cell>
          <cell r="B13054" t="str">
            <v>44179-GA84-2550</v>
          </cell>
        </row>
        <row r="13055">
          <cell r="A13055">
            <v>564754</v>
          </cell>
          <cell r="B13055" t="str">
            <v>44179-GA84-2550</v>
          </cell>
        </row>
        <row r="13056">
          <cell r="A13056">
            <v>564755</v>
          </cell>
          <cell r="B13056" t="str">
            <v>44179-216</v>
          </cell>
        </row>
        <row r="13057">
          <cell r="A13057">
            <v>564756</v>
          </cell>
          <cell r="B13057" t="str">
            <v>44179-217-1700</v>
          </cell>
        </row>
        <row r="13058">
          <cell r="A13058">
            <v>564757</v>
          </cell>
          <cell r="B13058" t="str">
            <v>44179-GA84-3550</v>
          </cell>
        </row>
        <row r="13059">
          <cell r="A13059">
            <v>564758</v>
          </cell>
          <cell r="B13059" t="str">
            <v>44179-216</v>
          </cell>
        </row>
        <row r="13060">
          <cell r="A13060">
            <v>564759</v>
          </cell>
          <cell r="B13060" t="str">
            <v>44179-217-2700</v>
          </cell>
        </row>
        <row r="13061">
          <cell r="A13061">
            <v>564760</v>
          </cell>
          <cell r="B13061" t="str">
            <v>44179-GA85-2750</v>
          </cell>
        </row>
        <row r="13062">
          <cell r="A13062">
            <v>564761</v>
          </cell>
          <cell r="B13062" t="str">
            <v>44179-214</v>
          </cell>
        </row>
        <row r="13063">
          <cell r="A13063">
            <v>564762</v>
          </cell>
          <cell r="B13063" t="str">
            <v>44179-215-1900</v>
          </cell>
        </row>
        <row r="13064">
          <cell r="A13064">
            <v>564763</v>
          </cell>
          <cell r="B13064" t="str">
            <v>44179-GA85-2250</v>
          </cell>
        </row>
        <row r="13065">
          <cell r="A13065">
            <v>564764</v>
          </cell>
          <cell r="B13065" t="str">
            <v>44179-215-1400</v>
          </cell>
        </row>
        <row r="13066">
          <cell r="A13066">
            <v>564765</v>
          </cell>
        </row>
        <row r="13067">
          <cell r="A13067">
            <v>564766</v>
          </cell>
        </row>
        <row r="13068">
          <cell r="A13068">
            <v>564767</v>
          </cell>
        </row>
        <row r="13069">
          <cell r="A13069">
            <v>564768</v>
          </cell>
        </row>
        <row r="13070">
          <cell r="A13070">
            <v>564769</v>
          </cell>
        </row>
        <row r="13071">
          <cell r="A13071">
            <v>564770</v>
          </cell>
        </row>
        <row r="13072">
          <cell r="A13072">
            <v>564771</v>
          </cell>
        </row>
        <row r="13073">
          <cell r="A13073">
            <v>564772</v>
          </cell>
          <cell r="B13073" t="str">
            <v>44179-GA85-2550</v>
          </cell>
        </row>
        <row r="13074">
          <cell r="A13074">
            <v>564773</v>
          </cell>
          <cell r="B13074" t="str">
            <v>44179-215-1700</v>
          </cell>
        </row>
        <row r="13075">
          <cell r="A13075">
            <v>564776</v>
          </cell>
          <cell r="B13075" t="str">
            <v>44179-GA85-2250</v>
          </cell>
        </row>
        <row r="13076">
          <cell r="A13076">
            <v>564777</v>
          </cell>
        </row>
        <row r="13077">
          <cell r="A13077">
            <v>564778</v>
          </cell>
          <cell r="B13077" t="str">
            <v>44561-01-GA</v>
          </cell>
        </row>
        <row r="13078">
          <cell r="A13078">
            <v>564779</v>
          </cell>
        </row>
        <row r="13079">
          <cell r="A13079">
            <v>564780</v>
          </cell>
          <cell r="B13079" t="str">
            <v>44179-215-1400</v>
          </cell>
        </row>
        <row r="13080">
          <cell r="A13080">
            <v>564781</v>
          </cell>
          <cell r="B13080" t="str">
            <v>44179-GA85-3850</v>
          </cell>
        </row>
        <row r="13081">
          <cell r="A13081">
            <v>564782</v>
          </cell>
          <cell r="B13081" t="str">
            <v>44569-GA01</v>
          </cell>
        </row>
        <row r="13082">
          <cell r="A13082">
            <v>564783</v>
          </cell>
          <cell r="B13082" t="str">
            <v>44179-215-3000</v>
          </cell>
        </row>
        <row r="13083">
          <cell r="A13083">
            <v>564784</v>
          </cell>
        </row>
        <row r="13084">
          <cell r="A13084">
            <v>564785</v>
          </cell>
        </row>
        <row r="13085">
          <cell r="A13085">
            <v>564786</v>
          </cell>
        </row>
        <row r="13086">
          <cell r="A13086">
            <v>564789</v>
          </cell>
          <cell r="B13086" t="str">
            <v>44179-GA84-2850</v>
          </cell>
        </row>
        <row r="13087">
          <cell r="A13087">
            <v>564790</v>
          </cell>
          <cell r="B13087" t="str">
            <v>44179-216</v>
          </cell>
        </row>
        <row r="13088">
          <cell r="A13088">
            <v>564791</v>
          </cell>
          <cell r="B13088" t="str">
            <v>44179-217-2000</v>
          </cell>
        </row>
        <row r="13089">
          <cell r="A13089">
            <v>564792</v>
          </cell>
        </row>
        <row r="13090">
          <cell r="A13090">
            <v>564793</v>
          </cell>
        </row>
        <row r="13091">
          <cell r="A13091">
            <v>564794</v>
          </cell>
          <cell r="B13091" t="str">
            <v>44179-GA84-3550</v>
          </cell>
        </row>
        <row r="13092">
          <cell r="A13092">
            <v>564795</v>
          </cell>
          <cell r="B13092" t="str">
            <v>44179-216</v>
          </cell>
        </row>
        <row r="13093">
          <cell r="A13093">
            <v>564796</v>
          </cell>
          <cell r="B13093" t="str">
            <v>44179-217-2700</v>
          </cell>
        </row>
        <row r="13094">
          <cell r="A13094">
            <v>564797</v>
          </cell>
          <cell r="B13094" t="str">
            <v>44179-GA84-2850</v>
          </cell>
        </row>
        <row r="13095">
          <cell r="A13095">
            <v>564798</v>
          </cell>
          <cell r="B13095" t="str">
            <v>44179-216</v>
          </cell>
        </row>
        <row r="13096">
          <cell r="A13096">
            <v>564799</v>
          </cell>
          <cell r="B13096" t="str">
            <v>44179-217-2000</v>
          </cell>
        </row>
        <row r="13097">
          <cell r="A13097">
            <v>564800</v>
          </cell>
          <cell r="B13097" t="str">
            <v>44179-GA84-2250</v>
          </cell>
        </row>
        <row r="13098">
          <cell r="A13098">
            <v>564801</v>
          </cell>
          <cell r="B13098" t="str">
            <v>44179-217-1400</v>
          </cell>
        </row>
        <row r="13099">
          <cell r="A13099">
            <v>564804</v>
          </cell>
        </row>
        <row r="13100">
          <cell r="A13100">
            <v>564805</v>
          </cell>
        </row>
        <row r="13101">
          <cell r="A13101">
            <v>564806</v>
          </cell>
        </row>
        <row r="13102">
          <cell r="A13102">
            <v>564807</v>
          </cell>
        </row>
        <row r="13103">
          <cell r="A13103">
            <v>564808</v>
          </cell>
        </row>
        <row r="13104">
          <cell r="A13104">
            <v>564809</v>
          </cell>
        </row>
        <row r="13105">
          <cell r="A13105">
            <v>564810</v>
          </cell>
        </row>
        <row r="13106">
          <cell r="A13106">
            <v>564811</v>
          </cell>
        </row>
        <row r="13107">
          <cell r="A13107">
            <v>564812</v>
          </cell>
          <cell r="B13107" t="str">
            <v>44557 series</v>
          </cell>
        </row>
        <row r="13108">
          <cell r="A13108">
            <v>564813</v>
          </cell>
          <cell r="B13108" t="str">
            <v>44557-14</v>
          </cell>
        </row>
        <row r="13109">
          <cell r="A13109">
            <v>564814</v>
          </cell>
          <cell r="B13109" t="str">
            <v>44557-15</v>
          </cell>
        </row>
        <row r="13110">
          <cell r="A13110">
            <v>564816</v>
          </cell>
        </row>
        <row r="13111">
          <cell r="A13111">
            <v>564817</v>
          </cell>
        </row>
        <row r="13112">
          <cell r="A13112">
            <v>564818</v>
          </cell>
          <cell r="B13112" t="str">
            <v>44179-GA84-2550</v>
          </cell>
        </row>
        <row r="13113">
          <cell r="A13113">
            <v>564819</v>
          </cell>
        </row>
        <row r="13114">
          <cell r="A13114">
            <v>564820</v>
          </cell>
          <cell r="B13114" t="str">
            <v>44179-217-1700</v>
          </cell>
        </row>
        <row r="13115">
          <cell r="A13115">
            <v>564821</v>
          </cell>
          <cell r="B13115" t="str">
            <v>44557 series</v>
          </cell>
        </row>
        <row r="13116">
          <cell r="A13116">
            <v>564822</v>
          </cell>
          <cell r="B13116" t="str">
            <v>44557-11</v>
          </cell>
        </row>
        <row r="13117">
          <cell r="A13117">
            <v>564823</v>
          </cell>
          <cell r="B13117" t="str">
            <v>44557-21</v>
          </cell>
        </row>
        <row r="13118">
          <cell r="A13118">
            <v>564824</v>
          </cell>
        </row>
        <row r="13119">
          <cell r="A13119">
            <v>564825</v>
          </cell>
          <cell r="B13119" t="str">
            <v>44179-GA84-2550</v>
          </cell>
        </row>
        <row r="13120">
          <cell r="A13120">
            <v>564826</v>
          </cell>
          <cell r="B13120" t="str">
            <v>44179-217-1700</v>
          </cell>
        </row>
        <row r="13121">
          <cell r="A13121">
            <v>564827</v>
          </cell>
          <cell r="B13121" t="str">
            <v>44154-GA01</v>
          </cell>
        </row>
        <row r="13122">
          <cell r="A13122">
            <v>564828</v>
          </cell>
          <cell r="B13122" t="str">
            <v>42791-100 (blue)</v>
          </cell>
        </row>
        <row r="13123">
          <cell r="A13123">
            <v>564829</v>
          </cell>
          <cell r="B13123" t="str">
            <v>42791-100 (blue)</v>
          </cell>
        </row>
        <row r="13124">
          <cell r="A13124">
            <v>564830</v>
          </cell>
          <cell r="B13124" t="str">
            <v>44179-GA84-3850</v>
          </cell>
        </row>
        <row r="13125">
          <cell r="A13125">
            <v>564831</v>
          </cell>
          <cell r="B13125" t="str">
            <v>42791-100 (blue)</v>
          </cell>
        </row>
        <row r="13126">
          <cell r="A13126">
            <v>564832</v>
          </cell>
          <cell r="B13126" t="str">
            <v>44179-217-3000</v>
          </cell>
        </row>
        <row r="13127">
          <cell r="A13127">
            <v>564833</v>
          </cell>
          <cell r="B13127" t="str">
            <v>44154-GA01</v>
          </cell>
        </row>
        <row r="13128">
          <cell r="A13128">
            <v>564834</v>
          </cell>
          <cell r="B13128" t="str">
            <v>44428-21</v>
          </cell>
        </row>
        <row r="13129">
          <cell r="A13129">
            <v>564835</v>
          </cell>
        </row>
        <row r="13130">
          <cell r="A13130">
            <v>564836</v>
          </cell>
          <cell r="B13130" t="str">
            <v>44179-GA84-3550</v>
          </cell>
        </row>
        <row r="13131">
          <cell r="A13131">
            <v>564837</v>
          </cell>
          <cell r="B13131" t="str">
            <v>44179-216</v>
          </cell>
        </row>
        <row r="13132">
          <cell r="A13132">
            <v>564838</v>
          </cell>
          <cell r="B13132" t="str">
            <v>44179-216</v>
          </cell>
        </row>
        <row r="13133">
          <cell r="A13133">
            <v>564839</v>
          </cell>
          <cell r="B13133" t="str">
            <v>44179-GA84-3550</v>
          </cell>
        </row>
        <row r="13134">
          <cell r="A13134">
            <v>564840</v>
          </cell>
          <cell r="B13134" t="str">
            <v>44179-217-2700</v>
          </cell>
        </row>
        <row r="13135">
          <cell r="A13135">
            <v>564842</v>
          </cell>
        </row>
        <row r="13136">
          <cell r="A13136">
            <v>564843</v>
          </cell>
          <cell r="B13136" t="str">
            <v>44179-GA84-3550</v>
          </cell>
        </row>
        <row r="13137">
          <cell r="A13137">
            <v>564844</v>
          </cell>
          <cell r="B13137" t="str">
            <v>44179-216</v>
          </cell>
        </row>
        <row r="13138">
          <cell r="A13138">
            <v>564845</v>
          </cell>
          <cell r="B13138" t="str">
            <v>44179-217-2700</v>
          </cell>
        </row>
        <row r="13139">
          <cell r="A13139">
            <v>564846</v>
          </cell>
          <cell r="B13139" t="str">
            <v>44179-GA84-3550</v>
          </cell>
        </row>
        <row r="13140">
          <cell r="A13140">
            <v>564847</v>
          </cell>
          <cell r="B13140" t="str">
            <v>44179-217-2700</v>
          </cell>
        </row>
        <row r="13141">
          <cell r="A13141">
            <v>564848</v>
          </cell>
          <cell r="B13141" t="str">
            <v>44557-11</v>
          </cell>
        </row>
        <row r="13142">
          <cell r="A13142">
            <v>564849</v>
          </cell>
          <cell r="B13142" t="str">
            <v>44557-21</v>
          </cell>
        </row>
        <row r="13143">
          <cell r="A13143">
            <v>564850</v>
          </cell>
          <cell r="B13143" t="str">
            <v>44179-GA84-3850</v>
          </cell>
        </row>
        <row r="13144">
          <cell r="A13144">
            <v>564851</v>
          </cell>
          <cell r="B13144" t="str">
            <v>44179-216</v>
          </cell>
        </row>
        <row r="13145">
          <cell r="A13145">
            <v>564852</v>
          </cell>
          <cell r="B13145" t="str">
            <v>44179-217-3000</v>
          </cell>
        </row>
        <row r="13146">
          <cell r="A13146">
            <v>564853</v>
          </cell>
        </row>
        <row r="13147">
          <cell r="A13147">
            <v>564854</v>
          </cell>
        </row>
        <row r="13148">
          <cell r="A13148">
            <v>564855</v>
          </cell>
        </row>
        <row r="13149">
          <cell r="A13149">
            <v>564856</v>
          </cell>
        </row>
        <row r="13150">
          <cell r="A13150">
            <v>564857</v>
          </cell>
        </row>
        <row r="13151">
          <cell r="A13151">
            <v>564858</v>
          </cell>
        </row>
        <row r="13152">
          <cell r="A13152">
            <v>564859</v>
          </cell>
        </row>
        <row r="13153">
          <cell r="A13153">
            <v>564860</v>
          </cell>
        </row>
        <row r="13154">
          <cell r="A13154">
            <v>564861</v>
          </cell>
          <cell r="B13154" t="str">
            <v>44179-GA84-3550</v>
          </cell>
        </row>
        <row r="13155">
          <cell r="A13155">
            <v>564862</v>
          </cell>
          <cell r="B13155" t="str">
            <v>44523-99</v>
          </cell>
        </row>
        <row r="13156">
          <cell r="A13156">
            <v>564863</v>
          </cell>
        </row>
        <row r="13157">
          <cell r="A13157">
            <v>564864</v>
          </cell>
        </row>
        <row r="13158">
          <cell r="A13158">
            <v>564865</v>
          </cell>
        </row>
        <row r="13159">
          <cell r="A13159">
            <v>564866</v>
          </cell>
        </row>
        <row r="13160">
          <cell r="A13160">
            <v>564867</v>
          </cell>
        </row>
        <row r="13161">
          <cell r="A13161">
            <v>564869</v>
          </cell>
          <cell r="B13161" t="str">
            <v>44179-217-2700</v>
          </cell>
        </row>
        <row r="13162">
          <cell r="A13162">
            <v>564870</v>
          </cell>
        </row>
        <row r="13163">
          <cell r="A13163">
            <v>564871</v>
          </cell>
        </row>
        <row r="13164">
          <cell r="A13164">
            <v>564872</v>
          </cell>
          <cell r="B13164" t="str">
            <v>44179-GA84-2950</v>
          </cell>
        </row>
        <row r="13165">
          <cell r="A13165">
            <v>564873</v>
          </cell>
          <cell r="B13165" t="str">
            <v>44179-217-2100</v>
          </cell>
        </row>
        <row r="13166">
          <cell r="A13166">
            <v>564883</v>
          </cell>
        </row>
        <row r="13167">
          <cell r="A13167">
            <v>564884</v>
          </cell>
        </row>
        <row r="13168">
          <cell r="A13168">
            <v>564885</v>
          </cell>
        </row>
        <row r="13169">
          <cell r="A13169">
            <v>564886</v>
          </cell>
          <cell r="B13169" t="str">
            <v>44179-GA84-3850</v>
          </cell>
        </row>
        <row r="13170">
          <cell r="A13170">
            <v>564887</v>
          </cell>
          <cell r="B13170" t="str">
            <v>44557-15</v>
          </cell>
        </row>
        <row r="13171">
          <cell r="A13171">
            <v>564888</v>
          </cell>
          <cell r="B13171" t="str">
            <v>44179-217-3000</v>
          </cell>
        </row>
        <row r="13172">
          <cell r="A13172">
            <v>564889</v>
          </cell>
        </row>
        <row r="13173">
          <cell r="A13173">
            <v>564892</v>
          </cell>
          <cell r="B13173" t="str">
            <v>44179-GA84-3850</v>
          </cell>
        </row>
        <row r="13174">
          <cell r="A13174">
            <v>564893</v>
          </cell>
        </row>
        <row r="13175">
          <cell r="A13175">
            <v>564894</v>
          </cell>
          <cell r="B13175" t="str">
            <v>44179-217-3000</v>
          </cell>
        </row>
        <row r="13176">
          <cell r="A13176">
            <v>564895</v>
          </cell>
        </row>
        <row r="13177">
          <cell r="A13177">
            <v>564896</v>
          </cell>
        </row>
        <row r="13178">
          <cell r="A13178">
            <v>564899</v>
          </cell>
        </row>
        <row r="13179">
          <cell r="A13179">
            <v>564900</v>
          </cell>
        </row>
        <row r="13180">
          <cell r="A13180">
            <v>564902</v>
          </cell>
          <cell r="B13180" t="str">
            <v>44396-ga05</v>
          </cell>
        </row>
        <row r="13181">
          <cell r="A13181">
            <v>564903</v>
          </cell>
        </row>
        <row r="13182">
          <cell r="A13182">
            <v>564904</v>
          </cell>
        </row>
        <row r="13183">
          <cell r="A13183">
            <v>564905</v>
          </cell>
        </row>
        <row r="13184">
          <cell r="A13184">
            <v>564906</v>
          </cell>
        </row>
        <row r="13185">
          <cell r="A13185">
            <v>564907</v>
          </cell>
        </row>
        <row r="13186">
          <cell r="A13186">
            <v>564908</v>
          </cell>
        </row>
        <row r="13187">
          <cell r="A13187">
            <v>564909</v>
          </cell>
        </row>
        <row r="13188">
          <cell r="A13188">
            <v>564910</v>
          </cell>
        </row>
        <row r="13189">
          <cell r="A13189">
            <v>564911</v>
          </cell>
        </row>
        <row r="13190">
          <cell r="A13190">
            <v>564912</v>
          </cell>
        </row>
        <row r="13191">
          <cell r="A13191">
            <v>564913</v>
          </cell>
        </row>
        <row r="13192">
          <cell r="A13192">
            <v>564914</v>
          </cell>
          <cell r="B13192" t="str">
            <v>44179-GA84-3550</v>
          </cell>
        </row>
        <row r="13193">
          <cell r="A13193">
            <v>564915</v>
          </cell>
        </row>
        <row r="13194">
          <cell r="A13194">
            <v>564916</v>
          </cell>
          <cell r="B13194" t="str">
            <v>44179-217-2700</v>
          </cell>
        </row>
        <row r="13195">
          <cell r="A13195">
            <v>564917</v>
          </cell>
        </row>
        <row r="13196">
          <cell r="A13196">
            <v>564918</v>
          </cell>
        </row>
        <row r="13197">
          <cell r="A13197">
            <v>564919</v>
          </cell>
        </row>
        <row r="13198">
          <cell r="A13198">
            <v>564920</v>
          </cell>
        </row>
        <row r="13199">
          <cell r="A13199">
            <v>564921</v>
          </cell>
          <cell r="B13199" t="str">
            <v>44179-GA84-3550</v>
          </cell>
        </row>
        <row r="13200">
          <cell r="A13200">
            <v>564922</v>
          </cell>
        </row>
        <row r="13201">
          <cell r="A13201">
            <v>564923</v>
          </cell>
        </row>
        <row r="13202">
          <cell r="A13202">
            <v>564924</v>
          </cell>
          <cell r="B13202" t="str">
            <v>44179-217-2700</v>
          </cell>
        </row>
        <row r="13203">
          <cell r="A13203">
            <v>564925</v>
          </cell>
        </row>
        <row r="13204">
          <cell r="A13204">
            <v>564926</v>
          </cell>
        </row>
        <row r="13205">
          <cell r="A13205">
            <v>564927</v>
          </cell>
        </row>
        <row r="13206">
          <cell r="A13206">
            <v>564928</v>
          </cell>
        </row>
        <row r="13207">
          <cell r="A13207">
            <v>564929</v>
          </cell>
        </row>
        <row r="13208">
          <cell r="A13208">
            <v>564930</v>
          </cell>
        </row>
        <row r="13209">
          <cell r="A13209">
            <v>564931</v>
          </cell>
        </row>
        <row r="13210">
          <cell r="A13210">
            <v>564932</v>
          </cell>
        </row>
        <row r="13211">
          <cell r="A13211">
            <v>564934</v>
          </cell>
        </row>
        <row r="13212">
          <cell r="A13212">
            <v>564935</v>
          </cell>
        </row>
        <row r="13213">
          <cell r="A13213">
            <v>564936</v>
          </cell>
        </row>
        <row r="13214">
          <cell r="A13214">
            <v>564940</v>
          </cell>
        </row>
        <row r="13215">
          <cell r="A13215">
            <v>564941</v>
          </cell>
        </row>
        <row r="13216">
          <cell r="A13216">
            <v>564942</v>
          </cell>
        </row>
        <row r="13217">
          <cell r="A13217">
            <v>564943</v>
          </cell>
        </row>
        <row r="13218">
          <cell r="A13218">
            <v>564944</v>
          </cell>
          <cell r="B13218" t="str">
            <v>44179-GA84-3250</v>
          </cell>
        </row>
        <row r="13219">
          <cell r="A13219">
            <v>564945</v>
          </cell>
        </row>
        <row r="13220">
          <cell r="A13220">
            <v>564946</v>
          </cell>
        </row>
        <row r="13221">
          <cell r="A13221">
            <v>564947</v>
          </cell>
          <cell r="B13221" t="str">
            <v>44179-216</v>
          </cell>
        </row>
        <row r="13222">
          <cell r="A13222">
            <v>564948</v>
          </cell>
        </row>
        <row r="13223">
          <cell r="A13223">
            <v>564949</v>
          </cell>
          <cell r="B13223" t="str">
            <v>44179-217-2400</v>
          </cell>
        </row>
        <row r="13224">
          <cell r="A13224">
            <v>564950</v>
          </cell>
        </row>
        <row r="13225">
          <cell r="A13225">
            <v>564951</v>
          </cell>
          <cell r="B13225" t="str">
            <v>44396-ga03</v>
          </cell>
        </row>
        <row r="13226">
          <cell r="A13226">
            <v>564952</v>
          </cell>
          <cell r="B13226" t="str">
            <v>44396-ga04</v>
          </cell>
        </row>
        <row r="13227">
          <cell r="A13227">
            <v>564953</v>
          </cell>
        </row>
        <row r="13228">
          <cell r="A13228">
            <v>564954</v>
          </cell>
        </row>
        <row r="13229">
          <cell r="A13229">
            <v>564955</v>
          </cell>
          <cell r="B13229" t="str">
            <v>44179-ga108</v>
          </cell>
        </row>
        <row r="13230">
          <cell r="A13230">
            <v>564956</v>
          </cell>
        </row>
        <row r="13231">
          <cell r="A13231">
            <v>564957</v>
          </cell>
        </row>
        <row r="13232">
          <cell r="A13232">
            <v>564958</v>
          </cell>
          <cell r="B13232" t="str">
            <v>44179-253</v>
          </cell>
        </row>
        <row r="13233">
          <cell r="A13233">
            <v>564959</v>
          </cell>
          <cell r="B13233" t="str">
            <v>44179-ga71</v>
          </cell>
        </row>
        <row r="13234">
          <cell r="A13234">
            <v>564960</v>
          </cell>
          <cell r="B13234" t="str">
            <v>44179-ga60</v>
          </cell>
        </row>
        <row r="13235">
          <cell r="A13235">
            <v>564961</v>
          </cell>
          <cell r="B13235" t="str">
            <v>44179-ga109</v>
          </cell>
        </row>
        <row r="13236">
          <cell r="A13236">
            <v>564962</v>
          </cell>
          <cell r="B13236" t="str">
            <v>44578-01-GA</v>
          </cell>
        </row>
        <row r="13237">
          <cell r="A13237">
            <v>564963</v>
          </cell>
        </row>
        <row r="13238">
          <cell r="A13238">
            <v>564964</v>
          </cell>
        </row>
        <row r="13239">
          <cell r="A13239">
            <v>564965</v>
          </cell>
        </row>
        <row r="13240">
          <cell r="A13240">
            <v>564966</v>
          </cell>
        </row>
        <row r="13241">
          <cell r="A13241">
            <v>564967</v>
          </cell>
        </row>
        <row r="13242">
          <cell r="A13242">
            <v>564968</v>
          </cell>
        </row>
        <row r="13243">
          <cell r="A13243">
            <v>564969</v>
          </cell>
        </row>
        <row r="13244">
          <cell r="A13244">
            <v>564971</v>
          </cell>
        </row>
        <row r="13245">
          <cell r="A13245">
            <v>564973</v>
          </cell>
        </row>
        <row r="13246">
          <cell r="A13246">
            <v>564974</v>
          </cell>
        </row>
        <row r="13247">
          <cell r="A13247">
            <v>564978</v>
          </cell>
        </row>
        <row r="13248">
          <cell r="A13248">
            <v>564981</v>
          </cell>
        </row>
        <row r="13249">
          <cell r="A13249">
            <v>564982</v>
          </cell>
        </row>
        <row r="13250">
          <cell r="A13250">
            <v>564983</v>
          </cell>
        </row>
        <row r="13251">
          <cell r="A13251">
            <v>564986</v>
          </cell>
        </row>
        <row r="13252">
          <cell r="A13252">
            <v>564987</v>
          </cell>
          <cell r="B13252" t="str">
            <v>44520-12</v>
          </cell>
        </row>
        <row r="13253">
          <cell r="A13253">
            <v>564990</v>
          </cell>
        </row>
        <row r="13254">
          <cell r="A13254">
            <v>564991</v>
          </cell>
          <cell r="B13254" t="str">
            <v>44520-13</v>
          </cell>
        </row>
        <row r="13255">
          <cell r="A13255">
            <v>564993</v>
          </cell>
        </row>
        <row r="13256">
          <cell r="A13256">
            <v>564994</v>
          </cell>
        </row>
        <row r="13257">
          <cell r="A13257">
            <v>564995</v>
          </cell>
        </row>
        <row r="13258">
          <cell r="A13258">
            <v>564998</v>
          </cell>
        </row>
        <row r="13259">
          <cell r="A13259">
            <v>564999</v>
          </cell>
        </row>
        <row r="13260">
          <cell r="A13260">
            <v>565000</v>
          </cell>
        </row>
        <row r="13261">
          <cell r="A13261">
            <v>565001</v>
          </cell>
          <cell r="B13261" t="str">
            <v>44525-01-ga</v>
          </cell>
        </row>
        <row r="13262">
          <cell r="A13262">
            <v>565002</v>
          </cell>
        </row>
        <row r="13263">
          <cell r="A13263">
            <v>565003</v>
          </cell>
        </row>
        <row r="13264">
          <cell r="A13264">
            <v>565004</v>
          </cell>
          <cell r="B13264" t="str">
            <v>44523 series</v>
          </cell>
        </row>
        <row r="13265">
          <cell r="A13265">
            <v>565005</v>
          </cell>
          <cell r="B13265" t="str">
            <v>44523 series</v>
          </cell>
        </row>
        <row r="13266">
          <cell r="A13266">
            <v>565006</v>
          </cell>
          <cell r="B13266" t="str">
            <v>44566-01</v>
          </cell>
        </row>
        <row r="13267">
          <cell r="A13267">
            <v>565007</v>
          </cell>
          <cell r="B13267" t="str">
            <v>44483-04</v>
          </cell>
        </row>
        <row r="13268">
          <cell r="A13268">
            <v>565008</v>
          </cell>
        </row>
        <row r="13269">
          <cell r="A13269">
            <v>565017</v>
          </cell>
        </row>
        <row r="13270">
          <cell r="A13270">
            <v>565022</v>
          </cell>
          <cell r="B13270" t="str">
            <v>44520-11</v>
          </cell>
        </row>
        <row r="13271">
          <cell r="A13271">
            <v>565023</v>
          </cell>
          <cell r="B13271" t="str">
            <v>44551-GA02</v>
          </cell>
        </row>
        <row r="13272">
          <cell r="A13272">
            <v>565024</v>
          </cell>
          <cell r="B13272" t="str">
            <v>44323-GA17</v>
          </cell>
        </row>
        <row r="13273">
          <cell r="A13273">
            <v>565025</v>
          </cell>
          <cell r="B13273" t="str">
            <v>44520-14</v>
          </cell>
        </row>
        <row r="13274">
          <cell r="A13274">
            <v>565026</v>
          </cell>
          <cell r="B13274" t="str">
            <v>44520-15</v>
          </cell>
        </row>
        <row r="13275">
          <cell r="A13275">
            <v>565027</v>
          </cell>
          <cell r="B13275" t="str">
            <v>44323-GA16</v>
          </cell>
        </row>
        <row r="13276">
          <cell r="A13276">
            <v>565028</v>
          </cell>
          <cell r="B13276" t="str">
            <v>44551-09</v>
          </cell>
        </row>
        <row r="13277">
          <cell r="A13277">
            <v>565029</v>
          </cell>
          <cell r="B13277" t="str">
            <v>44551-ga11</v>
          </cell>
        </row>
        <row r="13278">
          <cell r="A13278">
            <v>565030</v>
          </cell>
        </row>
        <row r="13279">
          <cell r="A13279">
            <v>565031</v>
          </cell>
        </row>
        <row r="13280">
          <cell r="A13280">
            <v>565033</v>
          </cell>
        </row>
        <row r="13281">
          <cell r="A13281">
            <v>565034</v>
          </cell>
        </row>
        <row r="13282">
          <cell r="A13282">
            <v>565036</v>
          </cell>
        </row>
        <row r="13283">
          <cell r="A13283">
            <v>565039</v>
          </cell>
        </row>
        <row r="13284">
          <cell r="A13284">
            <v>565040</v>
          </cell>
        </row>
        <row r="13285">
          <cell r="A13285">
            <v>565041</v>
          </cell>
        </row>
        <row r="13286">
          <cell r="A13286">
            <v>565042</v>
          </cell>
        </row>
        <row r="13287">
          <cell r="A13287">
            <v>565043</v>
          </cell>
        </row>
        <row r="13288">
          <cell r="A13288">
            <v>565044</v>
          </cell>
          <cell r="B13288" t="str">
            <v>44520-16</v>
          </cell>
        </row>
        <row r="13289">
          <cell r="A13289">
            <v>565045</v>
          </cell>
          <cell r="B13289" t="str">
            <v>42421-02-ga</v>
          </cell>
        </row>
        <row r="13290">
          <cell r="A13290">
            <v>565046</v>
          </cell>
        </row>
        <row r="13291">
          <cell r="A13291">
            <v>565047</v>
          </cell>
          <cell r="B13291" t="str">
            <v>43564-ga21</v>
          </cell>
        </row>
        <row r="13292">
          <cell r="A13292">
            <v>565048</v>
          </cell>
          <cell r="B13292" t="str">
            <v>43279-10-ga</v>
          </cell>
        </row>
        <row r="13293">
          <cell r="A13293">
            <v>565049</v>
          </cell>
          <cell r="B13293" t="str">
            <v>43279-10-ga</v>
          </cell>
        </row>
        <row r="13294">
          <cell r="A13294">
            <v>565050</v>
          </cell>
          <cell r="B13294" t="str">
            <v>43279-10-ga</v>
          </cell>
        </row>
        <row r="13295">
          <cell r="A13295">
            <v>565051</v>
          </cell>
          <cell r="B13295" t="str">
            <v>43279-10-ga</v>
          </cell>
        </row>
        <row r="13296">
          <cell r="A13296">
            <v>565054</v>
          </cell>
          <cell r="B13296" t="str">
            <v>44551-03</v>
          </cell>
        </row>
        <row r="13297">
          <cell r="A13297">
            <v>565055</v>
          </cell>
          <cell r="B13297" t="str">
            <v>43279-10-ga</v>
          </cell>
        </row>
        <row r="13298">
          <cell r="A13298">
            <v>565056</v>
          </cell>
        </row>
        <row r="13299">
          <cell r="A13299">
            <v>565058</v>
          </cell>
          <cell r="B13299" t="str">
            <v>43279-11-ga</v>
          </cell>
        </row>
        <row r="13300">
          <cell r="A13300">
            <v>565059</v>
          </cell>
          <cell r="B13300" t="str">
            <v>44551-04</v>
          </cell>
        </row>
        <row r="13301">
          <cell r="A13301">
            <v>565060</v>
          </cell>
          <cell r="B13301" t="str">
            <v>43279-11-ga</v>
          </cell>
        </row>
        <row r="13302">
          <cell r="A13302">
            <v>565061</v>
          </cell>
          <cell r="B13302" t="str">
            <v>43279-11-ga</v>
          </cell>
        </row>
        <row r="13303">
          <cell r="A13303">
            <v>565062</v>
          </cell>
          <cell r="B13303" t="str">
            <v>44551-ga04</v>
          </cell>
        </row>
        <row r="13304">
          <cell r="A13304">
            <v>565063</v>
          </cell>
          <cell r="B13304" t="str">
            <v>43279-11-ga</v>
          </cell>
        </row>
        <row r="13305">
          <cell r="A13305">
            <v>565064</v>
          </cell>
          <cell r="B13305" t="str">
            <v>43279-11-ga</v>
          </cell>
        </row>
        <row r="13306">
          <cell r="A13306">
            <v>565065</v>
          </cell>
          <cell r="B13306" t="str">
            <v>43279-11-ga</v>
          </cell>
        </row>
        <row r="13307">
          <cell r="A13307">
            <v>565066</v>
          </cell>
        </row>
        <row r="13308">
          <cell r="A13308">
            <v>565067</v>
          </cell>
          <cell r="B13308" t="str">
            <v>43279-11-ga</v>
          </cell>
        </row>
        <row r="13309">
          <cell r="A13309">
            <v>565068</v>
          </cell>
          <cell r="B13309" t="str">
            <v>43279-11-ga</v>
          </cell>
        </row>
        <row r="13310">
          <cell r="A13310">
            <v>565069</v>
          </cell>
          <cell r="B13310" t="str">
            <v>43279-08-ga</v>
          </cell>
        </row>
        <row r="13311">
          <cell r="A13311">
            <v>565070</v>
          </cell>
          <cell r="B13311" t="str">
            <v>44323-GA19</v>
          </cell>
        </row>
        <row r="13312">
          <cell r="A13312">
            <v>565071</v>
          </cell>
          <cell r="B13312" t="str">
            <v>44323-GA20</v>
          </cell>
        </row>
        <row r="13313">
          <cell r="A13313">
            <v>565072</v>
          </cell>
          <cell r="B13313" t="str">
            <v>43279-08-ga</v>
          </cell>
        </row>
        <row r="13314">
          <cell r="A13314">
            <v>565073</v>
          </cell>
          <cell r="B13314" t="str">
            <v>43279-08-ga</v>
          </cell>
        </row>
        <row r="13315">
          <cell r="A13315">
            <v>565074</v>
          </cell>
        </row>
        <row r="13316">
          <cell r="A13316">
            <v>565075</v>
          </cell>
          <cell r="B13316" t="str">
            <v>43279-11-ga</v>
          </cell>
        </row>
        <row r="13317">
          <cell r="A13317">
            <v>565076</v>
          </cell>
        </row>
        <row r="13318">
          <cell r="A13318">
            <v>565077</v>
          </cell>
          <cell r="B13318" t="str">
            <v>43279-08-ga</v>
          </cell>
        </row>
        <row r="13319">
          <cell r="A13319">
            <v>565078</v>
          </cell>
          <cell r="B13319" t="str">
            <v>43279-08-ga</v>
          </cell>
        </row>
        <row r="13320">
          <cell r="A13320">
            <v>565079</v>
          </cell>
          <cell r="B13320" t="str">
            <v>44551</v>
          </cell>
        </row>
        <row r="13321">
          <cell r="A13321">
            <v>565080</v>
          </cell>
          <cell r="B13321" t="str">
            <v>43279-08-ga</v>
          </cell>
        </row>
        <row r="13322">
          <cell r="A13322">
            <v>565081</v>
          </cell>
          <cell r="B13322" t="str">
            <v>43279-08-ga</v>
          </cell>
        </row>
        <row r="13323">
          <cell r="A13323">
            <v>565083</v>
          </cell>
        </row>
        <row r="13324">
          <cell r="A13324">
            <v>565084</v>
          </cell>
          <cell r="B13324" t="str">
            <v>43279-09-ga</v>
          </cell>
        </row>
        <row r="13325">
          <cell r="A13325">
            <v>565085</v>
          </cell>
          <cell r="B13325" t="str">
            <v>43279-09-ga</v>
          </cell>
        </row>
        <row r="13326">
          <cell r="A13326">
            <v>565086</v>
          </cell>
          <cell r="B13326" t="str">
            <v>43279-09-ga</v>
          </cell>
        </row>
        <row r="13327">
          <cell r="A13327">
            <v>565087</v>
          </cell>
        </row>
        <row r="13328">
          <cell r="A13328">
            <v>565088</v>
          </cell>
          <cell r="B13328" t="str">
            <v>43279-07-ga</v>
          </cell>
        </row>
        <row r="13329">
          <cell r="A13329">
            <v>565089</v>
          </cell>
          <cell r="B13329" t="str">
            <v>43279-07-ga</v>
          </cell>
        </row>
        <row r="13330">
          <cell r="A13330">
            <v>565090</v>
          </cell>
        </row>
        <row r="13331">
          <cell r="A13331">
            <v>565091</v>
          </cell>
          <cell r="B13331" t="str">
            <v>44551-ga12</v>
          </cell>
        </row>
        <row r="13332">
          <cell r="A13332">
            <v>565093</v>
          </cell>
        </row>
        <row r="13333">
          <cell r="A13333">
            <v>565094</v>
          </cell>
          <cell r="B13333" t="str">
            <v>44551-GA02</v>
          </cell>
        </row>
        <row r="13334">
          <cell r="A13334">
            <v>565096</v>
          </cell>
          <cell r="B13334" t="str">
            <v>44551-07</v>
          </cell>
        </row>
        <row r="13335">
          <cell r="A13335">
            <v>565097</v>
          </cell>
          <cell r="B13335" t="str">
            <v>44551-ga06</v>
          </cell>
        </row>
        <row r="13336">
          <cell r="A13336">
            <v>565098</v>
          </cell>
        </row>
        <row r="13337">
          <cell r="A13337">
            <v>565100</v>
          </cell>
        </row>
        <row r="13338">
          <cell r="A13338">
            <v>565102</v>
          </cell>
        </row>
        <row r="13339">
          <cell r="A13339">
            <v>565103</v>
          </cell>
        </row>
        <row r="13340">
          <cell r="A13340">
            <v>565106</v>
          </cell>
        </row>
        <row r="13341">
          <cell r="A13341">
            <v>565107</v>
          </cell>
        </row>
        <row r="13342">
          <cell r="A13342">
            <v>565108</v>
          </cell>
        </row>
        <row r="13343">
          <cell r="A13343">
            <v>565109</v>
          </cell>
          <cell r="B13343" t="str">
            <v>44551-05</v>
          </cell>
        </row>
        <row r="13344">
          <cell r="A13344">
            <v>565110</v>
          </cell>
        </row>
        <row r="13345">
          <cell r="A13345">
            <v>565113</v>
          </cell>
        </row>
        <row r="13346">
          <cell r="A13346">
            <v>565114</v>
          </cell>
        </row>
        <row r="13347">
          <cell r="A13347">
            <v>565115</v>
          </cell>
        </row>
        <row r="13348">
          <cell r="A13348">
            <v>565116</v>
          </cell>
        </row>
        <row r="13349">
          <cell r="A13349">
            <v>565117</v>
          </cell>
        </row>
        <row r="13350">
          <cell r="A13350">
            <v>565118</v>
          </cell>
        </row>
        <row r="13351">
          <cell r="A13351">
            <v>565121</v>
          </cell>
        </row>
        <row r="13352">
          <cell r="A13352">
            <v>565122</v>
          </cell>
        </row>
        <row r="13353">
          <cell r="A13353">
            <v>565124</v>
          </cell>
        </row>
        <row r="13354">
          <cell r="A13354">
            <v>565125</v>
          </cell>
        </row>
        <row r="13355">
          <cell r="A13355">
            <v>565126</v>
          </cell>
        </row>
        <row r="13356">
          <cell r="A13356">
            <v>565127</v>
          </cell>
        </row>
        <row r="13357">
          <cell r="A13357">
            <v>565129</v>
          </cell>
          <cell r="B13357" t="str">
            <v>44154-20</v>
          </cell>
        </row>
        <row r="13358">
          <cell r="A13358">
            <v>565130</v>
          </cell>
          <cell r="B13358" t="str">
            <v>44525-??-ga</v>
          </cell>
        </row>
        <row r="13359">
          <cell r="A13359">
            <v>565136</v>
          </cell>
        </row>
        <row r="13360">
          <cell r="A13360">
            <v>565137</v>
          </cell>
        </row>
        <row r="13361">
          <cell r="A13361">
            <v>565138</v>
          </cell>
        </row>
        <row r="13362">
          <cell r="A13362">
            <v>565140</v>
          </cell>
        </row>
        <row r="13363">
          <cell r="A13363">
            <v>565141</v>
          </cell>
        </row>
        <row r="13364">
          <cell r="A13364">
            <v>565143</v>
          </cell>
          <cell r="B13364" t="str">
            <v>44154-19</v>
          </cell>
        </row>
        <row r="13365">
          <cell r="A13365">
            <v>565144</v>
          </cell>
          <cell r="B13365" t="str">
            <v>32148-00</v>
          </cell>
        </row>
        <row r="13366">
          <cell r="A13366">
            <v>565145</v>
          </cell>
          <cell r="B13366" t="str">
            <v>44547-02-GA</v>
          </cell>
        </row>
        <row r="13367">
          <cell r="A13367">
            <v>565146</v>
          </cell>
          <cell r="B13367" t="str">
            <v>29570-00A</v>
          </cell>
        </row>
        <row r="13368">
          <cell r="A13368">
            <v>565147</v>
          </cell>
        </row>
        <row r="13369">
          <cell r="A13369">
            <v>565148</v>
          </cell>
        </row>
        <row r="13370">
          <cell r="A13370">
            <v>565149</v>
          </cell>
        </row>
        <row r="13371">
          <cell r="A13371">
            <v>565151</v>
          </cell>
        </row>
        <row r="13372">
          <cell r="A13372">
            <v>565152</v>
          </cell>
        </row>
        <row r="13373">
          <cell r="A13373">
            <v>565153</v>
          </cell>
        </row>
        <row r="13374">
          <cell r="A13374">
            <v>565154</v>
          </cell>
        </row>
        <row r="13375">
          <cell r="A13375">
            <v>565155</v>
          </cell>
        </row>
        <row r="13376">
          <cell r="A13376">
            <v>565156</v>
          </cell>
        </row>
        <row r="13377">
          <cell r="A13377">
            <v>565157</v>
          </cell>
        </row>
        <row r="13378">
          <cell r="A13378">
            <v>565158</v>
          </cell>
          <cell r="B13378" t="str">
            <v>44546-01-ga</v>
          </cell>
        </row>
        <row r="13379">
          <cell r="A13379">
            <v>565161</v>
          </cell>
        </row>
        <row r="13380">
          <cell r="A13380">
            <v>565162</v>
          </cell>
          <cell r="B13380" t="str">
            <v>44564-02-ga</v>
          </cell>
        </row>
        <row r="13381">
          <cell r="A13381">
            <v>565163</v>
          </cell>
        </row>
        <row r="13382">
          <cell r="A13382">
            <v>565164</v>
          </cell>
        </row>
        <row r="13383">
          <cell r="A13383">
            <v>565165</v>
          </cell>
          <cell r="B13383" t="str">
            <v>44564-03-ga</v>
          </cell>
        </row>
        <row r="13384">
          <cell r="A13384">
            <v>565166</v>
          </cell>
          <cell r="B13384" t="str">
            <v>44564-01/04-ga</v>
          </cell>
        </row>
        <row r="13385">
          <cell r="A13385">
            <v>565168</v>
          </cell>
          <cell r="B13385" t="str">
            <v>44552-12</v>
          </cell>
        </row>
        <row r="13386">
          <cell r="A13386">
            <v>565169</v>
          </cell>
        </row>
        <row r="13387">
          <cell r="A13387">
            <v>565170</v>
          </cell>
          <cell r="B13387" t="str">
            <v>44564</v>
          </cell>
        </row>
        <row r="13388">
          <cell r="A13388">
            <v>565171</v>
          </cell>
          <cell r="B13388" t="str">
            <v>44552-15</v>
          </cell>
        </row>
        <row r="13389">
          <cell r="A13389">
            <v>565172</v>
          </cell>
          <cell r="B13389" t="str">
            <v>44552-15</v>
          </cell>
        </row>
        <row r="13390">
          <cell r="A13390">
            <v>565173</v>
          </cell>
        </row>
        <row r="13391">
          <cell r="A13391">
            <v>565179</v>
          </cell>
          <cell r="B13391" t="str">
            <v>32160-01</v>
          </cell>
        </row>
        <row r="13392">
          <cell r="A13392">
            <v>565180</v>
          </cell>
        </row>
        <row r="13393">
          <cell r="A13393">
            <v>565183</v>
          </cell>
          <cell r="B13393" t="str">
            <v>BIODERMA</v>
          </cell>
        </row>
        <row r="13394">
          <cell r="A13394">
            <v>565184</v>
          </cell>
        </row>
        <row r="13395">
          <cell r="A13395">
            <v>565185</v>
          </cell>
          <cell r="B13395" t="str">
            <v>TBA</v>
          </cell>
        </row>
        <row r="13396">
          <cell r="A13396">
            <v>565186</v>
          </cell>
          <cell r="B13396" t="str">
            <v>44575-01-ga</v>
          </cell>
        </row>
        <row r="13397">
          <cell r="A13397">
            <v>565187</v>
          </cell>
          <cell r="B13397" t="str">
            <v>44575-02-ga</v>
          </cell>
        </row>
        <row r="13398">
          <cell r="A13398">
            <v>565188</v>
          </cell>
          <cell r="B13398" t="str">
            <v>44575-05</v>
          </cell>
        </row>
        <row r="13399">
          <cell r="A13399">
            <v>565189</v>
          </cell>
          <cell r="B13399" t="str">
            <v>44522-11</v>
          </cell>
        </row>
        <row r="13400">
          <cell r="A13400">
            <v>565190</v>
          </cell>
          <cell r="B13400" t="str">
            <v>44522-01-ga</v>
          </cell>
        </row>
        <row r="13401">
          <cell r="A13401">
            <v>565191</v>
          </cell>
          <cell r="B13401" t="str">
            <v>44522-22</v>
          </cell>
        </row>
        <row r="13402">
          <cell r="A13402">
            <v>565192</v>
          </cell>
          <cell r="B13402" t="str">
            <v>44522-02-ga</v>
          </cell>
        </row>
        <row r="13403">
          <cell r="A13403">
            <v>565193</v>
          </cell>
          <cell r="B13403" t="str">
            <v>44522-03-ga</v>
          </cell>
        </row>
        <row r="13404">
          <cell r="A13404">
            <v>565194</v>
          </cell>
        </row>
        <row r="13405">
          <cell r="A13405">
            <v>565195</v>
          </cell>
        </row>
        <row r="13406">
          <cell r="A13406">
            <v>565196</v>
          </cell>
          <cell r="B13406" t="str">
            <v>32162-00</v>
          </cell>
        </row>
        <row r="13407">
          <cell r="A13407">
            <v>565197</v>
          </cell>
        </row>
        <row r="13408">
          <cell r="A13408">
            <v>565198</v>
          </cell>
          <cell r="B13408" t="str">
            <v>44552-01-GA</v>
          </cell>
        </row>
        <row r="13409">
          <cell r="A13409">
            <v>565207</v>
          </cell>
        </row>
        <row r="13410">
          <cell r="A13410">
            <v>565210</v>
          </cell>
        </row>
        <row r="13411">
          <cell r="A13411">
            <v>565212</v>
          </cell>
        </row>
        <row r="13412">
          <cell r="A13412">
            <v>565213</v>
          </cell>
        </row>
        <row r="13413">
          <cell r="A13413">
            <v>565214</v>
          </cell>
          <cell r="B13413" t="str">
            <v>44548-04-GA</v>
          </cell>
        </row>
        <row r="13414">
          <cell r="A13414">
            <v>565215</v>
          </cell>
        </row>
        <row r="13415">
          <cell r="A13415">
            <v>565216</v>
          </cell>
        </row>
        <row r="13416">
          <cell r="A13416">
            <v>565217</v>
          </cell>
        </row>
        <row r="13417">
          <cell r="A13417">
            <v>565218</v>
          </cell>
          <cell r="B13417" t="str">
            <v>44323-18</v>
          </cell>
        </row>
        <row r="13418">
          <cell r="A13418">
            <v>565219</v>
          </cell>
          <cell r="B13418" t="str">
            <v>44548-GA39</v>
          </cell>
        </row>
        <row r="13419">
          <cell r="A13419">
            <v>565220</v>
          </cell>
          <cell r="B13419" t="str">
            <v>44524-11</v>
          </cell>
        </row>
        <row r="13420">
          <cell r="A13420">
            <v>565221</v>
          </cell>
          <cell r="B13420" t="str">
            <v>44524-12</v>
          </cell>
        </row>
        <row r="13421">
          <cell r="A13421">
            <v>565222</v>
          </cell>
        </row>
        <row r="13422">
          <cell r="A13422">
            <v>565223</v>
          </cell>
        </row>
        <row r="13423">
          <cell r="A13423">
            <v>565224</v>
          </cell>
        </row>
        <row r="13424">
          <cell r="A13424">
            <v>565225</v>
          </cell>
        </row>
        <row r="13425">
          <cell r="A13425">
            <v>565230</v>
          </cell>
        </row>
        <row r="13426">
          <cell r="A13426">
            <v>565231</v>
          </cell>
        </row>
        <row r="13427">
          <cell r="A13427">
            <v>565232</v>
          </cell>
        </row>
        <row r="13428">
          <cell r="A13428">
            <v>565239</v>
          </cell>
        </row>
        <row r="13429">
          <cell r="A13429">
            <v>565240</v>
          </cell>
        </row>
        <row r="13430">
          <cell r="A13430">
            <v>565241</v>
          </cell>
        </row>
        <row r="13431">
          <cell r="A13431">
            <v>565242</v>
          </cell>
        </row>
        <row r="13432">
          <cell r="A13432">
            <v>565243</v>
          </cell>
          <cell r="B13432" t="str">
            <v>44323-29</v>
          </cell>
        </row>
        <row r="13433">
          <cell r="A13433">
            <v>565244</v>
          </cell>
          <cell r="B13433" t="str">
            <v>44323-GA09</v>
          </cell>
        </row>
        <row r="13434">
          <cell r="A13434">
            <v>565245</v>
          </cell>
          <cell r="B13434" t="str">
            <v>44548-GA54</v>
          </cell>
        </row>
        <row r="13435">
          <cell r="A13435">
            <v>565247</v>
          </cell>
          <cell r="B13435" t="str">
            <v>44548-GA02</v>
          </cell>
        </row>
        <row r="13436">
          <cell r="A13436">
            <v>565248</v>
          </cell>
          <cell r="B13436" t="str">
            <v>44548-GA09</v>
          </cell>
        </row>
        <row r="13437">
          <cell r="A13437">
            <v>565249</v>
          </cell>
          <cell r="B13437" t="str">
            <v>44548-GA10</v>
          </cell>
        </row>
        <row r="13438">
          <cell r="A13438">
            <v>565250</v>
          </cell>
          <cell r="B13438" t="str">
            <v>44548-GA11</v>
          </cell>
        </row>
        <row r="13439">
          <cell r="A13439">
            <v>565251</v>
          </cell>
          <cell r="B13439" t="str">
            <v>44384-02-GA</v>
          </cell>
        </row>
        <row r="13440">
          <cell r="A13440">
            <v>565253</v>
          </cell>
          <cell r="B13440" t="str">
            <v>44323-03</v>
          </cell>
        </row>
        <row r="13441">
          <cell r="A13441">
            <v>565254</v>
          </cell>
          <cell r="B13441" t="str">
            <v>44323-GA25</v>
          </cell>
        </row>
        <row r="13442">
          <cell r="A13442">
            <v>565255</v>
          </cell>
        </row>
        <row r="13443">
          <cell r="A13443">
            <v>565256</v>
          </cell>
          <cell r="B13443" t="str">
            <v>44548-65</v>
          </cell>
        </row>
        <row r="13444">
          <cell r="A13444">
            <v>565257</v>
          </cell>
        </row>
        <row r="13445">
          <cell r="A13445">
            <v>565258</v>
          </cell>
        </row>
        <row r="13446">
          <cell r="A13446">
            <v>565262</v>
          </cell>
          <cell r="B13446" t="str">
            <v>44548-66</v>
          </cell>
        </row>
        <row r="13447">
          <cell r="A13447">
            <v>565263</v>
          </cell>
          <cell r="B13447" t="str">
            <v>44548-GA56</v>
          </cell>
        </row>
        <row r="13448">
          <cell r="A13448">
            <v>565264</v>
          </cell>
          <cell r="B13448" t="str">
            <v>44548-22</v>
          </cell>
        </row>
        <row r="13449">
          <cell r="A13449">
            <v>565265</v>
          </cell>
          <cell r="B13449" t="str">
            <v>44548-61</v>
          </cell>
        </row>
        <row r="13450">
          <cell r="A13450">
            <v>565266</v>
          </cell>
        </row>
        <row r="13451">
          <cell r="A13451">
            <v>565267</v>
          </cell>
          <cell r="B13451" t="str">
            <v>TBA</v>
          </cell>
        </row>
        <row r="13452">
          <cell r="A13452">
            <v>565268</v>
          </cell>
          <cell r="B13452" t="str">
            <v>44548-61</v>
          </cell>
        </row>
        <row r="13453">
          <cell r="A13453">
            <v>565269</v>
          </cell>
          <cell r="B13453" t="str">
            <v>44548-04</v>
          </cell>
        </row>
        <row r="13454">
          <cell r="A13454">
            <v>565270</v>
          </cell>
          <cell r="B13454" t="str">
            <v>44548-03</v>
          </cell>
        </row>
        <row r="13455">
          <cell r="A13455">
            <v>565271</v>
          </cell>
          <cell r="B13455" t="str">
            <v>44548-GA43</v>
          </cell>
        </row>
        <row r="13456">
          <cell r="A13456">
            <v>565272</v>
          </cell>
          <cell r="B13456" t="str">
            <v>44548-GA44</v>
          </cell>
        </row>
        <row r="13457">
          <cell r="A13457">
            <v>565273</v>
          </cell>
          <cell r="B13457" t="str">
            <v>44520-15</v>
          </cell>
        </row>
        <row r="13458">
          <cell r="A13458">
            <v>565274</v>
          </cell>
          <cell r="B13458" t="str">
            <v>44548-13</v>
          </cell>
        </row>
        <row r="13459">
          <cell r="A13459">
            <v>565275</v>
          </cell>
        </row>
        <row r="13460">
          <cell r="A13460">
            <v>565276</v>
          </cell>
          <cell r="B13460" t="str">
            <v>44548-14</v>
          </cell>
        </row>
        <row r="13461">
          <cell r="A13461">
            <v>565277</v>
          </cell>
        </row>
        <row r="13462">
          <cell r="A13462">
            <v>565278</v>
          </cell>
        </row>
        <row r="13463">
          <cell r="A13463">
            <v>565279</v>
          </cell>
        </row>
        <row r="13464">
          <cell r="A13464">
            <v>565280</v>
          </cell>
          <cell r="B13464" t="str">
            <v>44548-GA52</v>
          </cell>
        </row>
        <row r="13465">
          <cell r="A13465">
            <v>565281</v>
          </cell>
          <cell r="B13465" t="str">
            <v>44548-21</v>
          </cell>
        </row>
        <row r="13466">
          <cell r="A13466">
            <v>565282</v>
          </cell>
        </row>
        <row r="13467">
          <cell r="A13467">
            <v>565283</v>
          </cell>
        </row>
        <row r="13468">
          <cell r="A13468">
            <v>565284</v>
          </cell>
        </row>
        <row r="13469">
          <cell r="A13469">
            <v>565285</v>
          </cell>
          <cell r="B13469" t="str">
            <v>44179-GA40-3550</v>
          </cell>
        </row>
        <row r="13470">
          <cell r="A13470">
            <v>565286</v>
          </cell>
          <cell r="B13470" t="str">
            <v>44179-117</v>
          </cell>
        </row>
        <row r="13471">
          <cell r="A13471">
            <v>565287</v>
          </cell>
          <cell r="B13471" t="str">
            <v>44179-116-2700</v>
          </cell>
        </row>
        <row r="13472">
          <cell r="A13472">
            <v>565288</v>
          </cell>
          <cell r="B13472" t="str">
            <v>44323-45</v>
          </cell>
        </row>
        <row r="13473">
          <cell r="A13473">
            <v>565291</v>
          </cell>
        </row>
        <row r="13474">
          <cell r="A13474">
            <v>565292</v>
          </cell>
        </row>
        <row r="13475">
          <cell r="A13475">
            <v>565294</v>
          </cell>
        </row>
        <row r="13476">
          <cell r="A13476">
            <v>565295</v>
          </cell>
        </row>
        <row r="13477">
          <cell r="A13477">
            <v>565296</v>
          </cell>
        </row>
        <row r="13478">
          <cell r="A13478">
            <v>565297</v>
          </cell>
        </row>
        <row r="13479">
          <cell r="A13479">
            <v>565298</v>
          </cell>
        </row>
        <row r="13480">
          <cell r="A13480">
            <v>565299</v>
          </cell>
          <cell r="B13480" t="str">
            <v>43279-11-ga</v>
          </cell>
        </row>
        <row r="13481">
          <cell r="A13481">
            <v>565300</v>
          </cell>
          <cell r="B13481" t="str">
            <v>43279-11-ga</v>
          </cell>
        </row>
        <row r="13482">
          <cell r="A13482">
            <v>565301</v>
          </cell>
          <cell r="B13482" t="str">
            <v>43279-09-ga</v>
          </cell>
        </row>
        <row r="13483">
          <cell r="A13483">
            <v>565302</v>
          </cell>
        </row>
        <row r="13484">
          <cell r="A13484">
            <v>565305</v>
          </cell>
        </row>
        <row r="13485">
          <cell r="A13485">
            <v>565306</v>
          </cell>
        </row>
        <row r="13486">
          <cell r="A13486">
            <v>565307</v>
          </cell>
        </row>
        <row r="13487">
          <cell r="A13487">
            <v>565308</v>
          </cell>
        </row>
        <row r="13488">
          <cell r="A13488">
            <v>565309</v>
          </cell>
          <cell r="B13488" t="str">
            <v>44490-28</v>
          </cell>
        </row>
        <row r="13489">
          <cell r="A13489">
            <v>565310</v>
          </cell>
        </row>
        <row r="13490">
          <cell r="A13490">
            <v>565311</v>
          </cell>
        </row>
        <row r="13491">
          <cell r="A13491">
            <v>565312</v>
          </cell>
        </row>
        <row r="13492">
          <cell r="A13492">
            <v>565313</v>
          </cell>
        </row>
        <row r="13493">
          <cell r="A13493">
            <v>565314</v>
          </cell>
        </row>
        <row r="13494">
          <cell r="A13494">
            <v>565315</v>
          </cell>
        </row>
        <row r="13495">
          <cell r="A13495">
            <v>565316</v>
          </cell>
          <cell r="B13495" t="str">
            <v>43626-13/14-0343</v>
          </cell>
        </row>
        <row r="13496">
          <cell r="A13496">
            <v>565317</v>
          </cell>
          <cell r="B13496" t="str">
            <v>43626-15/16-0393</v>
          </cell>
        </row>
        <row r="13497">
          <cell r="A13497">
            <v>565318</v>
          </cell>
          <cell r="B13497" t="str">
            <v>43626-17/18-0443</v>
          </cell>
        </row>
        <row r="13498">
          <cell r="A13498">
            <v>565319</v>
          </cell>
          <cell r="B13498" t="str">
            <v>43626-19/20-0643</v>
          </cell>
        </row>
        <row r="13499">
          <cell r="A13499">
            <v>565320</v>
          </cell>
          <cell r="B13499" t="str">
            <v>43626-21/22-0743</v>
          </cell>
        </row>
        <row r="13500">
          <cell r="A13500">
            <v>565321</v>
          </cell>
          <cell r="B13500" t="str">
            <v>3845-07</v>
          </cell>
        </row>
        <row r="13501">
          <cell r="A13501">
            <v>565322</v>
          </cell>
          <cell r="B13501" t="str">
            <v>3845-07</v>
          </cell>
        </row>
        <row r="13502">
          <cell r="A13502">
            <v>565323</v>
          </cell>
          <cell r="B13502" t="str">
            <v>3845-07</v>
          </cell>
        </row>
        <row r="13503">
          <cell r="A13503">
            <v>565324</v>
          </cell>
          <cell r="B13503" t="str">
            <v>3845-07</v>
          </cell>
        </row>
        <row r="13504">
          <cell r="A13504">
            <v>565325</v>
          </cell>
          <cell r="B13504" t="str">
            <v>3845-07</v>
          </cell>
        </row>
        <row r="13505">
          <cell r="A13505">
            <v>565326</v>
          </cell>
          <cell r="B13505" t="str">
            <v>3845-07</v>
          </cell>
        </row>
        <row r="13506">
          <cell r="A13506">
            <v>565327</v>
          </cell>
          <cell r="B13506" t="str">
            <v>3845-07</v>
          </cell>
        </row>
        <row r="13507">
          <cell r="A13507">
            <v>565328</v>
          </cell>
          <cell r="B13507" t="str">
            <v>3845-07</v>
          </cell>
        </row>
        <row r="13508">
          <cell r="A13508">
            <v>565329</v>
          </cell>
          <cell r="B13508" t="str">
            <v>3845-07</v>
          </cell>
        </row>
        <row r="13509">
          <cell r="A13509">
            <v>565330</v>
          </cell>
          <cell r="B13509" t="str">
            <v>3845-07</v>
          </cell>
        </row>
        <row r="13510">
          <cell r="A13510">
            <v>565331</v>
          </cell>
        </row>
        <row r="13511">
          <cell r="A13511">
            <v>565332</v>
          </cell>
        </row>
        <row r="13512">
          <cell r="A13512">
            <v>565333</v>
          </cell>
        </row>
        <row r="13513">
          <cell r="A13513">
            <v>565335</v>
          </cell>
        </row>
        <row r="13514">
          <cell r="A13514">
            <v>565337</v>
          </cell>
        </row>
        <row r="13515">
          <cell r="A13515">
            <v>565338</v>
          </cell>
          <cell r="B13515" t="str">
            <v>44483-23</v>
          </cell>
        </row>
        <row r="13516">
          <cell r="A13516">
            <v>565339</v>
          </cell>
        </row>
        <row r="13517">
          <cell r="A13517">
            <v>565340</v>
          </cell>
        </row>
        <row r="13518">
          <cell r="A13518">
            <v>565341</v>
          </cell>
          <cell r="B13518" t="str">
            <v>41694-03</v>
          </cell>
        </row>
        <row r="13519">
          <cell r="A13519">
            <v>565342</v>
          </cell>
          <cell r="B13519" t="str">
            <v>44338-15</v>
          </cell>
        </row>
        <row r="13520">
          <cell r="A13520">
            <v>565344</v>
          </cell>
        </row>
        <row r="13521">
          <cell r="A13521">
            <v>565345</v>
          </cell>
        </row>
        <row r="13522">
          <cell r="A13522">
            <v>565346</v>
          </cell>
        </row>
        <row r="13523">
          <cell r="A13523">
            <v>565347</v>
          </cell>
        </row>
        <row r="13524">
          <cell r="A13524">
            <v>565348</v>
          </cell>
        </row>
        <row r="13525">
          <cell r="A13525">
            <v>565349</v>
          </cell>
        </row>
        <row r="13526">
          <cell r="A13526">
            <v>565352</v>
          </cell>
        </row>
        <row r="13527">
          <cell r="A13527">
            <v>565353</v>
          </cell>
        </row>
        <row r="13528">
          <cell r="A13528">
            <v>565354</v>
          </cell>
        </row>
        <row r="13529">
          <cell r="A13529">
            <v>565356</v>
          </cell>
        </row>
        <row r="13530">
          <cell r="A13530">
            <v>565357</v>
          </cell>
        </row>
        <row r="13531">
          <cell r="A13531">
            <v>565358</v>
          </cell>
        </row>
        <row r="13532">
          <cell r="A13532">
            <v>565359</v>
          </cell>
        </row>
        <row r="13533">
          <cell r="A13533">
            <v>565360</v>
          </cell>
          <cell r="B13533" t="str">
            <v>44492-02-GA</v>
          </cell>
        </row>
        <row r="13534">
          <cell r="A13534">
            <v>565361</v>
          </cell>
          <cell r="B13534" t="str">
            <v>44492-21</v>
          </cell>
        </row>
        <row r="13535">
          <cell r="A13535">
            <v>565363</v>
          </cell>
          <cell r="B13535" t="str">
            <v>43499-08</v>
          </cell>
        </row>
        <row r="13536">
          <cell r="A13536">
            <v>565364</v>
          </cell>
        </row>
        <row r="13537">
          <cell r="A13537">
            <v>565365</v>
          </cell>
        </row>
        <row r="13538">
          <cell r="A13538">
            <v>565366</v>
          </cell>
        </row>
        <row r="13539">
          <cell r="A13539">
            <v>565367</v>
          </cell>
          <cell r="B13539" t="str">
            <v>44513-03</v>
          </cell>
        </row>
        <row r="13540">
          <cell r="A13540">
            <v>565368</v>
          </cell>
          <cell r="B13540" t="str">
            <v>44513-03</v>
          </cell>
        </row>
        <row r="13541">
          <cell r="A13541">
            <v>565369</v>
          </cell>
          <cell r="B13541" t="str">
            <v>44513-03</v>
          </cell>
        </row>
        <row r="13542">
          <cell r="A13542">
            <v>565370</v>
          </cell>
          <cell r="B13542" t="str">
            <v>44513-03</v>
          </cell>
        </row>
        <row r="13543">
          <cell r="A13543">
            <v>565371</v>
          </cell>
          <cell r="B13543" t="str">
            <v>32036-01</v>
          </cell>
        </row>
        <row r="13544">
          <cell r="A13544">
            <v>565372</v>
          </cell>
          <cell r="B13544" t="str">
            <v>44513-03</v>
          </cell>
        </row>
        <row r="13545">
          <cell r="A13545">
            <v>565373</v>
          </cell>
          <cell r="B13545" t="str">
            <v>44513-03</v>
          </cell>
        </row>
        <row r="13546">
          <cell r="A13546">
            <v>565374</v>
          </cell>
          <cell r="B13546" t="str">
            <v>44513-03</v>
          </cell>
        </row>
        <row r="13547">
          <cell r="A13547">
            <v>565375</v>
          </cell>
        </row>
        <row r="13548">
          <cell r="A13548">
            <v>565376</v>
          </cell>
          <cell r="B13548" t="str">
            <v>32036-02</v>
          </cell>
        </row>
        <row r="13549">
          <cell r="A13549">
            <v>565377</v>
          </cell>
          <cell r="B13549" t="str">
            <v>32174-01</v>
          </cell>
        </row>
        <row r="13550">
          <cell r="A13550">
            <v>565378</v>
          </cell>
          <cell r="B13550" t="str">
            <v>32175-01</v>
          </cell>
        </row>
        <row r="13551">
          <cell r="A13551">
            <v>565380</v>
          </cell>
          <cell r="B13551" t="str">
            <v>43499-01</v>
          </cell>
        </row>
        <row r="13552">
          <cell r="A13552">
            <v>565382</v>
          </cell>
          <cell r="B13552" t="str">
            <v>43499-02</v>
          </cell>
        </row>
        <row r="13553">
          <cell r="A13553">
            <v>565383</v>
          </cell>
        </row>
        <row r="13554">
          <cell r="A13554">
            <v>565384</v>
          </cell>
          <cell r="B13554" t="str">
            <v>43499-03</v>
          </cell>
        </row>
        <row r="13555">
          <cell r="A13555">
            <v>565385</v>
          </cell>
        </row>
        <row r="13556">
          <cell r="A13556">
            <v>565387</v>
          </cell>
        </row>
        <row r="13557">
          <cell r="A13557">
            <v>565388</v>
          </cell>
        </row>
        <row r="13558">
          <cell r="A13558">
            <v>565389</v>
          </cell>
        </row>
        <row r="13559">
          <cell r="A13559">
            <v>565392</v>
          </cell>
        </row>
        <row r="13560">
          <cell r="A13560">
            <v>565393</v>
          </cell>
        </row>
        <row r="13561">
          <cell r="A13561">
            <v>565394</v>
          </cell>
        </row>
        <row r="13562">
          <cell r="A13562">
            <v>565395</v>
          </cell>
        </row>
        <row r="13563">
          <cell r="A13563">
            <v>565396</v>
          </cell>
        </row>
        <row r="13564">
          <cell r="A13564">
            <v>565397</v>
          </cell>
        </row>
        <row r="13565">
          <cell r="A13565">
            <v>565398</v>
          </cell>
          <cell r="B13565" t="str">
            <v>32181-00</v>
          </cell>
        </row>
        <row r="13566">
          <cell r="A13566">
            <v>565399</v>
          </cell>
        </row>
        <row r="13567">
          <cell r="A13567">
            <v>565400</v>
          </cell>
          <cell r="B13567" t="str">
            <v>30645-00</v>
          </cell>
        </row>
        <row r="13568">
          <cell r="A13568">
            <v>565401</v>
          </cell>
        </row>
        <row r="13569">
          <cell r="A13569">
            <v>565402</v>
          </cell>
          <cell r="B13569" t="str">
            <v>30645-00</v>
          </cell>
        </row>
        <row r="13570">
          <cell r="A13570">
            <v>565403</v>
          </cell>
          <cell r="B13570" t="str">
            <v>31616-00</v>
          </cell>
        </row>
        <row r="13571">
          <cell r="A13571">
            <v>565406</v>
          </cell>
        </row>
        <row r="13572">
          <cell r="A13572">
            <v>565407</v>
          </cell>
          <cell r="B13572" t="str">
            <v>44450-02-ga</v>
          </cell>
        </row>
        <row r="13573">
          <cell r="A13573">
            <v>565408</v>
          </cell>
          <cell r="B13573" t="str">
            <v>44581-11</v>
          </cell>
        </row>
        <row r="13574">
          <cell r="A13574">
            <v>565409</v>
          </cell>
          <cell r="B13574" t="str">
            <v>44450-03-ga</v>
          </cell>
        </row>
        <row r="13575">
          <cell r="A13575">
            <v>565410</v>
          </cell>
        </row>
        <row r="13576">
          <cell r="A13576">
            <v>565411</v>
          </cell>
        </row>
        <row r="13577">
          <cell r="A13577">
            <v>565412</v>
          </cell>
          <cell r="B13577" t="str">
            <v>44589-01</v>
          </cell>
        </row>
        <row r="13578">
          <cell r="A13578">
            <v>565413</v>
          </cell>
          <cell r="B13578" t="str">
            <v>43882-04</v>
          </cell>
        </row>
        <row r="13579">
          <cell r="A13579">
            <v>565414</v>
          </cell>
        </row>
        <row r="13580">
          <cell r="A13580">
            <v>565415</v>
          </cell>
        </row>
        <row r="13581">
          <cell r="A13581">
            <v>565416</v>
          </cell>
        </row>
        <row r="13582">
          <cell r="A13582">
            <v>565417</v>
          </cell>
        </row>
        <row r="13583">
          <cell r="A13583">
            <v>565418</v>
          </cell>
        </row>
        <row r="13584">
          <cell r="A13584">
            <v>565420</v>
          </cell>
          <cell r="B13584" t="str">
            <v>32187-00</v>
          </cell>
        </row>
        <row r="13585">
          <cell r="A13585">
            <v>565421</v>
          </cell>
        </row>
        <row r="13586">
          <cell r="A13586">
            <v>565422</v>
          </cell>
          <cell r="B13586" t="str">
            <v>32188-00</v>
          </cell>
        </row>
        <row r="13587">
          <cell r="A13587">
            <v>565423</v>
          </cell>
        </row>
        <row r="13588">
          <cell r="A13588">
            <v>565424</v>
          </cell>
        </row>
        <row r="13589">
          <cell r="A13589">
            <v>565425</v>
          </cell>
          <cell r="B13589" t="str">
            <v>44523-ga54</v>
          </cell>
        </row>
        <row r="13590">
          <cell r="A13590">
            <v>565426</v>
          </cell>
        </row>
        <row r="13591">
          <cell r="A13591">
            <v>565427</v>
          </cell>
        </row>
        <row r="13592">
          <cell r="A13592">
            <v>565428</v>
          </cell>
        </row>
        <row r="13593">
          <cell r="A13593">
            <v>565429</v>
          </cell>
        </row>
        <row r="13594">
          <cell r="A13594">
            <v>565431</v>
          </cell>
        </row>
        <row r="13595">
          <cell r="A13595">
            <v>565432</v>
          </cell>
        </row>
        <row r="13596">
          <cell r="A13596">
            <v>565433</v>
          </cell>
        </row>
        <row r="13597">
          <cell r="A13597">
            <v>565434</v>
          </cell>
        </row>
        <row r="13598">
          <cell r="A13598">
            <v>565435</v>
          </cell>
        </row>
        <row r="13599">
          <cell r="A13599">
            <v>565437</v>
          </cell>
        </row>
        <row r="13600">
          <cell r="A13600">
            <v>565438</v>
          </cell>
        </row>
        <row r="13601">
          <cell r="A13601">
            <v>565439</v>
          </cell>
        </row>
        <row r="13602">
          <cell r="A13602">
            <v>565440</v>
          </cell>
          <cell r="B13602" t="str">
            <v>44450-02-ga</v>
          </cell>
        </row>
        <row r="13603">
          <cell r="A13603">
            <v>565441</v>
          </cell>
          <cell r="B13603" t="str">
            <v>44450-03-ga</v>
          </cell>
        </row>
        <row r="13604">
          <cell r="A13604">
            <v>565442</v>
          </cell>
        </row>
        <row r="13605">
          <cell r="A13605">
            <v>565443</v>
          </cell>
          <cell r="B13605" t="str">
            <v>44581-11</v>
          </cell>
        </row>
        <row r="13606">
          <cell r="A13606">
            <v>565444</v>
          </cell>
        </row>
        <row r="13607">
          <cell r="A13607">
            <v>565445</v>
          </cell>
        </row>
        <row r="13608">
          <cell r="A13608">
            <v>565449</v>
          </cell>
        </row>
        <row r="13609">
          <cell r="A13609">
            <v>565450</v>
          </cell>
        </row>
        <row r="13610">
          <cell r="A13610">
            <v>565451</v>
          </cell>
        </row>
        <row r="13611">
          <cell r="A13611">
            <v>565452</v>
          </cell>
        </row>
        <row r="13612">
          <cell r="A13612">
            <v>565453</v>
          </cell>
          <cell r="B13612" t="str">
            <v>44587-02-GA</v>
          </cell>
        </row>
        <row r="13613">
          <cell r="A13613">
            <v>565454</v>
          </cell>
          <cell r="B13613" t="str">
            <v>44587-01-GA</v>
          </cell>
        </row>
        <row r="13614">
          <cell r="A13614">
            <v>565455</v>
          </cell>
          <cell r="B13614" t="str">
            <v>44587-03-GA</v>
          </cell>
        </row>
        <row r="13615">
          <cell r="A13615">
            <v>565456</v>
          </cell>
        </row>
        <row r="13616">
          <cell r="A13616">
            <v>565458</v>
          </cell>
          <cell r="B13616" t="str">
            <v>30710-00</v>
          </cell>
        </row>
        <row r="13617">
          <cell r="A13617">
            <v>565460</v>
          </cell>
        </row>
        <row r="13618">
          <cell r="A13618">
            <v>565462</v>
          </cell>
        </row>
        <row r="13619">
          <cell r="A13619">
            <v>565463</v>
          </cell>
        </row>
        <row r="13620">
          <cell r="A13620">
            <v>565464</v>
          </cell>
        </row>
        <row r="13621">
          <cell r="A13621">
            <v>565465</v>
          </cell>
        </row>
        <row r="13622">
          <cell r="A13622">
            <v>565466</v>
          </cell>
        </row>
        <row r="13623">
          <cell r="A13623">
            <v>565467</v>
          </cell>
        </row>
        <row r="13624">
          <cell r="A13624">
            <v>565468</v>
          </cell>
          <cell r="B13624" t="str">
            <v>44473-01-ga</v>
          </cell>
        </row>
        <row r="13625">
          <cell r="A13625">
            <v>565469</v>
          </cell>
          <cell r="B13625" t="str">
            <v>44563-01-ga</v>
          </cell>
        </row>
        <row r="13626">
          <cell r="A13626">
            <v>565470</v>
          </cell>
          <cell r="B13626" t="str">
            <v>43789-GA18</v>
          </cell>
        </row>
        <row r="13627">
          <cell r="A13627">
            <v>565471</v>
          </cell>
          <cell r="B13627" t="str">
            <v>43789-GA18</v>
          </cell>
        </row>
        <row r="13628">
          <cell r="A13628">
            <v>565478</v>
          </cell>
        </row>
        <row r="13629">
          <cell r="A13629">
            <v>565484</v>
          </cell>
        </row>
        <row r="13630">
          <cell r="A13630">
            <v>565485</v>
          </cell>
        </row>
        <row r="13631">
          <cell r="A13631">
            <v>565486</v>
          </cell>
        </row>
        <row r="13632">
          <cell r="A13632">
            <v>565488</v>
          </cell>
        </row>
        <row r="13633">
          <cell r="A13633">
            <v>565489</v>
          </cell>
        </row>
        <row r="13634">
          <cell r="A13634">
            <v>565490</v>
          </cell>
        </row>
        <row r="13635">
          <cell r="A13635">
            <v>565492</v>
          </cell>
          <cell r="B13635" t="str">
            <v>44522-22</v>
          </cell>
        </row>
        <row r="13636">
          <cell r="A13636">
            <v>565494</v>
          </cell>
        </row>
        <row r="13637">
          <cell r="A13637">
            <v>565495</v>
          </cell>
        </row>
        <row r="13638">
          <cell r="A13638">
            <v>565496</v>
          </cell>
          <cell r="B13638" t="str">
            <v>44522-11</v>
          </cell>
        </row>
        <row r="13639">
          <cell r="A13639">
            <v>565498</v>
          </cell>
          <cell r="B13639" t="str">
            <v>44522-ga01</v>
          </cell>
        </row>
        <row r="13640">
          <cell r="A13640">
            <v>565499</v>
          </cell>
        </row>
        <row r="13641">
          <cell r="A13641">
            <v>565500</v>
          </cell>
          <cell r="B13641" t="str">
            <v>44522-02-ga</v>
          </cell>
        </row>
        <row r="13642">
          <cell r="A13642">
            <v>565501</v>
          </cell>
          <cell r="B13642" t="str">
            <v>44522-03-ga</v>
          </cell>
        </row>
        <row r="13643">
          <cell r="A13643">
            <v>565503</v>
          </cell>
          <cell r="B13643" t="str">
            <v>44522-ga04</v>
          </cell>
        </row>
        <row r="13644">
          <cell r="A13644">
            <v>565506</v>
          </cell>
        </row>
        <row r="13645">
          <cell r="A13645">
            <v>565507</v>
          </cell>
        </row>
        <row r="13646">
          <cell r="A13646">
            <v>565508</v>
          </cell>
        </row>
        <row r="13647">
          <cell r="A13647">
            <v>565509</v>
          </cell>
        </row>
        <row r="13648">
          <cell r="A13648">
            <v>565510</v>
          </cell>
        </row>
        <row r="13649">
          <cell r="A13649">
            <v>565511</v>
          </cell>
          <cell r="B13649" t="str">
            <v>PROCTER&amp;GAMBLE</v>
          </cell>
        </row>
        <row r="13650">
          <cell r="A13650">
            <v>565513</v>
          </cell>
        </row>
        <row r="13651">
          <cell r="A13651">
            <v>565514</v>
          </cell>
        </row>
        <row r="13652">
          <cell r="A13652">
            <v>565515</v>
          </cell>
          <cell r="B13652" t="str">
            <v>44179-119-1400</v>
          </cell>
        </row>
        <row r="13653">
          <cell r="A13653">
            <v>565516</v>
          </cell>
        </row>
        <row r="13654">
          <cell r="A13654">
            <v>565517</v>
          </cell>
          <cell r="B13654" t="str">
            <v>44575-01-ga</v>
          </cell>
        </row>
        <row r="13655">
          <cell r="A13655">
            <v>565518</v>
          </cell>
          <cell r="B13655" t="str">
            <v>44575-01</v>
          </cell>
        </row>
        <row r="13656">
          <cell r="A13656">
            <v>565519</v>
          </cell>
        </row>
        <row r="13657">
          <cell r="A13657">
            <v>565520</v>
          </cell>
          <cell r="B13657" t="str">
            <v>44179-118</v>
          </cell>
        </row>
        <row r="13658">
          <cell r="A13658">
            <v>565521</v>
          </cell>
          <cell r="B13658" t="str">
            <v>44179-119-1700</v>
          </cell>
        </row>
        <row r="13659">
          <cell r="A13659">
            <v>565522</v>
          </cell>
          <cell r="B13659" t="str">
            <v>44179-GA41-2550</v>
          </cell>
        </row>
        <row r="13660">
          <cell r="A13660">
            <v>565523</v>
          </cell>
          <cell r="B13660" t="str">
            <v>44179-117</v>
          </cell>
        </row>
        <row r="13661">
          <cell r="A13661">
            <v>565524</v>
          </cell>
          <cell r="B13661" t="str">
            <v>44179-116-2400</v>
          </cell>
        </row>
        <row r="13662">
          <cell r="A13662">
            <v>565525</v>
          </cell>
        </row>
        <row r="13663">
          <cell r="A13663">
            <v>565526</v>
          </cell>
          <cell r="B13663" t="str">
            <v>44179-GA40-3250</v>
          </cell>
        </row>
        <row r="13664">
          <cell r="A13664">
            <v>565527</v>
          </cell>
        </row>
        <row r="13665">
          <cell r="A13665">
            <v>565528</v>
          </cell>
        </row>
        <row r="13666">
          <cell r="A13666">
            <v>565529</v>
          </cell>
          <cell r="B13666" t="str">
            <v>44575-05</v>
          </cell>
        </row>
        <row r="13667">
          <cell r="A13667">
            <v>565530</v>
          </cell>
        </row>
        <row r="13668">
          <cell r="A13668">
            <v>565531</v>
          </cell>
          <cell r="B13668" t="str">
            <v>447179-118</v>
          </cell>
        </row>
        <row r="13669">
          <cell r="A13669">
            <v>565532</v>
          </cell>
          <cell r="B13669" t="str">
            <v>44179-119-2000</v>
          </cell>
        </row>
        <row r="13670">
          <cell r="A13670">
            <v>565533</v>
          </cell>
          <cell r="B13670" t="str">
            <v>44179-GA41-2850</v>
          </cell>
        </row>
        <row r="13671">
          <cell r="A13671">
            <v>565535</v>
          </cell>
        </row>
        <row r="13672">
          <cell r="A13672">
            <v>565537</v>
          </cell>
        </row>
        <row r="13673">
          <cell r="A13673">
            <v>565539</v>
          </cell>
        </row>
        <row r="13674">
          <cell r="A13674">
            <v>565542</v>
          </cell>
        </row>
        <row r="13675">
          <cell r="A13675">
            <v>565543</v>
          </cell>
        </row>
        <row r="13676">
          <cell r="A13676">
            <v>565545</v>
          </cell>
        </row>
        <row r="13677">
          <cell r="A13677">
            <v>565546</v>
          </cell>
        </row>
        <row r="13678">
          <cell r="A13678">
            <v>565547</v>
          </cell>
        </row>
        <row r="13679">
          <cell r="A13679">
            <v>565548</v>
          </cell>
        </row>
        <row r="13680">
          <cell r="A13680">
            <v>565549</v>
          </cell>
        </row>
        <row r="13681">
          <cell r="A13681">
            <v>565550</v>
          </cell>
        </row>
        <row r="13682">
          <cell r="A13682">
            <v>565551</v>
          </cell>
        </row>
        <row r="13683">
          <cell r="A13683">
            <v>565552</v>
          </cell>
        </row>
        <row r="13684">
          <cell r="A13684">
            <v>565553</v>
          </cell>
        </row>
        <row r="13685">
          <cell r="A13685">
            <v>565554</v>
          </cell>
        </row>
        <row r="13686">
          <cell r="A13686">
            <v>565555</v>
          </cell>
        </row>
        <row r="13687">
          <cell r="A13687">
            <v>565556</v>
          </cell>
        </row>
        <row r="13688">
          <cell r="A13688">
            <v>565558</v>
          </cell>
        </row>
        <row r="13689">
          <cell r="A13689">
            <v>565561</v>
          </cell>
        </row>
        <row r="13690">
          <cell r="A13690">
            <v>565562</v>
          </cell>
        </row>
        <row r="13691">
          <cell r="A13691">
            <v>565567</v>
          </cell>
        </row>
        <row r="13692">
          <cell r="A13692">
            <v>565569</v>
          </cell>
          <cell r="B13692" t="str">
            <v>Auchan</v>
          </cell>
        </row>
        <row r="13693">
          <cell r="A13693">
            <v>565572</v>
          </cell>
        </row>
        <row r="13694">
          <cell r="A13694">
            <v>565573</v>
          </cell>
        </row>
        <row r="13695">
          <cell r="A13695">
            <v>565576</v>
          </cell>
          <cell r="B13695" t="str">
            <v>44585-03</v>
          </cell>
        </row>
        <row r="13696">
          <cell r="A13696">
            <v>565577</v>
          </cell>
        </row>
        <row r="13697">
          <cell r="A13697">
            <v>565578</v>
          </cell>
          <cell r="B13697" t="str">
            <v>32027-00</v>
          </cell>
        </row>
        <row r="13698">
          <cell r="A13698">
            <v>565581</v>
          </cell>
        </row>
        <row r="13699">
          <cell r="A13699">
            <v>565582</v>
          </cell>
        </row>
        <row r="13700">
          <cell r="A13700">
            <v>565585</v>
          </cell>
        </row>
        <row r="13701">
          <cell r="A13701">
            <v>565596</v>
          </cell>
          <cell r="B13701" t="str">
            <v>32141-00A</v>
          </cell>
        </row>
        <row r="13702">
          <cell r="A13702">
            <v>565599</v>
          </cell>
        </row>
        <row r="13703">
          <cell r="A13703">
            <v>565609</v>
          </cell>
        </row>
        <row r="13704">
          <cell r="A13704">
            <v>565614</v>
          </cell>
        </row>
        <row r="13705">
          <cell r="A13705">
            <v>565615</v>
          </cell>
        </row>
        <row r="13706">
          <cell r="A13706">
            <v>565618</v>
          </cell>
        </row>
        <row r="13707">
          <cell r="A13707">
            <v>565622</v>
          </cell>
        </row>
        <row r="13708">
          <cell r="A13708">
            <v>565624</v>
          </cell>
        </row>
        <row r="13709">
          <cell r="A13709">
            <v>565626</v>
          </cell>
          <cell r="B13709" t="str">
            <v>43411-31</v>
          </cell>
        </row>
        <row r="13710">
          <cell r="A13710">
            <v>565627</v>
          </cell>
        </row>
        <row r="13711">
          <cell r="A13711">
            <v>565628</v>
          </cell>
        </row>
        <row r="13712">
          <cell r="A13712">
            <v>565629</v>
          </cell>
        </row>
        <row r="13713">
          <cell r="A13713">
            <v>565630</v>
          </cell>
        </row>
        <row r="13714">
          <cell r="A13714">
            <v>565631</v>
          </cell>
        </row>
        <row r="13715">
          <cell r="A13715">
            <v>565633</v>
          </cell>
        </row>
        <row r="13716">
          <cell r="A13716">
            <v>565635</v>
          </cell>
          <cell r="B13716" t="str">
            <v>3845-07</v>
          </cell>
        </row>
        <row r="13717">
          <cell r="A13717">
            <v>565636</v>
          </cell>
        </row>
        <row r="13718">
          <cell r="A13718">
            <v>565637</v>
          </cell>
        </row>
        <row r="13719">
          <cell r="A13719">
            <v>565638</v>
          </cell>
        </row>
        <row r="13720">
          <cell r="A13720">
            <v>565639</v>
          </cell>
        </row>
        <row r="13721">
          <cell r="A13721">
            <v>565640</v>
          </cell>
        </row>
        <row r="13722">
          <cell r="A13722">
            <v>565641</v>
          </cell>
        </row>
        <row r="13723">
          <cell r="A13723">
            <v>565642</v>
          </cell>
        </row>
        <row r="13724">
          <cell r="A13724">
            <v>565643</v>
          </cell>
        </row>
        <row r="13725">
          <cell r="A13725">
            <v>565644</v>
          </cell>
        </row>
        <row r="13726">
          <cell r="A13726">
            <v>565645</v>
          </cell>
        </row>
        <row r="13727">
          <cell r="A13727">
            <v>565646</v>
          </cell>
        </row>
        <row r="13728">
          <cell r="A13728">
            <v>565647</v>
          </cell>
        </row>
        <row r="13729">
          <cell r="A13729">
            <v>565648</v>
          </cell>
        </row>
        <row r="13730">
          <cell r="A13730">
            <v>565649</v>
          </cell>
        </row>
        <row r="13731">
          <cell r="A13731">
            <v>565650</v>
          </cell>
        </row>
        <row r="13732">
          <cell r="A13732">
            <v>565651</v>
          </cell>
        </row>
        <row r="13733">
          <cell r="A13733">
            <v>565652</v>
          </cell>
        </row>
        <row r="13734">
          <cell r="A13734">
            <v>565653</v>
          </cell>
        </row>
        <row r="13735">
          <cell r="A13735">
            <v>565654</v>
          </cell>
        </row>
        <row r="13736">
          <cell r="A13736">
            <v>565655</v>
          </cell>
        </row>
        <row r="13737">
          <cell r="A13737">
            <v>565656</v>
          </cell>
        </row>
        <row r="13738">
          <cell r="A13738">
            <v>565657</v>
          </cell>
        </row>
        <row r="13739">
          <cell r="A13739">
            <v>565658</v>
          </cell>
        </row>
        <row r="13740">
          <cell r="A13740">
            <v>565659</v>
          </cell>
        </row>
        <row r="13741">
          <cell r="A13741">
            <v>565660</v>
          </cell>
        </row>
        <row r="13742">
          <cell r="A13742">
            <v>565661</v>
          </cell>
        </row>
        <row r="13743">
          <cell r="A13743">
            <v>565662</v>
          </cell>
        </row>
        <row r="13744">
          <cell r="A13744">
            <v>565663</v>
          </cell>
        </row>
        <row r="13745">
          <cell r="A13745">
            <v>565664</v>
          </cell>
        </row>
        <row r="13746">
          <cell r="A13746">
            <v>565665</v>
          </cell>
        </row>
        <row r="13747">
          <cell r="A13747">
            <v>565666</v>
          </cell>
        </row>
        <row r="13748">
          <cell r="A13748">
            <v>565667</v>
          </cell>
        </row>
        <row r="13749">
          <cell r="A13749">
            <v>565668</v>
          </cell>
        </row>
        <row r="13750">
          <cell r="A13750">
            <v>565669</v>
          </cell>
        </row>
        <row r="13751">
          <cell r="A13751">
            <v>565670</v>
          </cell>
        </row>
        <row r="13752">
          <cell r="A13752">
            <v>565671</v>
          </cell>
        </row>
        <row r="13753">
          <cell r="A13753">
            <v>565672</v>
          </cell>
        </row>
        <row r="13754">
          <cell r="A13754">
            <v>565673</v>
          </cell>
        </row>
        <row r="13755">
          <cell r="A13755">
            <v>565674</v>
          </cell>
        </row>
        <row r="13756">
          <cell r="A13756">
            <v>565675</v>
          </cell>
        </row>
        <row r="13757">
          <cell r="A13757">
            <v>565676</v>
          </cell>
        </row>
        <row r="13758">
          <cell r="A13758">
            <v>565677</v>
          </cell>
        </row>
        <row r="13759">
          <cell r="A13759">
            <v>565678</v>
          </cell>
        </row>
        <row r="13760">
          <cell r="A13760">
            <v>565679</v>
          </cell>
        </row>
        <row r="13761">
          <cell r="A13761">
            <v>565680</v>
          </cell>
        </row>
        <row r="13762">
          <cell r="A13762">
            <v>565681</v>
          </cell>
        </row>
        <row r="13763">
          <cell r="A13763">
            <v>565682</v>
          </cell>
        </row>
        <row r="13764">
          <cell r="A13764">
            <v>565683</v>
          </cell>
        </row>
        <row r="13765">
          <cell r="A13765">
            <v>565684</v>
          </cell>
        </row>
        <row r="13766">
          <cell r="A13766">
            <v>565685</v>
          </cell>
        </row>
        <row r="13767">
          <cell r="A13767">
            <v>565686</v>
          </cell>
        </row>
        <row r="13768">
          <cell r="A13768">
            <v>565687</v>
          </cell>
        </row>
        <row r="13769">
          <cell r="A13769">
            <v>565688</v>
          </cell>
        </row>
        <row r="13770">
          <cell r="A13770">
            <v>565689</v>
          </cell>
        </row>
        <row r="13771">
          <cell r="A13771">
            <v>565690</v>
          </cell>
        </row>
        <row r="13772">
          <cell r="A13772">
            <v>565691</v>
          </cell>
        </row>
        <row r="13773">
          <cell r="A13773">
            <v>565692</v>
          </cell>
        </row>
        <row r="13774">
          <cell r="A13774">
            <v>565693</v>
          </cell>
        </row>
        <row r="13775">
          <cell r="A13775">
            <v>565694</v>
          </cell>
        </row>
        <row r="13776">
          <cell r="A13776">
            <v>565695</v>
          </cell>
        </row>
        <row r="13777">
          <cell r="A13777">
            <v>565696</v>
          </cell>
        </row>
        <row r="13778">
          <cell r="A13778">
            <v>565697</v>
          </cell>
        </row>
        <row r="13779">
          <cell r="A13779">
            <v>565698</v>
          </cell>
        </row>
        <row r="13780">
          <cell r="A13780">
            <v>565699</v>
          </cell>
        </row>
        <row r="13781">
          <cell r="A13781">
            <v>565700</v>
          </cell>
        </row>
        <row r="13782">
          <cell r="A13782">
            <v>565701</v>
          </cell>
        </row>
        <row r="13783">
          <cell r="A13783">
            <v>565702</v>
          </cell>
        </row>
        <row r="13784">
          <cell r="A13784">
            <v>565703</v>
          </cell>
        </row>
        <row r="13785">
          <cell r="A13785">
            <v>565704</v>
          </cell>
        </row>
        <row r="13786">
          <cell r="A13786">
            <v>565705</v>
          </cell>
        </row>
        <row r="13787">
          <cell r="A13787">
            <v>565706</v>
          </cell>
        </row>
        <row r="13788">
          <cell r="A13788">
            <v>565707</v>
          </cell>
        </row>
        <row r="13789">
          <cell r="A13789">
            <v>565708</v>
          </cell>
        </row>
        <row r="13790">
          <cell r="A13790">
            <v>565709</v>
          </cell>
        </row>
        <row r="13791">
          <cell r="A13791">
            <v>565710</v>
          </cell>
        </row>
        <row r="13792">
          <cell r="A13792">
            <v>565711</v>
          </cell>
        </row>
        <row r="13793">
          <cell r="A13793">
            <v>565712</v>
          </cell>
        </row>
        <row r="13794">
          <cell r="A13794">
            <v>565713</v>
          </cell>
        </row>
        <row r="13795">
          <cell r="A13795">
            <v>565714</v>
          </cell>
          <cell r="B13795" t="str">
            <v>32027-00</v>
          </cell>
        </row>
        <row r="13796">
          <cell r="A13796">
            <v>565715</v>
          </cell>
        </row>
        <row r="13797">
          <cell r="A13797">
            <v>565716</v>
          </cell>
        </row>
        <row r="13798">
          <cell r="A13798">
            <v>565717</v>
          </cell>
          <cell r="B13798" t="str">
            <v>44589-01</v>
          </cell>
        </row>
        <row r="13799">
          <cell r="A13799">
            <v>565718</v>
          </cell>
          <cell r="B13799" t="str">
            <v>44589-01</v>
          </cell>
        </row>
        <row r="13800">
          <cell r="A13800">
            <v>565719</v>
          </cell>
          <cell r="B13800" t="str">
            <v>XXXXX</v>
          </cell>
        </row>
        <row r="13801">
          <cell r="A13801">
            <v>565720</v>
          </cell>
        </row>
        <row r="13802">
          <cell r="A13802">
            <v>565721</v>
          </cell>
        </row>
        <row r="13803">
          <cell r="A13803">
            <v>565726</v>
          </cell>
          <cell r="B13803" t="str">
            <v>557528535</v>
          </cell>
        </row>
        <row r="13804">
          <cell r="A13804">
            <v>565727</v>
          </cell>
          <cell r="B13804" t="str">
            <v>44589-01</v>
          </cell>
        </row>
        <row r="13805">
          <cell r="A13805">
            <v>565728</v>
          </cell>
        </row>
        <row r="13806">
          <cell r="A13806">
            <v>565730</v>
          </cell>
          <cell r="B13806" t="str">
            <v>31328-10A</v>
          </cell>
        </row>
        <row r="13807">
          <cell r="A13807">
            <v>565731</v>
          </cell>
          <cell r="B13807" t="str">
            <v>31329-00A</v>
          </cell>
        </row>
        <row r="13808">
          <cell r="A13808">
            <v>565732</v>
          </cell>
          <cell r="B13808" t="str">
            <v>31330-01A</v>
          </cell>
        </row>
        <row r="13809">
          <cell r="A13809">
            <v>565733</v>
          </cell>
          <cell r="B13809" t="str">
            <v>31331-01A</v>
          </cell>
        </row>
        <row r="13810">
          <cell r="A13810">
            <v>565735</v>
          </cell>
        </row>
        <row r="13811">
          <cell r="A13811">
            <v>565736</v>
          </cell>
          <cell r="B13811" t="str">
            <v>44563-ga01</v>
          </cell>
        </row>
        <row r="13812">
          <cell r="A13812">
            <v>565737</v>
          </cell>
          <cell r="B13812" t="str">
            <v>31636-01A</v>
          </cell>
        </row>
        <row r="13813">
          <cell r="A13813">
            <v>565738</v>
          </cell>
          <cell r="B13813" t="str">
            <v>31637-01A</v>
          </cell>
        </row>
        <row r="13814">
          <cell r="A13814">
            <v>565739</v>
          </cell>
        </row>
        <row r="13815">
          <cell r="A13815">
            <v>565741</v>
          </cell>
        </row>
        <row r="13816">
          <cell r="A13816">
            <v>565744</v>
          </cell>
        </row>
        <row r="13817">
          <cell r="A13817">
            <v>565745</v>
          </cell>
        </row>
        <row r="13818">
          <cell r="A13818">
            <v>565746</v>
          </cell>
        </row>
        <row r="13819">
          <cell r="A13819">
            <v>565747</v>
          </cell>
          <cell r="B13819" t="str">
            <v>32215-00</v>
          </cell>
        </row>
        <row r="13820">
          <cell r="A13820">
            <v>565748</v>
          </cell>
        </row>
        <row r="13821">
          <cell r="A13821">
            <v>565749</v>
          </cell>
          <cell r="B13821" t="str">
            <v>22542-00G</v>
          </cell>
        </row>
        <row r="13822">
          <cell r="A13822">
            <v>565750</v>
          </cell>
        </row>
        <row r="13823">
          <cell r="A13823">
            <v>565751</v>
          </cell>
        </row>
        <row r="13824">
          <cell r="A13824">
            <v>565752</v>
          </cell>
        </row>
        <row r="13825">
          <cell r="A13825">
            <v>565753</v>
          </cell>
        </row>
        <row r="13826">
          <cell r="A13826">
            <v>565754</v>
          </cell>
        </row>
        <row r="13827">
          <cell r="A13827">
            <v>565756</v>
          </cell>
        </row>
        <row r="13828">
          <cell r="A13828">
            <v>565757</v>
          </cell>
        </row>
        <row r="13829">
          <cell r="A13829">
            <v>565758</v>
          </cell>
        </row>
        <row r="13830">
          <cell r="A13830">
            <v>565759</v>
          </cell>
        </row>
        <row r="13831">
          <cell r="A13831">
            <v>565760</v>
          </cell>
        </row>
        <row r="13832">
          <cell r="A13832">
            <v>565761</v>
          </cell>
        </row>
        <row r="13833">
          <cell r="A13833">
            <v>565762</v>
          </cell>
        </row>
        <row r="13834">
          <cell r="A13834">
            <v>565763</v>
          </cell>
        </row>
        <row r="13835">
          <cell r="A13835">
            <v>565764</v>
          </cell>
        </row>
        <row r="13836">
          <cell r="A13836">
            <v>565765</v>
          </cell>
        </row>
        <row r="13837">
          <cell r="A13837">
            <v>565766</v>
          </cell>
        </row>
        <row r="13838">
          <cell r="A13838">
            <v>565767</v>
          </cell>
        </row>
        <row r="13839">
          <cell r="A13839">
            <v>565768</v>
          </cell>
        </row>
        <row r="13840">
          <cell r="A13840">
            <v>565769</v>
          </cell>
        </row>
        <row r="13841">
          <cell r="A13841">
            <v>565770</v>
          </cell>
        </row>
        <row r="13842">
          <cell r="A13842">
            <v>565771</v>
          </cell>
        </row>
        <row r="13843">
          <cell r="A13843">
            <v>565772</v>
          </cell>
        </row>
        <row r="13844">
          <cell r="A13844">
            <v>565773</v>
          </cell>
        </row>
        <row r="13845">
          <cell r="A13845">
            <v>565774</v>
          </cell>
        </row>
        <row r="13846">
          <cell r="A13846">
            <v>565775</v>
          </cell>
        </row>
        <row r="13847">
          <cell r="A13847">
            <v>565776</v>
          </cell>
        </row>
        <row r="13848">
          <cell r="A13848">
            <v>565780</v>
          </cell>
        </row>
        <row r="13849">
          <cell r="A13849">
            <v>565782</v>
          </cell>
          <cell r="B13849" t="str">
            <v>WRIGLEY</v>
          </cell>
        </row>
        <row r="13850">
          <cell r="A13850">
            <v>565784</v>
          </cell>
        </row>
        <row r="13851">
          <cell r="A13851">
            <v>565785</v>
          </cell>
          <cell r="B13851" t="str">
            <v>44552-15</v>
          </cell>
        </row>
        <row r="13852">
          <cell r="A13852">
            <v>565786</v>
          </cell>
        </row>
        <row r="13853">
          <cell r="A13853">
            <v>565787</v>
          </cell>
          <cell r="B13853" t="str">
            <v>43862-ga02</v>
          </cell>
        </row>
        <row r="13854">
          <cell r="A13854">
            <v>565788</v>
          </cell>
        </row>
        <row r="13855">
          <cell r="A13855">
            <v>565789</v>
          </cell>
          <cell r="B13855" t="str">
            <v>44552-15</v>
          </cell>
        </row>
        <row r="13856">
          <cell r="A13856">
            <v>565790</v>
          </cell>
          <cell r="B13856" t="str">
            <v>44441-12</v>
          </cell>
        </row>
        <row r="13857">
          <cell r="A13857">
            <v>565791</v>
          </cell>
        </row>
        <row r="13858">
          <cell r="A13858">
            <v>565793</v>
          </cell>
          <cell r="B13858" t="str">
            <v>28991-01</v>
          </cell>
        </row>
        <row r="13859">
          <cell r="A13859">
            <v>565794</v>
          </cell>
          <cell r="B13859" t="str">
            <v>44576-01-GA</v>
          </cell>
        </row>
        <row r="13860">
          <cell r="A13860">
            <v>565796</v>
          </cell>
        </row>
        <row r="13861">
          <cell r="A13861">
            <v>565798</v>
          </cell>
          <cell r="B13861" t="str">
            <v>44319-101</v>
          </cell>
        </row>
        <row r="13862">
          <cell r="A13862">
            <v>565799</v>
          </cell>
          <cell r="B13862" t="str">
            <v>44319-102</v>
          </cell>
        </row>
        <row r="13863">
          <cell r="A13863">
            <v>565800</v>
          </cell>
          <cell r="B13863" t="str">
            <v>44319-103</v>
          </cell>
        </row>
        <row r="13864">
          <cell r="A13864">
            <v>565801</v>
          </cell>
          <cell r="B13864" t="str">
            <v>44319-98</v>
          </cell>
        </row>
        <row r="13865">
          <cell r="A13865">
            <v>565802</v>
          </cell>
          <cell r="B13865" t="str">
            <v>44319-99</v>
          </cell>
        </row>
        <row r="13866">
          <cell r="A13866">
            <v>565803</v>
          </cell>
          <cell r="B13866" t="str">
            <v>44319-ga104</v>
          </cell>
        </row>
        <row r="13867">
          <cell r="A13867">
            <v>565804</v>
          </cell>
        </row>
        <row r="13868">
          <cell r="A13868">
            <v>565805</v>
          </cell>
          <cell r="B13868" t="str">
            <v>44175-05</v>
          </cell>
        </row>
        <row r="13869">
          <cell r="A13869">
            <v>565806</v>
          </cell>
          <cell r="B13869" t="str">
            <v>44319-ga100</v>
          </cell>
        </row>
        <row r="13870">
          <cell r="A13870">
            <v>565807</v>
          </cell>
        </row>
        <row r="13871">
          <cell r="A13871">
            <v>565808</v>
          </cell>
        </row>
        <row r="13872">
          <cell r="A13872">
            <v>565810</v>
          </cell>
        </row>
        <row r="13873">
          <cell r="A13873">
            <v>565811</v>
          </cell>
        </row>
        <row r="13874">
          <cell r="A13874">
            <v>565812</v>
          </cell>
        </row>
        <row r="13875">
          <cell r="A13875">
            <v>565813</v>
          </cell>
        </row>
        <row r="13876">
          <cell r="A13876">
            <v>565814</v>
          </cell>
        </row>
        <row r="13877">
          <cell r="A13877">
            <v>565815</v>
          </cell>
          <cell r="B13877" t="str">
            <v>31617-00B</v>
          </cell>
        </row>
        <row r="13878">
          <cell r="A13878">
            <v>565816</v>
          </cell>
          <cell r="B13878" t="str">
            <v>32156-00A</v>
          </cell>
        </row>
        <row r="13879">
          <cell r="A13879">
            <v>565817</v>
          </cell>
        </row>
        <row r="13880">
          <cell r="A13880">
            <v>565818</v>
          </cell>
          <cell r="B13880" t="str">
            <v>32157-00</v>
          </cell>
        </row>
        <row r="13881">
          <cell r="A13881">
            <v>565819</v>
          </cell>
          <cell r="B13881" t="str">
            <v>32235-00</v>
          </cell>
        </row>
        <row r="13882">
          <cell r="A13882">
            <v>565823</v>
          </cell>
        </row>
        <row r="13883">
          <cell r="A13883">
            <v>565824</v>
          </cell>
        </row>
        <row r="13884">
          <cell r="A13884">
            <v>565826</v>
          </cell>
        </row>
        <row r="13885">
          <cell r="A13885">
            <v>565827</v>
          </cell>
        </row>
        <row r="13886">
          <cell r="A13886">
            <v>565828</v>
          </cell>
        </row>
        <row r="13887">
          <cell r="A13887">
            <v>565829</v>
          </cell>
          <cell r="B13887" t="str">
            <v>32142-00</v>
          </cell>
        </row>
        <row r="13888">
          <cell r="A13888">
            <v>565830</v>
          </cell>
        </row>
        <row r="13889">
          <cell r="A13889">
            <v>565831</v>
          </cell>
          <cell r="B13889" t="str">
            <v>32171-00</v>
          </cell>
        </row>
        <row r="13890">
          <cell r="A13890">
            <v>565832</v>
          </cell>
        </row>
        <row r="13891">
          <cell r="A13891">
            <v>565833</v>
          </cell>
        </row>
        <row r="13892">
          <cell r="A13892">
            <v>565834</v>
          </cell>
        </row>
        <row r="13893">
          <cell r="A13893">
            <v>565835</v>
          </cell>
        </row>
        <row r="13894">
          <cell r="A13894">
            <v>565836</v>
          </cell>
        </row>
        <row r="13895">
          <cell r="A13895">
            <v>565837</v>
          </cell>
        </row>
        <row r="13896">
          <cell r="A13896">
            <v>565838</v>
          </cell>
          <cell r="B13896" t="str">
            <v>28977-02</v>
          </cell>
        </row>
        <row r="13897">
          <cell r="A13897">
            <v>565839</v>
          </cell>
        </row>
        <row r="13898">
          <cell r="A13898">
            <v>565840</v>
          </cell>
          <cell r="B13898" t="str">
            <v>31525-00</v>
          </cell>
        </row>
        <row r="13899">
          <cell r="A13899">
            <v>565841</v>
          </cell>
          <cell r="B13899" t="str">
            <v>44179-GA84-3550</v>
          </cell>
        </row>
        <row r="13900">
          <cell r="A13900">
            <v>565842</v>
          </cell>
          <cell r="B13900" t="str">
            <v>44179-217-2700</v>
          </cell>
        </row>
        <row r="13901">
          <cell r="A13901">
            <v>565843</v>
          </cell>
          <cell r="B13901" t="str">
            <v>44179-216</v>
          </cell>
        </row>
        <row r="13902">
          <cell r="A13902">
            <v>565844</v>
          </cell>
          <cell r="B13902" t="str">
            <v>44323-04-ga instruction sheet</v>
          </cell>
        </row>
        <row r="13903">
          <cell r="A13903">
            <v>565845</v>
          </cell>
        </row>
        <row r="13904">
          <cell r="A13904">
            <v>565846</v>
          </cell>
        </row>
        <row r="13905">
          <cell r="A13905">
            <v>565847</v>
          </cell>
          <cell r="B13905" t="str">
            <v>44179-215-1400</v>
          </cell>
        </row>
        <row r="13906">
          <cell r="A13906">
            <v>565848</v>
          </cell>
        </row>
        <row r="13907">
          <cell r="A13907">
            <v>565849</v>
          </cell>
          <cell r="B13907" t="str">
            <v>44179-GA85-2250</v>
          </cell>
        </row>
        <row r="13908">
          <cell r="A13908">
            <v>565851</v>
          </cell>
        </row>
        <row r="13909">
          <cell r="A13909">
            <v>565852</v>
          </cell>
          <cell r="B13909" t="str">
            <v>44323-102</v>
          </cell>
        </row>
        <row r="13910">
          <cell r="A13910">
            <v>565853</v>
          </cell>
        </row>
        <row r="13911">
          <cell r="A13911">
            <v>565854</v>
          </cell>
        </row>
        <row r="13912">
          <cell r="A13912">
            <v>565855</v>
          </cell>
        </row>
        <row r="13913">
          <cell r="A13913">
            <v>565856</v>
          </cell>
        </row>
        <row r="13914">
          <cell r="A13914">
            <v>565857</v>
          </cell>
        </row>
        <row r="13915">
          <cell r="A13915">
            <v>565858</v>
          </cell>
          <cell r="B13915" t="str">
            <v>44323-103</v>
          </cell>
        </row>
        <row r="13916">
          <cell r="A13916">
            <v>565859</v>
          </cell>
          <cell r="B13916" t="str">
            <v>31913-00A</v>
          </cell>
        </row>
        <row r="13917">
          <cell r="A13917">
            <v>565860</v>
          </cell>
        </row>
        <row r="13918">
          <cell r="A13918">
            <v>565861</v>
          </cell>
        </row>
        <row r="13919">
          <cell r="A13919">
            <v>565862</v>
          </cell>
        </row>
        <row r="13920">
          <cell r="A13920">
            <v>565863</v>
          </cell>
          <cell r="B13920" t="str">
            <v>TBA</v>
          </cell>
        </row>
        <row r="13921">
          <cell r="A13921">
            <v>565864</v>
          </cell>
        </row>
        <row r="13922">
          <cell r="A13922">
            <v>565866</v>
          </cell>
          <cell r="B13922" t="str">
            <v>44179-GA85-2550</v>
          </cell>
        </row>
        <row r="13923">
          <cell r="A13923">
            <v>565867</v>
          </cell>
          <cell r="B13923" t="str">
            <v>44179-214</v>
          </cell>
        </row>
        <row r="13924">
          <cell r="A13924">
            <v>565868</v>
          </cell>
          <cell r="B13924" t="str">
            <v>44179-215-1700</v>
          </cell>
        </row>
        <row r="13925">
          <cell r="A13925">
            <v>565869</v>
          </cell>
          <cell r="B13925" t="str">
            <v>PROCTER</v>
          </cell>
        </row>
        <row r="13926">
          <cell r="A13926">
            <v>565870</v>
          </cell>
          <cell r="B13926" t="str">
            <v>procter</v>
          </cell>
        </row>
        <row r="13927">
          <cell r="A13927">
            <v>565871</v>
          </cell>
          <cell r="B13927" t="str">
            <v>procter</v>
          </cell>
        </row>
        <row r="13928">
          <cell r="A13928">
            <v>565872</v>
          </cell>
          <cell r="B13928" t="str">
            <v>43279-151/152</v>
          </cell>
        </row>
        <row r="13929">
          <cell r="A13929">
            <v>565873</v>
          </cell>
          <cell r="B13929" t="str">
            <v>44179-GA85-2850</v>
          </cell>
        </row>
        <row r="13930">
          <cell r="A13930">
            <v>565874</v>
          </cell>
          <cell r="B13930" t="str">
            <v>447179-214</v>
          </cell>
        </row>
        <row r="13931">
          <cell r="A13931">
            <v>565875</v>
          </cell>
          <cell r="B13931" t="str">
            <v>44179-215-2000</v>
          </cell>
        </row>
        <row r="13932">
          <cell r="A13932">
            <v>565876</v>
          </cell>
          <cell r="B13932" t="str">
            <v>44583-13</v>
          </cell>
        </row>
        <row r="13933">
          <cell r="A13933">
            <v>565877</v>
          </cell>
          <cell r="B13933" t="str">
            <v>44583-34</v>
          </cell>
        </row>
        <row r="13934">
          <cell r="A13934">
            <v>565878</v>
          </cell>
          <cell r="B13934" t="str">
            <v>44583-33</v>
          </cell>
        </row>
        <row r="13935">
          <cell r="A13935">
            <v>565879</v>
          </cell>
          <cell r="B13935" t="str">
            <v>44583-ga04</v>
          </cell>
        </row>
        <row r="13936">
          <cell r="A13936">
            <v>565880</v>
          </cell>
          <cell r="B13936" t="str">
            <v>44583-32</v>
          </cell>
        </row>
        <row r="13937">
          <cell r="A13937">
            <v>565881</v>
          </cell>
          <cell r="B13937" t="str">
            <v>44583-31</v>
          </cell>
        </row>
        <row r="13938">
          <cell r="A13938">
            <v>565882</v>
          </cell>
          <cell r="B13938" t="str">
            <v>44583-ga03</v>
          </cell>
        </row>
        <row r="13939">
          <cell r="A13939">
            <v>565883</v>
          </cell>
          <cell r="B13939" t="str">
            <v>44330-ga03</v>
          </cell>
        </row>
        <row r="13940">
          <cell r="A13940">
            <v>565884</v>
          </cell>
        </row>
        <row r="13941">
          <cell r="A13941">
            <v>565885</v>
          </cell>
          <cell r="B13941" t="str">
            <v>fal</v>
          </cell>
        </row>
        <row r="13942">
          <cell r="A13942">
            <v>565886</v>
          </cell>
        </row>
        <row r="13943">
          <cell r="A13943">
            <v>565887</v>
          </cell>
        </row>
        <row r="13944">
          <cell r="A13944">
            <v>565888</v>
          </cell>
        </row>
        <row r="13945">
          <cell r="A13945">
            <v>565889</v>
          </cell>
          <cell r="B13945" t="str">
            <v>32247-00</v>
          </cell>
        </row>
        <row r="13946">
          <cell r="A13946">
            <v>565891</v>
          </cell>
          <cell r="B13946" t="str">
            <v>32249-01</v>
          </cell>
        </row>
        <row r="13947">
          <cell r="A13947">
            <v>565892</v>
          </cell>
        </row>
        <row r="13948">
          <cell r="A13948">
            <v>565893</v>
          </cell>
          <cell r="B13948" t="str">
            <v>32176-00</v>
          </cell>
        </row>
        <row r="13949">
          <cell r="A13949">
            <v>565894</v>
          </cell>
          <cell r="B13949" t="str">
            <v>44583-33</v>
          </cell>
        </row>
        <row r="13950">
          <cell r="A13950">
            <v>565895</v>
          </cell>
          <cell r="B13950" t="str">
            <v>44583-31</v>
          </cell>
        </row>
        <row r="13951">
          <cell r="A13951">
            <v>565896</v>
          </cell>
        </row>
        <row r="13952">
          <cell r="A13952">
            <v>565897</v>
          </cell>
        </row>
        <row r="13953">
          <cell r="A13953">
            <v>565898</v>
          </cell>
        </row>
        <row r="13954">
          <cell r="A13954">
            <v>565899</v>
          </cell>
          <cell r="B13954" t="str">
            <v>43789-GA77</v>
          </cell>
        </row>
        <row r="13955">
          <cell r="A13955">
            <v>565900</v>
          </cell>
          <cell r="B13955" t="str">
            <v>43789-GA77</v>
          </cell>
        </row>
        <row r="13956">
          <cell r="A13956">
            <v>565901</v>
          </cell>
        </row>
        <row r="13957">
          <cell r="A13957">
            <v>565902</v>
          </cell>
        </row>
        <row r="13958">
          <cell r="A13958">
            <v>565903</v>
          </cell>
        </row>
        <row r="13959">
          <cell r="A13959">
            <v>565904</v>
          </cell>
        </row>
        <row r="13960">
          <cell r="A13960">
            <v>565905</v>
          </cell>
        </row>
        <row r="13961">
          <cell r="A13961">
            <v>565906</v>
          </cell>
        </row>
        <row r="13962">
          <cell r="A13962">
            <v>565907</v>
          </cell>
        </row>
        <row r="13963">
          <cell r="A13963">
            <v>565908</v>
          </cell>
        </row>
        <row r="13964">
          <cell r="A13964">
            <v>565909</v>
          </cell>
          <cell r="B13964" t="str">
            <v>31516-00</v>
          </cell>
        </row>
        <row r="13965">
          <cell r="A13965">
            <v>565910</v>
          </cell>
        </row>
        <row r="13966">
          <cell r="A13966">
            <v>565911</v>
          </cell>
        </row>
        <row r="13967">
          <cell r="A13967">
            <v>565913</v>
          </cell>
          <cell r="B13967" t="str">
            <v>44179-15</v>
          </cell>
        </row>
        <row r="13968">
          <cell r="A13968">
            <v>565914</v>
          </cell>
          <cell r="B13968" t="str">
            <v>44179-15</v>
          </cell>
        </row>
        <row r="13969">
          <cell r="A13969">
            <v>565915</v>
          </cell>
          <cell r="B13969" t="str">
            <v>44179-15</v>
          </cell>
        </row>
        <row r="13970">
          <cell r="A13970">
            <v>565916</v>
          </cell>
        </row>
        <row r="13971">
          <cell r="A13971">
            <v>565917</v>
          </cell>
        </row>
        <row r="13972">
          <cell r="A13972">
            <v>565918</v>
          </cell>
        </row>
        <row r="13973">
          <cell r="A13973">
            <v>565919</v>
          </cell>
        </row>
        <row r="13974">
          <cell r="A13974">
            <v>565920</v>
          </cell>
          <cell r="B13974" t="str">
            <v>44179-15</v>
          </cell>
        </row>
        <row r="13975">
          <cell r="A13975">
            <v>565921</v>
          </cell>
        </row>
        <row r="13976">
          <cell r="A13976">
            <v>565922</v>
          </cell>
        </row>
        <row r="13977">
          <cell r="A13977">
            <v>565923</v>
          </cell>
        </row>
        <row r="13978">
          <cell r="A13978">
            <v>565924</v>
          </cell>
          <cell r="B13978" t="str">
            <v>44179-15</v>
          </cell>
        </row>
        <row r="13979">
          <cell r="A13979">
            <v>565925</v>
          </cell>
          <cell r="B13979" t="str">
            <v>44179-15</v>
          </cell>
        </row>
        <row r="13980">
          <cell r="A13980">
            <v>565927</v>
          </cell>
        </row>
        <row r="13981">
          <cell r="A13981">
            <v>565928</v>
          </cell>
          <cell r="B13981" t="str">
            <v>44179-15</v>
          </cell>
        </row>
        <row r="13982">
          <cell r="A13982">
            <v>565944</v>
          </cell>
        </row>
        <row r="13983">
          <cell r="A13983">
            <v>565945</v>
          </cell>
        </row>
        <row r="13984">
          <cell r="A13984">
            <v>565946</v>
          </cell>
        </row>
        <row r="13985">
          <cell r="A13985">
            <v>565947</v>
          </cell>
        </row>
        <row r="13986">
          <cell r="A13986">
            <v>565948</v>
          </cell>
        </row>
        <row r="13987">
          <cell r="A13987">
            <v>565949</v>
          </cell>
        </row>
        <row r="13988">
          <cell r="A13988">
            <v>565950</v>
          </cell>
        </row>
        <row r="13989">
          <cell r="A13989">
            <v>565951</v>
          </cell>
        </row>
        <row r="13990">
          <cell r="A13990">
            <v>565952</v>
          </cell>
        </row>
        <row r="13991">
          <cell r="A13991">
            <v>565953</v>
          </cell>
        </row>
        <row r="13992">
          <cell r="A13992">
            <v>565954</v>
          </cell>
        </row>
        <row r="13993">
          <cell r="A13993">
            <v>565955</v>
          </cell>
        </row>
        <row r="13994">
          <cell r="A13994">
            <v>565956</v>
          </cell>
        </row>
        <row r="13995">
          <cell r="A13995">
            <v>565957</v>
          </cell>
        </row>
        <row r="13996">
          <cell r="A13996">
            <v>565958</v>
          </cell>
          <cell r="B13996" t="str">
            <v>42682-ga100</v>
          </cell>
        </row>
        <row r="13997">
          <cell r="A13997">
            <v>565959</v>
          </cell>
        </row>
        <row r="13998">
          <cell r="A13998">
            <v>565960</v>
          </cell>
        </row>
        <row r="13999">
          <cell r="A13999">
            <v>565961</v>
          </cell>
        </row>
        <row r="14000">
          <cell r="A14000">
            <v>565962</v>
          </cell>
        </row>
        <row r="14001">
          <cell r="A14001">
            <v>565963</v>
          </cell>
        </row>
        <row r="14002">
          <cell r="A14002">
            <v>565964</v>
          </cell>
          <cell r="B14002" t="str">
            <v>44576 series</v>
          </cell>
        </row>
        <row r="14003">
          <cell r="A14003">
            <v>565965</v>
          </cell>
          <cell r="B14003" t="str">
            <v>44473-03-0260</v>
          </cell>
        </row>
        <row r="14004">
          <cell r="A14004">
            <v>565966</v>
          </cell>
          <cell r="B14004" t="str">
            <v>44473-01-1500</v>
          </cell>
        </row>
        <row r="14005">
          <cell r="A14005">
            <v>565967</v>
          </cell>
          <cell r="B14005" t="str">
            <v>44473-05-0260</v>
          </cell>
        </row>
        <row r="14006">
          <cell r="A14006">
            <v>565968</v>
          </cell>
          <cell r="B14006" t="str">
            <v>44473-07-0260</v>
          </cell>
        </row>
        <row r="14007">
          <cell r="A14007">
            <v>565969</v>
          </cell>
          <cell r="B14007" t="str">
            <v>44473-GA10</v>
          </cell>
        </row>
        <row r="14008">
          <cell r="A14008">
            <v>565970</v>
          </cell>
          <cell r="B14008" t="str">
            <v>44473-GA11</v>
          </cell>
        </row>
        <row r="14009">
          <cell r="A14009">
            <v>565971</v>
          </cell>
          <cell r="B14009" t="str">
            <v>44473-27-0260</v>
          </cell>
        </row>
        <row r="14010">
          <cell r="A14010">
            <v>565972</v>
          </cell>
          <cell r="B14010" t="str">
            <v>44473-34-1288</v>
          </cell>
        </row>
        <row r="14011">
          <cell r="A14011">
            <v>565973</v>
          </cell>
          <cell r="B14011" t="str">
            <v>44473-35-0260</v>
          </cell>
        </row>
        <row r="14012">
          <cell r="A14012">
            <v>565974</v>
          </cell>
          <cell r="B14012" t="str">
            <v>44179-160</v>
          </cell>
        </row>
        <row r="14013">
          <cell r="A14013">
            <v>565975</v>
          </cell>
          <cell r="B14013" t="str">
            <v>44179-160-1250</v>
          </cell>
        </row>
        <row r="14014">
          <cell r="A14014">
            <v>565976</v>
          </cell>
          <cell r="B14014" t="str">
            <v>44179-160-1250</v>
          </cell>
        </row>
        <row r="14015">
          <cell r="A14015">
            <v>565977</v>
          </cell>
          <cell r="B14015" t="str">
            <v>44473-01-GA</v>
          </cell>
        </row>
        <row r="14016">
          <cell r="A14016">
            <v>565978</v>
          </cell>
          <cell r="B14016" t="str">
            <v>44179-160-1250</v>
          </cell>
        </row>
        <row r="14017">
          <cell r="A14017">
            <v>565979</v>
          </cell>
          <cell r="B14017" t="str">
            <v>44179-160-1250</v>
          </cell>
        </row>
        <row r="14018">
          <cell r="A14018">
            <v>565980</v>
          </cell>
          <cell r="B14018" t="str">
            <v>44179-160-1250</v>
          </cell>
        </row>
        <row r="14019">
          <cell r="A14019">
            <v>565982</v>
          </cell>
        </row>
        <row r="14020">
          <cell r="A14020">
            <v>565983</v>
          </cell>
        </row>
        <row r="14021">
          <cell r="A14021">
            <v>565984</v>
          </cell>
        </row>
        <row r="14022">
          <cell r="A14022">
            <v>565985</v>
          </cell>
        </row>
        <row r="14023">
          <cell r="A14023">
            <v>565986</v>
          </cell>
        </row>
        <row r="14024">
          <cell r="A14024">
            <v>565987</v>
          </cell>
        </row>
        <row r="14025">
          <cell r="A14025">
            <v>565988</v>
          </cell>
        </row>
        <row r="14026">
          <cell r="A14026">
            <v>565989</v>
          </cell>
        </row>
        <row r="14027">
          <cell r="A14027">
            <v>565990</v>
          </cell>
        </row>
        <row r="14028">
          <cell r="A14028">
            <v>565991</v>
          </cell>
        </row>
        <row r="14029">
          <cell r="A14029">
            <v>565994</v>
          </cell>
        </row>
        <row r="14030">
          <cell r="A14030">
            <v>565996</v>
          </cell>
        </row>
        <row r="14031">
          <cell r="A14031">
            <v>565997</v>
          </cell>
          <cell r="B14031" t="str">
            <v>TBA</v>
          </cell>
        </row>
        <row r="14032">
          <cell r="A14032">
            <v>565998</v>
          </cell>
          <cell r="B14032" t="str">
            <v>44576 series</v>
          </cell>
        </row>
        <row r="14033">
          <cell r="A14033">
            <v>565999</v>
          </cell>
          <cell r="B14033" t="str">
            <v>44441-13</v>
          </cell>
        </row>
        <row r="14034">
          <cell r="A14034">
            <v>566000</v>
          </cell>
          <cell r="B14034" t="str">
            <v>PROCTER&amp;GAMBLE</v>
          </cell>
        </row>
        <row r="14035">
          <cell r="A14035">
            <v>566001</v>
          </cell>
          <cell r="B14035" t="str">
            <v>PROCTER&amp;GAMBLE</v>
          </cell>
        </row>
        <row r="14036">
          <cell r="A14036">
            <v>566002</v>
          </cell>
          <cell r="B14036" t="str">
            <v>PROCTER&amp;GAMBLE</v>
          </cell>
        </row>
        <row r="14037">
          <cell r="A14037">
            <v>566003</v>
          </cell>
          <cell r="B14037" t="str">
            <v>PROCTER&amp;GAMBLE</v>
          </cell>
        </row>
        <row r="14038">
          <cell r="A14038">
            <v>566004</v>
          </cell>
          <cell r="B14038" t="str">
            <v>PROCTER&amp;GAMBLE</v>
          </cell>
        </row>
        <row r="14039">
          <cell r="A14039">
            <v>566005</v>
          </cell>
          <cell r="B14039" t="str">
            <v>44179-160-625</v>
          </cell>
        </row>
        <row r="14040">
          <cell r="A14040">
            <v>566006</v>
          </cell>
          <cell r="B14040" t="str">
            <v>44179-160-1250</v>
          </cell>
        </row>
        <row r="14041">
          <cell r="A14041">
            <v>566007</v>
          </cell>
          <cell r="B14041" t="str">
            <v>44179-160-625</v>
          </cell>
        </row>
        <row r="14042">
          <cell r="A14042">
            <v>566008</v>
          </cell>
        </row>
        <row r="14043">
          <cell r="A14043">
            <v>566009</v>
          </cell>
          <cell r="B14043" t="str">
            <v>44179-160-1250</v>
          </cell>
        </row>
        <row r="14044">
          <cell r="A14044">
            <v>566010</v>
          </cell>
        </row>
        <row r="14045">
          <cell r="A14045">
            <v>566011</v>
          </cell>
        </row>
        <row r="14046">
          <cell r="A14046">
            <v>566013</v>
          </cell>
        </row>
        <row r="14047">
          <cell r="A14047">
            <v>566014</v>
          </cell>
        </row>
        <row r="14048">
          <cell r="A14048">
            <v>566015</v>
          </cell>
        </row>
        <row r="14049">
          <cell r="A14049">
            <v>566017</v>
          </cell>
          <cell r="B14049" t="str">
            <v>44179-160-625</v>
          </cell>
        </row>
        <row r="14050">
          <cell r="A14050">
            <v>566018</v>
          </cell>
          <cell r="B14050" t="str">
            <v>44179-160-1250</v>
          </cell>
        </row>
        <row r="14051">
          <cell r="A14051">
            <v>566019</v>
          </cell>
        </row>
        <row r="14052">
          <cell r="A14052">
            <v>566020</v>
          </cell>
          <cell r="B14052" t="str">
            <v>12877-10C</v>
          </cell>
        </row>
        <row r="14053">
          <cell r="A14053">
            <v>566021</v>
          </cell>
        </row>
        <row r="14054">
          <cell r="A14054">
            <v>566024</v>
          </cell>
        </row>
        <row r="14055">
          <cell r="A14055">
            <v>566029</v>
          </cell>
        </row>
        <row r="14056">
          <cell r="A14056">
            <v>566030</v>
          </cell>
        </row>
        <row r="14057">
          <cell r="A14057">
            <v>566031</v>
          </cell>
        </row>
        <row r="14058">
          <cell r="A14058">
            <v>566032</v>
          </cell>
        </row>
        <row r="14059">
          <cell r="A14059">
            <v>566033</v>
          </cell>
        </row>
        <row r="14060">
          <cell r="A14060">
            <v>566034</v>
          </cell>
        </row>
        <row r="14061">
          <cell r="A14061">
            <v>566035</v>
          </cell>
        </row>
        <row r="14062">
          <cell r="A14062">
            <v>566037</v>
          </cell>
          <cell r="B14062" t="str">
            <v>32219-00</v>
          </cell>
        </row>
        <row r="14063">
          <cell r="A14063">
            <v>566039</v>
          </cell>
        </row>
        <row r="14064">
          <cell r="A14064">
            <v>566040</v>
          </cell>
        </row>
        <row r="14065">
          <cell r="A14065">
            <v>566041</v>
          </cell>
        </row>
        <row r="14066">
          <cell r="A14066">
            <v>566042</v>
          </cell>
        </row>
        <row r="14067">
          <cell r="A14067">
            <v>566043</v>
          </cell>
          <cell r="B14067" t="str">
            <v>32270-01</v>
          </cell>
        </row>
        <row r="14068">
          <cell r="A14068">
            <v>566044</v>
          </cell>
        </row>
        <row r="14069">
          <cell r="A14069">
            <v>566045</v>
          </cell>
          <cell r="B14069" t="str">
            <v>44546-01-ga</v>
          </cell>
        </row>
        <row r="14070">
          <cell r="A14070">
            <v>566046</v>
          </cell>
          <cell r="B14070" t="str">
            <v>44547-02-GA</v>
          </cell>
        </row>
        <row r="14071">
          <cell r="A14071">
            <v>566047</v>
          </cell>
        </row>
        <row r="14072">
          <cell r="A14072">
            <v>566048</v>
          </cell>
        </row>
        <row r="14073">
          <cell r="A14073">
            <v>566049</v>
          </cell>
        </row>
        <row r="14074">
          <cell r="A14074">
            <v>566050</v>
          </cell>
        </row>
        <row r="14075">
          <cell r="A14075">
            <v>566051</v>
          </cell>
        </row>
        <row r="14076">
          <cell r="A14076">
            <v>566052</v>
          </cell>
        </row>
        <row r="14077">
          <cell r="A14077">
            <v>566053</v>
          </cell>
        </row>
        <row r="14078">
          <cell r="A14078">
            <v>566054</v>
          </cell>
        </row>
        <row r="14079">
          <cell r="A14079">
            <v>566055</v>
          </cell>
        </row>
        <row r="14080">
          <cell r="A14080">
            <v>566056</v>
          </cell>
        </row>
        <row r="14081">
          <cell r="A14081">
            <v>566057</v>
          </cell>
        </row>
        <row r="14082">
          <cell r="A14082">
            <v>566059</v>
          </cell>
        </row>
        <row r="14083">
          <cell r="A14083">
            <v>566061</v>
          </cell>
        </row>
        <row r="14084">
          <cell r="A14084">
            <v>566062</v>
          </cell>
        </row>
        <row r="14085">
          <cell r="A14085">
            <v>566063</v>
          </cell>
        </row>
        <row r="14086">
          <cell r="A14086">
            <v>566065</v>
          </cell>
        </row>
        <row r="14087">
          <cell r="A14087">
            <v>566066</v>
          </cell>
          <cell r="B14087" t="str">
            <v>44179-160-625</v>
          </cell>
        </row>
        <row r="14088">
          <cell r="A14088">
            <v>566067</v>
          </cell>
          <cell r="B14088" t="str">
            <v>44179-160-1250</v>
          </cell>
        </row>
        <row r="14089">
          <cell r="A14089">
            <v>566068</v>
          </cell>
          <cell r="B14089" t="str">
            <v>44179-160-625</v>
          </cell>
        </row>
        <row r="14090">
          <cell r="A14090">
            <v>566069</v>
          </cell>
          <cell r="B14090" t="str">
            <v>44179-160-1250</v>
          </cell>
        </row>
        <row r="14091">
          <cell r="A14091">
            <v>566070</v>
          </cell>
          <cell r="B14091" t="str">
            <v>44179-160-625</v>
          </cell>
        </row>
        <row r="14092">
          <cell r="A14092">
            <v>566071</v>
          </cell>
        </row>
        <row r="14093">
          <cell r="A14093">
            <v>566072</v>
          </cell>
        </row>
        <row r="14094">
          <cell r="A14094">
            <v>566074</v>
          </cell>
        </row>
        <row r="14095">
          <cell r="A14095">
            <v>566077</v>
          </cell>
        </row>
        <row r="14096">
          <cell r="A14096">
            <v>566078</v>
          </cell>
          <cell r="B14096" t="str">
            <v>44576-12</v>
          </cell>
        </row>
        <row r="14097">
          <cell r="A14097">
            <v>566080</v>
          </cell>
        </row>
        <row r="14098">
          <cell r="A14098">
            <v>566081</v>
          </cell>
        </row>
        <row r="14099">
          <cell r="A14099">
            <v>566083</v>
          </cell>
        </row>
        <row r="14100">
          <cell r="A14100">
            <v>566086</v>
          </cell>
        </row>
        <row r="14101">
          <cell r="A14101">
            <v>566088</v>
          </cell>
        </row>
        <row r="14102">
          <cell r="A14102">
            <v>566089</v>
          </cell>
        </row>
        <row r="14103">
          <cell r="A14103">
            <v>566091</v>
          </cell>
        </row>
        <row r="14104">
          <cell r="A14104">
            <v>566093</v>
          </cell>
        </row>
        <row r="14105">
          <cell r="A14105">
            <v>566094</v>
          </cell>
        </row>
        <row r="14106">
          <cell r="A14106">
            <v>566095</v>
          </cell>
        </row>
        <row r="14107">
          <cell r="A14107">
            <v>566096</v>
          </cell>
          <cell r="B14107" t="str">
            <v>44575-02 44575-03 44575-04</v>
          </cell>
        </row>
        <row r="14108">
          <cell r="A14108">
            <v>566097</v>
          </cell>
        </row>
        <row r="14109">
          <cell r="A14109">
            <v>566098</v>
          </cell>
        </row>
        <row r="14110">
          <cell r="A14110">
            <v>566099</v>
          </cell>
        </row>
        <row r="14111">
          <cell r="A14111">
            <v>566100</v>
          </cell>
        </row>
        <row r="14112">
          <cell r="A14112">
            <v>566101</v>
          </cell>
        </row>
        <row r="14113">
          <cell r="A14113">
            <v>566107</v>
          </cell>
        </row>
        <row r="14114">
          <cell r="A14114">
            <v>566108</v>
          </cell>
        </row>
        <row r="14115">
          <cell r="A14115">
            <v>566109</v>
          </cell>
        </row>
        <row r="14116">
          <cell r="A14116">
            <v>566110</v>
          </cell>
        </row>
        <row r="14117">
          <cell r="A14117">
            <v>566112</v>
          </cell>
        </row>
        <row r="14118">
          <cell r="A14118">
            <v>566113</v>
          </cell>
          <cell r="B14118" t="str">
            <v>29801-10C</v>
          </cell>
        </row>
        <row r="14119">
          <cell r="A14119">
            <v>566115</v>
          </cell>
        </row>
        <row r="14120">
          <cell r="A14120">
            <v>566116</v>
          </cell>
        </row>
        <row r="14121">
          <cell r="A14121">
            <v>566118</v>
          </cell>
          <cell r="B14121" t="str">
            <v>29801-03B</v>
          </cell>
        </row>
        <row r="14122">
          <cell r="A14122">
            <v>566119</v>
          </cell>
        </row>
        <row r="14123">
          <cell r="A14123">
            <v>566120</v>
          </cell>
        </row>
        <row r="14124">
          <cell r="A14124">
            <v>566121</v>
          </cell>
          <cell r="B14124" t="str">
            <v>43894-GA02</v>
          </cell>
        </row>
        <row r="14125">
          <cell r="A14125">
            <v>566123</v>
          </cell>
          <cell r="B14125" t="str">
            <v>42682-ga100</v>
          </cell>
        </row>
        <row r="14126">
          <cell r="A14126">
            <v>566124</v>
          </cell>
        </row>
        <row r="14127">
          <cell r="A14127">
            <v>566125</v>
          </cell>
          <cell r="B14127" t="str">
            <v>29801-04B</v>
          </cell>
        </row>
        <row r="14128">
          <cell r="A14128">
            <v>566127</v>
          </cell>
          <cell r="B14128" t="str">
            <v>29972-10C</v>
          </cell>
        </row>
        <row r="14129">
          <cell r="A14129">
            <v>566128</v>
          </cell>
          <cell r="B14129" t="str">
            <v>42682-ga</v>
          </cell>
        </row>
        <row r="14130">
          <cell r="A14130">
            <v>566129</v>
          </cell>
          <cell r="B14130" t="str">
            <v>TBA</v>
          </cell>
        </row>
        <row r="14131">
          <cell r="A14131">
            <v>566130</v>
          </cell>
          <cell r="B14131" t="str">
            <v>32002-10</v>
          </cell>
        </row>
        <row r="14132">
          <cell r="A14132">
            <v>566131</v>
          </cell>
          <cell r="B14132" t="str">
            <v>44522-13</v>
          </cell>
        </row>
        <row r="14133">
          <cell r="A14133">
            <v>566132</v>
          </cell>
          <cell r="B14133" t="str">
            <v>44522-13</v>
          </cell>
        </row>
        <row r="14134">
          <cell r="A14134">
            <v>566133</v>
          </cell>
        </row>
        <row r="14135">
          <cell r="A14135">
            <v>566134</v>
          </cell>
        </row>
        <row r="14136">
          <cell r="A14136">
            <v>566135</v>
          </cell>
          <cell r="B14136" t="str">
            <v>44576-11</v>
          </cell>
        </row>
        <row r="14137">
          <cell r="A14137">
            <v>566137</v>
          </cell>
          <cell r="B14137" t="str">
            <v>44576-GA02</v>
          </cell>
        </row>
        <row r="14138">
          <cell r="A14138">
            <v>566138</v>
          </cell>
        </row>
        <row r="14139">
          <cell r="A14139">
            <v>566140</v>
          </cell>
          <cell r="B14139" t="str">
            <v>44576-08</v>
          </cell>
        </row>
        <row r="14140">
          <cell r="A14140">
            <v>566142</v>
          </cell>
          <cell r="B14140" t="str">
            <v xml:space="preserve">BEIERSDORF	</v>
          </cell>
        </row>
        <row r="14141">
          <cell r="A14141">
            <v>566144</v>
          </cell>
          <cell r="B14141" t="str">
            <v>44527-02-GA</v>
          </cell>
        </row>
        <row r="14142">
          <cell r="A14142">
            <v>566145</v>
          </cell>
          <cell r="B14142" t="str">
            <v>31050-00A</v>
          </cell>
        </row>
        <row r="14143">
          <cell r="A14143">
            <v>566146</v>
          </cell>
          <cell r="B14143" t="str">
            <v>31051-30A</v>
          </cell>
        </row>
        <row r="14144">
          <cell r="A14144">
            <v>566147</v>
          </cell>
          <cell r="B14144" t="str">
            <v>31051-40A</v>
          </cell>
        </row>
        <row r="14145">
          <cell r="A14145">
            <v>566148</v>
          </cell>
          <cell r="B14145" t="str">
            <v>31051-01</v>
          </cell>
        </row>
        <row r="14146">
          <cell r="A14146">
            <v>566149</v>
          </cell>
          <cell r="B14146" t="str">
            <v>31051-03</v>
          </cell>
        </row>
        <row r="14147">
          <cell r="A14147">
            <v>566150</v>
          </cell>
          <cell r="B14147" t="str">
            <v>32262-00</v>
          </cell>
        </row>
        <row r="14148">
          <cell r="A14148">
            <v>566151</v>
          </cell>
          <cell r="B14148" t="str">
            <v>32261-30</v>
          </cell>
        </row>
        <row r="14149">
          <cell r="A14149">
            <v>566152</v>
          </cell>
          <cell r="B14149" t="str">
            <v>32261-40</v>
          </cell>
        </row>
        <row r="14150">
          <cell r="A14150">
            <v>566153</v>
          </cell>
          <cell r="B14150" t="str">
            <v>44551-11</v>
          </cell>
        </row>
        <row r="14151">
          <cell r="A14151">
            <v>566154</v>
          </cell>
          <cell r="B14151" t="str">
            <v>32261-01</v>
          </cell>
        </row>
        <row r="14152">
          <cell r="A14152">
            <v>566155</v>
          </cell>
          <cell r="B14152" t="str">
            <v>32261-03</v>
          </cell>
        </row>
        <row r="14153">
          <cell r="A14153">
            <v>566156</v>
          </cell>
        </row>
        <row r="14154">
          <cell r="A14154">
            <v>566157</v>
          </cell>
        </row>
        <row r="14155">
          <cell r="A14155">
            <v>566159</v>
          </cell>
        </row>
        <row r="14156">
          <cell r="A14156">
            <v>566160</v>
          </cell>
        </row>
        <row r="14157">
          <cell r="A14157">
            <v>566161</v>
          </cell>
        </row>
        <row r="14158">
          <cell r="A14158">
            <v>566162</v>
          </cell>
        </row>
        <row r="14159">
          <cell r="A14159">
            <v>566163</v>
          </cell>
        </row>
        <row r="14160">
          <cell r="A14160">
            <v>566164</v>
          </cell>
        </row>
        <row r="14161">
          <cell r="A14161">
            <v>566165</v>
          </cell>
        </row>
        <row r="14162">
          <cell r="A14162">
            <v>566166</v>
          </cell>
        </row>
        <row r="14163">
          <cell r="A14163">
            <v>566168</v>
          </cell>
        </row>
        <row r="14164">
          <cell r="A14164">
            <v>566169</v>
          </cell>
        </row>
        <row r="14165">
          <cell r="A14165">
            <v>566170</v>
          </cell>
        </row>
        <row r="14166">
          <cell r="A14166">
            <v>566171</v>
          </cell>
        </row>
        <row r="14167">
          <cell r="A14167">
            <v>566173</v>
          </cell>
          <cell r="B14167" t="str">
            <v>44593-01-GA</v>
          </cell>
        </row>
        <row r="14168">
          <cell r="A14168">
            <v>566175</v>
          </cell>
          <cell r="B14168" t="str">
            <v>44576-09</v>
          </cell>
        </row>
        <row r="14169">
          <cell r="A14169">
            <v>566177</v>
          </cell>
          <cell r="B14169" t="str">
            <v>44576-10</v>
          </cell>
        </row>
        <row r="14170">
          <cell r="A14170">
            <v>566179</v>
          </cell>
        </row>
        <row r="14171">
          <cell r="A14171">
            <v>566180</v>
          </cell>
        </row>
        <row r="14172">
          <cell r="A14172">
            <v>566182</v>
          </cell>
        </row>
        <row r="14173">
          <cell r="A14173">
            <v>566183</v>
          </cell>
        </row>
        <row r="14174">
          <cell r="A14174">
            <v>566184</v>
          </cell>
        </row>
        <row r="14175">
          <cell r="A14175">
            <v>566186</v>
          </cell>
        </row>
        <row r="14176">
          <cell r="A14176">
            <v>566187</v>
          </cell>
        </row>
        <row r="14177">
          <cell r="A14177">
            <v>566189</v>
          </cell>
        </row>
        <row r="14178">
          <cell r="A14178">
            <v>566190</v>
          </cell>
        </row>
        <row r="14179">
          <cell r="A14179">
            <v>566191</v>
          </cell>
        </row>
        <row r="14180">
          <cell r="A14180">
            <v>566192</v>
          </cell>
        </row>
        <row r="14181">
          <cell r="A14181">
            <v>566193</v>
          </cell>
        </row>
        <row r="14182">
          <cell r="A14182">
            <v>566195</v>
          </cell>
        </row>
        <row r="14183">
          <cell r="A14183">
            <v>566196</v>
          </cell>
          <cell r="B14183" t="str">
            <v>43980-GA</v>
          </cell>
        </row>
        <row r="14184">
          <cell r="A14184">
            <v>566200</v>
          </cell>
        </row>
        <row r="14185">
          <cell r="A14185">
            <v>566202</v>
          </cell>
        </row>
        <row r="14186">
          <cell r="A14186">
            <v>566203</v>
          </cell>
        </row>
        <row r="14187">
          <cell r="A14187">
            <v>566204</v>
          </cell>
        </row>
        <row r="14188">
          <cell r="A14188">
            <v>566205</v>
          </cell>
        </row>
        <row r="14189">
          <cell r="A14189">
            <v>566206</v>
          </cell>
        </row>
        <row r="14190">
          <cell r="A14190">
            <v>566208</v>
          </cell>
        </row>
        <row r="14191">
          <cell r="A14191">
            <v>566211</v>
          </cell>
        </row>
        <row r="14192">
          <cell r="A14192">
            <v>566218</v>
          </cell>
        </row>
        <row r="14193">
          <cell r="A14193">
            <v>566229</v>
          </cell>
        </row>
        <row r="14194">
          <cell r="A14194">
            <v>566230</v>
          </cell>
        </row>
        <row r="14195">
          <cell r="A14195">
            <v>566231</v>
          </cell>
          <cell r="B14195" t="str">
            <v>26840-01B</v>
          </cell>
        </row>
        <row r="14196">
          <cell r="A14196">
            <v>566233</v>
          </cell>
          <cell r="B14196" t="str">
            <v>26840-02A</v>
          </cell>
        </row>
        <row r="14197">
          <cell r="A14197">
            <v>566234</v>
          </cell>
        </row>
        <row r="14198">
          <cell r="A14198">
            <v>566235</v>
          </cell>
        </row>
        <row r="14199">
          <cell r="A14199">
            <v>566236</v>
          </cell>
        </row>
        <row r="14200">
          <cell r="A14200">
            <v>566238</v>
          </cell>
          <cell r="B14200" t="str">
            <v>44323-38</v>
          </cell>
        </row>
        <row r="14201">
          <cell r="A14201">
            <v>566239</v>
          </cell>
          <cell r="B14201" t="str">
            <v>44323-38</v>
          </cell>
        </row>
        <row r="14202">
          <cell r="A14202">
            <v>566240</v>
          </cell>
          <cell r="B14202" t="str">
            <v>44358-05-GA</v>
          </cell>
        </row>
        <row r="14203">
          <cell r="A14203">
            <v>566241</v>
          </cell>
        </row>
        <row r="14204">
          <cell r="A14204">
            <v>566242</v>
          </cell>
        </row>
        <row r="14205">
          <cell r="A14205">
            <v>566243</v>
          </cell>
          <cell r="B14205" t="str">
            <v>TBA</v>
          </cell>
        </row>
        <row r="14206">
          <cell r="A14206">
            <v>566244</v>
          </cell>
          <cell r="B14206" t="str">
            <v>44520-15</v>
          </cell>
        </row>
        <row r="14207">
          <cell r="A14207">
            <v>566245</v>
          </cell>
        </row>
        <row r="14208">
          <cell r="A14208">
            <v>566246</v>
          </cell>
          <cell r="B14208" t="str">
            <v>43761-127</v>
          </cell>
        </row>
        <row r="14209">
          <cell r="A14209">
            <v>566247</v>
          </cell>
        </row>
        <row r="14210">
          <cell r="A14210">
            <v>566248</v>
          </cell>
        </row>
        <row r="14211">
          <cell r="A14211">
            <v>566249</v>
          </cell>
        </row>
        <row r="14212">
          <cell r="A14212">
            <v>566250</v>
          </cell>
        </row>
        <row r="14213">
          <cell r="A14213">
            <v>566251</v>
          </cell>
        </row>
        <row r="14214">
          <cell r="A14214">
            <v>566253</v>
          </cell>
          <cell r="B14214" t="str">
            <v>43499-ga01</v>
          </cell>
        </row>
        <row r="14215">
          <cell r="A14215">
            <v>566254</v>
          </cell>
          <cell r="B14215" t="str">
            <v>43499-08</v>
          </cell>
        </row>
        <row r="14216">
          <cell r="A14216">
            <v>566255</v>
          </cell>
          <cell r="B14216" t="str">
            <v>43499-08</v>
          </cell>
        </row>
        <row r="14217">
          <cell r="A14217">
            <v>566256</v>
          </cell>
          <cell r="B14217" t="str">
            <v>43499-08</v>
          </cell>
        </row>
        <row r="14218">
          <cell r="A14218">
            <v>566257</v>
          </cell>
          <cell r="B14218" t="str">
            <v>43499-08</v>
          </cell>
        </row>
        <row r="14219">
          <cell r="A14219">
            <v>566258</v>
          </cell>
        </row>
        <row r="14220">
          <cell r="A14220">
            <v>566259</v>
          </cell>
        </row>
        <row r="14221">
          <cell r="A14221">
            <v>566261</v>
          </cell>
        </row>
        <row r="14222">
          <cell r="A14222">
            <v>566262</v>
          </cell>
        </row>
        <row r="14223">
          <cell r="A14223">
            <v>566263</v>
          </cell>
        </row>
        <row r="14224">
          <cell r="A14224">
            <v>566264</v>
          </cell>
        </row>
        <row r="14225">
          <cell r="A14225">
            <v>566265</v>
          </cell>
        </row>
        <row r="14226">
          <cell r="A14226">
            <v>566266</v>
          </cell>
        </row>
        <row r="14227">
          <cell r="A14227">
            <v>566267</v>
          </cell>
        </row>
        <row r="14228">
          <cell r="A14228">
            <v>566268</v>
          </cell>
          <cell r="B14228" t="str">
            <v>44522-14</v>
          </cell>
        </row>
        <row r="14229">
          <cell r="A14229">
            <v>566269</v>
          </cell>
        </row>
        <row r="14230">
          <cell r="A14230">
            <v>566270</v>
          </cell>
        </row>
        <row r="14231">
          <cell r="A14231">
            <v>566271</v>
          </cell>
        </row>
        <row r="14232">
          <cell r="A14232">
            <v>566272</v>
          </cell>
        </row>
        <row r="14233">
          <cell r="A14233">
            <v>566273</v>
          </cell>
        </row>
        <row r="14234">
          <cell r="A14234">
            <v>566274</v>
          </cell>
        </row>
        <row r="14235">
          <cell r="A14235">
            <v>566275</v>
          </cell>
          <cell r="B14235" t="str">
            <v>44584-32</v>
          </cell>
        </row>
        <row r="14236">
          <cell r="A14236">
            <v>566276</v>
          </cell>
          <cell r="B14236" t="str">
            <v>44524-01-GA</v>
          </cell>
        </row>
        <row r="14237">
          <cell r="A14237">
            <v>566278</v>
          </cell>
        </row>
        <row r="14238">
          <cell r="A14238">
            <v>566280</v>
          </cell>
        </row>
        <row r="14239">
          <cell r="A14239">
            <v>566281</v>
          </cell>
        </row>
        <row r="14240">
          <cell r="A14240">
            <v>566283</v>
          </cell>
        </row>
        <row r="14241">
          <cell r="A14241">
            <v>566284</v>
          </cell>
        </row>
        <row r="14242">
          <cell r="A14242">
            <v>566286</v>
          </cell>
        </row>
        <row r="14243">
          <cell r="A14243">
            <v>566287</v>
          </cell>
          <cell r="B14243" t="str">
            <v>44342-18</v>
          </cell>
        </row>
        <row r="14244">
          <cell r="A14244">
            <v>566288</v>
          </cell>
        </row>
        <row r="14245">
          <cell r="A14245">
            <v>566290</v>
          </cell>
          <cell r="B14245" t="str">
            <v>44561-05</v>
          </cell>
        </row>
        <row r="14246">
          <cell r="A14246">
            <v>566291</v>
          </cell>
        </row>
        <row r="14247">
          <cell r="A14247">
            <v>566292</v>
          </cell>
          <cell r="B14247" t="str">
            <v>44561-06</v>
          </cell>
        </row>
        <row r="14248">
          <cell r="A14248">
            <v>566293</v>
          </cell>
          <cell r="B14248" t="str">
            <v>44561-07</v>
          </cell>
        </row>
        <row r="14249">
          <cell r="A14249">
            <v>566295</v>
          </cell>
          <cell r="B14249" t="str">
            <v>44561-14</v>
          </cell>
        </row>
        <row r="14250">
          <cell r="A14250">
            <v>566296</v>
          </cell>
          <cell r="B14250" t="str">
            <v>44561-15</v>
          </cell>
        </row>
        <row r="14251">
          <cell r="A14251">
            <v>566297</v>
          </cell>
          <cell r="B14251" t="str">
            <v>44561-16</v>
          </cell>
        </row>
        <row r="14252">
          <cell r="A14252">
            <v>566298</v>
          </cell>
          <cell r="B14252" t="str">
            <v>44561-20</v>
          </cell>
        </row>
        <row r="14253">
          <cell r="A14253">
            <v>566299</v>
          </cell>
          <cell r="B14253" t="str">
            <v>44561-24</v>
          </cell>
        </row>
        <row r="14254">
          <cell r="A14254">
            <v>566300</v>
          </cell>
          <cell r="B14254" t="str">
            <v>44561-GA06</v>
          </cell>
        </row>
        <row r="14255">
          <cell r="A14255">
            <v>566301</v>
          </cell>
          <cell r="B14255" t="str">
            <v>44561-10</v>
          </cell>
        </row>
        <row r="14256">
          <cell r="A14256">
            <v>566302</v>
          </cell>
          <cell r="B14256" t="str">
            <v>44561-11 &amp; 44561-12</v>
          </cell>
        </row>
        <row r="14257">
          <cell r="A14257">
            <v>566303</v>
          </cell>
          <cell r="B14257" t="str">
            <v>44561-GA02</v>
          </cell>
        </row>
        <row r="14258">
          <cell r="A14258">
            <v>566304</v>
          </cell>
          <cell r="B14258" t="str">
            <v>44561-GA02</v>
          </cell>
        </row>
        <row r="14259">
          <cell r="A14259">
            <v>566305</v>
          </cell>
          <cell r="B14259" t="str">
            <v>44561-04</v>
          </cell>
        </row>
        <row r="14260">
          <cell r="A14260">
            <v>566306</v>
          </cell>
          <cell r="B14260" t="str">
            <v>44561-22</v>
          </cell>
        </row>
        <row r="14261">
          <cell r="A14261">
            <v>566307</v>
          </cell>
          <cell r="B14261" t="str">
            <v>44561-25</v>
          </cell>
        </row>
        <row r="14262">
          <cell r="A14262">
            <v>566308</v>
          </cell>
          <cell r="B14262" t="str">
            <v>44561-GA20</v>
          </cell>
        </row>
        <row r="14263">
          <cell r="A14263">
            <v>566309</v>
          </cell>
          <cell r="B14263" t="str">
            <v>44561-GA16</v>
          </cell>
        </row>
        <row r="14264">
          <cell r="A14264">
            <v>566314</v>
          </cell>
          <cell r="B14264" t="str">
            <v>44561-02-GA</v>
          </cell>
        </row>
        <row r="14265">
          <cell r="A14265">
            <v>566316</v>
          </cell>
          <cell r="B14265" t="str">
            <v>44583-32</v>
          </cell>
        </row>
        <row r="14266">
          <cell r="A14266">
            <v>566317</v>
          </cell>
          <cell r="B14266" t="str">
            <v>44583-34</v>
          </cell>
        </row>
        <row r="14267">
          <cell r="A14267">
            <v>566318</v>
          </cell>
        </row>
        <row r="14268">
          <cell r="A14268">
            <v>566319</v>
          </cell>
        </row>
        <row r="14269">
          <cell r="A14269">
            <v>566320</v>
          </cell>
        </row>
        <row r="14270">
          <cell r="A14270">
            <v>566324</v>
          </cell>
        </row>
        <row r="14271">
          <cell r="A14271">
            <v>566325</v>
          </cell>
          <cell r="B14271" t="str">
            <v>43894-GA02</v>
          </cell>
        </row>
        <row r="14272">
          <cell r="A14272">
            <v>566328</v>
          </cell>
        </row>
        <row r="14273">
          <cell r="A14273">
            <v>566330</v>
          </cell>
        </row>
        <row r="14274">
          <cell r="A14274">
            <v>566331</v>
          </cell>
        </row>
        <row r="14275">
          <cell r="A14275">
            <v>566332</v>
          </cell>
        </row>
        <row r="14276">
          <cell r="A14276">
            <v>566333</v>
          </cell>
        </row>
        <row r="14277">
          <cell r="A14277">
            <v>566334</v>
          </cell>
        </row>
        <row r="14278">
          <cell r="A14278">
            <v>566335</v>
          </cell>
        </row>
        <row r="14279">
          <cell r="A14279">
            <v>566336</v>
          </cell>
          <cell r="B14279" t="str">
            <v>44592-01-GA</v>
          </cell>
        </row>
        <row r="14280">
          <cell r="A14280">
            <v>566337</v>
          </cell>
          <cell r="B14280" t="str">
            <v>44592-01-GA</v>
          </cell>
        </row>
        <row r="14281">
          <cell r="A14281">
            <v>566338</v>
          </cell>
        </row>
        <row r="14282">
          <cell r="A14282">
            <v>566339</v>
          </cell>
        </row>
        <row r="14283">
          <cell r="A14283">
            <v>566340</v>
          </cell>
        </row>
        <row r="14284">
          <cell r="A14284">
            <v>566341</v>
          </cell>
        </row>
        <row r="14285">
          <cell r="A14285">
            <v>566342</v>
          </cell>
        </row>
        <row r="14286">
          <cell r="A14286">
            <v>566343</v>
          </cell>
        </row>
        <row r="14287">
          <cell r="A14287">
            <v>566344</v>
          </cell>
        </row>
        <row r="14288">
          <cell r="A14288">
            <v>566346</v>
          </cell>
        </row>
        <row r="14289">
          <cell r="A14289">
            <v>566347</v>
          </cell>
        </row>
        <row r="14290">
          <cell r="A14290">
            <v>566348</v>
          </cell>
        </row>
        <row r="14291">
          <cell r="A14291">
            <v>566349</v>
          </cell>
        </row>
        <row r="14292">
          <cell r="A14292">
            <v>566350</v>
          </cell>
        </row>
        <row r="14293">
          <cell r="A14293">
            <v>566351</v>
          </cell>
        </row>
        <row r="14294">
          <cell r="A14294">
            <v>566352</v>
          </cell>
        </row>
        <row r="14295">
          <cell r="A14295">
            <v>566353</v>
          </cell>
          <cell r="B14295" t="str">
            <v>NUMBER 7</v>
          </cell>
        </row>
        <row r="14296">
          <cell r="A14296">
            <v>566354</v>
          </cell>
          <cell r="B14296" t="str">
            <v>NUMBER 8</v>
          </cell>
        </row>
        <row r="14297">
          <cell r="A14297">
            <v>566356</v>
          </cell>
        </row>
        <row r="14298">
          <cell r="A14298">
            <v>566357</v>
          </cell>
        </row>
        <row r="14299">
          <cell r="A14299">
            <v>566358</v>
          </cell>
        </row>
        <row r="14300">
          <cell r="A14300">
            <v>566359</v>
          </cell>
        </row>
        <row r="14301">
          <cell r="A14301">
            <v>566360</v>
          </cell>
        </row>
        <row r="14302">
          <cell r="A14302">
            <v>566361</v>
          </cell>
        </row>
        <row r="14303">
          <cell r="A14303">
            <v>566362</v>
          </cell>
          <cell r="B14303" t="str">
            <v>44179-GA41-3250</v>
          </cell>
        </row>
        <row r="14304">
          <cell r="A14304">
            <v>566363</v>
          </cell>
          <cell r="B14304" t="str">
            <v>44179-119-2400</v>
          </cell>
        </row>
        <row r="14305">
          <cell r="A14305">
            <v>566364</v>
          </cell>
          <cell r="B14305" t="str">
            <v>44179-GA85-3250</v>
          </cell>
        </row>
        <row r="14306">
          <cell r="A14306">
            <v>566365</v>
          </cell>
        </row>
        <row r="14307">
          <cell r="A14307">
            <v>566366</v>
          </cell>
          <cell r="B14307" t="str">
            <v>44179-GA41-3550</v>
          </cell>
        </row>
        <row r="14308">
          <cell r="A14308">
            <v>566367</v>
          </cell>
          <cell r="B14308" t="str">
            <v>44179-GA85-3550</v>
          </cell>
        </row>
        <row r="14309">
          <cell r="A14309">
            <v>566369</v>
          </cell>
        </row>
        <row r="14310">
          <cell r="A14310">
            <v>566370</v>
          </cell>
          <cell r="B14310" t="str">
            <v>44179-118</v>
          </cell>
        </row>
        <row r="14311">
          <cell r="A14311">
            <v>566371</v>
          </cell>
          <cell r="B14311" t="str">
            <v>44179-118</v>
          </cell>
        </row>
        <row r="14312">
          <cell r="A14312">
            <v>566373</v>
          </cell>
          <cell r="B14312" t="str">
            <v>44179-215-2400</v>
          </cell>
        </row>
        <row r="14313">
          <cell r="A14313">
            <v>566374</v>
          </cell>
          <cell r="B14313" t="str">
            <v>44179-215-2400</v>
          </cell>
        </row>
        <row r="14314">
          <cell r="A14314">
            <v>566377</v>
          </cell>
        </row>
        <row r="14315">
          <cell r="A14315">
            <v>566378</v>
          </cell>
          <cell r="B14315" t="str">
            <v>44179-15  (2500)</v>
          </cell>
        </row>
        <row r="14316">
          <cell r="A14316">
            <v>566382</v>
          </cell>
        </row>
        <row r="14317">
          <cell r="A14317">
            <v>566384</v>
          </cell>
        </row>
        <row r="14318">
          <cell r="A14318">
            <v>566386</v>
          </cell>
        </row>
        <row r="14319">
          <cell r="A14319">
            <v>566389</v>
          </cell>
        </row>
        <row r="14320">
          <cell r="A14320">
            <v>566391</v>
          </cell>
        </row>
        <row r="14321">
          <cell r="A14321">
            <v>566393</v>
          </cell>
        </row>
        <row r="14322">
          <cell r="A14322">
            <v>566395</v>
          </cell>
        </row>
        <row r="14323">
          <cell r="A14323">
            <v>566396</v>
          </cell>
        </row>
        <row r="14324">
          <cell r="A14324">
            <v>566398</v>
          </cell>
        </row>
        <row r="14325">
          <cell r="A14325">
            <v>566399</v>
          </cell>
        </row>
        <row r="14326">
          <cell r="A14326">
            <v>566410</v>
          </cell>
        </row>
        <row r="14327">
          <cell r="A14327">
            <v>566489</v>
          </cell>
        </row>
        <row r="14328">
          <cell r="A14328">
            <v>566493</v>
          </cell>
        </row>
        <row r="14329">
          <cell r="A14329">
            <v>566496</v>
          </cell>
        </row>
        <row r="14330">
          <cell r="A14330">
            <v>566499</v>
          </cell>
        </row>
        <row r="14331">
          <cell r="A14331">
            <v>566504</v>
          </cell>
        </row>
        <row r="14332">
          <cell r="A14332">
            <v>566507</v>
          </cell>
        </row>
        <row r="14333">
          <cell r="A14333">
            <v>566511</v>
          </cell>
        </row>
        <row r="14334">
          <cell r="A14334">
            <v>566514</v>
          </cell>
        </row>
        <row r="14335">
          <cell r="A14335">
            <v>566516</v>
          </cell>
        </row>
        <row r="14336">
          <cell r="A14336">
            <v>566517</v>
          </cell>
        </row>
        <row r="14337">
          <cell r="A14337">
            <v>566518</v>
          </cell>
        </row>
        <row r="14338">
          <cell r="A14338">
            <v>566519</v>
          </cell>
        </row>
        <row r="14339">
          <cell r="A14339">
            <v>566520</v>
          </cell>
        </row>
        <row r="14340">
          <cell r="A14340">
            <v>566521</v>
          </cell>
        </row>
        <row r="14341">
          <cell r="A14341">
            <v>566522</v>
          </cell>
        </row>
        <row r="14342">
          <cell r="A14342">
            <v>566523</v>
          </cell>
        </row>
        <row r="14343">
          <cell r="A14343">
            <v>566524</v>
          </cell>
        </row>
        <row r="14344">
          <cell r="A14344">
            <v>566525</v>
          </cell>
        </row>
        <row r="14345">
          <cell r="A14345">
            <v>566526</v>
          </cell>
          <cell r="B14345" t="str">
            <v>44179-119-2700</v>
          </cell>
        </row>
        <row r="14346">
          <cell r="A14346">
            <v>566527</v>
          </cell>
        </row>
        <row r="14347">
          <cell r="A14347">
            <v>566528</v>
          </cell>
        </row>
        <row r="14348">
          <cell r="A14348">
            <v>566529</v>
          </cell>
        </row>
        <row r="14349">
          <cell r="A14349">
            <v>566530</v>
          </cell>
        </row>
        <row r="14350">
          <cell r="A14350">
            <v>566531</v>
          </cell>
        </row>
        <row r="14351">
          <cell r="A14351">
            <v>566532</v>
          </cell>
        </row>
        <row r="14352">
          <cell r="A14352">
            <v>566533</v>
          </cell>
        </row>
        <row r="14353">
          <cell r="A14353">
            <v>566534</v>
          </cell>
        </row>
        <row r="14354">
          <cell r="A14354">
            <v>566535</v>
          </cell>
        </row>
        <row r="14355">
          <cell r="A14355">
            <v>566536</v>
          </cell>
        </row>
        <row r="14356">
          <cell r="A14356">
            <v>566537</v>
          </cell>
        </row>
        <row r="14357">
          <cell r="A14357">
            <v>566538</v>
          </cell>
        </row>
        <row r="14358">
          <cell r="A14358">
            <v>566539</v>
          </cell>
        </row>
        <row r="14359">
          <cell r="A14359">
            <v>566540</v>
          </cell>
        </row>
        <row r="14360">
          <cell r="A14360">
            <v>566541</v>
          </cell>
        </row>
        <row r="14361">
          <cell r="A14361">
            <v>566542</v>
          </cell>
        </row>
        <row r="14362">
          <cell r="A14362">
            <v>566543</v>
          </cell>
        </row>
        <row r="14363">
          <cell r="A14363">
            <v>566544</v>
          </cell>
          <cell r="B14363" t="str">
            <v>44179-118</v>
          </cell>
        </row>
        <row r="14364">
          <cell r="A14364">
            <v>566545</v>
          </cell>
        </row>
        <row r="14365">
          <cell r="A14365">
            <v>566546</v>
          </cell>
        </row>
        <row r="14366">
          <cell r="A14366">
            <v>566547</v>
          </cell>
        </row>
        <row r="14367">
          <cell r="A14367">
            <v>566548</v>
          </cell>
        </row>
        <row r="14368">
          <cell r="A14368">
            <v>566549</v>
          </cell>
        </row>
        <row r="14369">
          <cell r="A14369">
            <v>566550</v>
          </cell>
        </row>
        <row r="14370">
          <cell r="A14370">
            <v>566551</v>
          </cell>
        </row>
        <row r="14371">
          <cell r="A14371">
            <v>566552</v>
          </cell>
        </row>
        <row r="14372">
          <cell r="A14372">
            <v>566553</v>
          </cell>
        </row>
        <row r="14373">
          <cell r="A14373">
            <v>566554</v>
          </cell>
          <cell r="B14373" t="str">
            <v>42682-ga100</v>
          </cell>
        </row>
        <row r="14374">
          <cell r="A14374">
            <v>566555</v>
          </cell>
        </row>
        <row r="14375">
          <cell r="A14375">
            <v>566556</v>
          </cell>
        </row>
        <row r="14376">
          <cell r="A14376">
            <v>566557</v>
          </cell>
        </row>
        <row r="14377">
          <cell r="A14377">
            <v>566558</v>
          </cell>
        </row>
        <row r="14378">
          <cell r="A14378">
            <v>566559</v>
          </cell>
        </row>
        <row r="14379">
          <cell r="A14379">
            <v>566560</v>
          </cell>
        </row>
        <row r="14380">
          <cell r="A14380">
            <v>566561</v>
          </cell>
        </row>
        <row r="14381">
          <cell r="A14381">
            <v>566562</v>
          </cell>
        </row>
        <row r="14382">
          <cell r="A14382">
            <v>566563</v>
          </cell>
        </row>
        <row r="14383">
          <cell r="A14383">
            <v>566564</v>
          </cell>
        </row>
        <row r="14384">
          <cell r="A14384">
            <v>566565</v>
          </cell>
        </row>
        <row r="14385">
          <cell r="A14385">
            <v>566566</v>
          </cell>
        </row>
        <row r="14386">
          <cell r="A14386">
            <v>566567</v>
          </cell>
        </row>
        <row r="14387">
          <cell r="A14387">
            <v>566568</v>
          </cell>
        </row>
        <row r="14388">
          <cell r="A14388">
            <v>566569</v>
          </cell>
        </row>
        <row r="14389">
          <cell r="A14389">
            <v>566570</v>
          </cell>
          <cell r="B14389" t="str">
            <v>42682-ga100</v>
          </cell>
        </row>
        <row r="14390">
          <cell r="A14390">
            <v>566571</v>
          </cell>
        </row>
        <row r="14391">
          <cell r="A14391">
            <v>566572</v>
          </cell>
        </row>
        <row r="14392">
          <cell r="A14392">
            <v>566573</v>
          </cell>
          <cell r="B14392" t="str">
            <v>42810-29</v>
          </cell>
        </row>
        <row r="14393">
          <cell r="A14393">
            <v>566574</v>
          </cell>
        </row>
        <row r="14394">
          <cell r="A14394">
            <v>566575</v>
          </cell>
        </row>
        <row r="14395">
          <cell r="A14395">
            <v>566576</v>
          </cell>
        </row>
        <row r="14396">
          <cell r="A14396">
            <v>566577</v>
          </cell>
        </row>
        <row r="14397">
          <cell r="A14397">
            <v>566578</v>
          </cell>
        </row>
        <row r="14398">
          <cell r="A14398">
            <v>566579</v>
          </cell>
        </row>
        <row r="14399">
          <cell r="A14399">
            <v>566580</v>
          </cell>
        </row>
        <row r="14400">
          <cell r="A14400">
            <v>566581</v>
          </cell>
        </row>
        <row r="14401">
          <cell r="A14401">
            <v>566582</v>
          </cell>
        </row>
        <row r="14402">
          <cell r="A14402">
            <v>566583</v>
          </cell>
        </row>
        <row r="14403">
          <cell r="A14403">
            <v>566584</v>
          </cell>
        </row>
        <row r="14404">
          <cell r="A14404">
            <v>566585</v>
          </cell>
        </row>
        <row r="14405">
          <cell r="A14405">
            <v>566586</v>
          </cell>
        </row>
        <row r="14406">
          <cell r="A14406">
            <v>566587</v>
          </cell>
        </row>
        <row r="14407">
          <cell r="A14407">
            <v>566588</v>
          </cell>
        </row>
        <row r="14408">
          <cell r="A14408">
            <v>566589</v>
          </cell>
        </row>
        <row r="14409">
          <cell r="A14409">
            <v>566590</v>
          </cell>
        </row>
        <row r="14410">
          <cell r="A14410">
            <v>566591</v>
          </cell>
        </row>
        <row r="14411">
          <cell r="A14411">
            <v>566592</v>
          </cell>
        </row>
        <row r="14412">
          <cell r="A14412">
            <v>566593</v>
          </cell>
        </row>
        <row r="14413">
          <cell r="A14413">
            <v>566594</v>
          </cell>
          <cell r="B14413" t="str">
            <v>44179-214</v>
          </cell>
        </row>
        <row r="14414">
          <cell r="A14414">
            <v>566595</v>
          </cell>
          <cell r="B14414" t="str">
            <v>44179-215-2700</v>
          </cell>
        </row>
        <row r="14415">
          <cell r="A14415">
            <v>566596</v>
          </cell>
        </row>
        <row r="14416">
          <cell r="A14416">
            <v>566597</v>
          </cell>
        </row>
        <row r="14417">
          <cell r="A14417">
            <v>566598</v>
          </cell>
        </row>
        <row r="14418">
          <cell r="A14418">
            <v>566599</v>
          </cell>
        </row>
        <row r="14419">
          <cell r="A14419">
            <v>566601</v>
          </cell>
        </row>
        <row r="14420">
          <cell r="A14420">
            <v>566602</v>
          </cell>
        </row>
        <row r="14421">
          <cell r="A14421">
            <v>566603</v>
          </cell>
        </row>
        <row r="14422">
          <cell r="A14422">
            <v>566605</v>
          </cell>
        </row>
        <row r="14423">
          <cell r="A14423">
            <v>566606</v>
          </cell>
        </row>
        <row r="14424">
          <cell r="A14424">
            <v>566607</v>
          </cell>
        </row>
        <row r="14425">
          <cell r="A14425">
            <v>566608</v>
          </cell>
        </row>
        <row r="14426">
          <cell r="A14426">
            <v>566609</v>
          </cell>
        </row>
        <row r="14427">
          <cell r="A14427">
            <v>566610</v>
          </cell>
        </row>
        <row r="14428">
          <cell r="A14428">
            <v>566611</v>
          </cell>
        </row>
        <row r="14429">
          <cell r="A14429">
            <v>566612</v>
          </cell>
        </row>
        <row r="14430">
          <cell r="A14430">
            <v>566613</v>
          </cell>
        </row>
        <row r="14431">
          <cell r="A14431">
            <v>566614</v>
          </cell>
        </row>
        <row r="14432">
          <cell r="A14432">
            <v>566615</v>
          </cell>
        </row>
        <row r="14433">
          <cell r="A14433">
            <v>566616</v>
          </cell>
        </row>
        <row r="14434">
          <cell r="A14434">
            <v>566617</v>
          </cell>
        </row>
        <row r="14435">
          <cell r="A14435">
            <v>566618</v>
          </cell>
        </row>
        <row r="14436">
          <cell r="A14436">
            <v>566619</v>
          </cell>
        </row>
        <row r="14437">
          <cell r="A14437">
            <v>566620</v>
          </cell>
        </row>
        <row r="14438">
          <cell r="A14438">
            <v>566621</v>
          </cell>
        </row>
        <row r="14439">
          <cell r="A14439">
            <v>566622</v>
          </cell>
        </row>
        <row r="14440">
          <cell r="A14440">
            <v>566623</v>
          </cell>
        </row>
        <row r="14441">
          <cell r="A14441">
            <v>566624</v>
          </cell>
        </row>
        <row r="14442">
          <cell r="A14442">
            <v>566625</v>
          </cell>
        </row>
        <row r="14443">
          <cell r="A14443">
            <v>566626</v>
          </cell>
        </row>
        <row r="14444">
          <cell r="A14444">
            <v>566627</v>
          </cell>
        </row>
        <row r="14445">
          <cell r="A14445">
            <v>566628</v>
          </cell>
        </row>
        <row r="14446">
          <cell r="A14446">
            <v>566629</v>
          </cell>
        </row>
        <row r="14447">
          <cell r="A14447">
            <v>566630</v>
          </cell>
        </row>
        <row r="14448">
          <cell r="A14448">
            <v>566631</v>
          </cell>
        </row>
        <row r="14449">
          <cell r="A14449">
            <v>566632</v>
          </cell>
        </row>
        <row r="14450">
          <cell r="A14450">
            <v>566633</v>
          </cell>
        </row>
        <row r="14451">
          <cell r="A14451">
            <v>566634</v>
          </cell>
        </row>
        <row r="14452">
          <cell r="A14452">
            <v>566635</v>
          </cell>
        </row>
        <row r="14453">
          <cell r="A14453">
            <v>566636</v>
          </cell>
        </row>
        <row r="14454">
          <cell r="A14454">
            <v>566637</v>
          </cell>
        </row>
        <row r="14455">
          <cell r="A14455">
            <v>566638</v>
          </cell>
        </row>
        <row r="14456">
          <cell r="A14456">
            <v>566639</v>
          </cell>
        </row>
        <row r="14457">
          <cell r="A14457">
            <v>566640</v>
          </cell>
        </row>
        <row r="14458">
          <cell r="A14458">
            <v>566641</v>
          </cell>
        </row>
        <row r="14459">
          <cell r="A14459">
            <v>566642</v>
          </cell>
        </row>
        <row r="14460">
          <cell r="A14460">
            <v>566643</v>
          </cell>
        </row>
        <row r="14461">
          <cell r="A14461">
            <v>566644</v>
          </cell>
        </row>
        <row r="14462">
          <cell r="A14462">
            <v>566645</v>
          </cell>
        </row>
        <row r="14463">
          <cell r="A14463">
            <v>566646</v>
          </cell>
        </row>
        <row r="14464">
          <cell r="A14464">
            <v>566647</v>
          </cell>
        </row>
        <row r="14465">
          <cell r="A14465">
            <v>566648</v>
          </cell>
        </row>
        <row r="14466">
          <cell r="A14466">
            <v>566649</v>
          </cell>
        </row>
        <row r="14467">
          <cell r="A14467">
            <v>566650</v>
          </cell>
        </row>
        <row r="14468">
          <cell r="A14468">
            <v>566651</v>
          </cell>
        </row>
        <row r="14469">
          <cell r="A14469">
            <v>566652</v>
          </cell>
        </row>
        <row r="14470">
          <cell r="A14470">
            <v>566653</v>
          </cell>
        </row>
        <row r="14471">
          <cell r="A14471">
            <v>566654</v>
          </cell>
        </row>
        <row r="14472">
          <cell r="A14472">
            <v>566655</v>
          </cell>
        </row>
        <row r="14473">
          <cell r="A14473">
            <v>566656</v>
          </cell>
        </row>
        <row r="14474">
          <cell r="A14474">
            <v>566657</v>
          </cell>
        </row>
        <row r="14475">
          <cell r="A14475">
            <v>566658</v>
          </cell>
        </row>
        <row r="14476">
          <cell r="A14476">
            <v>566659</v>
          </cell>
        </row>
        <row r="14477">
          <cell r="A14477">
            <v>566660</v>
          </cell>
        </row>
        <row r="14478">
          <cell r="A14478">
            <v>566661</v>
          </cell>
        </row>
        <row r="14479">
          <cell r="A14479">
            <v>566662</v>
          </cell>
        </row>
        <row r="14480">
          <cell r="A14480">
            <v>566663</v>
          </cell>
        </row>
        <row r="14481">
          <cell r="A14481">
            <v>566664</v>
          </cell>
        </row>
        <row r="14482">
          <cell r="A14482">
            <v>566665</v>
          </cell>
        </row>
        <row r="14483">
          <cell r="A14483">
            <v>566666</v>
          </cell>
        </row>
        <row r="14484">
          <cell r="A14484">
            <v>566667</v>
          </cell>
        </row>
        <row r="14485">
          <cell r="A14485">
            <v>566668</v>
          </cell>
        </row>
        <row r="14486">
          <cell r="A14486">
            <v>566669</v>
          </cell>
        </row>
        <row r="14487">
          <cell r="A14487">
            <v>566670</v>
          </cell>
        </row>
        <row r="14488">
          <cell r="A14488">
            <v>566671</v>
          </cell>
        </row>
        <row r="14489">
          <cell r="A14489">
            <v>566672</v>
          </cell>
        </row>
        <row r="14490">
          <cell r="A14490">
            <v>566673</v>
          </cell>
        </row>
        <row r="14491">
          <cell r="A14491">
            <v>566674</v>
          </cell>
        </row>
        <row r="14492">
          <cell r="A14492">
            <v>566675</v>
          </cell>
        </row>
        <row r="14493">
          <cell r="A14493">
            <v>566676</v>
          </cell>
        </row>
        <row r="14494">
          <cell r="A14494">
            <v>566677</v>
          </cell>
        </row>
        <row r="14495">
          <cell r="A14495">
            <v>566678</v>
          </cell>
        </row>
        <row r="14496">
          <cell r="A14496">
            <v>566679</v>
          </cell>
        </row>
        <row r="14497">
          <cell r="A14497">
            <v>566680</v>
          </cell>
        </row>
        <row r="14498">
          <cell r="A14498">
            <v>566681</v>
          </cell>
          <cell r="B14498" t="str">
            <v>44179-253</v>
          </cell>
        </row>
        <row r="14499">
          <cell r="A14499">
            <v>566683</v>
          </cell>
        </row>
        <row r="14500">
          <cell r="A14500">
            <v>566684</v>
          </cell>
        </row>
        <row r="14501">
          <cell r="A14501">
            <v>566685</v>
          </cell>
        </row>
        <row r="14502">
          <cell r="A14502">
            <v>566686</v>
          </cell>
        </row>
        <row r="14503">
          <cell r="A14503">
            <v>566688</v>
          </cell>
        </row>
        <row r="14504">
          <cell r="A14504">
            <v>566689</v>
          </cell>
        </row>
        <row r="14505">
          <cell r="A14505">
            <v>566690</v>
          </cell>
        </row>
        <row r="14506">
          <cell r="A14506">
            <v>566691</v>
          </cell>
        </row>
        <row r="14507">
          <cell r="A14507">
            <v>566692</v>
          </cell>
        </row>
        <row r="14508">
          <cell r="A14508">
            <v>566693</v>
          </cell>
        </row>
        <row r="14509">
          <cell r="A14509">
            <v>566694</v>
          </cell>
        </row>
        <row r="14510">
          <cell r="A14510">
            <v>566695</v>
          </cell>
        </row>
        <row r="14511">
          <cell r="A14511">
            <v>566696</v>
          </cell>
        </row>
        <row r="14512">
          <cell r="A14512">
            <v>566697</v>
          </cell>
        </row>
        <row r="14513">
          <cell r="A14513">
            <v>566698</v>
          </cell>
        </row>
        <row r="14514">
          <cell r="A14514">
            <v>566706</v>
          </cell>
        </row>
        <row r="14515">
          <cell r="A14515">
            <v>566707</v>
          </cell>
        </row>
        <row r="14516">
          <cell r="A14516">
            <v>566708</v>
          </cell>
          <cell r="B14516" t="str">
            <v>31763-01</v>
          </cell>
        </row>
        <row r="14517">
          <cell r="A14517">
            <v>566709</v>
          </cell>
        </row>
        <row r="14518">
          <cell r="A14518">
            <v>566710</v>
          </cell>
          <cell r="B14518" t="str">
            <v>3845-09</v>
          </cell>
        </row>
        <row r="14519">
          <cell r="A14519">
            <v>566711</v>
          </cell>
          <cell r="B14519" t="str">
            <v>3845-09</v>
          </cell>
        </row>
        <row r="14520">
          <cell r="A14520">
            <v>566712</v>
          </cell>
        </row>
        <row r="14521">
          <cell r="A14521">
            <v>566713</v>
          </cell>
        </row>
        <row r="14522">
          <cell r="A14522">
            <v>566714</v>
          </cell>
        </row>
        <row r="14523">
          <cell r="A14523">
            <v>566715</v>
          </cell>
        </row>
        <row r="14524">
          <cell r="A14524">
            <v>566716</v>
          </cell>
        </row>
        <row r="14525">
          <cell r="A14525">
            <v>566722</v>
          </cell>
        </row>
        <row r="14526">
          <cell r="A14526">
            <v>566724</v>
          </cell>
        </row>
        <row r="14527">
          <cell r="A14527">
            <v>566726</v>
          </cell>
        </row>
        <row r="14528">
          <cell r="A14528">
            <v>566727</v>
          </cell>
        </row>
        <row r="14529">
          <cell r="A14529">
            <v>566728</v>
          </cell>
          <cell r="B14529" t="str">
            <v>I_0030_16</v>
          </cell>
        </row>
        <row r="14530">
          <cell r="A14530">
            <v>566730</v>
          </cell>
        </row>
        <row r="14531">
          <cell r="A14531">
            <v>566731</v>
          </cell>
        </row>
        <row r="14532">
          <cell r="A14532">
            <v>566732</v>
          </cell>
        </row>
        <row r="14533">
          <cell r="A14533">
            <v>566733</v>
          </cell>
        </row>
        <row r="14534">
          <cell r="A14534">
            <v>566735</v>
          </cell>
        </row>
        <row r="14535">
          <cell r="A14535">
            <v>566737</v>
          </cell>
        </row>
        <row r="14536">
          <cell r="A14536">
            <v>566741</v>
          </cell>
        </row>
        <row r="14537">
          <cell r="A14537">
            <v>566742</v>
          </cell>
        </row>
        <row r="14538">
          <cell r="A14538">
            <v>566744</v>
          </cell>
        </row>
        <row r="14539">
          <cell r="A14539">
            <v>566745</v>
          </cell>
        </row>
        <row r="14540">
          <cell r="A14540">
            <v>566746</v>
          </cell>
        </row>
        <row r="14541">
          <cell r="A14541">
            <v>566747</v>
          </cell>
        </row>
        <row r="14542">
          <cell r="A14542">
            <v>566748</v>
          </cell>
          <cell r="B14542" t="str">
            <v>44179-238-2000</v>
          </cell>
        </row>
        <row r="14543">
          <cell r="A14543">
            <v>566749</v>
          </cell>
          <cell r="B14543" t="str">
            <v>44179-239</v>
          </cell>
        </row>
        <row r="14544">
          <cell r="A14544">
            <v>566750</v>
          </cell>
          <cell r="B14544" t="str">
            <v>44179-239</v>
          </cell>
        </row>
        <row r="14545">
          <cell r="A14545">
            <v>566751</v>
          </cell>
          <cell r="B14545" t="str">
            <v>44179-239</v>
          </cell>
        </row>
        <row r="14546">
          <cell r="A14546">
            <v>566752</v>
          </cell>
          <cell r="B14546" t="str">
            <v>PROCTER&amp;GAMBLE</v>
          </cell>
        </row>
        <row r="14547">
          <cell r="A14547">
            <v>566753</v>
          </cell>
          <cell r="B14547" t="str">
            <v>44179-238-2000</v>
          </cell>
        </row>
        <row r="14548">
          <cell r="A14548">
            <v>566754</v>
          </cell>
          <cell r="B14548" t="str">
            <v>PROCTER&amp;GAMBLE</v>
          </cell>
        </row>
        <row r="14549">
          <cell r="A14549">
            <v>566755</v>
          </cell>
          <cell r="B14549" t="str">
            <v>44179-239</v>
          </cell>
        </row>
        <row r="14550">
          <cell r="A14550">
            <v>566756</v>
          </cell>
          <cell r="B14550" t="str">
            <v>44179-239</v>
          </cell>
        </row>
        <row r="14551">
          <cell r="A14551">
            <v>566757</v>
          </cell>
          <cell r="B14551" t="str">
            <v>44547-02-GA</v>
          </cell>
        </row>
        <row r="14552">
          <cell r="A14552">
            <v>566758</v>
          </cell>
          <cell r="B14552" t="str">
            <v>44179-GA103-2700</v>
          </cell>
        </row>
        <row r="14553">
          <cell r="A14553">
            <v>566759</v>
          </cell>
          <cell r="B14553" t="str">
            <v>44547-21</v>
          </cell>
        </row>
        <row r="14554">
          <cell r="A14554">
            <v>566761</v>
          </cell>
          <cell r="B14554" t="str">
            <v>44179-GA103-2700</v>
          </cell>
        </row>
        <row r="14555">
          <cell r="A14555">
            <v>566762</v>
          </cell>
          <cell r="B14555" t="str">
            <v>44547-02-GA</v>
          </cell>
        </row>
        <row r="14556">
          <cell r="A14556">
            <v>566769</v>
          </cell>
        </row>
        <row r="14557">
          <cell r="A14557">
            <v>566774</v>
          </cell>
        </row>
        <row r="14558">
          <cell r="A14558">
            <v>566780</v>
          </cell>
        </row>
        <row r="14559">
          <cell r="A14559">
            <v>566792</v>
          </cell>
        </row>
        <row r="14560">
          <cell r="A14560">
            <v>566794</v>
          </cell>
        </row>
        <row r="14561">
          <cell r="A14561">
            <v>566795</v>
          </cell>
        </row>
        <row r="14562">
          <cell r="A14562">
            <v>566797</v>
          </cell>
        </row>
        <row r="14563">
          <cell r="A14563">
            <v>566798</v>
          </cell>
        </row>
        <row r="14564">
          <cell r="A14564">
            <v>566799</v>
          </cell>
        </row>
        <row r="14565">
          <cell r="A14565">
            <v>566800</v>
          </cell>
        </row>
        <row r="14566">
          <cell r="A14566">
            <v>566801</v>
          </cell>
        </row>
        <row r="14567">
          <cell r="A14567">
            <v>566802</v>
          </cell>
        </row>
        <row r="14568">
          <cell r="A14568">
            <v>566803</v>
          </cell>
          <cell r="B14568" t="str">
            <v>BEIERSDORF</v>
          </cell>
        </row>
        <row r="14569">
          <cell r="A14569">
            <v>566804</v>
          </cell>
        </row>
        <row r="14570">
          <cell r="A14570">
            <v>566805</v>
          </cell>
        </row>
        <row r="14571">
          <cell r="A14571">
            <v>566807</v>
          </cell>
        </row>
        <row r="14572">
          <cell r="A14572">
            <v>566808</v>
          </cell>
        </row>
        <row r="14573">
          <cell r="A14573">
            <v>566809</v>
          </cell>
        </row>
        <row r="14574">
          <cell r="A14574">
            <v>566811</v>
          </cell>
        </row>
        <row r="14575">
          <cell r="A14575">
            <v>566812</v>
          </cell>
        </row>
        <row r="14576">
          <cell r="A14576">
            <v>566813</v>
          </cell>
        </row>
        <row r="14577">
          <cell r="A14577">
            <v>566814</v>
          </cell>
        </row>
        <row r="14578">
          <cell r="A14578">
            <v>566816</v>
          </cell>
        </row>
        <row r="14579">
          <cell r="A14579">
            <v>566817</v>
          </cell>
        </row>
        <row r="14580">
          <cell r="A14580">
            <v>566818</v>
          </cell>
        </row>
        <row r="14581">
          <cell r="A14581">
            <v>566819</v>
          </cell>
        </row>
        <row r="14582">
          <cell r="A14582">
            <v>566820</v>
          </cell>
        </row>
        <row r="14583">
          <cell r="A14583">
            <v>566821</v>
          </cell>
        </row>
        <row r="14584">
          <cell r="A14584">
            <v>566822</v>
          </cell>
        </row>
        <row r="14585">
          <cell r="A14585">
            <v>566823</v>
          </cell>
        </row>
        <row r="14586">
          <cell r="A14586">
            <v>566824</v>
          </cell>
        </row>
        <row r="14587">
          <cell r="A14587">
            <v>566825</v>
          </cell>
        </row>
        <row r="14588">
          <cell r="A14588">
            <v>566826</v>
          </cell>
        </row>
        <row r="14589">
          <cell r="A14589">
            <v>566827</v>
          </cell>
        </row>
        <row r="14590">
          <cell r="A14590">
            <v>566828</v>
          </cell>
        </row>
        <row r="14591">
          <cell r="A14591">
            <v>566829</v>
          </cell>
        </row>
        <row r="14592">
          <cell r="A14592">
            <v>566830</v>
          </cell>
        </row>
        <row r="14593">
          <cell r="A14593">
            <v>566831</v>
          </cell>
        </row>
        <row r="14594">
          <cell r="A14594">
            <v>566832</v>
          </cell>
        </row>
        <row r="14595">
          <cell r="A14595">
            <v>566835</v>
          </cell>
        </row>
        <row r="14596">
          <cell r="A14596">
            <v>566836</v>
          </cell>
        </row>
        <row r="14597">
          <cell r="A14597">
            <v>566837</v>
          </cell>
        </row>
        <row r="14598">
          <cell r="A14598">
            <v>566838</v>
          </cell>
        </row>
        <row r="14599">
          <cell r="A14599">
            <v>566839</v>
          </cell>
        </row>
        <row r="14600">
          <cell r="A14600">
            <v>566840</v>
          </cell>
        </row>
        <row r="14601">
          <cell r="A14601">
            <v>566841</v>
          </cell>
        </row>
        <row r="14602">
          <cell r="A14602">
            <v>566842</v>
          </cell>
        </row>
        <row r="14603">
          <cell r="A14603">
            <v>566844</v>
          </cell>
          <cell r="B14603" t="str">
            <v>43279-99</v>
          </cell>
        </row>
        <row r="14604">
          <cell r="A14604">
            <v>566845</v>
          </cell>
          <cell r="B14604" t="str">
            <v>43279-99</v>
          </cell>
        </row>
        <row r="14605">
          <cell r="A14605">
            <v>566846</v>
          </cell>
          <cell r="B14605" t="str">
            <v>43279-99</v>
          </cell>
        </row>
        <row r="14606">
          <cell r="A14606">
            <v>566847</v>
          </cell>
          <cell r="B14606" t="str">
            <v>43279-99</v>
          </cell>
        </row>
        <row r="14607">
          <cell r="A14607">
            <v>566848</v>
          </cell>
          <cell r="B14607" t="str">
            <v>43279-98</v>
          </cell>
        </row>
        <row r="14608">
          <cell r="A14608">
            <v>566849</v>
          </cell>
          <cell r="B14608" t="str">
            <v>43279-98</v>
          </cell>
        </row>
        <row r="14609">
          <cell r="A14609">
            <v>566850</v>
          </cell>
          <cell r="B14609" t="str">
            <v>43279-98</v>
          </cell>
        </row>
        <row r="14610">
          <cell r="A14610">
            <v>566853</v>
          </cell>
          <cell r="B14610" t="str">
            <v>43279-98</v>
          </cell>
        </row>
        <row r="14611">
          <cell r="A14611">
            <v>566856</v>
          </cell>
          <cell r="B14611" t="str">
            <v>PROCTER&amp;GAMBLE</v>
          </cell>
        </row>
        <row r="14612">
          <cell r="A14612">
            <v>566857</v>
          </cell>
        </row>
        <row r="14613">
          <cell r="A14613">
            <v>566858</v>
          </cell>
        </row>
        <row r="14614">
          <cell r="A14614">
            <v>566859</v>
          </cell>
          <cell r="B14614" t="str">
            <v>43279-99</v>
          </cell>
        </row>
        <row r="14615">
          <cell r="A14615">
            <v>566860</v>
          </cell>
          <cell r="B14615" t="str">
            <v>43279-152</v>
          </cell>
        </row>
        <row r="14616">
          <cell r="A14616">
            <v>566861</v>
          </cell>
          <cell r="B14616" t="str">
            <v>43279-152</v>
          </cell>
        </row>
        <row r="14617">
          <cell r="A14617">
            <v>566862</v>
          </cell>
          <cell r="B14617" t="str">
            <v>43279-152</v>
          </cell>
        </row>
        <row r="14618">
          <cell r="A14618">
            <v>566863</v>
          </cell>
          <cell r="B14618" t="str">
            <v>43279-152</v>
          </cell>
        </row>
        <row r="14619">
          <cell r="A14619">
            <v>566864</v>
          </cell>
          <cell r="B14619" t="str">
            <v>43279-152</v>
          </cell>
        </row>
        <row r="14620">
          <cell r="A14620">
            <v>566865</v>
          </cell>
          <cell r="B14620" t="str">
            <v>43279-152</v>
          </cell>
        </row>
        <row r="14621">
          <cell r="A14621">
            <v>566866</v>
          </cell>
        </row>
        <row r="14622">
          <cell r="A14622">
            <v>566874</v>
          </cell>
        </row>
        <row r="14623">
          <cell r="A14623">
            <v>566875</v>
          </cell>
        </row>
        <row r="14624">
          <cell r="A14624">
            <v>566876</v>
          </cell>
        </row>
        <row r="14625">
          <cell r="A14625">
            <v>566877</v>
          </cell>
          <cell r="B14625" t="str">
            <v>31916-00A</v>
          </cell>
        </row>
        <row r="14626">
          <cell r="A14626">
            <v>566878</v>
          </cell>
        </row>
        <row r="14627">
          <cell r="A14627">
            <v>566879</v>
          </cell>
        </row>
        <row r="14628">
          <cell r="A14628">
            <v>566880</v>
          </cell>
          <cell r="B14628" t="str">
            <v>43279-151</v>
          </cell>
        </row>
        <row r="14629">
          <cell r="A14629">
            <v>566882</v>
          </cell>
          <cell r="B14629" t="str">
            <v>32045-01A</v>
          </cell>
        </row>
        <row r="14630">
          <cell r="A14630">
            <v>566883</v>
          </cell>
        </row>
        <row r="14631">
          <cell r="A14631">
            <v>566884</v>
          </cell>
          <cell r="B14631" t="str">
            <v>43279-151</v>
          </cell>
        </row>
        <row r="14632">
          <cell r="A14632">
            <v>566885</v>
          </cell>
          <cell r="B14632" t="str">
            <v>43279-151</v>
          </cell>
        </row>
        <row r="14633">
          <cell r="A14633">
            <v>566886</v>
          </cell>
          <cell r="B14633" t="str">
            <v>43279-151</v>
          </cell>
        </row>
        <row r="14634">
          <cell r="A14634">
            <v>566887</v>
          </cell>
          <cell r="B14634" t="str">
            <v>43279-151</v>
          </cell>
        </row>
        <row r="14635">
          <cell r="A14635">
            <v>566888</v>
          </cell>
          <cell r="B14635" t="str">
            <v>43279-151</v>
          </cell>
        </row>
        <row r="14636">
          <cell r="A14636">
            <v>566889</v>
          </cell>
          <cell r="B14636" t="str">
            <v>43279-151</v>
          </cell>
        </row>
        <row r="14637">
          <cell r="A14637">
            <v>566890</v>
          </cell>
          <cell r="B14637" t="str">
            <v>43279-151</v>
          </cell>
        </row>
        <row r="14638">
          <cell r="A14638">
            <v>566891</v>
          </cell>
          <cell r="B14638" t="str">
            <v>43279-151</v>
          </cell>
        </row>
        <row r="14639">
          <cell r="A14639">
            <v>566892</v>
          </cell>
          <cell r="B14639" t="str">
            <v>43279-152</v>
          </cell>
        </row>
        <row r="14640">
          <cell r="A14640">
            <v>566893</v>
          </cell>
          <cell r="B14640" t="str">
            <v>43279-152</v>
          </cell>
        </row>
        <row r="14641">
          <cell r="A14641">
            <v>566894</v>
          </cell>
          <cell r="B14641" t="str">
            <v>43279-152</v>
          </cell>
        </row>
        <row r="14642">
          <cell r="A14642">
            <v>566895</v>
          </cell>
          <cell r="B14642" t="str">
            <v>43279-152</v>
          </cell>
        </row>
        <row r="14643">
          <cell r="A14643">
            <v>566896</v>
          </cell>
          <cell r="B14643" t="str">
            <v>43279-152</v>
          </cell>
        </row>
        <row r="14644">
          <cell r="A14644">
            <v>566897</v>
          </cell>
          <cell r="B14644" t="str">
            <v>43279-151</v>
          </cell>
        </row>
        <row r="14645">
          <cell r="A14645">
            <v>566898</v>
          </cell>
          <cell r="B14645" t="str">
            <v>43279-151</v>
          </cell>
        </row>
        <row r="14646">
          <cell r="A14646">
            <v>566899</v>
          </cell>
          <cell r="B14646" t="str">
            <v>43279-150</v>
          </cell>
        </row>
        <row r="14647">
          <cell r="A14647">
            <v>566900</v>
          </cell>
          <cell r="B14647" t="str">
            <v>43279-150</v>
          </cell>
        </row>
        <row r="14648">
          <cell r="A14648">
            <v>566901</v>
          </cell>
          <cell r="B14648" t="str">
            <v>43279-150</v>
          </cell>
        </row>
        <row r="14649">
          <cell r="A14649">
            <v>566902</v>
          </cell>
          <cell r="B14649" t="str">
            <v>43279-150</v>
          </cell>
        </row>
        <row r="14650">
          <cell r="A14650">
            <v>566903</v>
          </cell>
          <cell r="B14650" t="str">
            <v>43279-150</v>
          </cell>
        </row>
        <row r="14651">
          <cell r="A14651">
            <v>566904</v>
          </cell>
          <cell r="B14651" t="str">
            <v>43279-149</v>
          </cell>
        </row>
        <row r="14652">
          <cell r="A14652">
            <v>566905</v>
          </cell>
          <cell r="B14652" t="str">
            <v>43279-149</v>
          </cell>
        </row>
        <row r="14653">
          <cell r="A14653">
            <v>566906</v>
          </cell>
          <cell r="B14653" t="str">
            <v>43279-149</v>
          </cell>
        </row>
        <row r="14654">
          <cell r="A14654">
            <v>566907</v>
          </cell>
          <cell r="B14654" t="str">
            <v>43279-149</v>
          </cell>
        </row>
        <row r="14655">
          <cell r="A14655">
            <v>566908</v>
          </cell>
          <cell r="B14655" t="str">
            <v>43279-149</v>
          </cell>
        </row>
        <row r="14656">
          <cell r="A14656">
            <v>566909</v>
          </cell>
          <cell r="B14656" t="str">
            <v>44179-09</v>
          </cell>
        </row>
        <row r="14657">
          <cell r="A14657">
            <v>566911</v>
          </cell>
          <cell r="B14657" t="str">
            <v>32319-00</v>
          </cell>
        </row>
        <row r="14658">
          <cell r="A14658">
            <v>566912</v>
          </cell>
        </row>
        <row r="14659">
          <cell r="A14659">
            <v>566913</v>
          </cell>
        </row>
        <row r="14660">
          <cell r="A14660">
            <v>566914</v>
          </cell>
          <cell r="B14660" t="str">
            <v>43862-16</v>
          </cell>
        </row>
        <row r="14661">
          <cell r="A14661">
            <v>566916</v>
          </cell>
          <cell r="B14661" t="str">
            <v>43862-16</v>
          </cell>
        </row>
        <row r="14662">
          <cell r="A14662">
            <v>566920</v>
          </cell>
        </row>
        <row r="14663">
          <cell r="A14663">
            <v>566922</v>
          </cell>
        </row>
        <row r="14664">
          <cell r="A14664">
            <v>566923</v>
          </cell>
          <cell r="B14664" t="str">
            <v>43862-16</v>
          </cell>
        </row>
        <row r="14665">
          <cell r="A14665">
            <v>566926</v>
          </cell>
        </row>
        <row r="14666">
          <cell r="A14666">
            <v>566927</v>
          </cell>
          <cell r="B14666" t="str">
            <v>44561-02-ga</v>
          </cell>
        </row>
        <row r="14667">
          <cell r="A14667">
            <v>566928</v>
          </cell>
        </row>
        <row r="14668">
          <cell r="A14668">
            <v>566929</v>
          </cell>
        </row>
        <row r="14669">
          <cell r="A14669">
            <v>566933</v>
          </cell>
          <cell r="B14669" t="str">
            <v>43862-16</v>
          </cell>
        </row>
        <row r="14670">
          <cell r="A14670">
            <v>566935</v>
          </cell>
        </row>
        <row r="14671">
          <cell r="A14671">
            <v>566937</v>
          </cell>
        </row>
        <row r="14672">
          <cell r="A14672">
            <v>566938</v>
          </cell>
        </row>
        <row r="14673">
          <cell r="A14673">
            <v>566940</v>
          </cell>
        </row>
        <row r="14674">
          <cell r="A14674">
            <v>566943</v>
          </cell>
        </row>
        <row r="14675">
          <cell r="A14675">
            <v>566944</v>
          </cell>
          <cell r="B14675" t="str">
            <v>43862-16</v>
          </cell>
        </row>
        <row r="14676">
          <cell r="A14676">
            <v>566945</v>
          </cell>
          <cell r="B14676" t="str">
            <v>43862-15</v>
          </cell>
        </row>
        <row r="14677">
          <cell r="A14677">
            <v>566946</v>
          </cell>
          <cell r="B14677" t="str">
            <v>43862-15</v>
          </cell>
        </row>
        <row r="14678">
          <cell r="A14678">
            <v>566947</v>
          </cell>
        </row>
        <row r="14679">
          <cell r="A14679">
            <v>566948</v>
          </cell>
        </row>
        <row r="14680">
          <cell r="A14680">
            <v>566949</v>
          </cell>
          <cell r="B14680" t="str">
            <v>43862-15</v>
          </cell>
        </row>
        <row r="14681">
          <cell r="A14681">
            <v>566950</v>
          </cell>
        </row>
        <row r="14682">
          <cell r="A14682">
            <v>566951</v>
          </cell>
          <cell r="B14682" t="str">
            <v>43862-15</v>
          </cell>
        </row>
        <row r="14683">
          <cell r="A14683">
            <v>566952</v>
          </cell>
          <cell r="B14683" t="str">
            <v>43862-15</v>
          </cell>
        </row>
        <row r="14684">
          <cell r="A14684">
            <v>566953</v>
          </cell>
          <cell r="B14684" t="str">
            <v>3845-10</v>
          </cell>
        </row>
        <row r="14685">
          <cell r="A14685">
            <v>566954</v>
          </cell>
        </row>
        <row r="14686">
          <cell r="A14686">
            <v>566955</v>
          </cell>
        </row>
        <row r="14687">
          <cell r="A14687">
            <v>566956</v>
          </cell>
        </row>
        <row r="14688">
          <cell r="A14688">
            <v>566957</v>
          </cell>
        </row>
        <row r="14689">
          <cell r="A14689">
            <v>566958</v>
          </cell>
        </row>
        <row r="14690">
          <cell r="A14690">
            <v>566959</v>
          </cell>
        </row>
        <row r="14691">
          <cell r="A14691">
            <v>566964</v>
          </cell>
        </row>
        <row r="14692">
          <cell r="A14692">
            <v>566966</v>
          </cell>
        </row>
        <row r="14693">
          <cell r="A14693">
            <v>566967</v>
          </cell>
        </row>
        <row r="14694">
          <cell r="A14694">
            <v>566968</v>
          </cell>
        </row>
        <row r="14695">
          <cell r="A14695">
            <v>566969</v>
          </cell>
          <cell r="B14695" t="str">
            <v>44067-ga06</v>
          </cell>
        </row>
        <row r="14696">
          <cell r="A14696">
            <v>566970</v>
          </cell>
          <cell r="B14696" t="str">
            <v>32056-00C</v>
          </cell>
        </row>
        <row r="14697">
          <cell r="A14697">
            <v>566971</v>
          </cell>
        </row>
        <row r="14698">
          <cell r="A14698">
            <v>566972</v>
          </cell>
          <cell r="B14698" t="str">
            <v>44067-ga07</v>
          </cell>
        </row>
        <row r="14699">
          <cell r="A14699">
            <v>566973</v>
          </cell>
        </row>
        <row r="14700">
          <cell r="A14700">
            <v>566975</v>
          </cell>
        </row>
        <row r="14701">
          <cell r="A14701">
            <v>566976</v>
          </cell>
          <cell r="B14701" t="str">
            <v>44319-104</v>
          </cell>
        </row>
        <row r="14702">
          <cell r="A14702">
            <v>566977</v>
          </cell>
          <cell r="B14702" t="str">
            <v>44067-ga07</v>
          </cell>
        </row>
        <row r="14703">
          <cell r="A14703">
            <v>566978</v>
          </cell>
        </row>
        <row r="14704">
          <cell r="A14704">
            <v>566979</v>
          </cell>
        </row>
        <row r="14705">
          <cell r="A14705">
            <v>566980</v>
          </cell>
        </row>
        <row r="14706">
          <cell r="A14706">
            <v>566981</v>
          </cell>
          <cell r="B14706" t="str">
            <v>42067-ga111</v>
          </cell>
        </row>
        <row r="14707">
          <cell r="A14707">
            <v>566982</v>
          </cell>
        </row>
        <row r="14708">
          <cell r="A14708">
            <v>566983</v>
          </cell>
        </row>
        <row r="14709">
          <cell r="A14709">
            <v>566984</v>
          </cell>
        </row>
        <row r="14710">
          <cell r="A14710">
            <v>566985</v>
          </cell>
        </row>
        <row r="14711">
          <cell r="A14711">
            <v>566986</v>
          </cell>
        </row>
        <row r="14712">
          <cell r="A14712">
            <v>566987</v>
          </cell>
        </row>
        <row r="14713">
          <cell r="A14713">
            <v>566988</v>
          </cell>
        </row>
        <row r="14714">
          <cell r="A14714">
            <v>566989</v>
          </cell>
        </row>
        <row r="14715">
          <cell r="A14715">
            <v>566990</v>
          </cell>
          <cell r="B14715" t="str">
            <v>44404-GA28x7 44569-GA01x1</v>
          </cell>
        </row>
        <row r="14716">
          <cell r="A14716">
            <v>566991</v>
          </cell>
        </row>
        <row r="14717">
          <cell r="A14717">
            <v>566992</v>
          </cell>
        </row>
        <row r="14718">
          <cell r="A14718">
            <v>566993</v>
          </cell>
        </row>
        <row r="14719">
          <cell r="A14719">
            <v>566994</v>
          </cell>
        </row>
        <row r="14720">
          <cell r="A14720">
            <v>566995</v>
          </cell>
        </row>
        <row r="14721">
          <cell r="A14721">
            <v>566996</v>
          </cell>
        </row>
        <row r="14722">
          <cell r="A14722">
            <v>566997</v>
          </cell>
        </row>
        <row r="14723">
          <cell r="A14723">
            <v>566998</v>
          </cell>
          <cell r="B14723" t="str">
            <v>44569-01</v>
          </cell>
        </row>
        <row r="14724">
          <cell r="A14724">
            <v>566999</v>
          </cell>
          <cell r="B14724" t="str">
            <v>44569-02</v>
          </cell>
        </row>
        <row r="14725">
          <cell r="A14725">
            <v>567000</v>
          </cell>
          <cell r="B14725" t="str">
            <v>44569-04</v>
          </cell>
        </row>
        <row r="14726">
          <cell r="A14726">
            <v>567001</v>
          </cell>
          <cell r="B14726" t="str">
            <v>44569-GA03</v>
          </cell>
        </row>
        <row r="14727">
          <cell r="A14727">
            <v>567002</v>
          </cell>
          <cell r="B14727" t="str">
            <v>44404-GA29</v>
          </cell>
        </row>
        <row r="14728">
          <cell r="A14728">
            <v>567003</v>
          </cell>
        </row>
        <row r="14729">
          <cell r="A14729">
            <v>567004</v>
          </cell>
        </row>
        <row r="14730">
          <cell r="A14730">
            <v>567005</v>
          </cell>
        </row>
        <row r="14731">
          <cell r="A14731">
            <v>567006</v>
          </cell>
        </row>
        <row r="14732">
          <cell r="A14732">
            <v>567007</v>
          </cell>
        </row>
        <row r="14733">
          <cell r="A14733">
            <v>567008</v>
          </cell>
          <cell r="B14733" t="str">
            <v>42421-06</v>
          </cell>
        </row>
        <row r="14734">
          <cell r="A14734">
            <v>567009</v>
          </cell>
        </row>
        <row r="14735">
          <cell r="A14735">
            <v>567010</v>
          </cell>
        </row>
        <row r="14736">
          <cell r="A14736">
            <v>567011</v>
          </cell>
        </row>
        <row r="14737">
          <cell r="A14737">
            <v>567012</v>
          </cell>
        </row>
        <row r="14738">
          <cell r="A14738">
            <v>567013</v>
          </cell>
        </row>
        <row r="14739">
          <cell r="A14739">
            <v>567014</v>
          </cell>
        </row>
        <row r="14740">
          <cell r="A14740">
            <v>567015</v>
          </cell>
        </row>
        <row r="14741">
          <cell r="A14741">
            <v>567016</v>
          </cell>
        </row>
        <row r="14742">
          <cell r="A14742">
            <v>567017</v>
          </cell>
        </row>
        <row r="14743">
          <cell r="A14743">
            <v>567018</v>
          </cell>
        </row>
        <row r="14744">
          <cell r="A14744">
            <v>567019</v>
          </cell>
        </row>
        <row r="14745">
          <cell r="A14745">
            <v>567020</v>
          </cell>
        </row>
        <row r="14746">
          <cell r="A14746">
            <v>567021</v>
          </cell>
        </row>
        <row r="14747">
          <cell r="A14747">
            <v>567022</v>
          </cell>
        </row>
        <row r="14748">
          <cell r="A14748">
            <v>567023</v>
          </cell>
        </row>
        <row r="14749">
          <cell r="A14749">
            <v>567024</v>
          </cell>
        </row>
        <row r="14750">
          <cell r="A14750">
            <v>567027</v>
          </cell>
        </row>
        <row r="14751">
          <cell r="A14751">
            <v>567030</v>
          </cell>
          <cell r="B14751" t="str">
            <v>44179-GA103-2700</v>
          </cell>
        </row>
        <row r="14752">
          <cell r="A14752">
            <v>567031</v>
          </cell>
          <cell r="B14752" t="str">
            <v>44179-239</v>
          </cell>
        </row>
        <row r="14753">
          <cell r="A14753">
            <v>567032</v>
          </cell>
        </row>
        <row r="14754">
          <cell r="A14754">
            <v>567033</v>
          </cell>
          <cell r="B14754" t="str">
            <v>43564-18</v>
          </cell>
        </row>
        <row r="14755">
          <cell r="A14755">
            <v>567034</v>
          </cell>
        </row>
        <row r="14756">
          <cell r="A14756">
            <v>567035</v>
          </cell>
          <cell r="B14756" t="str">
            <v>44179-245-2000</v>
          </cell>
        </row>
        <row r="14757">
          <cell r="A14757">
            <v>567036</v>
          </cell>
          <cell r="B14757" t="str">
            <v>43564-21</v>
          </cell>
        </row>
        <row r="14758">
          <cell r="A14758">
            <v>567037</v>
          </cell>
        </row>
        <row r="14759">
          <cell r="A14759">
            <v>567038</v>
          </cell>
          <cell r="B14759" t="str">
            <v>44179-244</v>
          </cell>
        </row>
        <row r="14760">
          <cell r="A14760">
            <v>567039</v>
          </cell>
          <cell r="B14760" t="str">
            <v>44179-GA105-2700</v>
          </cell>
        </row>
        <row r="14761">
          <cell r="A14761">
            <v>567040</v>
          </cell>
          <cell r="B14761" t="str">
            <v>44179-244</v>
          </cell>
        </row>
        <row r="14762">
          <cell r="A14762">
            <v>567041</v>
          </cell>
          <cell r="B14762" t="str">
            <v>44561-11 44561-12</v>
          </cell>
        </row>
        <row r="14763">
          <cell r="A14763">
            <v>567042</v>
          </cell>
          <cell r="B14763" t="str">
            <v>44278-01-GA</v>
          </cell>
        </row>
        <row r="14764">
          <cell r="A14764">
            <v>567043</v>
          </cell>
          <cell r="B14764" t="str">
            <v>44179-244</v>
          </cell>
        </row>
        <row r="14765">
          <cell r="A14765">
            <v>567044</v>
          </cell>
          <cell r="B14765" t="str">
            <v>44179-245-2000</v>
          </cell>
        </row>
        <row r="14766">
          <cell r="A14766">
            <v>567045</v>
          </cell>
          <cell r="B14766" t="str">
            <v>44179-244</v>
          </cell>
        </row>
        <row r="14767">
          <cell r="A14767">
            <v>567046</v>
          </cell>
          <cell r="B14767" t="str">
            <v>44179-GA105-2700</v>
          </cell>
        </row>
        <row r="14768">
          <cell r="A14768">
            <v>567047</v>
          </cell>
        </row>
        <row r="14769">
          <cell r="A14769">
            <v>567048</v>
          </cell>
        </row>
        <row r="14770">
          <cell r="A14770">
            <v>567049</v>
          </cell>
        </row>
        <row r="14771">
          <cell r="A14771">
            <v>567050</v>
          </cell>
        </row>
        <row r="14772">
          <cell r="A14772">
            <v>567052</v>
          </cell>
        </row>
        <row r="14773">
          <cell r="A14773">
            <v>567053</v>
          </cell>
        </row>
        <row r="14774">
          <cell r="A14774">
            <v>567054</v>
          </cell>
        </row>
        <row r="14775">
          <cell r="A14775">
            <v>567055</v>
          </cell>
        </row>
        <row r="14776">
          <cell r="A14776">
            <v>567056</v>
          </cell>
        </row>
        <row r="14777">
          <cell r="A14777">
            <v>567057</v>
          </cell>
        </row>
        <row r="14778">
          <cell r="A14778">
            <v>567058</v>
          </cell>
        </row>
        <row r="14779">
          <cell r="A14779">
            <v>567059</v>
          </cell>
        </row>
        <row r="14780">
          <cell r="A14780">
            <v>567060</v>
          </cell>
        </row>
        <row r="14781">
          <cell r="A14781">
            <v>567061</v>
          </cell>
        </row>
        <row r="14782">
          <cell r="A14782">
            <v>567062</v>
          </cell>
        </row>
        <row r="14783">
          <cell r="A14783">
            <v>567063</v>
          </cell>
        </row>
        <row r="14784">
          <cell r="A14784">
            <v>567064</v>
          </cell>
        </row>
        <row r="14785">
          <cell r="A14785">
            <v>567065</v>
          </cell>
        </row>
        <row r="14786">
          <cell r="A14786">
            <v>567066</v>
          </cell>
        </row>
        <row r="14787">
          <cell r="A14787">
            <v>567067</v>
          </cell>
        </row>
        <row r="14788">
          <cell r="A14788">
            <v>567068</v>
          </cell>
        </row>
        <row r="14789">
          <cell r="A14789">
            <v>567069</v>
          </cell>
        </row>
        <row r="14790">
          <cell r="A14790">
            <v>567070</v>
          </cell>
        </row>
        <row r="14791">
          <cell r="A14791">
            <v>567071</v>
          </cell>
        </row>
        <row r="14792">
          <cell r="A14792">
            <v>567072</v>
          </cell>
        </row>
        <row r="14793">
          <cell r="A14793">
            <v>567073</v>
          </cell>
        </row>
        <row r="14794">
          <cell r="A14794">
            <v>567074</v>
          </cell>
        </row>
        <row r="14795">
          <cell r="A14795">
            <v>567075</v>
          </cell>
        </row>
        <row r="14796">
          <cell r="A14796">
            <v>567076</v>
          </cell>
        </row>
        <row r="14797">
          <cell r="A14797">
            <v>567077</v>
          </cell>
        </row>
        <row r="14798">
          <cell r="A14798">
            <v>567078</v>
          </cell>
        </row>
        <row r="14799">
          <cell r="A14799">
            <v>567079</v>
          </cell>
        </row>
        <row r="14800">
          <cell r="A14800">
            <v>567080</v>
          </cell>
        </row>
        <row r="14801">
          <cell r="A14801">
            <v>567081</v>
          </cell>
        </row>
        <row r="14802">
          <cell r="A14802">
            <v>567082</v>
          </cell>
        </row>
        <row r="14803">
          <cell r="A14803">
            <v>567083</v>
          </cell>
        </row>
        <row r="14804">
          <cell r="A14804">
            <v>567084</v>
          </cell>
          <cell r="B14804" t="str">
            <v>44561-04</v>
          </cell>
        </row>
        <row r="14805">
          <cell r="A14805">
            <v>567085</v>
          </cell>
          <cell r="B14805" t="str">
            <v>44179-GA105-2700</v>
          </cell>
        </row>
        <row r="14806">
          <cell r="A14806">
            <v>567086</v>
          </cell>
          <cell r="B14806" t="str">
            <v>44561-15</v>
          </cell>
        </row>
        <row r="14807">
          <cell r="A14807">
            <v>567087</v>
          </cell>
          <cell r="B14807" t="str">
            <v>44179-244</v>
          </cell>
        </row>
        <row r="14808">
          <cell r="A14808">
            <v>567088</v>
          </cell>
          <cell r="B14808" t="str">
            <v>44561-14</v>
          </cell>
        </row>
        <row r="14809">
          <cell r="A14809">
            <v>567089</v>
          </cell>
          <cell r="B14809" t="str">
            <v>44561-16</v>
          </cell>
        </row>
        <row r="14810">
          <cell r="A14810">
            <v>567090</v>
          </cell>
          <cell r="B14810" t="str">
            <v>44561-10</v>
          </cell>
        </row>
        <row r="14811">
          <cell r="A14811">
            <v>567091</v>
          </cell>
          <cell r="B14811" t="str">
            <v>44561-GA07</v>
          </cell>
        </row>
        <row r="14812">
          <cell r="A14812">
            <v>567092</v>
          </cell>
          <cell r="B14812" t="str">
            <v>44561-24</v>
          </cell>
        </row>
        <row r="14813">
          <cell r="A14813">
            <v>567093</v>
          </cell>
        </row>
        <row r="14814">
          <cell r="A14814">
            <v>567094</v>
          </cell>
        </row>
        <row r="14815">
          <cell r="A14815">
            <v>567095</v>
          </cell>
        </row>
        <row r="14816">
          <cell r="A14816">
            <v>567096</v>
          </cell>
        </row>
        <row r="14817">
          <cell r="A14817">
            <v>567097</v>
          </cell>
        </row>
        <row r="14818">
          <cell r="A14818">
            <v>567098</v>
          </cell>
        </row>
        <row r="14819">
          <cell r="A14819">
            <v>567100</v>
          </cell>
          <cell r="B14819" t="str">
            <v>44561 series</v>
          </cell>
        </row>
        <row r="14820">
          <cell r="A14820">
            <v>567102</v>
          </cell>
        </row>
        <row r="14821">
          <cell r="A14821">
            <v>567103</v>
          </cell>
        </row>
        <row r="14822">
          <cell r="A14822">
            <v>567104</v>
          </cell>
        </row>
        <row r="14823">
          <cell r="A14823">
            <v>567105</v>
          </cell>
        </row>
        <row r="14824">
          <cell r="A14824">
            <v>567107</v>
          </cell>
        </row>
        <row r="14825">
          <cell r="A14825">
            <v>567109</v>
          </cell>
        </row>
        <row r="14826">
          <cell r="A14826">
            <v>567110</v>
          </cell>
        </row>
        <row r="14827">
          <cell r="A14827">
            <v>567111</v>
          </cell>
        </row>
        <row r="14828">
          <cell r="A14828">
            <v>567112</v>
          </cell>
        </row>
        <row r="14829">
          <cell r="A14829">
            <v>567114</v>
          </cell>
        </row>
        <row r="14830">
          <cell r="A14830">
            <v>567115</v>
          </cell>
        </row>
        <row r="14831">
          <cell r="A14831">
            <v>567117</v>
          </cell>
        </row>
        <row r="14832">
          <cell r="A14832">
            <v>567118</v>
          </cell>
        </row>
        <row r="14833">
          <cell r="A14833">
            <v>567119</v>
          </cell>
          <cell r="B14833" t="str">
            <v>32375-00</v>
          </cell>
        </row>
        <row r="14834">
          <cell r="A14834">
            <v>567120</v>
          </cell>
          <cell r="B14834" t="str">
            <v>44179-GA105-2700</v>
          </cell>
        </row>
        <row r="14835">
          <cell r="A14835">
            <v>567121</v>
          </cell>
          <cell r="B14835" t="str">
            <v>44179-244</v>
          </cell>
        </row>
        <row r="14836">
          <cell r="A14836">
            <v>567122</v>
          </cell>
        </row>
        <row r="14837">
          <cell r="A14837">
            <v>567123</v>
          </cell>
        </row>
        <row r="14838">
          <cell r="A14838">
            <v>567124</v>
          </cell>
        </row>
        <row r="14839">
          <cell r="A14839">
            <v>567125</v>
          </cell>
          <cell r="B14839" t="str">
            <v>23944-30C</v>
          </cell>
        </row>
        <row r="14840">
          <cell r="A14840">
            <v>567126</v>
          </cell>
        </row>
        <row r="14841">
          <cell r="A14841">
            <v>567128</v>
          </cell>
        </row>
        <row r="14842">
          <cell r="A14842">
            <v>567129</v>
          </cell>
        </row>
        <row r="14843">
          <cell r="A14843">
            <v>567130</v>
          </cell>
        </row>
        <row r="14844">
          <cell r="A14844">
            <v>567131</v>
          </cell>
        </row>
        <row r="14845">
          <cell r="A14845">
            <v>567132</v>
          </cell>
        </row>
        <row r="14846">
          <cell r="A14846">
            <v>567133</v>
          </cell>
        </row>
        <row r="14847">
          <cell r="A14847">
            <v>567134</v>
          </cell>
        </row>
        <row r="14848">
          <cell r="A14848">
            <v>567135</v>
          </cell>
        </row>
        <row r="14849">
          <cell r="A14849">
            <v>567136</v>
          </cell>
        </row>
        <row r="14850">
          <cell r="A14850">
            <v>567137</v>
          </cell>
        </row>
        <row r="14851">
          <cell r="A14851">
            <v>567139</v>
          </cell>
        </row>
        <row r="14852">
          <cell r="A14852">
            <v>567140</v>
          </cell>
          <cell r="B14852" t="str">
            <v>PROCTER&amp;GAMBLE</v>
          </cell>
        </row>
        <row r="14853">
          <cell r="A14853">
            <v>567142</v>
          </cell>
          <cell r="B14853" t="str">
            <v>PROCTER&amp;GAMBLE</v>
          </cell>
        </row>
        <row r="14854">
          <cell r="A14854">
            <v>567143</v>
          </cell>
        </row>
        <row r="14855">
          <cell r="A14855">
            <v>567144</v>
          </cell>
        </row>
        <row r="14856">
          <cell r="A14856">
            <v>567145</v>
          </cell>
          <cell r="B14856" t="str">
            <v>44404-ga28 x7 44569-ga01 x 1</v>
          </cell>
        </row>
        <row r="14857">
          <cell r="A14857">
            <v>567146</v>
          </cell>
        </row>
        <row r="14858">
          <cell r="A14858">
            <v>567147</v>
          </cell>
          <cell r="B14858" t="str">
            <v>44561-07 44561-06 44561-05</v>
          </cell>
        </row>
        <row r="14859">
          <cell r="A14859">
            <v>567148</v>
          </cell>
        </row>
        <row r="14860">
          <cell r="A14860">
            <v>567149</v>
          </cell>
        </row>
        <row r="14861">
          <cell r="A14861">
            <v>567150</v>
          </cell>
          <cell r="B14861" t="str">
            <v>44596-02-GA</v>
          </cell>
        </row>
        <row r="14862">
          <cell r="A14862">
            <v>567151</v>
          </cell>
        </row>
        <row r="14863">
          <cell r="A14863">
            <v>567152</v>
          </cell>
        </row>
        <row r="14864">
          <cell r="A14864">
            <v>567153</v>
          </cell>
        </row>
        <row r="14865">
          <cell r="A14865">
            <v>567154</v>
          </cell>
        </row>
        <row r="14866">
          <cell r="A14866">
            <v>567155</v>
          </cell>
        </row>
        <row r="14867">
          <cell r="A14867">
            <v>567156</v>
          </cell>
        </row>
        <row r="14868">
          <cell r="A14868">
            <v>567157</v>
          </cell>
        </row>
        <row r="14869">
          <cell r="A14869">
            <v>567158</v>
          </cell>
        </row>
        <row r="14870">
          <cell r="A14870">
            <v>567159</v>
          </cell>
        </row>
        <row r="14871">
          <cell r="A14871">
            <v>567160</v>
          </cell>
        </row>
        <row r="14872">
          <cell r="A14872">
            <v>567161</v>
          </cell>
        </row>
        <row r="14873">
          <cell r="A14873">
            <v>567162</v>
          </cell>
        </row>
        <row r="14874">
          <cell r="A14874">
            <v>567163</v>
          </cell>
        </row>
        <row r="14875">
          <cell r="A14875">
            <v>567164</v>
          </cell>
        </row>
        <row r="14876">
          <cell r="A14876">
            <v>567165</v>
          </cell>
        </row>
        <row r="14877">
          <cell r="A14877">
            <v>567166</v>
          </cell>
        </row>
        <row r="14878">
          <cell r="A14878">
            <v>567167</v>
          </cell>
        </row>
        <row r="14879">
          <cell r="A14879">
            <v>567168</v>
          </cell>
        </row>
        <row r="14880">
          <cell r="A14880">
            <v>567169</v>
          </cell>
        </row>
        <row r="14881">
          <cell r="A14881">
            <v>567170</v>
          </cell>
        </row>
        <row r="14882">
          <cell r="A14882">
            <v>567171</v>
          </cell>
        </row>
        <row r="14883">
          <cell r="A14883">
            <v>567172</v>
          </cell>
        </row>
        <row r="14884">
          <cell r="A14884">
            <v>567173</v>
          </cell>
        </row>
        <row r="14885">
          <cell r="A14885">
            <v>567174</v>
          </cell>
        </row>
        <row r="14886">
          <cell r="A14886">
            <v>567175</v>
          </cell>
        </row>
        <row r="14887">
          <cell r="A14887">
            <v>567176</v>
          </cell>
        </row>
        <row r="14888">
          <cell r="A14888">
            <v>567177</v>
          </cell>
        </row>
        <row r="14889">
          <cell r="A14889">
            <v>567178</v>
          </cell>
        </row>
        <row r="14890">
          <cell r="A14890">
            <v>567179</v>
          </cell>
        </row>
        <row r="14891">
          <cell r="A14891">
            <v>567180</v>
          </cell>
        </row>
        <row r="14892">
          <cell r="A14892">
            <v>567181</v>
          </cell>
        </row>
        <row r="14893">
          <cell r="A14893">
            <v>567182</v>
          </cell>
        </row>
        <row r="14894">
          <cell r="A14894">
            <v>567183</v>
          </cell>
        </row>
        <row r="14895">
          <cell r="A14895">
            <v>567184</v>
          </cell>
        </row>
        <row r="14896">
          <cell r="A14896">
            <v>567185</v>
          </cell>
        </row>
        <row r="14897">
          <cell r="A14897">
            <v>567186</v>
          </cell>
        </row>
        <row r="14898">
          <cell r="A14898">
            <v>567187</v>
          </cell>
        </row>
        <row r="14899">
          <cell r="A14899">
            <v>567188</v>
          </cell>
        </row>
        <row r="14900">
          <cell r="A14900">
            <v>567189</v>
          </cell>
        </row>
        <row r="14901">
          <cell r="A14901">
            <v>567190</v>
          </cell>
        </row>
        <row r="14902">
          <cell r="A14902">
            <v>567191</v>
          </cell>
        </row>
        <row r="14903">
          <cell r="A14903">
            <v>567192</v>
          </cell>
        </row>
        <row r="14904">
          <cell r="A14904">
            <v>567193</v>
          </cell>
        </row>
        <row r="14905">
          <cell r="A14905">
            <v>567194</v>
          </cell>
        </row>
        <row r="14906">
          <cell r="A14906">
            <v>567195</v>
          </cell>
        </row>
        <row r="14907">
          <cell r="A14907">
            <v>567196</v>
          </cell>
        </row>
        <row r="14908">
          <cell r="A14908">
            <v>567199</v>
          </cell>
        </row>
        <row r="14909">
          <cell r="A14909">
            <v>567201</v>
          </cell>
        </row>
        <row r="14910">
          <cell r="A14910">
            <v>567202</v>
          </cell>
          <cell r="B14910" t="str">
            <v>44595-01-GA</v>
          </cell>
        </row>
        <row r="14911">
          <cell r="A14911">
            <v>567204</v>
          </cell>
          <cell r="B14911" t="str">
            <v>44595-GA01</v>
          </cell>
        </row>
        <row r="14912">
          <cell r="A14912">
            <v>567205</v>
          </cell>
          <cell r="B14912" t="str">
            <v>44595-GA02</v>
          </cell>
        </row>
        <row r="14913">
          <cell r="A14913">
            <v>567206</v>
          </cell>
          <cell r="B14913" t="str">
            <v>44595-GA03</v>
          </cell>
        </row>
        <row r="14914">
          <cell r="A14914">
            <v>567207</v>
          </cell>
        </row>
        <row r="14915">
          <cell r="A14915">
            <v>567208</v>
          </cell>
          <cell r="B14915" t="str">
            <v>44595-GA04</v>
          </cell>
        </row>
        <row r="14916">
          <cell r="A14916">
            <v>567209</v>
          </cell>
          <cell r="B14916" t="str">
            <v>44278-08</v>
          </cell>
        </row>
        <row r="14917">
          <cell r="A14917">
            <v>567210</v>
          </cell>
          <cell r="B14917" t="str">
            <v>44278-GA05</v>
          </cell>
        </row>
        <row r="14918">
          <cell r="A14918">
            <v>567211</v>
          </cell>
          <cell r="B14918" t="str">
            <v>44278-15</v>
          </cell>
        </row>
        <row r="14919">
          <cell r="A14919">
            <v>567212</v>
          </cell>
          <cell r="B14919" t="str">
            <v>44278-17</v>
          </cell>
        </row>
        <row r="14920">
          <cell r="A14920">
            <v>567213</v>
          </cell>
          <cell r="B14920" t="str">
            <v>44482-08-GA</v>
          </cell>
        </row>
        <row r="14921">
          <cell r="A14921">
            <v>567214</v>
          </cell>
          <cell r="B14921" t="str">
            <v>44278-19</v>
          </cell>
        </row>
        <row r="14922">
          <cell r="A14922">
            <v>567215</v>
          </cell>
          <cell r="B14922" t="str">
            <v>30480-63</v>
          </cell>
        </row>
        <row r="14923">
          <cell r="A14923">
            <v>567216</v>
          </cell>
          <cell r="B14923" t="str">
            <v>44278-GA08</v>
          </cell>
        </row>
        <row r="14924">
          <cell r="A14924">
            <v>567217</v>
          </cell>
          <cell r="B14924" t="str">
            <v>44278-50</v>
          </cell>
        </row>
        <row r="14925">
          <cell r="A14925">
            <v>567218</v>
          </cell>
          <cell r="B14925" t="str">
            <v>44278-GA09</v>
          </cell>
        </row>
        <row r="14926">
          <cell r="A14926">
            <v>567219</v>
          </cell>
        </row>
        <row r="14927">
          <cell r="A14927">
            <v>567220</v>
          </cell>
          <cell r="B14927" t="str">
            <v>44278-GA16</v>
          </cell>
        </row>
        <row r="14928">
          <cell r="A14928">
            <v>567221</v>
          </cell>
        </row>
        <row r="14929">
          <cell r="A14929">
            <v>567223</v>
          </cell>
        </row>
        <row r="14930">
          <cell r="A14930">
            <v>567224</v>
          </cell>
          <cell r="B14930" t="str">
            <v>44594-03-GA</v>
          </cell>
        </row>
        <row r="14931">
          <cell r="A14931">
            <v>567225</v>
          </cell>
          <cell r="B14931" t="str">
            <v>44594-05-GA</v>
          </cell>
        </row>
        <row r="14932">
          <cell r="A14932">
            <v>567227</v>
          </cell>
          <cell r="B14932" t="str">
            <v>44576-10</v>
          </cell>
        </row>
        <row r="14933">
          <cell r="A14933">
            <v>567228</v>
          </cell>
        </row>
        <row r="14934">
          <cell r="A14934">
            <v>567230</v>
          </cell>
          <cell r="B14934" t="str">
            <v>44576-14</v>
          </cell>
        </row>
        <row r="14935">
          <cell r="A14935">
            <v>567231</v>
          </cell>
        </row>
        <row r="14936">
          <cell r="A14936">
            <v>567232</v>
          </cell>
          <cell r="B14936" t="str">
            <v>44569-GA01</v>
          </cell>
        </row>
        <row r="14937">
          <cell r="A14937">
            <v>567233</v>
          </cell>
        </row>
        <row r="14938">
          <cell r="A14938">
            <v>567234</v>
          </cell>
        </row>
        <row r="14939">
          <cell r="A14939">
            <v>567236</v>
          </cell>
        </row>
        <row r="14940">
          <cell r="A14940">
            <v>567237</v>
          </cell>
        </row>
        <row r="14941">
          <cell r="A14941">
            <v>567238</v>
          </cell>
        </row>
        <row r="14942">
          <cell r="A14942">
            <v>567239</v>
          </cell>
        </row>
        <row r="14943">
          <cell r="A14943">
            <v>567240</v>
          </cell>
          <cell r="B14943" t="str">
            <v>44561-05/06/07</v>
          </cell>
        </row>
        <row r="14944">
          <cell r="A14944">
            <v>567243</v>
          </cell>
          <cell r="B14944" t="str">
            <v>44561-ga22</v>
          </cell>
        </row>
        <row r="14945">
          <cell r="A14945">
            <v>567244</v>
          </cell>
          <cell r="B14945" t="str">
            <v>44278-01-GA</v>
          </cell>
        </row>
        <row r="14946">
          <cell r="A14946">
            <v>567245</v>
          </cell>
        </row>
        <row r="14947">
          <cell r="A14947">
            <v>567246</v>
          </cell>
          <cell r="B14947" t="str">
            <v>44404-38</v>
          </cell>
        </row>
        <row r="14948">
          <cell r="A14948">
            <v>567247</v>
          </cell>
          <cell r="B14948" t="str">
            <v>44404-44</v>
          </cell>
        </row>
        <row r="14949">
          <cell r="A14949">
            <v>567248</v>
          </cell>
          <cell r="B14949" t="str">
            <v>44404-GA30</v>
          </cell>
        </row>
        <row r="14950">
          <cell r="A14950">
            <v>567249</v>
          </cell>
          <cell r="B14950" t="str">
            <v>44548 series</v>
          </cell>
        </row>
        <row r="14951">
          <cell r="A14951">
            <v>567250</v>
          </cell>
        </row>
        <row r="14952">
          <cell r="A14952">
            <v>567252</v>
          </cell>
        </row>
        <row r="14953">
          <cell r="A14953">
            <v>567253</v>
          </cell>
        </row>
        <row r="14954">
          <cell r="A14954">
            <v>567254</v>
          </cell>
        </row>
        <row r="14955">
          <cell r="A14955">
            <v>567255</v>
          </cell>
        </row>
        <row r="14956">
          <cell r="A14956">
            <v>567256</v>
          </cell>
        </row>
        <row r="14957">
          <cell r="A14957">
            <v>567257</v>
          </cell>
        </row>
        <row r="14958">
          <cell r="A14958">
            <v>567258</v>
          </cell>
        </row>
        <row r="14959">
          <cell r="A14959">
            <v>567259</v>
          </cell>
        </row>
        <row r="14960">
          <cell r="A14960">
            <v>567260</v>
          </cell>
        </row>
        <row r="14961">
          <cell r="A14961">
            <v>567261</v>
          </cell>
        </row>
        <row r="14962">
          <cell r="A14962">
            <v>567262</v>
          </cell>
        </row>
        <row r="14963">
          <cell r="A14963">
            <v>567263</v>
          </cell>
        </row>
        <row r="14964">
          <cell r="A14964">
            <v>567264</v>
          </cell>
        </row>
        <row r="14965">
          <cell r="A14965">
            <v>567265</v>
          </cell>
        </row>
        <row r="14966">
          <cell r="A14966">
            <v>567266</v>
          </cell>
        </row>
        <row r="14967">
          <cell r="A14967">
            <v>567267</v>
          </cell>
        </row>
        <row r="14968">
          <cell r="A14968">
            <v>567268</v>
          </cell>
        </row>
        <row r="14969">
          <cell r="A14969">
            <v>567269</v>
          </cell>
          <cell r="B14969" t="str">
            <v>43279-152</v>
          </cell>
        </row>
        <row r="14970">
          <cell r="A14970">
            <v>567270</v>
          </cell>
          <cell r="B14970" t="str">
            <v>43279-151</v>
          </cell>
        </row>
        <row r="14971">
          <cell r="A14971">
            <v>567271</v>
          </cell>
          <cell r="B14971" t="str">
            <v>43279-150</v>
          </cell>
        </row>
        <row r="14972">
          <cell r="A14972">
            <v>567272</v>
          </cell>
          <cell r="B14972" t="str">
            <v>43279-149</v>
          </cell>
        </row>
        <row r="14973">
          <cell r="A14973">
            <v>567273</v>
          </cell>
          <cell r="B14973" t="str">
            <v>10018300-RJ-05180/0084095</v>
          </cell>
        </row>
        <row r="14974">
          <cell r="A14974">
            <v>567274</v>
          </cell>
          <cell r="B14974" t="str">
            <v>10018300-RJ-05180/0084095</v>
          </cell>
        </row>
        <row r="14975">
          <cell r="A14975">
            <v>567275</v>
          </cell>
          <cell r="B14975" t="str">
            <v>10018300-RJ-05180/0084095</v>
          </cell>
        </row>
        <row r="14976">
          <cell r="A14976">
            <v>567278</v>
          </cell>
        </row>
        <row r="14977">
          <cell r="A14977">
            <v>567279</v>
          </cell>
          <cell r="B14977" t="str">
            <v>32389-01</v>
          </cell>
        </row>
        <row r="14978">
          <cell r="A14978">
            <v>567280</v>
          </cell>
        </row>
        <row r="14979">
          <cell r="A14979">
            <v>567281</v>
          </cell>
        </row>
        <row r="14980">
          <cell r="A14980">
            <v>567282</v>
          </cell>
        </row>
        <row r="14981">
          <cell r="A14981">
            <v>567283</v>
          </cell>
        </row>
        <row r="14982">
          <cell r="A14982">
            <v>567284</v>
          </cell>
        </row>
        <row r="14983">
          <cell r="A14983">
            <v>567285</v>
          </cell>
        </row>
        <row r="14984">
          <cell r="A14984">
            <v>567286</v>
          </cell>
        </row>
        <row r="14985">
          <cell r="A14985">
            <v>567288</v>
          </cell>
        </row>
        <row r="14986">
          <cell r="A14986">
            <v>567289</v>
          </cell>
        </row>
        <row r="14987">
          <cell r="A14987">
            <v>567290</v>
          </cell>
        </row>
        <row r="14988">
          <cell r="A14988">
            <v>567291</v>
          </cell>
        </row>
        <row r="14989">
          <cell r="A14989">
            <v>567293</v>
          </cell>
        </row>
        <row r="14990">
          <cell r="A14990">
            <v>567294</v>
          </cell>
          <cell r="B14990" t="str">
            <v>44278-31</v>
          </cell>
        </row>
        <row r="14991">
          <cell r="A14991">
            <v>567295</v>
          </cell>
          <cell r="B14991" t="str">
            <v>44278-31</v>
          </cell>
        </row>
        <row r="14992">
          <cell r="A14992">
            <v>567296</v>
          </cell>
        </row>
        <row r="14993">
          <cell r="A14993">
            <v>567297</v>
          </cell>
          <cell r="B14993" t="str">
            <v>44278-31</v>
          </cell>
        </row>
        <row r="14994">
          <cell r="A14994">
            <v>567298</v>
          </cell>
          <cell r="B14994" t="str">
            <v>44278-31</v>
          </cell>
        </row>
        <row r="14995">
          <cell r="A14995">
            <v>567299</v>
          </cell>
        </row>
        <row r="14996">
          <cell r="A14996">
            <v>567300</v>
          </cell>
          <cell r="B14996" t="str">
            <v>44278-31</v>
          </cell>
        </row>
        <row r="14997">
          <cell r="A14997">
            <v>567301</v>
          </cell>
          <cell r="B14997" t="str">
            <v>44278-19</v>
          </cell>
        </row>
        <row r="14998">
          <cell r="A14998">
            <v>567304</v>
          </cell>
        </row>
        <row r="14999">
          <cell r="A14999">
            <v>567306</v>
          </cell>
        </row>
        <row r="15000">
          <cell r="A15000">
            <v>567309</v>
          </cell>
        </row>
        <row r="15001">
          <cell r="A15001">
            <v>567311</v>
          </cell>
        </row>
        <row r="15002">
          <cell r="A15002">
            <v>567313</v>
          </cell>
        </row>
        <row r="15003">
          <cell r="A15003">
            <v>567315</v>
          </cell>
        </row>
        <row r="15004">
          <cell r="A15004">
            <v>567317</v>
          </cell>
        </row>
        <row r="15005">
          <cell r="A15005">
            <v>567318</v>
          </cell>
        </row>
        <row r="15006">
          <cell r="A15006">
            <v>567320</v>
          </cell>
        </row>
        <row r="15007">
          <cell r="A15007">
            <v>567322</v>
          </cell>
        </row>
        <row r="15008">
          <cell r="A15008">
            <v>567324</v>
          </cell>
        </row>
        <row r="15009">
          <cell r="A15009">
            <v>567326</v>
          </cell>
        </row>
        <row r="15010">
          <cell r="A15010">
            <v>567327</v>
          </cell>
        </row>
        <row r="15011">
          <cell r="A15011">
            <v>567328</v>
          </cell>
          <cell r="B15011" t="str">
            <v>44541-04-GA</v>
          </cell>
        </row>
        <row r="15012">
          <cell r="A15012">
            <v>567329</v>
          </cell>
        </row>
        <row r="15013">
          <cell r="A15013">
            <v>567330</v>
          </cell>
          <cell r="B15013" t="str">
            <v>44603-01-GA</v>
          </cell>
        </row>
        <row r="15014">
          <cell r="A15014">
            <v>567332</v>
          </cell>
        </row>
        <row r="15015">
          <cell r="A15015">
            <v>567333</v>
          </cell>
        </row>
        <row r="15016">
          <cell r="A15016">
            <v>567334</v>
          </cell>
        </row>
        <row r="15017">
          <cell r="A15017">
            <v>567335</v>
          </cell>
        </row>
        <row r="15018">
          <cell r="A15018">
            <v>567337</v>
          </cell>
          <cell r="B15018" t="str">
            <v>32387-00</v>
          </cell>
        </row>
        <row r="15019">
          <cell r="A15019">
            <v>567338</v>
          </cell>
        </row>
        <row r="15020">
          <cell r="A15020">
            <v>567340</v>
          </cell>
        </row>
        <row r="15021">
          <cell r="A15021">
            <v>567341</v>
          </cell>
        </row>
        <row r="15022">
          <cell r="A15022">
            <v>567342</v>
          </cell>
          <cell r="B15022" t="str">
            <v>210-000028</v>
          </cell>
        </row>
        <row r="15023">
          <cell r="A15023">
            <v>567343</v>
          </cell>
        </row>
        <row r="15024">
          <cell r="A15024">
            <v>567344</v>
          </cell>
        </row>
        <row r="15025">
          <cell r="A15025">
            <v>567345</v>
          </cell>
        </row>
        <row r="15026">
          <cell r="A15026">
            <v>567347</v>
          </cell>
        </row>
        <row r="15027">
          <cell r="A15027">
            <v>567348</v>
          </cell>
        </row>
        <row r="15028">
          <cell r="A15028">
            <v>567354</v>
          </cell>
        </row>
        <row r="15029">
          <cell r="A15029">
            <v>567361</v>
          </cell>
          <cell r="B15029" t="str">
            <v>44179-118</v>
          </cell>
        </row>
        <row r="15030">
          <cell r="A15030">
            <v>567363</v>
          </cell>
          <cell r="B15030" t="str">
            <v>44278-25</v>
          </cell>
        </row>
        <row r="15031">
          <cell r="A15031">
            <v>567373</v>
          </cell>
          <cell r="B15031" t="str">
            <v>44179-GA41-2250</v>
          </cell>
        </row>
        <row r="15032">
          <cell r="A15032">
            <v>567384</v>
          </cell>
        </row>
        <row r="15033">
          <cell r="A15033">
            <v>567388</v>
          </cell>
        </row>
        <row r="15034">
          <cell r="A15034">
            <v>567389</v>
          </cell>
        </row>
        <row r="15035">
          <cell r="A15035">
            <v>567394</v>
          </cell>
        </row>
        <row r="15036">
          <cell r="A15036">
            <v>567396</v>
          </cell>
        </row>
        <row r="15037">
          <cell r="A15037">
            <v>567398</v>
          </cell>
          <cell r="B15037" t="str">
            <v>44591-01-GA</v>
          </cell>
        </row>
        <row r="15038">
          <cell r="A15038">
            <v>567401</v>
          </cell>
        </row>
        <row r="15039">
          <cell r="A15039">
            <v>567402</v>
          </cell>
        </row>
        <row r="15040">
          <cell r="A15040">
            <v>567403</v>
          </cell>
        </row>
        <row r="15041">
          <cell r="A15041">
            <v>567404</v>
          </cell>
        </row>
        <row r="15042">
          <cell r="A15042">
            <v>567405</v>
          </cell>
        </row>
        <row r="15043">
          <cell r="A15043">
            <v>567408</v>
          </cell>
          <cell r="B15043" t="str">
            <v>32397-00</v>
          </cell>
        </row>
        <row r="15044">
          <cell r="A15044">
            <v>567409</v>
          </cell>
          <cell r="B15044" t="str">
            <v>32404-00</v>
          </cell>
        </row>
        <row r="15045">
          <cell r="A15045">
            <v>567410</v>
          </cell>
        </row>
        <row r="15046">
          <cell r="A15046">
            <v>567411</v>
          </cell>
        </row>
        <row r="15047">
          <cell r="A15047">
            <v>567412</v>
          </cell>
        </row>
        <row r="15048">
          <cell r="A15048">
            <v>567413</v>
          </cell>
        </row>
        <row r="15049">
          <cell r="A15049">
            <v>567414</v>
          </cell>
        </row>
        <row r="15050">
          <cell r="A15050">
            <v>567415</v>
          </cell>
        </row>
        <row r="15051">
          <cell r="A15051">
            <v>567416</v>
          </cell>
        </row>
        <row r="15052">
          <cell r="A15052">
            <v>567418</v>
          </cell>
        </row>
        <row r="15053">
          <cell r="A15053">
            <v>567419</v>
          </cell>
        </row>
        <row r="15054">
          <cell r="A15054">
            <v>567420</v>
          </cell>
        </row>
        <row r="15055">
          <cell r="A15055">
            <v>567421</v>
          </cell>
        </row>
        <row r="15056">
          <cell r="A15056">
            <v>567422</v>
          </cell>
        </row>
        <row r="15057">
          <cell r="A15057">
            <v>567423</v>
          </cell>
        </row>
        <row r="15058">
          <cell r="A15058">
            <v>567425</v>
          </cell>
        </row>
        <row r="15059">
          <cell r="A15059">
            <v>567426</v>
          </cell>
        </row>
        <row r="15060">
          <cell r="A15060">
            <v>567427</v>
          </cell>
        </row>
        <row r="15061">
          <cell r="A15061">
            <v>567428</v>
          </cell>
        </row>
        <row r="15062">
          <cell r="A15062">
            <v>567429</v>
          </cell>
        </row>
        <row r="15063">
          <cell r="A15063">
            <v>567430</v>
          </cell>
        </row>
        <row r="15064">
          <cell r="A15064">
            <v>567431</v>
          </cell>
        </row>
        <row r="15065">
          <cell r="A15065">
            <v>567432</v>
          </cell>
        </row>
        <row r="15066">
          <cell r="A15066">
            <v>567433</v>
          </cell>
        </row>
        <row r="15067">
          <cell r="A15067">
            <v>567434</v>
          </cell>
        </row>
        <row r="15068">
          <cell r="A15068">
            <v>567439</v>
          </cell>
          <cell r="B15068" t="str">
            <v>44179-GA40-2250</v>
          </cell>
        </row>
        <row r="15069">
          <cell r="A15069">
            <v>567443</v>
          </cell>
        </row>
        <row r="15070">
          <cell r="A15070">
            <v>567445</v>
          </cell>
        </row>
        <row r="15071">
          <cell r="A15071">
            <v>567474</v>
          </cell>
          <cell r="B15071" t="str">
            <v>44179-GA103-2700</v>
          </cell>
        </row>
        <row r="15072">
          <cell r="A15072">
            <v>567483</v>
          </cell>
          <cell r="B15072" t="str">
            <v>44179-GA78-2600</v>
          </cell>
        </row>
        <row r="15073">
          <cell r="A15073">
            <v>567484</v>
          </cell>
        </row>
        <row r="15074">
          <cell r="A15074">
            <v>567485</v>
          </cell>
          <cell r="B15074" t="str">
            <v>44179-199-2600</v>
          </cell>
        </row>
        <row r="15075">
          <cell r="A15075">
            <v>567486</v>
          </cell>
          <cell r="B15075" t="str">
            <v>447179-GA78-2600</v>
          </cell>
        </row>
        <row r="15076">
          <cell r="A15076">
            <v>567487</v>
          </cell>
          <cell r="B15076" t="str">
            <v>44179-199-2600</v>
          </cell>
        </row>
        <row r="15077">
          <cell r="A15077">
            <v>567488</v>
          </cell>
          <cell r="B15077" t="str">
            <v>44179-GA78-2600</v>
          </cell>
        </row>
        <row r="15078">
          <cell r="A15078">
            <v>567489</v>
          </cell>
          <cell r="B15078" t="str">
            <v>44179-199-2600</v>
          </cell>
        </row>
        <row r="15079">
          <cell r="A15079">
            <v>567490</v>
          </cell>
        </row>
        <row r="15080">
          <cell r="A15080">
            <v>567494</v>
          </cell>
          <cell r="B15080" t="str">
            <v>44179-GA84-3850</v>
          </cell>
        </row>
        <row r="15081">
          <cell r="A15081">
            <v>567495</v>
          </cell>
          <cell r="B15081" t="str">
            <v>44179-217-3000</v>
          </cell>
        </row>
        <row r="15082">
          <cell r="A15082">
            <v>567496</v>
          </cell>
          <cell r="B15082" t="str">
            <v>44179-216</v>
          </cell>
        </row>
        <row r="15083">
          <cell r="A15083">
            <v>567504</v>
          </cell>
          <cell r="B15083" t="str">
            <v>LECLERC RUFFEC</v>
          </cell>
        </row>
        <row r="15084">
          <cell r="A15084">
            <v>567506</v>
          </cell>
        </row>
        <row r="15085">
          <cell r="A15085">
            <v>567508</v>
          </cell>
        </row>
        <row r="15086">
          <cell r="A15086">
            <v>567509</v>
          </cell>
        </row>
        <row r="15087">
          <cell r="A15087">
            <v>567510</v>
          </cell>
        </row>
        <row r="15088">
          <cell r="A15088">
            <v>567511</v>
          </cell>
        </row>
        <row r="15089">
          <cell r="A15089">
            <v>567512</v>
          </cell>
        </row>
        <row r="15090">
          <cell r="A15090">
            <v>567513</v>
          </cell>
        </row>
        <row r="15091">
          <cell r="A15091">
            <v>567514</v>
          </cell>
        </row>
        <row r="15092">
          <cell r="A15092">
            <v>567515</v>
          </cell>
        </row>
        <row r="15093">
          <cell r="A15093">
            <v>567516</v>
          </cell>
        </row>
        <row r="15094">
          <cell r="A15094">
            <v>567517</v>
          </cell>
        </row>
        <row r="15095">
          <cell r="A15095">
            <v>567518</v>
          </cell>
        </row>
        <row r="15096">
          <cell r="A15096">
            <v>567519</v>
          </cell>
        </row>
        <row r="15097">
          <cell r="A15097">
            <v>567520</v>
          </cell>
        </row>
        <row r="15098">
          <cell r="A15098">
            <v>567521</v>
          </cell>
        </row>
        <row r="15099">
          <cell r="A15099">
            <v>567522</v>
          </cell>
        </row>
        <row r="15100">
          <cell r="A15100">
            <v>567523</v>
          </cell>
        </row>
        <row r="15101">
          <cell r="A15101">
            <v>567524</v>
          </cell>
          <cell r="B15101" t="str">
            <v>32338-01</v>
          </cell>
        </row>
        <row r="15102">
          <cell r="A15102">
            <v>567525</v>
          </cell>
        </row>
        <row r="15103">
          <cell r="A15103">
            <v>567526</v>
          </cell>
        </row>
        <row r="15104">
          <cell r="A15104">
            <v>567527</v>
          </cell>
        </row>
        <row r="15105">
          <cell r="A15105">
            <v>567528</v>
          </cell>
        </row>
        <row r="15106">
          <cell r="A15106">
            <v>567529</v>
          </cell>
        </row>
        <row r="15107">
          <cell r="A15107">
            <v>567531</v>
          </cell>
        </row>
        <row r="15108">
          <cell r="A15108">
            <v>567532</v>
          </cell>
        </row>
        <row r="15109">
          <cell r="A15109">
            <v>567533</v>
          </cell>
        </row>
        <row r="15110">
          <cell r="A15110">
            <v>567534</v>
          </cell>
        </row>
        <row r="15111">
          <cell r="A15111">
            <v>567535</v>
          </cell>
        </row>
        <row r="15112">
          <cell r="A15112">
            <v>567537</v>
          </cell>
        </row>
        <row r="15113">
          <cell r="A15113">
            <v>567538</v>
          </cell>
        </row>
        <row r="15114">
          <cell r="A15114">
            <v>567539</v>
          </cell>
        </row>
        <row r="15115">
          <cell r="A15115">
            <v>567540</v>
          </cell>
        </row>
        <row r="15116">
          <cell r="A15116">
            <v>567542</v>
          </cell>
        </row>
        <row r="15117">
          <cell r="A15117">
            <v>567544</v>
          </cell>
        </row>
        <row r="15118">
          <cell r="A15118">
            <v>567545</v>
          </cell>
        </row>
        <row r="15119">
          <cell r="A15119">
            <v>567547</v>
          </cell>
        </row>
        <row r="15120">
          <cell r="A15120">
            <v>567549</v>
          </cell>
        </row>
        <row r="15121">
          <cell r="A15121">
            <v>567551</v>
          </cell>
        </row>
        <row r="15122">
          <cell r="A15122">
            <v>567552</v>
          </cell>
        </row>
        <row r="15123">
          <cell r="A15123">
            <v>567554</v>
          </cell>
        </row>
        <row r="15124">
          <cell r="A15124">
            <v>567556</v>
          </cell>
        </row>
        <row r="15125">
          <cell r="A15125">
            <v>567557</v>
          </cell>
          <cell r="B15125" t="str">
            <v>44179-GA41-2850</v>
          </cell>
        </row>
        <row r="15126">
          <cell r="A15126">
            <v>567558</v>
          </cell>
        </row>
        <row r="15127">
          <cell r="A15127">
            <v>567559</v>
          </cell>
          <cell r="B15127" t="str">
            <v>44179-119-2000</v>
          </cell>
        </row>
        <row r="15128">
          <cell r="A15128">
            <v>567560</v>
          </cell>
          <cell r="B15128" t="str">
            <v>44179-118</v>
          </cell>
        </row>
        <row r="15129">
          <cell r="A15129">
            <v>567561</v>
          </cell>
          <cell r="B15129" t="str">
            <v>44179-GA85-2850</v>
          </cell>
        </row>
        <row r="15130">
          <cell r="A15130">
            <v>567562</v>
          </cell>
          <cell r="B15130" t="str">
            <v>44179-215-2000</v>
          </cell>
        </row>
        <row r="15131">
          <cell r="A15131">
            <v>567563</v>
          </cell>
          <cell r="B15131" t="str">
            <v>44179-214</v>
          </cell>
        </row>
        <row r="15132">
          <cell r="A15132">
            <v>567567</v>
          </cell>
          <cell r="B15132" t="str">
            <v>44179-GA41-2850</v>
          </cell>
        </row>
        <row r="15133">
          <cell r="A15133">
            <v>567568</v>
          </cell>
          <cell r="B15133" t="str">
            <v>44179-119-2000</v>
          </cell>
        </row>
        <row r="15134">
          <cell r="A15134">
            <v>567569</v>
          </cell>
          <cell r="B15134" t="str">
            <v>447179-118</v>
          </cell>
        </row>
        <row r="15135">
          <cell r="A15135">
            <v>567570</v>
          </cell>
          <cell r="B15135" t="str">
            <v>44179-215-2000</v>
          </cell>
        </row>
        <row r="15136">
          <cell r="A15136">
            <v>567571</v>
          </cell>
        </row>
        <row r="15137">
          <cell r="A15137">
            <v>567574</v>
          </cell>
          <cell r="B15137" t="str">
            <v>SU</v>
          </cell>
        </row>
        <row r="15138">
          <cell r="A15138">
            <v>567576</v>
          </cell>
          <cell r="B15138" t="str">
            <v>SU</v>
          </cell>
        </row>
        <row r="15139">
          <cell r="A15139">
            <v>567578</v>
          </cell>
        </row>
        <row r="15140">
          <cell r="A15140">
            <v>567579</v>
          </cell>
        </row>
        <row r="15141">
          <cell r="A15141">
            <v>567583</v>
          </cell>
          <cell r="B15141" t="str">
            <v>SU</v>
          </cell>
        </row>
        <row r="15142">
          <cell r="A15142">
            <v>567587</v>
          </cell>
          <cell r="B15142" t="str">
            <v>44179-GA41-3850</v>
          </cell>
        </row>
        <row r="15143">
          <cell r="A15143">
            <v>567591</v>
          </cell>
        </row>
        <row r="15144">
          <cell r="A15144">
            <v>567593</v>
          </cell>
        </row>
        <row r="15145">
          <cell r="A15145">
            <v>567610</v>
          </cell>
          <cell r="B15145" t="str">
            <v>CASTORAMA</v>
          </cell>
        </row>
        <row r="15146">
          <cell r="A15146">
            <v>567614</v>
          </cell>
        </row>
        <row r="15147">
          <cell r="A15147">
            <v>567622</v>
          </cell>
        </row>
        <row r="15148">
          <cell r="A15148">
            <v>567632</v>
          </cell>
        </row>
        <row r="15149">
          <cell r="A15149">
            <v>567635</v>
          </cell>
        </row>
        <row r="15150">
          <cell r="A15150">
            <v>567640</v>
          </cell>
          <cell r="B15150" t="str">
            <v>44179-GA41-2550</v>
          </cell>
        </row>
        <row r="15151">
          <cell r="A15151">
            <v>567641</v>
          </cell>
          <cell r="B15151" t="str">
            <v>44179-119-1700</v>
          </cell>
        </row>
        <row r="15152">
          <cell r="A15152">
            <v>567642</v>
          </cell>
          <cell r="B15152" t="str">
            <v>44179-118</v>
          </cell>
        </row>
        <row r="15153">
          <cell r="A15153">
            <v>567643</v>
          </cell>
          <cell r="B15153" t="str">
            <v>44179-GA85-2550</v>
          </cell>
        </row>
        <row r="15154">
          <cell r="A15154">
            <v>567644</v>
          </cell>
          <cell r="B15154" t="str">
            <v>44179-215-1700</v>
          </cell>
        </row>
        <row r="15155">
          <cell r="A15155">
            <v>567645</v>
          </cell>
          <cell r="B15155" t="str">
            <v>44179-214</v>
          </cell>
        </row>
        <row r="15156">
          <cell r="A15156">
            <v>567646</v>
          </cell>
          <cell r="B15156" t="str">
            <v>44179-GA41-2550</v>
          </cell>
        </row>
        <row r="15157">
          <cell r="A15157">
            <v>567647</v>
          </cell>
          <cell r="B15157" t="str">
            <v>44179-119-1700</v>
          </cell>
        </row>
        <row r="15158">
          <cell r="A15158">
            <v>567648</v>
          </cell>
        </row>
        <row r="15159">
          <cell r="A15159">
            <v>567652</v>
          </cell>
          <cell r="B15159" t="str">
            <v>44179-GA40-3550</v>
          </cell>
        </row>
        <row r="15160">
          <cell r="A15160">
            <v>567653</v>
          </cell>
        </row>
        <row r="15161">
          <cell r="A15161">
            <v>567654</v>
          </cell>
          <cell r="B15161" t="str">
            <v>44179-116-2700</v>
          </cell>
        </row>
        <row r="15162">
          <cell r="A15162">
            <v>567655</v>
          </cell>
          <cell r="B15162" t="str">
            <v>44179-117</v>
          </cell>
        </row>
        <row r="15163">
          <cell r="A15163">
            <v>567656</v>
          </cell>
          <cell r="B15163" t="str">
            <v>44179-GA84-3550</v>
          </cell>
        </row>
        <row r="15164">
          <cell r="A15164">
            <v>567657</v>
          </cell>
          <cell r="B15164" t="str">
            <v>44179-217-2700</v>
          </cell>
        </row>
        <row r="15165">
          <cell r="A15165">
            <v>567658</v>
          </cell>
          <cell r="B15165" t="str">
            <v>44179-216</v>
          </cell>
        </row>
        <row r="15166">
          <cell r="A15166">
            <v>567659</v>
          </cell>
          <cell r="B15166" t="str">
            <v>44179-GA40-3550</v>
          </cell>
        </row>
        <row r="15167">
          <cell r="A15167">
            <v>567661</v>
          </cell>
          <cell r="B15167" t="str">
            <v>44179-116-2700</v>
          </cell>
        </row>
        <row r="15168">
          <cell r="A15168">
            <v>567662</v>
          </cell>
          <cell r="B15168" t="str">
            <v>44179-117</v>
          </cell>
        </row>
        <row r="15169">
          <cell r="A15169">
            <v>567663</v>
          </cell>
        </row>
        <row r="15170">
          <cell r="A15170">
            <v>567668</v>
          </cell>
        </row>
        <row r="15171">
          <cell r="A15171">
            <v>567671</v>
          </cell>
        </row>
        <row r="15172">
          <cell r="A15172">
            <v>567674</v>
          </cell>
        </row>
        <row r="15173">
          <cell r="A15173">
            <v>567675</v>
          </cell>
        </row>
        <row r="15174">
          <cell r="A15174">
            <v>567676</v>
          </cell>
          <cell r="B15174" t="str">
            <v>32165-00</v>
          </cell>
        </row>
        <row r="15175">
          <cell r="A15175">
            <v>567677</v>
          </cell>
        </row>
        <row r="15176">
          <cell r="A15176">
            <v>567678</v>
          </cell>
          <cell r="B15176" t="str">
            <v>44179-09</v>
          </cell>
        </row>
        <row r="15177">
          <cell r="A15177">
            <v>567679</v>
          </cell>
        </row>
        <row r="15178">
          <cell r="A15178">
            <v>567680</v>
          </cell>
        </row>
        <row r="15179">
          <cell r="A15179">
            <v>567681</v>
          </cell>
        </row>
        <row r="15180">
          <cell r="A15180">
            <v>567682</v>
          </cell>
        </row>
        <row r="15181">
          <cell r="A15181">
            <v>567683</v>
          </cell>
        </row>
        <row r="15182">
          <cell r="A15182">
            <v>567684</v>
          </cell>
          <cell r="B15182" t="str">
            <v>32374-00</v>
          </cell>
        </row>
        <row r="15183">
          <cell r="A15183">
            <v>567685</v>
          </cell>
          <cell r="B15183" t="str">
            <v>245-101305</v>
          </cell>
        </row>
        <row r="15184">
          <cell r="A15184">
            <v>567686</v>
          </cell>
        </row>
        <row r="15185">
          <cell r="A15185">
            <v>567687</v>
          </cell>
        </row>
        <row r="15186">
          <cell r="A15186">
            <v>567688</v>
          </cell>
        </row>
        <row r="15187">
          <cell r="A15187">
            <v>567689</v>
          </cell>
        </row>
        <row r="15188">
          <cell r="A15188">
            <v>567702</v>
          </cell>
        </row>
        <row r="15189">
          <cell r="A15189">
            <v>567704</v>
          </cell>
        </row>
        <row r="15190">
          <cell r="A15190">
            <v>567709</v>
          </cell>
          <cell r="B15190" t="str">
            <v>32385-00</v>
          </cell>
        </row>
        <row r="15191">
          <cell r="A15191">
            <v>567710</v>
          </cell>
          <cell r="B15191" t="str">
            <v>32398-00</v>
          </cell>
        </row>
        <row r="15192">
          <cell r="A15192">
            <v>567711</v>
          </cell>
          <cell r="B15192" t="str">
            <v>32399-00</v>
          </cell>
        </row>
        <row r="15193">
          <cell r="A15193">
            <v>567712</v>
          </cell>
          <cell r="B15193" t="str">
            <v>32400-00</v>
          </cell>
        </row>
        <row r="15194">
          <cell r="A15194">
            <v>567715</v>
          </cell>
          <cell r="B15194" t="str">
            <v>32403-00</v>
          </cell>
        </row>
        <row r="15195">
          <cell r="A15195">
            <v>567731</v>
          </cell>
          <cell r="B15195" t="str">
            <v>44179-GA41-3850</v>
          </cell>
        </row>
        <row r="15196">
          <cell r="A15196">
            <v>567732</v>
          </cell>
          <cell r="B15196" t="str">
            <v>44179-119-3000</v>
          </cell>
        </row>
        <row r="15197">
          <cell r="A15197">
            <v>567733</v>
          </cell>
          <cell r="B15197" t="str">
            <v>44179-118</v>
          </cell>
        </row>
        <row r="15198">
          <cell r="A15198">
            <v>567734</v>
          </cell>
          <cell r="B15198" t="str">
            <v>44179-GA85-3850</v>
          </cell>
        </row>
        <row r="15199">
          <cell r="A15199">
            <v>567735</v>
          </cell>
          <cell r="B15199" t="str">
            <v>44179-215-3000</v>
          </cell>
        </row>
        <row r="15200">
          <cell r="A15200">
            <v>567736</v>
          </cell>
          <cell r="B15200" t="str">
            <v>44179-214</v>
          </cell>
        </row>
        <row r="15201">
          <cell r="A15201">
            <v>567737</v>
          </cell>
          <cell r="B15201" t="str">
            <v>44179-GA40-2550</v>
          </cell>
        </row>
        <row r="15202">
          <cell r="A15202">
            <v>567738</v>
          </cell>
          <cell r="B15202" t="str">
            <v>44179-116-1700</v>
          </cell>
        </row>
        <row r="15203">
          <cell r="A15203">
            <v>567739</v>
          </cell>
          <cell r="B15203" t="str">
            <v>44179-117</v>
          </cell>
        </row>
        <row r="15204">
          <cell r="A15204">
            <v>567740</v>
          </cell>
        </row>
        <row r="15205">
          <cell r="A15205">
            <v>567741</v>
          </cell>
          <cell r="B15205" t="str">
            <v>44179-GA84-2550</v>
          </cell>
        </row>
        <row r="15206">
          <cell r="A15206">
            <v>567743</v>
          </cell>
          <cell r="B15206" t="str">
            <v>44179-217-1700</v>
          </cell>
        </row>
        <row r="15207">
          <cell r="A15207">
            <v>567744</v>
          </cell>
          <cell r="B15207" t="str">
            <v>44179-216</v>
          </cell>
        </row>
        <row r="15208">
          <cell r="A15208">
            <v>567754</v>
          </cell>
          <cell r="B15208" t="str">
            <v>44179-GA40-2550</v>
          </cell>
        </row>
        <row r="15209">
          <cell r="A15209">
            <v>567755</v>
          </cell>
        </row>
        <row r="15210">
          <cell r="A15210">
            <v>567756</v>
          </cell>
          <cell r="B15210" t="str">
            <v>44179-116-1700</v>
          </cell>
        </row>
        <row r="15211">
          <cell r="A15211">
            <v>567757</v>
          </cell>
          <cell r="B15211" t="str">
            <v>44179-117</v>
          </cell>
        </row>
        <row r="15212">
          <cell r="A15212">
            <v>567763</v>
          </cell>
        </row>
        <row r="15213">
          <cell r="A15213">
            <v>567768</v>
          </cell>
          <cell r="B15213" t="str">
            <v>44179-09</v>
          </cell>
        </row>
        <row r="15214">
          <cell r="A15214">
            <v>567771</v>
          </cell>
          <cell r="B15214" t="str">
            <v>44179-GA40-3550</v>
          </cell>
        </row>
        <row r="15215">
          <cell r="A15215">
            <v>567773</v>
          </cell>
          <cell r="B15215" t="str">
            <v>44179-116-2700</v>
          </cell>
        </row>
        <row r="15216">
          <cell r="A15216">
            <v>567774</v>
          </cell>
          <cell r="B15216" t="str">
            <v>44179-117</v>
          </cell>
        </row>
        <row r="15217">
          <cell r="A15217">
            <v>567778</v>
          </cell>
          <cell r="B15217" t="str">
            <v>44179-GA40-3550</v>
          </cell>
        </row>
        <row r="15218">
          <cell r="A15218">
            <v>567779</v>
          </cell>
          <cell r="B15218" t="str">
            <v>44179-116-2700</v>
          </cell>
        </row>
        <row r="15219">
          <cell r="A15219">
            <v>567780</v>
          </cell>
          <cell r="B15219" t="str">
            <v>44179-117</v>
          </cell>
        </row>
        <row r="15220">
          <cell r="A15220">
            <v>567781</v>
          </cell>
          <cell r="B15220" t="str">
            <v>44179-GA84-3550</v>
          </cell>
        </row>
        <row r="15221">
          <cell r="A15221">
            <v>567782</v>
          </cell>
          <cell r="B15221" t="str">
            <v>44179-217-2700</v>
          </cell>
        </row>
        <row r="15222">
          <cell r="A15222">
            <v>567783</v>
          </cell>
          <cell r="B15222" t="str">
            <v>44179-216</v>
          </cell>
        </row>
        <row r="15223">
          <cell r="A15223">
            <v>567784</v>
          </cell>
        </row>
        <row r="15224">
          <cell r="A15224">
            <v>567785</v>
          </cell>
        </row>
        <row r="15225">
          <cell r="A15225">
            <v>567786</v>
          </cell>
        </row>
        <row r="15226">
          <cell r="A15226">
            <v>567787</v>
          </cell>
        </row>
        <row r="15227">
          <cell r="A15227">
            <v>567788</v>
          </cell>
        </row>
        <row r="15228">
          <cell r="A15228">
            <v>567792</v>
          </cell>
        </row>
        <row r="15229">
          <cell r="A15229">
            <v>567796</v>
          </cell>
        </row>
        <row r="15230">
          <cell r="A15230">
            <v>567797</v>
          </cell>
        </row>
        <row r="15231">
          <cell r="A15231">
            <v>567799</v>
          </cell>
        </row>
        <row r="15232">
          <cell r="A15232">
            <v>567800</v>
          </cell>
        </row>
        <row r="15233">
          <cell r="A15233">
            <v>567801</v>
          </cell>
        </row>
        <row r="15234">
          <cell r="A15234">
            <v>567802</v>
          </cell>
        </row>
        <row r="15235">
          <cell r="A15235">
            <v>567803</v>
          </cell>
        </row>
        <row r="15236">
          <cell r="A15236">
            <v>567805</v>
          </cell>
          <cell r="B15236" t="str">
            <v>42682-ga100</v>
          </cell>
        </row>
        <row r="15237">
          <cell r="A15237">
            <v>567806</v>
          </cell>
          <cell r="B15237" t="str">
            <v>10018365-RB-05415/0068095</v>
          </cell>
        </row>
        <row r="15238">
          <cell r="A15238">
            <v>567807</v>
          </cell>
          <cell r="B15238" t="str">
            <v>10018365-RB-05415/0068095</v>
          </cell>
        </row>
        <row r="15239">
          <cell r="A15239">
            <v>567808</v>
          </cell>
        </row>
        <row r="15240">
          <cell r="A15240">
            <v>567810</v>
          </cell>
          <cell r="B15240" t="str">
            <v>44179-GA40-3550</v>
          </cell>
        </row>
        <row r="15241">
          <cell r="A15241">
            <v>567811</v>
          </cell>
          <cell r="B15241" t="str">
            <v>44179-116-2700</v>
          </cell>
        </row>
        <row r="15242">
          <cell r="A15242">
            <v>567812</v>
          </cell>
          <cell r="B15242" t="str">
            <v>44179-117</v>
          </cell>
        </row>
        <row r="15243">
          <cell r="A15243">
            <v>567813</v>
          </cell>
          <cell r="B15243" t="str">
            <v>44179-GA84-3550</v>
          </cell>
        </row>
        <row r="15244">
          <cell r="A15244">
            <v>567814</v>
          </cell>
          <cell r="B15244" t="str">
            <v>42682-ga100</v>
          </cell>
        </row>
        <row r="15245">
          <cell r="A15245">
            <v>567815</v>
          </cell>
          <cell r="B15245" t="str">
            <v>44179-217-2700</v>
          </cell>
        </row>
        <row r="15246">
          <cell r="A15246">
            <v>567816</v>
          </cell>
        </row>
        <row r="15247">
          <cell r="A15247">
            <v>567817</v>
          </cell>
          <cell r="B15247" t="str">
            <v>44179-216</v>
          </cell>
        </row>
        <row r="15248">
          <cell r="A15248">
            <v>567818</v>
          </cell>
        </row>
        <row r="15249">
          <cell r="A15249">
            <v>567819</v>
          </cell>
        </row>
        <row r="15250">
          <cell r="A15250">
            <v>567820</v>
          </cell>
        </row>
        <row r="15251">
          <cell r="A15251">
            <v>567827</v>
          </cell>
          <cell r="B15251" t="str">
            <v>210-000048</v>
          </cell>
        </row>
        <row r="15252">
          <cell r="A15252">
            <v>567840</v>
          </cell>
          <cell r="B15252" t="str">
            <v>44242-04-GA</v>
          </cell>
        </row>
        <row r="15253">
          <cell r="A15253">
            <v>567841</v>
          </cell>
        </row>
        <row r="15254">
          <cell r="A15254">
            <v>567842</v>
          </cell>
        </row>
        <row r="15255">
          <cell r="A15255">
            <v>567847</v>
          </cell>
          <cell r="B15255" t="str">
            <v>32355-00</v>
          </cell>
        </row>
        <row r="15256">
          <cell r="A15256">
            <v>567851</v>
          </cell>
          <cell r="B15256" t="str">
            <v>31701-00A</v>
          </cell>
        </row>
        <row r="15257">
          <cell r="A15257">
            <v>567854</v>
          </cell>
          <cell r="B15257" t="str">
            <v>32310-00</v>
          </cell>
        </row>
        <row r="15258">
          <cell r="A15258">
            <v>567859</v>
          </cell>
          <cell r="B15258" t="str">
            <v>42067-35</v>
          </cell>
        </row>
        <row r="15259">
          <cell r="A15259">
            <v>567860</v>
          </cell>
          <cell r="B15259" t="str">
            <v>42067-GA60</v>
          </cell>
        </row>
        <row r="15260">
          <cell r="A15260">
            <v>567862</v>
          </cell>
        </row>
        <row r="15261">
          <cell r="A15261">
            <v>567865</v>
          </cell>
        </row>
        <row r="15262">
          <cell r="A15262">
            <v>567872</v>
          </cell>
          <cell r="B15262" t="str">
            <v>44179-GA40-3250</v>
          </cell>
        </row>
        <row r="15263">
          <cell r="A15263">
            <v>567873</v>
          </cell>
          <cell r="B15263" t="str">
            <v>44179-116-2400</v>
          </cell>
        </row>
        <row r="15264">
          <cell r="A15264">
            <v>567874</v>
          </cell>
          <cell r="B15264" t="str">
            <v>44179-117</v>
          </cell>
        </row>
        <row r="15265">
          <cell r="A15265">
            <v>567875</v>
          </cell>
          <cell r="B15265" t="str">
            <v>44179-GA84-3250</v>
          </cell>
        </row>
        <row r="15266">
          <cell r="A15266">
            <v>567876</v>
          </cell>
          <cell r="B15266" t="str">
            <v>44179-217-2400</v>
          </cell>
        </row>
        <row r="15267">
          <cell r="A15267">
            <v>567877</v>
          </cell>
          <cell r="B15267" t="str">
            <v>44179-216</v>
          </cell>
        </row>
        <row r="15268">
          <cell r="A15268">
            <v>567878</v>
          </cell>
          <cell r="B15268" t="str">
            <v>44179-GA40-3250</v>
          </cell>
        </row>
        <row r="15269">
          <cell r="A15269">
            <v>567879</v>
          </cell>
          <cell r="B15269" t="str">
            <v>44179-116-2400</v>
          </cell>
        </row>
        <row r="15270">
          <cell r="A15270">
            <v>567880</v>
          </cell>
          <cell r="B15270" t="str">
            <v>44179-117</v>
          </cell>
        </row>
        <row r="15271">
          <cell r="A15271">
            <v>567881</v>
          </cell>
          <cell r="B15271" t="str">
            <v>44179-260</v>
          </cell>
        </row>
        <row r="15272">
          <cell r="A15272">
            <v>567882</v>
          </cell>
          <cell r="B15272" t="str">
            <v>44179-260</v>
          </cell>
        </row>
        <row r="15273">
          <cell r="A15273">
            <v>567883</v>
          </cell>
          <cell r="B15273" t="str">
            <v>44179-260</v>
          </cell>
        </row>
        <row r="15274">
          <cell r="A15274">
            <v>567884</v>
          </cell>
          <cell r="B15274" t="str">
            <v>44179-260</v>
          </cell>
        </row>
        <row r="15275">
          <cell r="A15275">
            <v>567885</v>
          </cell>
          <cell r="B15275" t="str">
            <v>44179-260</v>
          </cell>
        </row>
        <row r="15276">
          <cell r="A15276">
            <v>567886</v>
          </cell>
          <cell r="B15276" t="str">
            <v>44179-260</v>
          </cell>
        </row>
        <row r="15277">
          <cell r="A15277">
            <v>567887</v>
          </cell>
          <cell r="B15277" t="str">
            <v>44179-260</v>
          </cell>
        </row>
        <row r="15278">
          <cell r="A15278">
            <v>567888</v>
          </cell>
          <cell r="B15278" t="str">
            <v>44179-260</v>
          </cell>
        </row>
        <row r="15279">
          <cell r="A15279">
            <v>567889</v>
          </cell>
          <cell r="B15279" t="str">
            <v>44179-260</v>
          </cell>
        </row>
        <row r="15280">
          <cell r="A15280">
            <v>567890</v>
          </cell>
          <cell r="B15280" t="str">
            <v>44179-260</v>
          </cell>
        </row>
        <row r="15281">
          <cell r="A15281">
            <v>567891</v>
          </cell>
          <cell r="B15281" t="str">
            <v>44179-260</v>
          </cell>
        </row>
        <row r="15282">
          <cell r="A15282">
            <v>567892</v>
          </cell>
          <cell r="B15282" t="str">
            <v>44179-260</v>
          </cell>
        </row>
        <row r="15283">
          <cell r="A15283">
            <v>567893</v>
          </cell>
          <cell r="B15283" t="str">
            <v>44179-260</v>
          </cell>
        </row>
        <row r="15284">
          <cell r="A15284">
            <v>567894</v>
          </cell>
          <cell r="B15284" t="str">
            <v>44179-260</v>
          </cell>
        </row>
        <row r="15285">
          <cell r="A15285">
            <v>567895</v>
          </cell>
          <cell r="B15285" t="str">
            <v>44179-260</v>
          </cell>
        </row>
        <row r="15286">
          <cell r="A15286">
            <v>567896</v>
          </cell>
          <cell r="B15286" t="str">
            <v>44179-260</v>
          </cell>
        </row>
        <row r="15287">
          <cell r="A15287">
            <v>567897</v>
          </cell>
          <cell r="B15287" t="str">
            <v>44179-260</v>
          </cell>
        </row>
        <row r="15288">
          <cell r="A15288">
            <v>567898</v>
          </cell>
          <cell r="B15288" t="str">
            <v>44179-260</v>
          </cell>
        </row>
        <row r="15289">
          <cell r="A15289">
            <v>567899</v>
          </cell>
          <cell r="B15289" t="str">
            <v>44179-260</v>
          </cell>
        </row>
        <row r="15290">
          <cell r="A15290">
            <v>567900</v>
          </cell>
          <cell r="B15290" t="str">
            <v>44179-260</v>
          </cell>
        </row>
        <row r="15291">
          <cell r="A15291">
            <v>567901</v>
          </cell>
          <cell r="B15291" t="str">
            <v>44179-260</v>
          </cell>
        </row>
        <row r="15292">
          <cell r="A15292">
            <v>567902</v>
          </cell>
          <cell r="B15292" t="str">
            <v>44179-260</v>
          </cell>
        </row>
        <row r="15293">
          <cell r="A15293">
            <v>567903</v>
          </cell>
          <cell r="B15293" t="str">
            <v>44179-260</v>
          </cell>
        </row>
        <row r="15294">
          <cell r="A15294">
            <v>567904</v>
          </cell>
          <cell r="B15294" t="str">
            <v>44179-260</v>
          </cell>
        </row>
        <row r="15295">
          <cell r="A15295">
            <v>567905</v>
          </cell>
          <cell r="B15295" t="str">
            <v>44179-260</v>
          </cell>
        </row>
        <row r="15296">
          <cell r="A15296">
            <v>567906</v>
          </cell>
          <cell r="B15296" t="str">
            <v>44179-260</v>
          </cell>
        </row>
        <row r="15297">
          <cell r="A15297">
            <v>567907</v>
          </cell>
          <cell r="B15297" t="str">
            <v>44179-260</v>
          </cell>
        </row>
        <row r="15298">
          <cell r="A15298">
            <v>567908</v>
          </cell>
          <cell r="B15298" t="str">
            <v>44179-260</v>
          </cell>
        </row>
        <row r="15299">
          <cell r="A15299">
            <v>567909</v>
          </cell>
          <cell r="B15299" t="str">
            <v>44179-260</v>
          </cell>
        </row>
        <row r="15300">
          <cell r="A15300">
            <v>567910</v>
          </cell>
          <cell r="B15300" t="str">
            <v>44179-260</v>
          </cell>
        </row>
        <row r="15301">
          <cell r="A15301">
            <v>567911</v>
          </cell>
          <cell r="B15301" t="str">
            <v>44179-260</v>
          </cell>
        </row>
        <row r="15302">
          <cell r="A15302">
            <v>567912</v>
          </cell>
          <cell r="B15302" t="str">
            <v>44179-260</v>
          </cell>
        </row>
        <row r="15303">
          <cell r="A15303">
            <v>567913</v>
          </cell>
          <cell r="B15303" t="str">
            <v>44179-260</v>
          </cell>
        </row>
        <row r="15304">
          <cell r="A15304">
            <v>567914</v>
          </cell>
          <cell r="B15304" t="str">
            <v>44179-260</v>
          </cell>
        </row>
        <row r="15305">
          <cell r="A15305">
            <v>567915</v>
          </cell>
          <cell r="B15305" t="str">
            <v>44179-260</v>
          </cell>
        </row>
        <row r="15306">
          <cell r="A15306">
            <v>567916</v>
          </cell>
          <cell r="B15306" t="str">
            <v>44179-260</v>
          </cell>
        </row>
        <row r="15307">
          <cell r="A15307">
            <v>567917</v>
          </cell>
          <cell r="B15307" t="str">
            <v>44179-260</v>
          </cell>
        </row>
        <row r="15308">
          <cell r="A15308">
            <v>567918</v>
          </cell>
          <cell r="B15308" t="str">
            <v>44179-260</v>
          </cell>
        </row>
        <row r="15309">
          <cell r="A15309">
            <v>567925</v>
          </cell>
        </row>
        <row r="15310">
          <cell r="A15310">
            <v>567931</v>
          </cell>
        </row>
        <row r="15311">
          <cell r="A15311">
            <v>567932</v>
          </cell>
        </row>
        <row r="15312">
          <cell r="A15312">
            <v>567933</v>
          </cell>
          <cell r="B15312" t="str">
            <v>44609-11</v>
          </cell>
        </row>
        <row r="15313">
          <cell r="A15313">
            <v>567934</v>
          </cell>
        </row>
        <row r="15314">
          <cell r="A15314">
            <v>567935</v>
          </cell>
        </row>
        <row r="15315">
          <cell r="A15315">
            <v>567936</v>
          </cell>
        </row>
        <row r="15316">
          <cell r="A15316">
            <v>567937</v>
          </cell>
        </row>
        <row r="15317">
          <cell r="A15317">
            <v>567938</v>
          </cell>
        </row>
        <row r="15318">
          <cell r="A15318">
            <v>567944</v>
          </cell>
        </row>
        <row r="15319">
          <cell r="A15319">
            <v>567945</v>
          </cell>
        </row>
        <row r="15320">
          <cell r="A15320">
            <v>567946</v>
          </cell>
        </row>
        <row r="15321">
          <cell r="A15321">
            <v>567947</v>
          </cell>
        </row>
        <row r="15322">
          <cell r="A15322">
            <v>567949</v>
          </cell>
        </row>
        <row r="15323">
          <cell r="A15323">
            <v>567950</v>
          </cell>
          <cell r="B15323" t="str">
            <v>44179-GA84-3250</v>
          </cell>
        </row>
        <row r="15324">
          <cell r="A15324">
            <v>567953</v>
          </cell>
          <cell r="B15324" t="str">
            <v>44179-217-2400</v>
          </cell>
        </row>
        <row r="15325">
          <cell r="A15325">
            <v>567954</v>
          </cell>
          <cell r="B15325" t="str">
            <v>44179-216</v>
          </cell>
        </row>
        <row r="15326">
          <cell r="A15326">
            <v>567958</v>
          </cell>
          <cell r="B15326" t="str">
            <v>44179-GA40-2550</v>
          </cell>
        </row>
        <row r="15327">
          <cell r="A15327">
            <v>567959</v>
          </cell>
          <cell r="B15327" t="str">
            <v>44179-116-1700</v>
          </cell>
        </row>
        <row r="15328">
          <cell r="A15328">
            <v>567960</v>
          </cell>
          <cell r="B15328" t="str">
            <v>44179-117</v>
          </cell>
        </row>
        <row r="15329">
          <cell r="A15329">
            <v>567961</v>
          </cell>
          <cell r="B15329" t="str">
            <v>44179-GA84-2550</v>
          </cell>
        </row>
        <row r="15330">
          <cell r="A15330">
            <v>567962</v>
          </cell>
          <cell r="B15330" t="str">
            <v>44179-217-1700</v>
          </cell>
        </row>
        <row r="15331">
          <cell r="A15331">
            <v>567963</v>
          </cell>
          <cell r="B15331" t="str">
            <v>44179-216</v>
          </cell>
        </row>
        <row r="15332">
          <cell r="A15332">
            <v>567964</v>
          </cell>
          <cell r="B15332" t="str">
            <v>44179-GA40-3850</v>
          </cell>
        </row>
        <row r="15333">
          <cell r="A15333">
            <v>567965</v>
          </cell>
          <cell r="B15333" t="str">
            <v>44179-117</v>
          </cell>
        </row>
        <row r="15334">
          <cell r="A15334">
            <v>567966</v>
          </cell>
          <cell r="B15334" t="str">
            <v>44179-116-3000</v>
          </cell>
        </row>
        <row r="15335">
          <cell r="A15335">
            <v>567967</v>
          </cell>
          <cell r="B15335" t="str">
            <v>44179-GA84-3850</v>
          </cell>
        </row>
        <row r="15336">
          <cell r="A15336">
            <v>567968</v>
          </cell>
          <cell r="B15336" t="str">
            <v>44179-217-3000</v>
          </cell>
        </row>
        <row r="15337">
          <cell r="A15337">
            <v>567969</v>
          </cell>
          <cell r="B15337" t="str">
            <v>44179-216</v>
          </cell>
        </row>
        <row r="15338">
          <cell r="A15338">
            <v>567970</v>
          </cell>
          <cell r="B15338" t="str">
            <v>44179-GA40-3850</v>
          </cell>
        </row>
        <row r="15339">
          <cell r="A15339">
            <v>567971</v>
          </cell>
          <cell r="B15339" t="str">
            <v>44179-117</v>
          </cell>
        </row>
        <row r="15340">
          <cell r="A15340">
            <v>567972</v>
          </cell>
          <cell r="B15340" t="str">
            <v>44179-116-3000</v>
          </cell>
        </row>
        <row r="15341">
          <cell r="A15341">
            <v>567973</v>
          </cell>
          <cell r="B15341" t="str">
            <v>44179-GA84-3850</v>
          </cell>
        </row>
        <row r="15342">
          <cell r="A15342">
            <v>567974</v>
          </cell>
          <cell r="B15342" t="str">
            <v>44179-217-3000</v>
          </cell>
        </row>
        <row r="15343">
          <cell r="A15343">
            <v>567975</v>
          </cell>
          <cell r="B15343" t="str">
            <v>44179-216</v>
          </cell>
        </row>
        <row r="15344">
          <cell r="A15344">
            <v>567976</v>
          </cell>
          <cell r="B15344" t="str">
            <v>44179-GA40-2950</v>
          </cell>
        </row>
        <row r="15345">
          <cell r="A15345">
            <v>567977</v>
          </cell>
          <cell r="B15345" t="str">
            <v>44179-116-2100</v>
          </cell>
        </row>
        <row r="15346">
          <cell r="A15346">
            <v>567978</v>
          </cell>
          <cell r="B15346" t="str">
            <v>44179-117</v>
          </cell>
        </row>
        <row r="15347">
          <cell r="A15347">
            <v>567979</v>
          </cell>
          <cell r="B15347" t="str">
            <v>44179-33</v>
          </cell>
        </row>
        <row r="15348">
          <cell r="A15348">
            <v>567980</v>
          </cell>
          <cell r="B15348" t="str">
            <v>44179-GA84-2950</v>
          </cell>
        </row>
        <row r="15349">
          <cell r="A15349">
            <v>567981</v>
          </cell>
          <cell r="B15349" t="str">
            <v>44179-217-3000</v>
          </cell>
        </row>
        <row r="15350">
          <cell r="A15350">
            <v>567982</v>
          </cell>
          <cell r="B15350" t="str">
            <v>44179-216</v>
          </cell>
        </row>
        <row r="15351">
          <cell r="A15351">
            <v>567990</v>
          </cell>
        </row>
        <row r="15352">
          <cell r="A15352">
            <v>567992</v>
          </cell>
          <cell r="B15352" t="str">
            <v>43690-ga01</v>
          </cell>
        </row>
        <row r="15353">
          <cell r="A15353">
            <v>567997</v>
          </cell>
          <cell r="B15353" t="str">
            <v>44179-218-2600</v>
          </cell>
        </row>
        <row r="15354">
          <cell r="A15354">
            <v>567998</v>
          </cell>
        </row>
        <row r="15355">
          <cell r="A15355">
            <v>568000</v>
          </cell>
          <cell r="B15355" t="str">
            <v>44179-GA86-2600</v>
          </cell>
        </row>
        <row r="15356">
          <cell r="A15356">
            <v>568001</v>
          </cell>
        </row>
        <row r="15357">
          <cell r="A15357">
            <v>568002</v>
          </cell>
          <cell r="B15357" t="str">
            <v>44179-218-2600</v>
          </cell>
        </row>
        <row r="15358">
          <cell r="A15358">
            <v>568003</v>
          </cell>
          <cell r="B15358" t="str">
            <v>447179-GA86-2600</v>
          </cell>
        </row>
        <row r="15359">
          <cell r="A15359">
            <v>568004</v>
          </cell>
          <cell r="B15359" t="str">
            <v>44179-218-2600</v>
          </cell>
        </row>
        <row r="15360">
          <cell r="A15360">
            <v>568006</v>
          </cell>
        </row>
        <row r="15361">
          <cell r="A15361">
            <v>568008</v>
          </cell>
          <cell r="B15361" t="str">
            <v>44611-01-GA</v>
          </cell>
        </row>
        <row r="15362">
          <cell r="A15362">
            <v>568009</v>
          </cell>
          <cell r="B15362" t="str">
            <v>10018363-A-MMs</v>
          </cell>
        </row>
        <row r="15363">
          <cell r="A15363">
            <v>568011</v>
          </cell>
        </row>
        <row r="15364">
          <cell r="A15364">
            <v>568012</v>
          </cell>
        </row>
        <row r="15365">
          <cell r="A15365">
            <v>568013</v>
          </cell>
        </row>
        <row r="15366">
          <cell r="A15366">
            <v>568014</v>
          </cell>
        </row>
        <row r="15367">
          <cell r="A15367">
            <v>568015</v>
          </cell>
        </row>
        <row r="15368">
          <cell r="A15368">
            <v>568016</v>
          </cell>
        </row>
        <row r="15369">
          <cell r="A15369">
            <v>568017</v>
          </cell>
        </row>
        <row r="15370">
          <cell r="A15370">
            <v>568018</v>
          </cell>
          <cell r="B15370" t="str">
            <v>BOLTON</v>
          </cell>
        </row>
        <row r="15371">
          <cell r="A15371">
            <v>568019</v>
          </cell>
        </row>
        <row r="15372">
          <cell r="A15372">
            <v>568020</v>
          </cell>
        </row>
        <row r="15373">
          <cell r="A15373">
            <v>568023</v>
          </cell>
        </row>
        <row r="15374">
          <cell r="A15374">
            <v>568028</v>
          </cell>
        </row>
        <row r="15375">
          <cell r="A15375">
            <v>568029</v>
          </cell>
        </row>
        <row r="15376">
          <cell r="A15376">
            <v>568030</v>
          </cell>
        </row>
        <row r="15377">
          <cell r="A15377">
            <v>568031</v>
          </cell>
        </row>
        <row r="15378">
          <cell r="A15378">
            <v>568032</v>
          </cell>
        </row>
        <row r="15379">
          <cell r="A15379">
            <v>568034</v>
          </cell>
        </row>
        <row r="15380">
          <cell r="A15380">
            <v>568035</v>
          </cell>
        </row>
        <row r="15381">
          <cell r="A15381">
            <v>568036</v>
          </cell>
        </row>
        <row r="15382">
          <cell r="A15382">
            <v>568038</v>
          </cell>
          <cell r="B15382" t="str">
            <v>44278-01-GA</v>
          </cell>
        </row>
        <row r="15383">
          <cell r="A15383">
            <v>568039</v>
          </cell>
        </row>
        <row r="15384">
          <cell r="A15384">
            <v>568041</v>
          </cell>
        </row>
        <row r="15385">
          <cell r="A15385">
            <v>568042</v>
          </cell>
        </row>
        <row r="15386">
          <cell r="A15386">
            <v>568043</v>
          </cell>
          <cell r="B15386" t="str">
            <v>201-101673</v>
          </cell>
        </row>
        <row r="15387">
          <cell r="A15387">
            <v>568044</v>
          </cell>
        </row>
        <row r="15388">
          <cell r="A15388">
            <v>568046</v>
          </cell>
        </row>
        <row r="15389">
          <cell r="A15389">
            <v>568048</v>
          </cell>
          <cell r="B15389" t="str">
            <v>44059-GA35</v>
          </cell>
        </row>
        <row r="15390">
          <cell r="A15390">
            <v>568049</v>
          </cell>
        </row>
        <row r="15391">
          <cell r="A15391">
            <v>568050</v>
          </cell>
        </row>
        <row r="15392">
          <cell r="A15392">
            <v>568051</v>
          </cell>
        </row>
        <row r="15393">
          <cell r="A15393">
            <v>568052</v>
          </cell>
        </row>
        <row r="15394">
          <cell r="A15394">
            <v>568054</v>
          </cell>
          <cell r="B15394" t="str">
            <v>44611-12</v>
          </cell>
        </row>
        <row r="15395">
          <cell r="A15395">
            <v>568055</v>
          </cell>
          <cell r="B15395" t="str">
            <v>44179-216</v>
          </cell>
        </row>
        <row r="15396">
          <cell r="A15396">
            <v>568058</v>
          </cell>
        </row>
        <row r="15397">
          <cell r="A15397">
            <v>568060</v>
          </cell>
          <cell r="B15397" t="str">
            <v>44284-GA40</v>
          </cell>
        </row>
        <row r="15398">
          <cell r="A15398">
            <v>568061</v>
          </cell>
        </row>
        <row r="15399">
          <cell r="A15399">
            <v>568062</v>
          </cell>
        </row>
        <row r="15400">
          <cell r="A15400">
            <v>568063</v>
          </cell>
        </row>
        <row r="15401">
          <cell r="A15401">
            <v>568064</v>
          </cell>
          <cell r="B15401" t="str">
            <v>31911-00B</v>
          </cell>
        </row>
        <row r="15402">
          <cell r="A15402">
            <v>568066</v>
          </cell>
        </row>
        <row r="15403">
          <cell r="A15403">
            <v>568067</v>
          </cell>
        </row>
        <row r="15404">
          <cell r="A15404">
            <v>568069</v>
          </cell>
        </row>
        <row r="15405">
          <cell r="A15405">
            <v>568070</v>
          </cell>
          <cell r="B15405" t="str">
            <v>44561 series</v>
          </cell>
        </row>
        <row r="15406">
          <cell r="A15406">
            <v>568071</v>
          </cell>
        </row>
        <row r="15407">
          <cell r="A15407">
            <v>568072</v>
          </cell>
        </row>
        <row r="15408">
          <cell r="A15408">
            <v>568074</v>
          </cell>
          <cell r="B15408" t="str">
            <v>AUCHAN  BIOHLPROD</v>
          </cell>
        </row>
        <row r="15409">
          <cell r="A15409">
            <v>568077</v>
          </cell>
        </row>
        <row r="15410">
          <cell r="A15410">
            <v>568078</v>
          </cell>
        </row>
        <row r="15411">
          <cell r="A15411">
            <v>568079</v>
          </cell>
        </row>
        <row r="15412">
          <cell r="A15412">
            <v>568080</v>
          </cell>
        </row>
        <row r="15413">
          <cell r="A15413">
            <v>568081</v>
          </cell>
        </row>
        <row r="15414">
          <cell r="A15414">
            <v>568082</v>
          </cell>
        </row>
        <row r="15415">
          <cell r="A15415">
            <v>568084</v>
          </cell>
          <cell r="B15415" t="str">
            <v>10397-01</v>
          </cell>
        </row>
        <row r="15416">
          <cell r="A15416">
            <v>568085</v>
          </cell>
        </row>
        <row r="15417">
          <cell r="A15417">
            <v>568086</v>
          </cell>
          <cell r="B15417" t="str">
            <v>31814-00</v>
          </cell>
        </row>
        <row r="15418">
          <cell r="A15418">
            <v>568088</v>
          </cell>
        </row>
        <row r="15419">
          <cell r="A15419">
            <v>568089</v>
          </cell>
        </row>
        <row r="15420">
          <cell r="A15420">
            <v>568090</v>
          </cell>
        </row>
        <row r="15421">
          <cell r="A15421">
            <v>568091</v>
          </cell>
        </row>
        <row r="15422">
          <cell r="A15422">
            <v>568096</v>
          </cell>
        </row>
        <row r="15423">
          <cell r="A15423">
            <v>568097</v>
          </cell>
        </row>
        <row r="15424">
          <cell r="A15424">
            <v>568098</v>
          </cell>
        </row>
        <row r="15425">
          <cell r="A15425">
            <v>568099</v>
          </cell>
        </row>
        <row r="15426">
          <cell r="A15426">
            <v>568100</v>
          </cell>
        </row>
        <row r="15427">
          <cell r="A15427">
            <v>568101</v>
          </cell>
        </row>
        <row r="15428">
          <cell r="A15428">
            <v>568102</v>
          </cell>
        </row>
        <row r="15429">
          <cell r="A15429">
            <v>568103</v>
          </cell>
        </row>
        <row r="15430">
          <cell r="A15430">
            <v>568104</v>
          </cell>
        </row>
        <row r="15431">
          <cell r="A15431">
            <v>568108</v>
          </cell>
        </row>
        <row r="15432">
          <cell r="A15432">
            <v>568109</v>
          </cell>
        </row>
        <row r="15433">
          <cell r="A15433">
            <v>568111</v>
          </cell>
        </row>
        <row r="15434">
          <cell r="A15434">
            <v>568112</v>
          </cell>
        </row>
        <row r="15435">
          <cell r="A15435">
            <v>568114</v>
          </cell>
        </row>
        <row r="15436">
          <cell r="A15436">
            <v>568115</v>
          </cell>
        </row>
        <row r="15437">
          <cell r="A15437">
            <v>568116</v>
          </cell>
        </row>
        <row r="15438">
          <cell r="A15438">
            <v>568118</v>
          </cell>
        </row>
        <row r="15439">
          <cell r="A15439">
            <v>568119</v>
          </cell>
        </row>
        <row r="15440">
          <cell r="A15440">
            <v>568120</v>
          </cell>
        </row>
        <row r="15441">
          <cell r="A15441">
            <v>568122</v>
          </cell>
        </row>
        <row r="15442">
          <cell r="A15442">
            <v>568123</v>
          </cell>
        </row>
        <row r="15443">
          <cell r="A15443">
            <v>568125</v>
          </cell>
        </row>
        <row r="15444">
          <cell r="A15444">
            <v>568128</v>
          </cell>
        </row>
        <row r="15445">
          <cell r="A15445">
            <v>568129</v>
          </cell>
        </row>
        <row r="15446">
          <cell r="A15446">
            <v>568130</v>
          </cell>
        </row>
        <row r="15447">
          <cell r="A15447">
            <v>568131</v>
          </cell>
        </row>
        <row r="15448">
          <cell r="A15448">
            <v>568134</v>
          </cell>
        </row>
        <row r="15449">
          <cell r="A15449">
            <v>568135</v>
          </cell>
        </row>
        <row r="15450">
          <cell r="A15450">
            <v>568136</v>
          </cell>
          <cell r="B15450" t="str">
            <v>L'Oreal</v>
          </cell>
        </row>
        <row r="15451">
          <cell r="A15451">
            <v>568137</v>
          </cell>
        </row>
        <row r="15452">
          <cell r="A15452">
            <v>568138</v>
          </cell>
        </row>
        <row r="15453">
          <cell r="A15453">
            <v>568139</v>
          </cell>
        </row>
        <row r="15454">
          <cell r="A15454">
            <v>568140</v>
          </cell>
          <cell r="B15454" t="str">
            <v>44547-20</v>
          </cell>
        </row>
        <row r="15455">
          <cell r="A15455">
            <v>568141</v>
          </cell>
          <cell r="B15455" t="str">
            <v>44612-11</v>
          </cell>
        </row>
        <row r="15456">
          <cell r="A15456">
            <v>568142</v>
          </cell>
        </row>
        <row r="15457">
          <cell r="A15457">
            <v>568144</v>
          </cell>
        </row>
        <row r="15458">
          <cell r="A15458">
            <v>568146</v>
          </cell>
        </row>
        <row r="15459">
          <cell r="A15459">
            <v>568147</v>
          </cell>
          <cell r="B15459" t="str">
            <v>32363-01A</v>
          </cell>
        </row>
        <row r="15460">
          <cell r="A15460">
            <v>568148</v>
          </cell>
          <cell r="B15460" t="str">
            <v>32368-01A</v>
          </cell>
        </row>
        <row r="15461">
          <cell r="A15461">
            <v>568149</v>
          </cell>
          <cell r="B15461" t="str">
            <v>32369-00A</v>
          </cell>
        </row>
        <row r="15462">
          <cell r="A15462">
            <v>568150</v>
          </cell>
        </row>
        <row r="15463">
          <cell r="A15463">
            <v>568151</v>
          </cell>
          <cell r="B15463" t="str">
            <v>32456-00</v>
          </cell>
        </row>
        <row r="15464">
          <cell r="A15464">
            <v>568152</v>
          </cell>
          <cell r="B15464" t="str">
            <v>32457-00</v>
          </cell>
        </row>
        <row r="15465">
          <cell r="A15465">
            <v>568153</v>
          </cell>
          <cell r="B15465" t="str">
            <v>30315-00B</v>
          </cell>
        </row>
        <row r="15466">
          <cell r="A15466">
            <v>568154</v>
          </cell>
          <cell r="B15466" t="str">
            <v>30316-00B</v>
          </cell>
        </row>
        <row r="15467">
          <cell r="A15467">
            <v>568155</v>
          </cell>
        </row>
        <row r="15468">
          <cell r="A15468">
            <v>568156</v>
          </cell>
        </row>
        <row r="15469">
          <cell r="A15469">
            <v>568157</v>
          </cell>
          <cell r="B15469" t="str">
            <v>26357-00</v>
          </cell>
        </row>
        <row r="15470">
          <cell r="A15470">
            <v>568158</v>
          </cell>
        </row>
        <row r="15471">
          <cell r="A15471">
            <v>568159</v>
          </cell>
          <cell r="B15471" t="str">
            <v>30673-00</v>
          </cell>
        </row>
        <row r="15472">
          <cell r="A15472">
            <v>568161</v>
          </cell>
        </row>
        <row r="15473">
          <cell r="A15473">
            <v>568162</v>
          </cell>
        </row>
        <row r="15474">
          <cell r="A15474">
            <v>568164</v>
          </cell>
        </row>
        <row r="15475">
          <cell r="A15475">
            <v>568166</v>
          </cell>
        </row>
        <row r="15476">
          <cell r="A15476">
            <v>568167</v>
          </cell>
          <cell r="B15476" t="str">
            <v>31372-01B</v>
          </cell>
        </row>
        <row r="15477">
          <cell r="A15477">
            <v>568168</v>
          </cell>
        </row>
        <row r="15478">
          <cell r="A15478">
            <v>568169</v>
          </cell>
        </row>
        <row r="15479">
          <cell r="A15479">
            <v>568170</v>
          </cell>
        </row>
        <row r="15480">
          <cell r="A15480">
            <v>568171</v>
          </cell>
        </row>
        <row r="15481">
          <cell r="A15481">
            <v>568172</v>
          </cell>
        </row>
        <row r="15482">
          <cell r="A15482">
            <v>568174</v>
          </cell>
        </row>
        <row r="15483">
          <cell r="A15483">
            <v>568175</v>
          </cell>
        </row>
        <row r="15484">
          <cell r="A15484">
            <v>568177</v>
          </cell>
        </row>
        <row r="15485">
          <cell r="A15485">
            <v>568178</v>
          </cell>
        </row>
        <row r="15486">
          <cell r="A15486">
            <v>568179</v>
          </cell>
        </row>
        <row r="15487">
          <cell r="A15487">
            <v>568180</v>
          </cell>
        </row>
        <row r="15488">
          <cell r="A15488">
            <v>568181</v>
          </cell>
        </row>
        <row r="15489">
          <cell r="A15489">
            <v>568182</v>
          </cell>
        </row>
        <row r="15490">
          <cell r="A15490">
            <v>568183</v>
          </cell>
        </row>
        <row r="15491">
          <cell r="A15491">
            <v>568184</v>
          </cell>
        </row>
        <row r="15492">
          <cell r="A15492">
            <v>568185</v>
          </cell>
        </row>
        <row r="15493">
          <cell r="A15493">
            <v>568186</v>
          </cell>
        </row>
        <row r="15494">
          <cell r="A15494">
            <v>568187</v>
          </cell>
        </row>
        <row r="15495">
          <cell r="A15495">
            <v>568188</v>
          </cell>
        </row>
        <row r="15496">
          <cell r="A15496">
            <v>568189</v>
          </cell>
        </row>
        <row r="15497">
          <cell r="A15497">
            <v>568190</v>
          </cell>
        </row>
        <row r="15498">
          <cell r="A15498">
            <v>568191</v>
          </cell>
        </row>
        <row r="15499">
          <cell r="A15499">
            <v>568192</v>
          </cell>
        </row>
        <row r="15500">
          <cell r="A15500">
            <v>568193</v>
          </cell>
        </row>
        <row r="15501">
          <cell r="A15501">
            <v>568194</v>
          </cell>
        </row>
        <row r="15502">
          <cell r="A15502">
            <v>568196</v>
          </cell>
          <cell r="B15502" t="str">
            <v>447179-GA78-2600</v>
          </cell>
        </row>
        <row r="15503">
          <cell r="A15503">
            <v>568197</v>
          </cell>
          <cell r="B15503" t="str">
            <v>44179-199-2600</v>
          </cell>
        </row>
        <row r="15504">
          <cell r="A15504">
            <v>568198</v>
          </cell>
          <cell r="B15504" t="str">
            <v>447179-GA86-2600</v>
          </cell>
        </row>
        <row r="15505">
          <cell r="A15505">
            <v>568199</v>
          </cell>
          <cell r="B15505" t="str">
            <v>44179-218-2600</v>
          </cell>
        </row>
        <row r="15506">
          <cell r="A15506">
            <v>568200</v>
          </cell>
          <cell r="B15506" t="str">
            <v>44179-GA78-2600</v>
          </cell>
        </row>
        <row r="15507">
          <cell r="A15507">
            <v>568201</v>
          </cell>
          <cell r="B15507" t="str">
            <v>Procter</v>
          </cell>
        </row>
        <row r="15508">
          <cell r="A15508">
            <v>568202</v>
          </cell>
          <cell r="B15508" t="str">
            <v>44179-199-2600</v>
          </cell>
        </row>
        <row r="15509">
          <cell r="A15509">
            <v>568203</v>
          </cell>
          <cell r="B15509" t="str">
            <v>44179-GA86-2600</v>
          </cell>
        </row>
        <row r="15510">
          <cell r="A15510">
            <v>568204</v>
          </cell>
          <cell r="B15510" t="str">
            <v>44179-218-2600</v>
          </cell>
        </row>
        <row r="15511">
          <cell r="A15511">
            <v>568205</v>
          </cell>
        </row>
        <row r="15512">
          <cell r="A15512">
            <v>568206</v>
          </cell>
        </row>
        <row r="15513">
          <cell r="A15513">
            <v>568207</v>
          </cell>
        </row>
        <row r="15514">
          <cell r="A15514">
            <v>568208</v>
          </cell>
          <cell r="B15514" t="str">
            <v>44179-218-2600</v>
          </cell>
        </row>
        <row r="15515">
          <cell r="A15515">
            <v>568209</v>
          </cell>
        </row>
        <row r="15516">
          <cell r="A15516">
            <v>568210</v>
          </cell>
        </row>
        <row r="15517">
          <cell r="A15517">
            <v>568211</v>
          </cell>
        </row>
        <row r="15518">
          <cell r="A15518">
            <v>568212</v>
          </cell>
        </row>
        <row r="15519">
          <cell r="A15519">
            <v>568214</v>
          </cell>
          <cell r="B15519" t="str">
            <v>44179-GA86-2600</v>
          </cell>
        </row>
        <row r="15520">
          <cell r="A15520">
            <v>568215</v>
          </cell>
        </row>
        <row r="15521">
          <cell r="A15521">
            <v>568216</v>
          </cell>
        </row>
        <row r="15522">
          <cell r="A15522">
            <v>568217</v>
          </cell>
          <cell r="B15522" t="str">
            <v>44179-218-2600</v>
          </cell>
        </row>
        <row r="15523">
          <cell r="A15523">
            <v>568218</v>
          </cell>
        </row>
        <row r="15524">
          <cell r="A15524">
            <v>568219</v>
          </cell>
        </row>
        <row r="15525">
          <cell r="A15525">
            <v>568220</v>
          </cell>
          <cell r="B15525" t="str">
            <v>447179-GA86-2600</v>
          </cell>
        </row>
        <row r="15526">
          <cell r="A15526">
            <v>568221</v>
          </cell>
        </row>
        <row r="15527">
          <cell r="A15527">
            <v>568222</v>
          </cell>
          <cell r="B15527" t="str">
            <v>44179-218-2600</v>
          </cell>
        </row>
        <row r="15528">
          <cell r="A15528">
            <v>568223</v>
          </cell>
        </row>
        <row r="15529">
          <cell r="A15529">
            <v>568224</v>
          </cell>
        </row>
        <row r="15530">
          <cell r="A15530">
            <v>568226</v>
          </cell>
          <cell r="B15530" t="str">
            <v>44179-GA78-2600</v>
          </cell>
        </row>
        <row r="15531">
          <cell r="A15531">
            <v>568227</v>
          </cell>
          <cell r="B15531" t="str">
            <v>26835-00C</v>
          </cell>
        </row>
        <row r="15532">
          <cell r="A15532">
            <v>568229</v>
          </cell>
        </row>
        <row r="15533">
          <cell r="A15533">
            <v>568231</v>
          </cell>
        </row>
        <row r="15534">
          <cell r="A15534">
            <v>568232</v>
          </cell>
          <cell r="B15534" t="str">
            <v>26840-01B</v>
          </cell>
        </row>
        <row r="15535">
          <cell r="A15535">
            <v>568234</v>
          </cell>
          <cell r="B15535" t="str">
            <v>26840-02A</v>
          </cell>
        </row>
        <row r="15536">
          <cell r="A15536">
            <v>568237</v>
          </cell>
        </row>
        <row r="15537">
          <cell r="A15537">
            <v>568238</v>
          </cell>
        </row>
        <row r="15538">
          <cell r="A15538">
            <v>568239</v>
          </cell>
        </row>
        <row r="15539">
          <cell r="A15539">
            <v>568240</v>
          </cell>
        </row>
        <row r="15540">
          <cell r="A15540">
            <v>568241</v>
          </cell>
        </row>
        <row r="15541">
          <cell r="A15541">
            <v>568242</v>
          </cell>
        </row>
        <row r="15542">
          <cell r="A15542">
            <v>568243</v>
          </cell>
        </row>
        <row r="15543">
          <cell r="A15543">
            <v>568244</v>
          </cell>
        </row>
        <row r="15544">
          <cell r="A15544">
            <v>568245</v>
          </cell>
        </row>
        <row r="15545">
          <cell r="A15545">
            <v>568246</v>
          </cell>
        </row>
        <row r="15546">
          <cell r="A15546">
            <v>568247</v>
          </cell>
        </row>
        <row r="15547">
          <cell r="A15547">
            <v>568248</v>
          </cell>
        </row>
        <row r="15548">
          <cell r="A15548">
            <v>568249</v>
          </cell>
        </row>
        <row r="15549">
          <cell r="A15549">
            <v>568251</v>
          </cell>
        </row>
        <row r="15550">
          <cell r="A15550">
            <v>568252</v>
          </cell>
        </row>
        <row r="15551">
          <cell r="A15551">
            <v>568253</v>
          </cell>
          <cell r="B15551" t="str">
            <v>44523-GA49</v>
          </cell>
        </row>
        <row r="15552">
          <cell r="A15552">
            <v>568255</v>
          </cell>
        </row>
        <row r="15553">
          <cell r="A15553">
            <v>568256</v>
          </cell>
          <cell r="B15553" t="str">
            <v>beiersdorf</v>
          </cell>
        </row>
        <row r="15554">
          <cell r="A15554">
            <v>568257</v>
          </cell>
          <cell r="B15554" t="str">
            <v>42011-GA03</v>
          </cell>
        </row>
        <row r="15555">
          <cell r="A15555">
            <v>568258</v>
          </cell>
        </row>
        <row r="15556">
          <cell r="A15556">
            <v>568259</v>
          </cell>
        </row>
        <row r="15557">
          <cell r="A15557">
            <v>568260</v>
          </cell>
        </row>
        <row r="15558">
          <cell r="A15558">
            <v>568261</v>
          </cell>
        </row>
        <row r="15559">
          <cell r="A15559">
            <v>568263</v>
          </cell>
        </row>
        <row r="15560">
          <cell r="A15560">
            <v>568265</v>
          </cell>
        </row>
        <row r="15561">
          <cell r="A15561">
            <v>568266</v>
          </cell>
        </row>
        <row r="15562">
          <cell r="A15562">
            <v>568267</v>
          </cell>
        </row>
        <row r="15563">
          <cell r="A15563">
            <v>568268</v>
          </cell>
        </row>
        <row r="15564">
          <cell r="A15564">
            <v>568269</v>
          </cell>
          <cell r="B15564" t="str">
            <v>31868-30</v>
          </cell>
        </row>
        <row r="15565">
          <cell r="A15565">
            <v>568270</v>
          </cell>
          <cell r="B15565" t="str">
            <v>31868-40</v>
          </cell>
        </row>
        <row r="15566">
          <cell r="A15566">
            <v>568271</v>
          </cell>
          <cell r="B15566" t="str">
            <v>31868-20</v>
          </cell>
        </row>
        <row r="15567">
          <cell r="A15567">
            <v>568272</v>
          </cell>
        </row>
        <row r="15568">
          <cell r="A15568">
            <v>568273</v>
          </cell>
        </row>
        <row r="15569">
          <cell r="A15569">
            <v>568274</v>
          </cell>
        </row>
        <row r="15570">
          <cell r="A15570">
            <v>568276</v>
          </cell>
        </row>
        <row r="15571">
          <cell r="A15571">
            <v>568277</v>
          </cell>
        </row>
        <row r="15572">
          <cell r="A15572">
            <v>568279</v>
          </cell>
        </row>
        <row r="15573">
          <cell r="A15573">
            <v>568280</v>
          </cell>
        </row>
        <row r="15574">
          <cell r="A15574">
            <v>568281</v>
          </cell>
        </row>
        <row r="15575">
          <cell r="A15575">
            <v>568282</v>
          </cell>
          <cell r="B15575" t="str">
            <v>44179-256</v>
          </cell>
        </row>
        <row r="15576">
          <cell r="A15576">
            <v>568283</v>
          </cell>
          <cell r="B15576" t="str">
            <v>44179-256</v>
          </cell>
        </row>
        <row r="15577">
          <cell r="A15577">
            <v>568284</v>
          </cell>
        </row>
        <row r="15578">
          <cell r="A15578">
            <v>568285</v>
          </cell>
        </row>
        <row r="15579">
          <cell r="A15579">
            <v>568286</v>
          </cell>
        </row>
        <row r="15580">
          <cell r="A15580">
            <v>568287</v>
          </cell>
        </row>
        <row r="15581">
          <cell r="A15581">
            <v>568288</v>
          </cell>
        </row>
        <row r="15582">
          <cell r="A15582">
            <v>568289</v>
          </cell>
        </row>
        <row r="15583">
          <cell r="A15583">
            <v>568290</v>
          </cell>
        </row>
        <row r="15584">
          <cell r="A15584">
            <v>568291</v>
          </cell>
          <cell r="B15584" t="str">
            <v>31868-00</v>
          </cell>
        </row>
        <row r="15585">
          <cell r="A15585">
            <v>568292</v>
          </cell>
          <cell r="B15585" t="str">
            <v>31946-00</v>
          </cell>
        </row>
        <row r="15586">
          <cell r="A15586">
            <v>568293</v>
          </cell>
          <cell r="B15586" t="str">
            <v>44615-01-GA</v>
          </cell>
        </row>
        <row r="15587">
          <cell r="A15587">
            <v>568294</v>
          </cell>
          <cell r="B15587" t="str">
            <v>44615-02-GA</v>
          </cell>
        </row>
        <row r="15588">
          <cell r="A15588">
            <v>568296</v>
          </cell>
          <cell r="B15588" t="str">
            <v>205-200011</v>
          </cell>
        </row>
        <row r="15589">
          <cell r="A15589">
            <v>568297</v>
          </cell>
        </row>
        <row r="15590">
          <cell r="A15590">
            <v>568298</v>
          </cell>
          <cell r="B15590" t="str">
            <v>44179-256</v>
          </cell>
        </row>
        <row r="15591">
          <cell r="A15591">
            <v>568299</v>
          </cell>
        </row>
        <row r="15592">
          <cell r="A15592">
            <v>568300</v>
          </cell>
          <cell r="B15592" t="str">
            <v>44179-256</v>
          </cell>
        </row>
        <row r="15593">
          <cell r="A15593">
            <v>568302</v>
          </cell>
        </row>
        <row r="15594">
          <cell r="A15594">
            <v>568303</v>
          </cell>
        </row>
        <row r="15595">
          <cell r="A15595">
            <v>568304</v>
          </cell>
        </row>
        <row r="15596">
          <cell r="A15596">
            <v>568305</v>
          </cell>
          <cell r="B15596" t="str">
            <v>30925-00A</v>
          </cell>
        </row>
        <row r="15597">
          <cell r="A15597">
            <v>568306</v>
          </cell>
        </row>
        <row r="15598">
          <cell r="A15598">
            <v>568307</v>
          </cell>
        </row>
        <row r="15599">
          <cell r="A15599">
            <v>568308</v>
          </cell>
        </row>
        <row r="15600">
          <cell r="A15600">
            <v>568309</v>
          </cell>
        </row>
        <row r="15601">
          <cell r="A15601">
            <v>568310</v>
          </cell>
        </row>
        <row r="15602">
          <cell r="A15602">
            <v>568312</v>
          </cell>
        </row>
        <row r="15603">
          <cell r="A15603">
            <v>568313</v>
          </cell>
        </row>
        <row r="15604">
          <cell r="A15604">
            <v>568314</v>
          </cell>
        </row>
        <row r="15605">
          <cell r="A15605">
            <v>568315</v>
          </cell>
        </row>
        <row r="15606">
          <cell r="A15606">
            <v>568316</v>
          </cell>
        </row>
        <row r="15607">
          <cell r="A15607">
            <v>568317</v>
          </cell>
          <cell r="B15607" t="str">
            <v>No drawing</v>
          </cell>
        </row>
        <row r="15608">
          <cell r="A15608">
            <v>568318</v>
          </cell>
        </row>
        <row r="15609">
          <cell r="A15609">
            <v>568319</v>
          </cell>
        </row>
        <row r="15610">
          <cell r="A15610">
            <v>568321</v>
          </cell>
          <cell r="B15610" t="str">
            <v>No drawing</v>
          </cell>
        </row>
        <row r="15611">
          <cell r="A15611">
            <v>568322</v>
          </cell>
        </row>
        <row r="15612">
          <cell r="A15612">
            <v>568325</v>
          </cell>
        </row>
        <row r="15613">
          <cell r="A15613">
            <v>568328</v>
          </cell>
        </row>
        <row r="15614">
          <cell r="A15614">
            <v>568330</v>
          </cell>
          <cell r="B15614" t="str">
            <v>44606-01-ga + 02-ga</v>
          </cell>
        </row>
        <row r="15615">
          <cell r="A15615">
            <v>568331</v>
          </cell>
        </row>
        <row r="15616">
          <cell r="A15616">
            <v>568332</v>
          </cell>
        </row>
        <row r="15617">
          <cell r="A15617">
            <v>568333</v>
          </cell>
          <cell r="B15617" t="str">
            <v>44606-03-ga</v>
          </cell>
        </row>
        <row r="15618">
          <cell r="A15618">
            <v>568334</v>
          </cell>
        </row>
        <row r="15619">
          <cell r="A15619">
            <v>568335</v>
          </cell>
          <cell r="B15619" t="str">
            <v>43862-ga02</v>
          </cell>
        </row>
        <row r="15620">
          <cell r="A15620">
            <v>568341</v>
          </cell>
          <cell r="B15620" t="str">
            <v>43862-ga02</v>
          </cell>
        </row>
        <row r="15621">
          <cell r="A15621">
            <v>568342</v>
          </cell>
          <cell r="B15621" t="str">
            <v>43862-ga02</v>
          </cell>
        </row>
        <row r="15622">
          <cell r="A15622">
            <v>568343</v>
          </cell>
          <cell r="B15622" t="str">
            <v>43862-ga02</v>
          </cell>
        </row>
        <row r="15623">
          <cell r="A15623">
            <v>568345</v>
          </cell>
          <cell r="B15623" t="str">
            <v>No drawing</v>
          </cell>
        </row>
        <row r="15624">
          <cell r="A15624">
            <v>568347</v>
          </cell>
          <cell r="B15624" t="str">
            <v>No drawing</v>
          </cell>
        </row>
        <row r="15625">
          <cell r="A15625">
            <v>568348</v>
          </cell>
          <cell r="B15625" t="str">
            <v>No drawing</v>
          </cell>
        </row>
        <row r="15626">
          <cell r="A15626">
            <v>568349</v>
          </cell>
        </row>
        <row r="15627">
          <cell r="A15627">
            <v>568352</v>
          </cell>
          <cell r="B15627" t="str">
            <v>44179-15</v>
          </cell>
        </row>
        <row r="15628">
          <cell r="A15628">
            <v>568353</v>
          </cell>
          <cell r="B15628" t="str">
            <v>44179-15</v>
          </cell>
        </row>
        <row r="15629">
          <cell r="A15629">
            <v>568354</v>
          </cell>
          <cell r="B15629" t="str">
            <v>44179-15</v>
          </cell>
        </row>
        <row r="15630">
          <cell r="A15630">
            <v>568355</v>
          </cell>
          <cell r="B15630" t="str">
            <v>44179-15</v>
          </cell>
        </row>
        <row r="15631">
          <cell r="A15631">
            <v>568356</v>
          </cell>
          <cell r="B15631" t="str">
            <v>44179-15</v>
          </cell>
        </row>
        <row r="15632">
          <cell r="A15632">
            <v>568357</v>
          </cell>
          <cell r="B15632" t="str">
            <v>44179-15</v>
          </cell>
        </row>
        <row r="15633">
          <cell r="A15633">
            <v>568358</v>
          </cell>
          <cell r="B15633" t="str">
            <v>44179-15</v>
          </cell>
        </row>
        <row r="15634">
          <cell r="A15634">
            <v>568359</v>
          </cell>
          <cell r="B15634" t="str">
            <v>44179-15</v>
          </cell>
        </row>
        <row r="15635">
          <cell r="A15635">
            <v>568360</v>
          </cell>
          <cell r="B15635" t="str">
            <v>44179-15</v>
          </cell>
        </row>
        <row r="15636">
          <cell r="A15636">
            <v>568361</v>
          </cell>
          <cell r="B15636" t="str">
            <v>44179-15</v>
          </cell>
        </row>
        <row r="15637">
          <cell r="A15637">
            <v>568362</v>
          </cell>
          <cell r="B15637" t="str">
            <v>44179-15</v>
          </cell>
        </row>
        <row r="15638">
          <cell r="A15638">
            <v>568363</v>
          </cell>
          <cell r="B15638" t="str">
            <v>44179-15</v>
          </cell>
        </row>
        <row r="15639">
          <cell r="A15639">
            <v>568364</v>
          </cell>
          <cell r="B15639" t="str">
            <v>44179-160-1250</v>
          </cell>
        </row>
        <row r="15640">
          <cell r="A15640">
            <v>568365</v>
          </cell>
          <cell r="B15640" t="str">
            <v>44179-160-1250</v>
          </cell>
        </row>
        <row r="15641">
          <cell r="A15641">
            <v>568366</v>
          </cell>
          <cell r="B15641" t="str">
            <v>44179-160-1250</v>
          </cell>
        </row>
        <row r="15642">
          <cell r="A15642">
            <v>568367</v>
          </cell>
          <cell r="B15642" t="str">
            <v>44179-160-1250</v>
          </cell>
        </row>
        <row r="15643">
          <cell r="A15643">
            <v>568379</v>
          </cell>
        </row>
        <row r="15644">
          <cell r="A15644">
            <v>568381</v>
          </cell>
        </row>
        <row r="15645">
          <cell r="A15645">
            <v>568382</v>
          </cell>
        </row>
        <row r="15646">
          <cell r="A15646">
            <v>568383</v>
          </cell>
        </row>
        <row r="15647">
          <cell r="A15647">
            <v>568385</v>
          </cell>
          <cell r="B15647" t="str">
            <v>32411-00A</v>
          </cell>
        </row>
        <row r="15648">
          <cell r="A15648">
            <v>568386</v>
          </cell>
        </row>
        <row r="15649">
          <cell r="A15649">
            <v>568387</v>
          </cell>
        </row>
        <row r="15650">
          <cell r="A15650">
            <v>568388</v>
          </cell>
        </row>
        <row r="15651">
          <cell r="A15651">
            <v>568389</v>
          </cell>
        </row>
        <row r="15652">
          <cell r="A15652">
            <v>568390</v>
          </cell>
        </row>
        <row r="15653">
          <cell r="A15653">
            <v>568393</v>
          </cell>
        </row>
        <row r="15654">
          <cell r="A15654">
            <v>568395</v>
          </cell>
        </row>
        <row r="15655">
          <cell r="A15655">
            <v>568396</v>
          </cell>
        </row>
        <row r="15656">
          <cell r="A15656">
            <v>568397</v>
          </cell>
        </row>
        <row r="15657">
          <cell r="A15657">
            <v>568398</v>
          </cell>
        </row>
        <row r="15658">
          <cell r="A15658">
            <v>568399</v>
          </cell>
        </row>
        <row r="15659">
          <cell r="A15659">
            <v>568400</v>
          </cell>
        </row>
        <row r="15660">
          <cell r="A15660">
            <v>568401</v>
          </cell>
        </row>
        <row r="15661">
          <cell r="A15661">
            <v>568404</v>
          </cell>
        </row>
        <row r="15662">
          <cell r="A15662">
            <v>568405</v>
          </cell>
          <cell r="B15662" t="str">
            <v>44242-04-GA</v>
          </cell>
        </row>
        <row r="15663">
          <cell r="A15663">
            <v>568406</v>
          </cell>
          <cell r="B15663" t="str">
            <v> I_0926_14</v>
          </cell>
        </row>
        <row r="15664">
          <cell r="A15664">
            <v>568407</v>
          </cell>
          <cell r="B15664" t="str">
            <v> I_0926_14</v>
          </cell>
        </row>
        <row r="15665">
          <cell r="A15665">
            <v>568408</v>
          </cell>
        </row>
        <row r="15666">
          <cell r="A15666">
            <v>568409</v>
          </cell>
        </row>
        <row r="15667">
          <cell r="A15667">
            <v>568410</v>
          </cell>
          <cell r="B15667" t="str">
            <v>44242-04-GA</v>
          </cell>
        </row>
        <row r="15668">
          <cell r="A15668">
            <v>568411</v>
          </cell>
          <cell r="B15668" t="str">
            <v>44242-04-GA</v>
          </cell>
        </row>
        <row r="15669">
          <cell r="A15669">
            <v>568412</v>
          </cell>
        </row>
        <row r="15670">
          <cell r="A15670">
            <v>568413</v>
          </cell>
          <cell r="B15670" t="str">
            <v>44242-04-GA</v>
          </cell>
        </row>
        <row r="15671">
          <cell r="A15671">
            <v>568415</v>
          </cell>
        </row>
        <row r="15672">
          <cell r="A15672">
            <v>568416</v>
          </cell>
        </row>
        <row r="15673">
          <cell r="A15673">
            <v>568417</v>
          </cell>
        </row>
        <row r="15674">
          <cell r="A15674">
            <v>568418</v>
          </cell>
          <cell r="B15674" t="str">
            <v> I_0926_14</v>
          </cell>
        </row>
        <row r="15675">
          <cell r="A15675">
            <v>568419</v>
          </cell>
          <cell r="B15675" t="str">
            <v> I_0926_14</v>
          </cell>
        </row>
        <row r="15676">
          <cell r="A15676">
            <v>568420</v>
          </cell>
          <cell r="B15676" t="str">
            <v>I_855_13</v>
          </cell>
        </row>
        <row r="15677">
          <cell r="A15677">
            <v>568421</v>
          </cell>
        </row>
        <row r="15678">
          <cell r="A15678">
            <v>568422</v>
          </cell>
          <cell r="B15678" t="str">
            <v>44242-23 44242-24</v>
          </cell>
        </row>
        <row r="15679">
          <cell r="A15679">
            <v>568423</v>
          </cell>
        </row>
        <row r="15680">
          <cell r="A15680">
            <v>568424</v>
          </cell>
        </row>
        <row r="15681">
          <cell r="A15681">
            <v>568426</v>
          </cell>
        </row>
        <row r="15682">
          <cell r="A15682">
            <v>568427</v>
          </cell>
        </row>
        <row r="15683">
          <cell r="A15683">
            <v>568428</v>
          </cell>
        </row>
        <row r="15684">
          <cell r="A15684">
            <v>568429</v>
          </cell>
          <cell r="B15684" t="str">
            <v>44179-256</v>
          </cell>
        </row>
        <row r="15685">
          <cell r="A15685">
            <v>568430</v>
          </cell>
          <cell r="B15685" t="str">
            <v>44242-21</v>
          </cell>
        </row>
        <row r="15686">
          <cell r="A15686">
            <v>568431</v>
          </cell>
        </row>
        <row r="15687">
          <cell r="A15687">
            <v>568433</v>
          </cell>
        </row>
        <row r="15688">
          <cell r="A15688">
            <v>568434</v>
          </cell>
        </row>
        <row r="15689">
          <cell r="A15689">
            <v>568435</v>
          </cell>
          <cell r="B15689" t="str">
            <v>44618-01-GA</v>
          </cell>
        </row>
        <row r="15690">
          <cell r="A15690">
            <v>568436</v>
          </cell>
          <cell r="B15690" t="str">
            <v>44618-02-GA</v>
          </cell>
        </row>
        <row r="15691">
          <cell r="A15691">
            <v>568437</v>
          </cell>
          <cell r="B15691" t="str">
            <v>44618-03-GA</v>
          </cell>
        </row>
        <row r="15692">
          <cell r="A15692">
            <v>568438</v>
          </cell>
          <cell r="B15692" t="str">
            <v>44179-131</v>
          </cell>
        </row>
        <row r="15693">
          <cell r="A15693">
            <v>568439</v>
          </cell>
          <cell r="B15693" t="str">
            <v>44161-GA27</v>
          </cell>
        </row>
        <row r="15694">
          <cell r="A15694">
            <v>568442</v>
          </cell>
        </row>
        <row r="15695">
          <cell r="A15695">
            <v>568443</v>
          </cell>
        </row>
        <row r="15696">
          <cell r="A15696">
            <v>568444</v>
          </cell>
        </row>
        <row r="15697">
          <cell r="A15697">
            <v>568446</v>
          </cell>
        </row>
        <row r="15698">
          <cell r="A15698">
            <v>568450</v>
          </cell>
        </row>
        <row r="15699">
          <cell r="A15699">
            <v>568451</v>
          </cell>
        </row>
        <row r="15700">
          <cell r="A15700">
            <v>568452</v>
          </cell>
        </row>
        <row r="15701">
          <cell r="A15701">
            <v>568453</v>
          </cell>
        </row>
        <row r="15702">
          <cell r="A15702">
            <v>568454</v>
          </cell>
        </row>
        <row r="15703">
          <cell r="A15703">
            <v>568455</v>
          </cell>
        </row>
        <row r="15704">
          <cell r="A15704">
            <v>568456</v>
          </cell>
        </row>
        <row r="15705">
          <cell r="A15705">
            <v>568457</v>
          </cell>
        </row>
        <row r="15706">
          <cell r="A15706">
            <v>568458</v>
          </cell>
        </row>
        <row r="15707">
          <cell r="A15707">
            <v>568459</v>
          </cell>
        </row>
        <row r="15708">
          <cell r="A15708">
            <v>568460</v>
          </cell>
        </row>
        <row r="15709">
          <cell r="A15709">
            <v>568461</v>
          </cell>
        </row>
        <row r="15710">
          <cell r="A15710">
            <v>568462</v>
          </cell>
          <cell r="B15710" t="str">
            <v>44179-15</v>
          </cell>
        </row>
        <row r="15711">
          <cell r="A15711">
            <v>568463</v>
          </cell>
          <cell r="B15711" t="str">
            <v>44179-15</v>
          </cell>
        </row>
        <row r="15712">
          <cell r="A15712">
            <v>568464</v>
          </cell>
          <cell r="B15712" t="str">
            <v>44620-01-GA</v>
          </cell>
        </row>
        <row r="15713">
          <cell r="A15713">
            <v>568465</v>
          </cell>
        </row>
        <row r="15714">
          <cell r="A15714">
            <v>568466</v>
          </cell>
        </row>
        <row r="15715">
          <cell r="A15715">
            <v>568468</v>
          </cell>
        </row>
        <row r="15716">
          <cell r="A15716">
            <v>568469</v>
          </cell>
        </row>
        <row r="15717">
          <cell r="A15717">
            <v>568470</v>
          </cell>
        </row>
        <row r="15718">
          <cell r="A15718">
            <v>568471</v>
          </cell>
        </row>
        <row r="15719">
          <cell r="A15719">
            <v>568473</v>
          </cell>
        </row>
        <row r="15720">
          <cell r="A15720">
            <v>568474</v>
          </cell>
        </row>
        <row r="15721">
          <cell r="A15721">
            <v>568475</v>
          </cell>
          <cell r="B15721" t="str">
            <v>44548-GA38</v>
          </cell>
        </row>
        <row r="15722">
          <cell r="A15722">
            <v>568476</v>
          </cell>
          <cell r="B15722" t="str">
            <v>32255-00</v>
          </cell>
        </row>
        <row r="15723">
          <cell r="A15723">
            <v>568477</v>
          </cell>
          <cell r="B15723" t="str">
            <v>32255-00</v>
          </cell>
        </row>
        <row r="15724">
          <cell r="A15724">
            <v>568478</v>
          </cell>
          <cell r="B15724" t="str">
            <v>32255-00</v>
          </cell>
        </row>
        <row r="15725">
          <cell r="A15725">
            <v>568479</v>
          </cell>
          <cell r="B15725" t="str">
            <v>32255-00</v>
          </cell>
        </row>
        <row r="15726">
          <cell r="A15726">
            <v>568480</v>
          </cell>
        </row>
        <row r="15727">
          <cell r="A15727">
            <v>568481</v>
          </cell>
        </row>
        <row r="15728">
          <cell r="A15728">
            <v>568482</v>
          </cell>
        </row>
        <row r="15729">
          <cell r="A15729">
            <v>568483</v>
          </cell>
        </row>
        <row r="15730">
          <cell r="A15730">
            <v>568484</v>
          </cell>
        </row>
        <row r="15731">
          <cell r="A15731">
            <v>568485</v>
          </cell>
        </row>
        <row r="15732">
          <cell r="A15732">
            <v>568486</v>
          </cell>
        </row>
        <row r="15733">
          <cell r="A15733">
            <v>568487</v>
          </cell>
        </row>
        <row r="15734">
          <cell r="A15734">
            <v>568488</v>
          </cell>
        </row>
        <row r="15735">
          <cell r="A15735">
            <v>568490</v>
          </cell>
          <cell r="B15735" t="str">
            <v>44110-01-GA</v>
          </cell>
        </row>
        <row r="15736">
          <cell r="A15736">
            <v>568491</v>
          </cell>
        </row>
        <row r="15737">
          <cell r="A15737">
            <v>568492</v>
          </cell>
        </row>
        <row r="15738">
          <cell r="A15738">
            <v>568493</v>
          </cell>
          <cell r="B15738" t="str">
            <v>44110-06</v>
          </cell>
        </row>
        <row r="15739">
          <cell r="A15739">
            <v>568494</v>
          </cell>
        </row>
        <row r="15740">
          <cell r="A15740">
            <v>568495</v>
          </cell>
        </row>
        <row r="15741">
          <cell r="A15741">
            <v>568496</v>
          </cell>
        </row>
        <row r="15742">
          <cell r="A15742">
            <v>568497</v>
          </cell>
        </row>
        <row r="15743">
          <cell r="A15743">
            <v>568498</v>
          </cell>
        </row>
        <row r="15744">
          <cell r="A15744">
            <v>568499</v>
          </cell>
        </row>
        <row r="15745">
          <cell r="A15745">
            <v>568500</v>
          </cell>
        </row>
        <row r="15746">
          <cell r="A15746">
            <v>568501</v>
          </cell>
        </row>
        <row r="15747">
          <cell r="A15747">
            <v>568502</v>
          </cell>
        </row>
        <row r="15748">
          <cell r="A15748">
            <v>568503</v>
          </cell>
        </row>
        <row r="15749">
          <cell r="A15749">
            <v>568504</v>
          </cell>
        </row>
        <row r="15750">
          <cell r="A15750">
            <v>568505</v>
          </cell>
        </row>
        <row r="15751">
          <cell r="A15751">
            <v>568506</v>
          </cell>
        </row>
        <row r="15752">
          <cell r="A15752">
            <v>568507</v>
          </cell>
        </row>
        <row r="15753">
          <cell r="A15753">
            <v>568508</v>
          </cell>
        </row>
        <row r="15754">
          <cell r="A15754">
            <v>568509</v>
          </cell>
          <cell r="B15754" t="str">
            <v>44179-38</v>
          </cell>
        </row>
        <row r="15755">
          <cell r="A15755">
            <v>568510</v>
          </cell>
          <cell r="B15755" t="str">
            <v>32464-01</v>
          </cell>
        </row>
        <row r="15756">
          <cell r="A15756">
            <v>568511</v>
          </cell>
          <cell r="B15756" t="str">
            <v>44179-38</v>
          </cell>
        </row>
        <row r="15757">
          <cell r="A15757">
            <v>568512</v>
          </cell>
          <cell r="B15757" t="str">
            <v>44179-38</v>
          </cell>
        </row>
        <row r="15758">
          <cell r="A15758">
            <v>568513</v>
          </cell>
        </row>
        <row r="15759">
          <cell r="A15759">
            <v>568514</v>
          </cell>
        </row>
        <row r="15760">
          <cell r="A15760">
            <v>568518</v>
          </cell>
        </row>
        <row r="15761">
          <cell r="A15761">
            <v>568519</v>
          </cell>
        </row>
        <row r="15762">
          <cell r="A15762">
            <v>568520</v>
          </cell>
        </row>
        <row r="15763">
          <cell r="A15763">
            <v>568521</v>
          </cell>
        </row>
        <row r="15764">
          <cell r="A15764">
            <v>568525</v>
          </cell>
        </row>
        <row r="15765">
          <cell r="A15765">
            <v>568526</v>
          </cell>
        </row>
        <row r="15766">
          <cell r="A15766">
            <v>568528</v>
          </cell>
        </row>
        <row r="15767">
          <cell r="A15767">
            <v>568529</v>
          </cell>
        </row>
        <row r="15768">
          <cell r="A15768">
            <v>568530</v>
          </cell>
        </row>
        <row r="15769">
          <cell r="A15769">
            <v>568531</v>
          </cell>
        </row>
        <row r="15770">
          <cell r="A15770">
            <v>568532</v>
          </cell>
        </row>
        <row r="15771">
          <cell r="A15771">
            <v>568533</v>
          </cell>
        </row>
        <row r="15772">
          <cell r="A15772">
            <v>568534</v>
          </cell>
        </row>
        <row r="15773">
          <cell r="A15773">
            <v>568535</v>
          </cell>
        </row>
        <row r="15774">
          <cell r="A15774">
            <v>568536</v>
          </cell>
        </row>
        <row r="15775">
          <cell r="A15775">
            <v>568537</v>
          </cell>
        </row>
        <row r="15776">
          <cell r="A15776">
            <v>568538</v>
          </cell>
        </row>
        <row r="15777">
          <cell r="A15777">
            <v>568539</v>
          </cell>
        </row>
        <row r="15778">
          <cell r="A15778">
            <v>568542</v>
          </cell>
        </row>
        <row r="15779">
          <cell r="A15779">
            <v>568544</v>
          </cell>
        </row>
        <row r="15780">
          <cell r="A15780">
            <v>568546</v>
          </cell>
          <cell r="B15780" t="str">
            <v>44552-01-GA</v>
          </cell>
        </row>
        <row r="15781">
          <cell r="A15781">
            <v>568549</v>
          </cell>
        </row>
        <row r="15782">
          <cell r="A15782">
            <v>568550</v>
          </cell>
        </row>
        <row r="15783">
          <cell r="A15783">
            <v>568551</v>
          </cell>
        </row>
        <row r="15784">
          <cell r="A15784">
            <v>568552</v>
          </cell>
        </row>
        <row r="15785">
          <cell r="A15785">
            <v>568553</v>
          </cell>
        </row>
        <row r="15786">
          <cell r="A15786">
            <v>568554</v>
          </cell>
        </row>
        <row r="15787">
          <cell r="A15787">
            <v>568556</v>
          </cell>
        </row>
        <row r="15788">
          <cell r="A15788">
            <v>568557</v>
          </cell>
        </row>
        <row r="15789">
          <cell r="A15789">
            <v>568558</v>
          </cell>
        </row>
        <row r="15790">
          <cell r="A15790">
            <v>568561</v>
          </cell>
          <cell r="B15790" t="str">
            <v>32233-03</v>
          </cell>
        </row>
        <row r="15791">
          <cell r="A15791">
            <v>568562</v>
          </cell>
          <cell r="B15791" t="str">
            <v>32233-10</v>
          </cell>
        </row>
        <row r="15792">
          <cell r="A15792">
            <v>568563</v>
          </cell>
          <cell r="B15792" t="str">
            <v>32233-20</v>
          </cell>
        </row>
        <row r="15793">
          <cell r="A15793">
            <v>568564</v>
          </cell>
          <cell r="B15793" t="str">
            <v>32233-40</v>
          </cell>
        </row>
        <row r="15794">
          <cell r="A15794">
            <v>568565</v>
          </cell>
          <cell r="B15794" t="str">
            <v>44617-01-GA</v>
          </cell>
        </row>
        <row r="15795">
          <cell r="A15795">
            <v>568566</v>
          </cell>
        </row>
        <row r="15796">
          <cell r="A15796">
            <v>568568</v>
          </cell>
          <cell r="B15796" t="str">
            <v>32233-00</v>
          </cell>
        </row>
        <row r="15797">
          <cell r="A15797">
            <v>568569</v>
          </cell>
        </row>
        <row r="15798">
          <cell r="A15798">
            <v>568574</v>
          </cell>
          <cell r="B15798" t="str">
            <v>32245-00</v>
          </cell>
        </row>
        <row r="15799">
          <cell r="A15799">
            <v>568575</v>
          </cell>
        </row>
        <row r="15800">
          <cell r="A15800">
            <v>568576</v>
          </cell>
          <cell r="B15800" t="str">
            <v>32266-01</v>
          </cell>
        </row>
        <row r="15801">
          <cell r="A15801">
            <v>568577</v>
          </cell>
          <cell r="B15801" t="str">
            <v>32266-02</v>
          </cell>
        </row>
        <row r="15802">
          <cell r="A15802">
            <v>568578</v>
          </cell>
          <cell r="B15802" t="str">
            <v>44179-15</v>
          </cell>
        </row>
        <row r="15803">
          <cell r="A15803">
            <v>568579</v>
          </cell>
          <cell r="B15803" t="str">
            <v>44179-15</v>
          </cell>
        </row>
        <row r="15804">
          <cell r="A15804">
            <v>568580</v>
          </cell>
          <cell r="B15804" t="str">
            <v>44179-15</v>
          </cell>
        </row>
        <row r="15805">
          <cell r="A15805">
            <v>568581</v>
          </cell>
          <cell r="B15805" t="str">
            <v>44179-15</v>
          </cell>
        </row>
        <row r="15806">
          <cell r="A15806">
            <v>568582</v>
          </cell>
          <cell r="B15806" t="str">
            <v>44179-15</v>
          </cell>
        </row>
        <row r="15807">
          <cell r="A15807">
            <v>568583</v>
          </cell>
          <cell r="B15807" t="str">
            <v>44179-15</v>
          </cell>
        </row>
        <row r="15808">
          <cell r="A15808">
            <v>568584</v>
          </cell>
          <cell r="B15808" t="str">
            <v>44179-15</v>
          </cell>
        </row>
        <row r="15809">
          <cell r="A15809">
            <v>568585</v>
          </cell>
          <cell r="B15809" t="str">
            <v>44179-15</v>
          </cell>
        </row>
        <row r="15810">
          <cell r="A15810">
            <v>568586</v>
          </cell>
          <cell r="B15810" t="str">
            <v>44179-15</v>
          </cell>
        </row>
        <row r="15811">
          <cell r="A15811">
            <v>568587</v>
          </cell>
        </row>
        <row r="15812">
          <cell r="A15812">
            <v>568588</v>
          </cell>
          <cell r="B15812" t="str">
            <v>44179-15</v>
          </cell>
        </row>
        <row r="15813">
          <cell r="A15813">
            <v>568589</v>
          </cell>
          <cell r="B15813" t="str">
            <v>44179-15</v>
          </cell>
        </row>
        <row r="15814">
          <cell r="A15814">
            <v>568590</v>
          </cell>
          <cell r="B15814" t="str">
            <v>44179-15</v>
          </cell>
        </row>
        <row r="15815">
          <cell r="A15815">
            <v>568591</v>
          </cell>
          <cell r="B15815" t="str">
            <v>44179-15</v>
          </cell>
        </row>
        <row r="15816">
          <cell r="A15816">
            <v>568592</v>
          </cell>
        </row>
        <row r="15817">
          <cell r="A15817">
            <v>568593</v>
          </cell>
          <cell r="B15817" t="str">
            <v>32232-10</v>
          </cell>
        </row>
        <row r="15818">
          <cell r="A15818">
            <v>568594</v>
          </cell>
        </row>
        <row r="15819">
          <cell r="A15819">
            <v>568595</v>
          </cell>
          <cell r="B15819" t="str">
            <v>32378-00</v>
          </cell>
        </row>
        <row r="15820">
          <cell r="A15820">
            <v>568596</v>
          </cell>
          <cell r="B15820" t="str">
            <v>32378-10</v>
          </cell>
        </row>
        <row r="15821">
          <cell r="A15821">
            <v>568597</v>
          </cell>
          <cell r="B15821" t="str">
            <v>44616-01-GA</v>
          </cell>
        </row>
        <row r="15822">
          <cell r="A15822">
            <v>568599</v>
          </cell>
        </row>
        <row r="15823">
          <cell r="A15823">
            <v>568600</v>
          </cell>
        </row>
        <row r="15824">
          <cell r="A15824">
            <v>568603</v>
          </cell>
        </row>
        <row r="15825">
          <cell r="A15825">
            <v>568604</v>
          </cell>
          <cell r="B15825" t="str">
            <v>32378-01</v>
          </cell>
        </row>
        <row r="15826">
          <cell r="A15826">
            <v>568605</v>
          </cell>
          <cell r="B15826" t="str">
            <v>32378-03</v>
          </cell>
        </row>
        <row r="15827">
          <cell r="A15827">
            <v>568606</v>
          </cell>
          <cell r="B15827" t="str">
            <v>32378-02</v>
          </cell>
        </row>
        <row r="15828">
          <cell r="A15828">
            <v>568607</v>
          </cell>
          <cell r="B15828" t="str">
            <v>32232-00</v>
          </cell>
        </row>
        <row r="15829">
          <cell r="A15829">
            <v>568609</v>
          </cell>
        </row>
        <row r="15830">
          <cell r="A15830">
            <v>568611</v>
          </cell>
        </row>
        <row r="15831">
          <cell r="A15831">
            <v>568612</v>
          </cell>
          <cell r="B15831" t="str">
            <v>44396-ga06</v>
          </cell>
        </row>
        <row r="15832">
          <cell r="A15832">
            <v>568613</v>
          </cell>
        </row>
        <row r="15833">
          <cell r="A15833">
            <v>568614</v>
          </cell>
        </row>
        <row r="15834">
          <cell r="A15834">
            <v>568615</v>
          </cell>
        </row>
        <row r="15835">
          <cell r="A15835">
            <v>568616</v>
          </cell>
          <cell r="B15835" t="str">
            <v>44396-ga06</v>
          </cell>
        </row>
        <row r="15836">
          <cell r="A15836">
            <v>568617</v>
          </cell>
        </row>
        <row r="15837">
          <cell r="A15837">
            <v>568619</v>
          </cell>
        </row>
        <row r="15838">
          <cell r="A15838">
            <v>568620</v>
          </cell>
        </row>
        <row r="15839">
          <cell r="A15839">
            <v>568621</v>
          </cell>
          <cell r="B15839" t="str">
            <v>44179-ga111</v>
          </cell>
        </row>
        <row r="15840">
          <cell r="A15840">
            <v>568624</v>
          </cell>
          <cell r="B15840" t="str">
            <v>44179-ga111</v>
          </cell>
        </row>
        <row r="15841">
          <cell r="A15841">
            <v>568628</v>
          </cell>
        </row>
        <row r="15842">
          <cell r="A15842">
            <v>568629</v>
          </cell>
        </row>
        <row r="15843">
          <cell r="A15843">
            <v>568630</v>
          </cell>
          <cell r="B15843" t="str">
            <v>44179-259</v>
          </cell>
        </row>
        <row r="15844">
          <cell r="A15844">
            <v>568631</v>
          </cell>
          <cell r="B15844" t="str">
            <v>44179-259</v>
          </cell>
        </row>
        <row r="15845">
          <cell r="A15845">
            <v>568632</v>
          </cell>
          <cell r="B15845" t="str">
            <v>31988-00B</v>
          </cell>
        </row>
        <row r="15846">
          <cell r="A15846">
            <v>568633</v>
          </cell>
          <cell r="B15846" t="str">
            <v>44179-ga112</v>
          </cell>
        </row>
        <row r="15847">
          <cell r="A15847">
            <v>568634</v>
          </cell>
        </row>
        <row r="15848">
          <cell r="A15848">
            <v>568635</v>
          </cell>
        </row>
        <row r="15849">
          <cell r="A15849">
            <v>568636</v>
          </cell>
        </row>
        <row r="15850">
          <cell r="A15850">
            <v>568637</v>
          </cell>
        </row>
        <row r="15851">
          <cell r="A15851">
            <v>568638</v>
          </cell>
        </row>
        <row r="15852">
          <cell r="A15852">
            <v>568639</v>
          </cell>
        </row>
        <row r="15853">
          <cell r="A15853">
            <v>568640</v>
          </cell>
        </row>
        <row r="15854">
          <cell r="A15854">
            <v>568641</v>
          </cell>
        </row>
        <row r="15855">
          <cell r="A15855">
            <v>568642</v>
          </cell>
        </row>
        <row r="15856">
          <cell r="A15856">
            <v>568643</v>
          </cell>
        </row>
        <row r="15857">
          <cell r="A15857">
            <v>568644</v>
          </cell>
          <cell r="B15857" t="str">
            <v>31763-00</v>
          </cell>
        </row>
        <row r="15858">
          <cell r="A15858">
            <v>568645</v>
          </cell>
          <cell r="B15858" t="str">
            <v>32354-10</v>
          </cell>
        </row>
        <row r="15859">
          <cell r="A15859">
            <v>568646</v>
          </cell>
        </row>
        <row r="15860">
          <cell r="A15860">
            <v>568648</v>
          </cell>
        </row>
        <row r="15861">
          <cell r="A15861">
            <v>568649</v>
          </cell>
        </row>
        <row r="15862">
          <cell r="A15862">
            <v>568651</v>
          </cell>
        </row>
        <row r="15863">
          <cell r="A15863">
            <v>568652</v>
          </cell>
        </row>
        <row r="15864">
          <cell r="A15864">
            <v>568653</v>
          </cell>
        </row>
        <row r="15865">
          <cell r="A15865">
            <v>568654</v>
          </cell>
        </row>
        <row r="15866">
          <cell r="A15866">
            <v>568655</v>
          </cell>
        </row>
        <row r="15867">
          <cell r="A15867">
            <v>568656</v>
          </cell>
        </row>
        <row r="15868">
          <cell r="A15868">
            <v>568658</v>
          </cell>
        </row>
        <row r="15869">
          <cell r="A15869">
            <v>568659</v>
          </cell>
        </row>
        <row r="15870">
          <cell r="A15870">
            <v>568660</v>
          </cell>
        </row>
        <row r="15871">
          <cell r="A15871">
            <v>568662</v>
          </cell>
        </row>
        <row r="15872">
          <cell r="A15872">
            <v>568670</v>
          </cell>
        </row>
        <row r="15873">
          <cell r="A15873">
            <v>568672</v>
          </cell>
        </row>
        <row r="15874">
          <cell r="A15874">
            <v>568675</v>
          </cell>
          <cell r="B15874" t="str">
            <v>30480-18</v>
          </cell>
        </row>
        <row r="15875">
          <cell r="A15875">
            <v>568676</v>
          </cell>
        </row>
        <row r="15876">
          <cell r="A15876">
            <v>568677</v>
          </cell>
        </row>
        <row r="15877">
          <cell r="A15877">
            <v>568678</v>
          </cell>
        </row>
        <row r="15878">
          <cell r="A15878">
            <v>568679</v>
          </cell>
        </row>
        <row r="15879">
          <cell r="A15879">
            <v>568680</v>
          </cell>
        </row>
        <row r="15880">
          <cell r="A15880">
            <v>568681</v>
          </cell>
        </row>
        <row r="15881">
          <cell r="A15881">
            <v>568682</v>
          </cell>
        </row>
        <row r="15882">
          <cell r="A15882">
            <v>568683</v>
          </cell>
        </row>
        <row r="15883">
          <cell r="A15883">
            <v>568684</v>
          </cell>
        </row>
        <row r="15884">
          <cell r="A15884">
            <v>568685</v>
          </cell>
          <cell r="B15884" t="str">
            <v>44284-100</v>
          </cell>
        </row>
        <row r="15885">
          <cell r="A15885">
            <v>568686</v>
          </cell>
        </row>
        <row r="15886">
          <cell r="A15886">
            <v>568687</v>
          </cell>
          <cell r="B15886" t="str">
            <v>32315-01</v>
          </cell>
        </row>
        <row r="15887">
          <cell r="A15887">
            <v>568688</v>
          </cell>
          <cell r="B15887" t="str">
            <v>32315-02</v>
          </cell>
        </row>
        <row r="15888">
          <cell r="A15888">
            <v>568689</v>
          </cell>
          <cell r="B15888" t="str">
            <v>32314-02</v>
          </cell>
        </row>
        <row r="15889">
          <cell r="A15889">
            <v>568690</v>
          </cell>
          <cell r="B15889" t="str">
            <v>44608-01-GA</v>
          </cell>
        </row>
        <row r="15890">
          <cell r="A15890">
            <v>568691</v>
          </cell>
          <cell r="B15890" t="str">
            <v>32314-01</v>
          </cell>
        </row>
        <row r="15891">
          <cell r="A15891">
            <v>568692</v>
          </cell>
        </row>
        <row r="15892">
          <cell r="A15892">
            <v>568694</v>
          </cell>
          <cell r="B15892" t="str">
            <v>32464-01</v>
          </cell>
        </row>
        <row r="15893">
          <cell r="A15893">
            <v>568695</v>
          </cell>
          <cell r="B15893" t="str">
            <v>MULTISIGNE</v>
          </cell>
        </row>
        <row r="15894">
          <cell r="A15894">
            <v>568697</v>
          </cell>
          <cell r="B15894" t="str">
            <v>42067-35</v>
          </cell>
        </row>
        <row r="15895">
          <cell r="A15895">
            <v>568698</v>
          </cell>
          <cell r="B15895" t="str">
            <v>42067-39</v>
          </cell>
        </row>
        <row r="15896">
          <cell r="A15896">
            <v>568699</v>
          </cell>
        </row>
        <row r="15897">
          <cell r="A15897">
            <v>568701</v>
          </cell>
        </row>
        <row r="15898">
          <cell r="A15898">
            <v>568704</v>
          </cell>
        </row>
        <row r="15899">
          <cell r="A15899">
            <v>568706</v>
          </cell>
          <cell r="B15899" t="str">
            <v>43761-05-GA</v>
          </cell>
        </row>
        <row r="15900">
          <cell r="A15900">
            <v>568707</v>
          </cell>
          <cell r="B15900" t="str">
            <v>43761-05-GA</v>
          </cell>
        </row>
        <row r="15901">
          <cell r="A15901">
            <v>568708</v>
          </cell>
        </row>
        <row r="15902">
          <cell r="A15902">
            <v>568709</v>
          </cell>
        </row>
        <row r="15903">
          <cell r="A15903">
            <v>568710</v>
          </cell>
        </row>
        <row r="15904">
          <cell r="A15904">
            <v>568711</v>
          </cell>
        </row>
        <row r="15905">
          <cell r="A15905">
            <v>568712</v>
          </cell>
        </row>
        <row r="15906">
          <cell r="A15906">
            <v>568713</v>
          </cell>
        </row>
        <row r="15907">
          <cell r="A15907">
            <v>568714</v>
          </cell>
        </row>
        <row r="15908">
          <cell r="A15908">
            <v>568717</v>
          </cell>
        </row>
        <row r="15909">
          <cell r="A15909">
            <v>568718</v>
          </cell>
        </row>
        <row r="15910">
          <cell r="A15910">
            <v>568719</v>
          </cell>
        </row>
        <row r="15911">
          <cell r="A15911">
            <v>568720</v>
          </cell>
        </row>
        <row r="15912">
          <cell r="A15912">
            <v>568721</v>
          </cell>
        </row>
        <row r="15913">
          <cell r="A15913">
            <v>568722</v>
          </cell>
        </row>
        <row r="15914">
          <cell r="A15914">
            <v>568723</v>
          </cell>
        </row>
        <row r="15915">
          <cell r="A15915">
            <v>568724</v>
          </cell>
        </row>
        <row r="15916">
          <cell r="A15916">
            <v>568725</v>
          </cell>
          <cell r="B15916" t="str">
            <v>44179-GA40-3550</v>
          </cell>
        </row>
        <row r="15917">
          <cell r="A15917">
            <v>568726</v>
          </cell>
        </row>
        <row r="15918">
          <cell r="A15918">
            <v>568727</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TOP LEVEL FROM REF PAGES"/>
      <sheetName val="JEEVES NO FROM 1ST TAB"/>
      <sheetName val="query"/>
      <sheetName val="Sheet4"/>
      <sheetName val="Sheet5"/>
      <sheetName val="MASTER TLEVEL ref page Descrip"/>
      <sheetName val="JEEVES NO with Descrip"/>
      <sheetName val="copy of order form"/>
      <sheetName val="copy of kerry codes only"/>
      <sheetName val="irish order form "/>
      <sheetName val="Sheet9"/>
    </sheetNames>
    <sheetDataSet>
      <sheetData sheetId="0"/>
      <sheetData sheetId="1"/>
      <sheetData sheetId="2"/>
      <sheetData sheetId="3"/>
      <sheetData sheetId="4">
        <row r="1">
          <cell r="A1" t="str">
            <v>ArtNr</v>
          </cell>
          <cell r="B1" t="str">
            <v>ArtBeskr</v>
          </cell>
          <cell r="C1" t="str">
            <v>ItemStatusCode</v>
          </cell>
        </row>
        <row r="2">
          <cell r="A2">
            <v>547827</v>
          </cell>
          <cell r="B2" t="str">
            <v>P/S Hanging Welsh (ALI) -Fruit &amp; Veg App &amp; Broc S/S A</v>
          </cell>
          <cell r="C2">
            <v>60</v>
          </cell>
        </row>
        <row r="3">
          <cell r="A3">
            <v>547828</v>
          </cell>
          <cell r="B3" t="str">
            <v>TPL-U 076-0066 DPS R401450E</v>
          </cell>
          <cell r="C3">
            <v>5</v>
          </cell>
        </row>
        <row r="4">
          <cell r="A4">
            <v>547829</v>
          </cell>
          <cell r="B4" t="str">
            <v>BM200-140,0ScoMilka-RF202160</v>
          </cell>
          <cell r="C4">
            <v>5</v>
          </cell>
        </row>
        <row r="5">
          <cell r="A5">
            <v>547830</v>
          </cell>
          <cell r="B5" t="str">
            <v>BM200-140,0ScoMilka-RF202160</v>
          </cell>
          <cell r="C5">
            <v>5</v>
          </cell>
        </row>
        <row r="6">
          <cell r="A6">
            <v>547831</v>
          </cell>
          <cell r="B6" t="str">
            <v>BM200-140,0ScoRoyBlue-RF202171</v>
          </cell>
          <cell r="C6">
            <v>5</v>
          </cell>
        </row>
        <row r="7">
          <cell r="A7">
            <v>547832</v>
          </cell>
          <cell r="B7" t="str">
            <v>TPL-U 076-0066 DPS R401450F</v>
          </cell>
          <cell r="C7">
            <v>5</v>
          </cell>
        </row>
        <row r="8">
          <cell r="A8">
            <v>547833</v>
          </cell>
          <cell r="B8" t="str">
            <v>TPL-U 076-0066 DPS R401450G</v>
          </cell>
          <cell r="C8">
            <v>5</v>
          </cell>
        </row>
        <row r="9">
          <cell r="A9">
            <v>547834</v>
          </cell>
          <cell r="B9" t="str">
            <v>TPL-U-GV DIA 95 DPD R606385</v>
          </cell>
          <cell r="C9">
            <v>5</v>
          </cell>
        </row>
        <row r="10">
          <cell r="A10">
            <v>547835</v>
          </cell>
          <cell r="B10" t="str">
            <v>TPL-U 076-0066 DPS R401450H</v>
          </cell>
          <cell r="C10">
            <v>5</v>
          </cell>
        </row>
        <row r="11">
          <cell r="A11">
            <v>547836</v>
          </cell>
          <cell r="B11" t="str">
            <v>TPL-U 076-0066 DPS R401450I</v>
          </cell>
          <cell r="C11">
            <v>5</v>
          </cell>
        </row>
        <row r="12">
          <cell r="A12">
            <v>547837</v>
          </cell>
          <cell r="B12" t="str">
            <v>TPL-U 076-0066 DPS R401450J</v>
          </cell>
          <cell r="C12">
            <v>5</v>
          </cell>
        </row>
        <row r="13">
          <cell r="A13">
            <v>547838</v>
          </cell>
          <cell r="B13" t="str">
            <v>TPL-U 076-0066 DPS R401450K</v>
          </cell>
          <cell r="C13">
            <v>5</v>
          </cell>
        </row>
        <row r="14">
          <cell r="A14">
            <v>547839</v>
          </cell>
          <cell r="B14" t="str">
            <v>TPL-U 076-0066 DPS R401450L</v>
          </cell>
          <cell r="C14">
            <v>5</v>
          </cell>
        </row>
        <row r="15">
          <cell r="A15">
            <v>547840</v>
          </cell>
          <cell r="B15" t="str">
            <v>TPL-U 076-0066 DPS R401450M</v>
          </cell>
          <cell r="C15">
            <v>5</v>
          </cell>
        </row>
        <row r="16">
          <cell r="A16">
            <v>547841</v>
          </cell>
          <cell r="B16" t="str">
            <v>TPL-U 076-0066 DPS R401450N</v>
          </cell>
          <cell r="C16">
            <v>5</v>
          </cell>
        </row>
        <row r="17">
          <cell r="A17">
            <v>547842</v>
          </cell>
          <cell r="B17" t="str">
            <v>TPL-U 076-0066 DPS R401450O</v>
          </cell>
          <cell r="C17">
            <v>5</v>
          </cell>
        </row>
        <row r="18">
          <cell r="A18">
            <v>547843</v>
          </cell>
          <cell r="B18" t="str">
            <v>TPL-U 076-0066 DPS R401450P</v>
          </cell>
          <cell r="C18">
            <v>5</v>
          </cell>
        </row>
        <row r="19">
          <cell r="A19">
            <v>547844</v>
          </cell>
          <cell r="B19" t="str">
            <v>TPL-U 076-0066 DPS R401450R</v>
          </cell>
          <cell r="C19">
            <v>5</v>
          </cell>
        </row>
        <row r="20">
          <cell r="A20">
            <v>547845</v>
          </cell>
          <cell r="B20" t="str">
            <v>P/S Wall Fix Welsh (ALI) Bakery S/S A</v>
          </cell>
          <cell r="C20">
            <v>60</v>
          </cell>
        </row>
        <row r="21">
          <cell r="A21">
            <v>547846</v>
          </cell>
          <cell r="B21" t="str">
            <v>MU-DIV65LR-FDF-P50-9-le485</v>
          </cell>
          <cell r="C21">
            <v>5</v>
          </cell>
        </row>
        <row r="22">
          <cell r="A22">
            <v>547847</v>
          </cell>
          <cell r="B22" t="str">
            <v>Box Wine Facer Risers x50 (997mm version)</v>
          </cell>
          <cell r="C22">
            <v>90</v>
          </cell>
        </row>
        <row r="23">
          <cell r="A23">
            <v>547848</v>
          </cell>
          <cell r="B23" t="str">
            <v>P/S  Wall Fix Welsh (ALI)- Eggs S/S A</v>
          </cell>
          <cell r="C23">
            <v>60</v>
          </cell>
        </row>
        <row r="24">
          <cell r="A24">
            <v>547849</v>
          </cell>
          <cell r="B24" t="str">
            <v>P/S Wall Fix Welsh (ALI)- Home Baking S/S A</v>
          </cell>
          <cell r="C24">
            <v>60</v>
          </cell>
        </row>
        <row r="25">
          <cell r="A25">
            <v>547850</v>
          </cell>
          <cell r="B25" t="str">
            <v>P/S Hanging Welsh (ALI) Frozen A</v>
          </cell>
          <cell r="C25">
            <v>60</v>
          </cell>
        </row>
        <row r="26">
          <cell r="A26">
            <v>547851</v>
          </cell>
          <cell r="B26" t="str">
            <v>P/S Wall Fix Welsh (ALI) Spirits S/S A</v>
          </cell>
          <cell r="C26">
            <v>60</v>
          </cell>
        </row>
        <row r="27">
          <cell r="A27">
            <v>547852</v>
          </cell>
          <cell r="B27" t="str">
            <v>Perimeter Signage Wall fixed Welsh (ALI)  - Wine</v>
          </cell>
          <cell r="C27">
            <v>60</v>
          </cell>
        </row>
        <row r="28">
          <cell r="A28">
            <v>547853</v>
          </cell>
          <cell r="B28" t="str">
            <v>P/S  Wall Fix Welsh (ALI) Beers S/S  A</v>
          </cell>
          <cell r="C28">
            <v>60</v>
          </cell>
        </row>
        <row r="29">
          <cell r="A29">
            <v>547854</v>
          </cell>
          <cell r="B29" t="str">
            <v>P/S Wall Fix Welsh (ALI) Milk S/S A</v>
          </cell>
          <cell r="C29">
            <v>60</v>
          </cell>
        </row>
        <row r="30">
          <cell r="A30">
            <v>547855</v>
          </cell>
          <cell r="B30" t="str">
            <v>Prototype: Asda E-Cigarette Un</v>
          </cell>
          <cell r="C30">
            <v>20</v>
          </cell>
        </row>
        <row r="31">
          <cell r="A31">
            <v>547857</v>
          </cell>
          <cell r="B31" t="str">
            <v>Ground mat 3M 1200*1500 Grey</v>
          </cell>
          <cell r="C31">
            <v>5</v>
          </cell>
        </row>
        <row r="32">
          <cell r="A32">
            <v>547858</v>
          </cell>
          <cell r="B32" t="str">
            <v>Ground mat 3M 1200*1800 Grey</v>
          </cell>
          <cell r="C32">
            <v>5</v>
          </cell>
        </row>
        <row r="33">
          <cell r="A33">
            <v>547859</v>
          </cell>
          <cell r="B33" t="str">
            <v>Ground mat 3M 1200*1400 Grey</v>
          </cell>
          <cell r="C33">
            <v>5</v>
          </cell>
        </row>
        <row r="34">
          <cell r="A34">
            <v>547860</v>
          </cell>
          <cell r="B34" t="str">
            <v>Ground mat 3M 1200*2200 Grey</v>
          </cell>
          <cell r="C34">
            <v>5</v>
          </cell>
        </row>
        <row r="35">
          <cell r="A35">
            <v>547861</v>
          </cell>
          <cell r="B35" t="str">
            <v>Ground mat 3M 1200*1600 Grey</v>
          </cell>
          <cell r="C35">
            <v>5</v>
          </cell>
        </row>
        <row r="36">
          <cell r="A36">
            <v>547862</v>
          </cell>
          <cell r="B36" t="str">
            <v>Ground mat 3M 1200*1900 Grey</v>
          </cell>
          <cell r="C36">
            <v>5</v>
          </cell>
        </row>
        <row r="37">
          <cell r="A37">
            <v>547863</v>
          </cell>
          <cell r="B37" t="str">
            <v>Trash CancoB470*520*810-100L</v>
          </cell>
          <cell r="C37">
            <v>5</v>
          </cell>
        </row>
        <row r="38">
          <cell r="A38">
            <v>547864</v>
          </cell>
          <cell r="B38" t="str">
            <v>Trash CancoY470*520*810-100L</v>
          </cell>
          <cell r="C38">
            <v>5</v>
          </cell>
        </row>
        <row r="39">
          <cell r="A39">
            <v>547865</v>
          </cell>
          <cell r="B39" t="str">
            <v>Trash Cangrey470*520*810-100L</v>
          </cell>
          <cell r="C39">
            <v>5</v>
          </cell>
        </row>
        <row r="40">
          <cell r="A40">
            <v>547866</v>
          </cell>
          <cell r="B40" t="str">
            <v>Front list kit 445 mm Loreal</v>
          </cell>
          <cell r="C40">
            <v>5</v>
          </cell>
        </row>
        <row r="41">
          <cell r="A41">
            <v>547867</v>
          </cell>
          <cell r="B41" t="str">
            <v>Front list kit 595 mm Loreal</v>
          </cell>
          <cell r="C41">
            <v>5</v>
          </cell>
        </row>
        <row r="42">
          <cell r="A42">
            <v>547868</v>
          </cell>
          <cell r="B42" t="str">
            <v>Front list kit 895 mm Loreal</v>
          </cell>
          <cell r="C42">
            <v>5</v>
          </cell>
        </row>
        <row r="43">
          <cell r="A43">
            <v>547869</v>
          </cell>
          <cell r="B43" t="str">
            <v>Pólka na spady 990 TYP 1</v>
          </cell>
          <cell r="C43">
            <v>5</v>
          </cell>
        </row>
        <row r="44">
          <cell r="A44">
            <v>547870</v>
          </cell>
          <cell r="B44" t="str">
            <v>X-BAR 70x25 le 0990 TYP 1</v>
          </cell>
          <cell r="C44">
            <v>5</v>
          </cell>
        </row>
        <row r="45">
          <cell r="A45">
            <v>547873</v>
          </cell>
          <cell r="B45" t="str">
            <v>BM200-145,0ScoMilka-RF202162</v>
          </cell>
          <cell r="C45">
            <v>5</v>
          </cell>
        </row>
        <row r="46">
          <cell r="A46">
            <v>547874</v>
          </cell>
          <cell r="B46" t="str">
            <v>BM200-147,5ScoMilka-RF202161</v>
          </cell>
          <cell r="C46">
            <v>5</v>
          </cell>
        </row>
        <row r="47">
          <cell r="A47">
            <v>547875</v>
          </cell>
          <cell r="B47" t="str">
            <v>BM200-147,5ScoMilka-RF202161</v>
          </cell>
          <cell r="C47">
            <v>5</v>
          </cell>
        </row>
        <row r="48">
          <cell r="A48">
            <v>547876</v>
          </cell>
          <cell r="B48" t="str">
            <v>BM200-147,5ScoMilka-RF202161</v>
          </cell>
          <cell r="C48">
            <v>5</v>
          </cell>
        </row>
        <row r="49">
          <cell r="A49">
            <v>547877</v>
          </cell>
          <cell r="B49" t="str">
            <v>Holder 088-100-45 R802716</v>
          </cell>
          <cell r="C49">
            <v>5</v>
          </cell>
        </row>
        <row r="50">
          <cell r="A50">
            <v>547878</v>
          </cell>
          <cell r="B50" t="str">
            <v>FP 030-0895 DPS R202089</v>
          </cell>
          <cell r="C50">
            <v>5</v>
          </cell>
        </row>
        <row r="51">
          <cell r="A51">
            <v>547879</v>
          </cell>
          <cell r="B51" t="str">
            <v>BM200-147,5ScoMilka-RF202161</v>
          </cell>
          <cell r="C51">
            <v>5</v>
          </cell>
        </row>
        <row r="52">
          <cell r="A52">
            <v>547880</v>
          </cell>
          <cell r="B52" t="str">
            <v>BM200-147,5ScoMilka-RF202161</v>
          </cell>
          <cell r="C52">
            <v>5</v>
          </cell>
        </row>
        <row r="53">
          <cell r="A53">
            <v>547881</v>
          </cell>
          <cell r="B53" t="str">
            <v>BM200-147,5ScoMilka-RF202161</v>
          </cell>
          <cell r="C53">
            <v>5</v>
          </cell>
        </row>
        <row r="54">
          <cell r="A54">
            <v>547882</v>
          </cell>
          <cell r="B54" t="str">
            <v>TPL+WP 150-0165 R101131</v>
          </cell>
          <cell r="C54">
            <v>5</v>
          </cell>
        </row>
        <row r="55">
          <cell r="A55">
            <v>547885</v>
          </cell>
          <cell r="B55" t="str">
            <v>IP39 rp28 le1210</v>
          </cell>
          <cell r="C55">
            <v>5</v>
          </cell>
        </row>
        <row r="56">
          <cell r="A56">
            <v>547886</v>
          </cell>
          <cell r="B56" t="str">
            <v>BM200-152,5ScoMilka-RF202163</v>
          </cell>
          <cell r="C56">
            <v>5</v>
          </cell>
        </row>
        <row r="57">
          <cell r="A57">
            <v>547887</v>
          </cell>
          <cell r="B57" t="str">
            <v>P/S  Hanging Welsh (ALI) - Meat A</v>
          </cell>
          <cell r="C57">
            <v>60</v>
          </cell>
        </row>
        <row r="58">
          <cell r="A58">
            <v>547888</v>
          </cell>
          <cell r="B58" t="str">
            <v>ALDI End Panel Graphic Large Irish Proud to Support</v>
          </cell>
          <cell r="C58">
            <v>5</v>
          </cell>
        </row>
        <row r="59">
          <cell r="A59">
            <v>547890</v>
          </cell>
          <cell r="B59" t="str">
            <v>BM200-167,5ScoRoyBlue-RF202164</v>
          </cell>
          <cell r="C59">
            <v>5</v>
          </cell>
        </row>
        <row r="60">
          <cell r="A60">
            <v>547891</v>
          </cell>
          <cell r="B60" t="str">
            <v>ALDI End Panel Graphic Large Irish The Right Ingredients</v>
          </cell>
          <cell r="C60">
            <v>5</v>
          </cell>
        </row>
        <row r="61">
          <cell r="A61">
            <v>547892</v>
          </cell>
          <cell r="B61" t="str">
            <v>HOLDER 160x215x72 R700566</v>
          </cell>
          <cell r="C61">
            <v>5</v>
          </cell>
        </row>
        <row r="62">
          <cell r="A62">
            <v>547894</v>
          </cell>
          <cell r="B62" t="str">
            <v>BM KIT400-72,5STR-RF R202172</v>
          </cell>
          <cell r="C62">
            <v>5</v>
          </cell>
        </row>
        <row r="63">
          <cell r="A63">
            <v>547895</v>
          </cell>
          <cell r="B63" t="str">
            <v>ALDI End Panel Graphic Large Irish Community Games</v>
          </cell>
          <cell r="C63">
            <v>5</v>
          </cell>
        </row>
        <row r="64">
          <cell r="A64">
            <v>547896</v>
          </cell>
          <cell r="B64" t="str">
            <v>ALDI End Panel Graphic Large Irish Aldi Awards</v>
          </cell>
          <cell r="C64">
            <v>5</v>
          </cell>
        </row>
        <row r="65">
          <cell r="A65">
            <v>547898</v>
          </cell>
          <cell r="B65" t="str">
            <v>ALDI End Panel Graphic Large Irish Baby</v>
          </cell>
          <cell r="C65">
            <v>5</v>
          </cell>
        </row>
        <row r="66">
          <cell r="A66">
            <v>547899</v>
          </cell>
          <cell r="B66" t="str">
            <v>P/S  Hanging Welsh (ALI)  - Food To Go S/S A</v>
          </cell>
          <cell r="C66">
            <v>60</v>
          </cell>
        </row>
        <row r="67">
          <cell r="A67">
            <v>547900</v>
          </cell>
          <cell r="B67" t="str">
            <v>ALDI End Panel Graphic Large Irish FoodCloud</v>
          </cell>
          <cell r="C67">
            <v>5</v>
          </cell>
        </row>
        <row r="68">
          <cell r="A68">
            <v>547901</v>
          </cell>
          <cell r="B68" t="str">
            <v>ALDI End Panel Graphic Large Irish Butcher</v>
          </cell>
          <cell r="C68">
            <v>5</v>
          </cell>
        </row>
        <row r="69">
          <cell r="A69">
            <v>547902</v>
          </cell>
          <cell r="B69" t="str">
            <v>ALDI End Panel Graphic Large Irish Colour</v>
          </cell>
          <cell r="C69">
            <v>5</v>
          </cell>
        </row>
        <row r="70">
          <cell r="A70">
            <v>547903</v>
          </cell>
          <cell r="B70" t="str">
            <v>ALDI End Panel Graphic Large Irish Special Buy</v>
          </cell>
          <cell r="C70">
            <v>5</v>
          </cell>
        </row>
        <row r="71">
          <cell r="A71">
            <v>547905</v>
          </cell>
          <cell r="B71" t="str">
            <v>P/S  Hanging Welsh (ALI)- Deli S/S A</v>
          </cell>
          <cell r="C71">
            <v>60</v>
          </cell>
        </row>
        <row r="72">
          <cell r="A72">
            <v>547906</v>
          </cell>
          <cell r="B72" t="str">
            <v>ALDI End Panel Graphic Large Irish St Vincent De Paul</v>
          </cell>
          <cell r="C72">
            <v>5</v>
          </cell>
        </row>
        <row r="73">
          <cell r="A73">
            <v>547907</v>
          </cell>
          <cell r="B73" t="str">
            <v>Magnes DIA17mm</v>
          </cell>
          <cell r="C73">
            <v>5</v>
          </cell>
        </row>
        <row r="74">
          <cell r="A74">
            <v>547908</v>
          </cell>
          <cell r="B74" t="str">
            <v>ALDI End Panel Graphic Large Irish Tell us about shopping</v>
          </cell>
          <cell r="C74">
            <v>5</v>
          </cell>
        </row>
        <row r="75">
          <cell r="A75">
            <v>547909</v>
          </cell>
          <cell r="B75" t="str">
            <v>ALDI End Panel Graphic Large Irish Win £200</v>
          </cell>
          <cell r="C75">
            <v>5</v>
          </cell>
        </row>
        <row r="76">
          <cell r="A76">
            <v>547911</v>
          </cell>
          <cell r="B76" t="str">
            <v>BM200-192,5ScoMilka-RF202166</v>
          </cell>
          <cell r="C76">
            <v>5</v>
          </cell>
        </row>
        <row r="77">
          <cell r="A77">
            <v>547913</v>
          </cell>
          <cell r="B77" t="str">
            <v>P/S  Hanging Welsh (ALI) - Fish S/S A</v>
          </cell>
          <cell r="C77">
            <v>60</v>
          </cell>
        </row>
        <row r="78">
          <cell r="A78">
            <v>547914</v>
          </cell>
          <cell r="B78" t="str">
            <v>ALDI End Panel Graphic Large Irish Milk</v>
          </cell>
          <cell r="C78">
            <v>5</v>
          </cell>
        </row>
        <row r="79">
          <cell r="A79">
            <v>547915</v>
          </cell>
          <cell r="B79" t="str">
            <v>BM KIT400-82,5STR-RF R202173</v>
          </cell>
          <cell r="C79">
            <v>5</v>
          </cell>
        </row>
        <row r="80">
          <cell r="A80">
            <v>547916</v>
          </cell>
          <cell r="B80" t="str">
            <v>ALDI End Panel Graphic Large Irish Battery</v>
          </cell>
          <cell r="C80">
            <v>5</v>
          </cell>
        </row>
        <row r="81">
          <cell r="A81">
            <v>547917</v>
          </cell>
          <cell r="B81" t="str">
            <v>ALDI End Panel Graphic Small Irish Proud to Support</v>
          </cell>
          <cell r="C81">
            <v>5</v>
          </cell>
        </row>
        <row r="82">
          <cell r="A82">
            <v>547918</v>
          </cell>
          <cell r="B82" t="str">
            <v>ALDI End Panel Graphic Small Irish The Right Ingredients</v>
          </cell>
          <cell r="C82">
            <v>5</v>
          </cell>
        </row>
        <row r="83">
          <cell r="A83">
            <v>547919</v>
          </cell>
          <cell r="B83" t="str">
            <v>ALDI End Panel Graphic Small Irish Community Games</v>
          </cell>
          <cell r="C83">
            <v>5</v>
          </cell>
        </row>
        <row r="84">
          <cell r="A84">
            <v>547920</v>
          </cell>
          <cell r="B84" t="str">
            <v>ALDI End Panel Graphic Small Irish Baby</v>
          </cell>
          <cell r="C84">
            <v>5</v>
          </cell>
        </row>
        <row r="85">
          <cell r="A85">
            <v>547921</v>
          </cell>
          <cell r="B85" t="str">
            <v>ALDI End Panel Graphic Small Irish FoodCloud</v>
          </cell>
          <cell r="C85">
            <v>5</v>
          </cell>
        </row>
        <row r="86">
          <cell r="A86">
            <v>547923</v>
          </cell>
          <cell r="B86" t="str">
            <v>ALDI End Panel Graphic Small Irish St Vincent De Paul</v>
          </cell>
          <cell r="C86">
            <v>5</v>
          </cell>
        </row>
        <row r="87">
          <cell r="A87">
            <v>547924</v>
          </cell>
          <cell r="B87" t="str">
            <v>TPL-U 091-0056 DPS R401459A</v>
          </cell>
          <cell r="C87">
            <v>5</v>
          </cell>
        </row>
        <row r="88">
          <cell r="A88">
            <v>547925</v>
          </cell>
          <cell r="B88" t="str">
            <v>C/F Hanging Welsh  Dairy S/S A</v>
          </cell>
          <cell r="C88">
            <v>60</v>
          </cell>
        </row>
        <row r="89">
          <cell r="A89">
            <v>547926</v>
          </cell>
          <cell r="B89" t="str">
            <v>SAFE39LGV 44-80-75 3+3F R606390A</v>
          </cell>
          <cell r="C89">
            <v>5</v>
          </cell>
        </row>
        <row r="90">
          <cell r="A90">
            <v>547928</v>
          </cell>
          <cell r="B90" t="str">
            <v>SAFE39LGV 44-80-75 3+3F R606390B</v>
          </cell>
          <cell r="C90">
            <v>5</v>
          </cell>
        </row>
        <row r="91">
          <cell r="A91">
            <v>547929</v>
          </cell>
          <cell r="B91" t="str">
            <v>SAFE39LGV 44-80-75 3+3F R606390C</v>
          </cell>
          <cell r="C91">
            <v>5</v>
          </cell>
        </row>
        <row r="92">
          <cell r="A92">
            <v>547930</v>
          </cell>
          <cell r="B92" t="str">
            <v>ALDI End Panel Graphic Small Irish Colour</v>
          </cell>
          <cell r="C92">
            <v>5</v>
          </cell>
        </row>
        <row r="93">
          <cell r="A93">
            <v>547932</v>
          </cell>
          <cell r="B93" t="str">
            <v>ALDI End Panel Graphic Small Irish Piggy Bank</v>
          </cell>
          <cell r="C93">
            <v>5</v>
          </cell>
        </row>
        <row r="94">
          <cell r="A94">
            <v>547933</v>
          </cell>
          <cell r="B94" t="str">
            <v>ALDI End Panel Graphic Small Irish Butcher</v>
          </cell>
          <cell r="C94">
            <v>5</v>
          </cell>
        </row>
        <row r="95">
          <cell r="A95">
            <v>547934</v>
          </cell>
          <cell r="B95" t="str">
            <v>ALDI End Panel Graphic Small Irish Milk</v>
          </cell>
          <cell r="C95">
            <v>5</v>
          </cell>
        </row>
        <row r="96">
          <cell r="A96">
            <v>547935</v>
          </cell>
          <cell r="B96" t="str">
            <v>ALDI End Panel Graphic Small Battery</v>
          </cell>
          <cell r="C96">
            <v>5</v>
          </cell>
        </row>
        <row r="97">
          <cell r="A97">
            <v>547936</v>
          </cell>
          <cell r="B97" t="str">
            <v>TPL-U 091-0056 DPS R401459B</v>
          </cell>
          <cell r="C97">
            <v>5</v>
          </cell>
        </row>
        <row r="98">
          <cell r="A98">
            <v>547937</v>
          </cell>
          <cell r="B98" t="str">
            <v>TPL-U 091-0056 DPS R401459C</v>
          </cell>
          <cell r="C98">
            <v>5</v>
          </cell>
        </row>
        <row r="99">
          <cell r="A99">
            <v>547938</v>
          </cell>
          <cell r="B99" t="str">
            <v>TPL-U 091-0056 DPS R401459D</v>
          </cell>
          <cell r="C99">
            <v>5</v>
          </cell>
        </row>
        <row r="100">
          <cell r="A100">
            <v>547939</v>
          </cell>
          <cell r="B100" t="str">
            <v>TPL-U 091-0056 DPS R401459E</v>
          </cell>
          <cell r="C100">
            <v>5</v>
          </cell>
        </row>
        <row r="101">
          <cell r="A101">
            <v>547940</v>
          </cell>
          <cell r="B101" t="str">
            <v>TPL-U 091-0056 DPS R401459G</v>
          </cell>
          <cell r="C101">
            <v>5</v>
          </cell>
        </row>
        <row r="102">
          <cell r="A102">
            <v>547941</v>
          </cell>
          <cell r="B102" t="str">
            <v>TPL-U 091-0056 DPS R401459F</v>
          </cell>
          <cell r="C102">
            <v>5</v>
          </cell>
        </row>
        <row r="103">
          <cell r="A103">
            <v>547942</v>
          </cell>
          <cell r="B103" t="str">
            <v>TPL-U 091-0056 DPS R401459H</v>
          </cell>
          <cell r="C103">
            <v>5</v>
          </cell>
        </row>
        <row r="104">
          <cell r="A104">
            <v>547943</v>
          </cell>
          <cell r="B104" t="str">
            <v>TPL-U 091-0056 DPS R401459I</v>
          </cell>
          <cell r="C104">
            <v>5</v>
          </cell>
        </row>
        <row r="105">
          <cell r="A105">
            <v>547944</v>
          </cell>
          <cell r="B105" t="str">
            <v>TPL-U 091-0056 DPS R401459J</v>
          </cell>
          <cell r="C105">
            <v>5</v>
          </cell>
        </row>
        <row r="106">
          <cell r="A106">
            <v>547945</v>
          </cell>
          <cell r="B106" t="str">
            <v>TPL-U 091-0056 DPS R401459K</v>
          </cell>
          <cell r="C106">
            <v>5</v>
          </cell>
        </row>
        <row r="107">
          <cell r="A107">
            <v>547946</v>
          </cell>
          <cell r="B107" t="str">
            <v>BM200-182,5ScoRoyBlue-RFR202165</v>
          </cell>
          <cell r="C107">
            <v>5</v>
          </cell>
        </row>
        <row r="108">
          <cell r="A108">
            <v>547947</v>
          </cell>
          <cell r="B108" t="str">
            <v>DBB-U 105-0150 R606272</v>
          </cell>
          <cell r="C108">
            <v>5</v>
          </cell>
        </row>
        <row r="109">
          <cell r="A109">
            <v>547948</v>
          </cell>
          <cell r="B109" t="str">
            <v>ABS Gran Natural PA-757</v>
          </cell>
          <cell r="C109">
            <v>90</v>
          </cell>
        </row>
        <row r="110">
          <cell r="A110">
            <v>547949</v>
          </cell>
          <cell r="B110" t="str">
            <v>Vegaaninen segmentointi</v>
          </cell>
          <cell r="C110">
            <v>5</v>
          </cell>
        </row>
        <row r="111">
          <cell r="A111">
            <v>547951</v>
          </cell>
          <cell r="B111" t="str">
            <v>DBE-U 105-0150 R802717</v>
          </cell>
          <cell r="C111">
            <v>5</v>
          </cell>
        </row>
        <row r="112">
          <cell r="A112">
            <v>547952</v>
          </cell>
          <cell r="B112" t="str">
            <v>C/F Hanging Welsh  Ready Meals S/S A</v>
          </cell>
          <cell r="C112">
            <v>60</v>
          </cell>
        </row>
        <row r="113">
          <cell r="A113">
            <v>547953</v>
          </cell>
          <cell r="B113" t="str">
            <v>C/F Hanging Welsh Fruit &amp; Veg 2 Strawberry &amp; Carrot D/S A</v>
          </cell>
          <cell r="C113">
            <v>60</v>
          </cell>
        </row>
        <row r="114">
          <cell r="A114">
            <v>547955</v>
          </cell>
          <cell r="B114" t="str">
            <v>C/F Hanging Welsh Fruit &amp; Veg Banana &amp; Onion D/S A</v>
          </cell>
          <cell r="C114">
            <v>60</v>
          </cell>
        </row>
        <row r="115">
          <cell r="A115">
            <v>547956</v>
          </cell>
          <cell r="B115" t="str">
            <v>C/F Hanging Welsh Flowers D/S A</v>
          </cell>
          <cell r="C115">
            <v>60</v>
          </cell>
        </row>
        <row r="116">
          <cell r="A116">
            <v>547957</v>
          </cell>
          <cell r="B116" t="str">
            <v>BM200-192,5ScoMilka-RF202166</v>
          </cell>
          <cell r="C116">
            <v>5</v>
          </cell>
        </row>
        <row r="117">
          <cell r="A117">
            <v>547959</v>
          </cell>
          <cell r="B117" t="str">
            <v>Customer Toilet Welsh - Toilet Sign</v>
          </cell>
          <cell r="C117">
            <v>60</v>
          </cell>
        </row>
        <row r="118">
          <cell r="A118">
            <v>547960</v>
          </cell>
          <cell r="B118" t="str">
            <v>ABS Gran Natural ABS HI-100 NC</v>
          </cell>
          <cell r="C118">
            <v>90</v>
          </cell>
        </row>
        <row r="119">
          <cell r="A119">
            <v>547961</v>
          </cell>
          <cell r="B119" t="str">
            <v>OP50B+ -2-0285-0485/460 coS8</v>
          </cell>
          <cell r="C119">
            <v>5</v>
          </cell>
        </row>
        <row r="120">
          <cell r="A120">
            <v>547962</v>
          </cell>
          <cell r="B120" t="str">
            <v>PP-TAG 29x26 pa50</v>
          </cell>
          <cell r="C120">
            <v>5</v>
          </cell>
        </row>
        <row r="121">
          <cell r="A121">
            <v>547963</v>
          </cell>
          <cell r="B121" t="str">
            <v>DBA A4+DBA 030-0300 R504356</v>
          </cell>
          <cell r="C121">
            <v>5</v>
          </cell>
        </row>
        <row r="122">
          <cell r="A122">
            <v>547964</v>
          </cell>
          <cell r="B122" t="str">
            <v>EMB 1000/580/50</v>
          </cell>
          <cell r="C122">
            <v>5</v>
          </cell>
        </row>
        <row r="123">
          <cell r="A123">
            <v>547966</v>
          </cell>
          <cell r="B123" t="str">
            <v>TPL-2RC 161-0295 DPD KIT R606392</v>
          </cell>
          <cell r="C123">
            <v>5</v>
          </cell>
        </row>
        <row r="124">
          <cell r="A124">
            <v>547967</v>
          </cell>
          <cell r="B124" t="str">
            <v>OPT-FR-U 100-0760 R202486</v>
          </cell>
          <cell r="C124">
            <v>5</v>
          </cell>
        </row>
        <row r="125">
          <cell r="A125">
            <v>547968</v>
          </cell>
          <cell r="B125" t="str">
            <v>T20 A4  R202480</v>
          </cell>
          <cell r="C125">
            <v>5</v>
          </cell>
        </row>
        <row r="126">
          <cell r="A126">
            <v>547971</v>
          </cell>
          <cell r="B126" t="str">
            <v>BM200-227,5ScoRoyBlue-RF202167</v>
          </cell>
          <cell r="C126">
            <v>5</v>
          </cell>
        </row>
        <row r="127">
          <cell r="A127">
            <v>547972</v>
          </cell>
          <cell r="B127" t="str">
            <v>Holder 170-170-028 DPS R606378</v>
          </cell>
          <cell r="C127">
            <v>5</v>
          </cell>
        </row>
        <row r="128">
          <cell r="A128">
            <v>547973</v>
          </cell>
          <cell r="B128" t="str">
            <v>Perimeter Signage Welsh (ALI)- Fruit &amp; Veg 1- Apple &amp; Brocol</v>
          </cell>
          <cell r="C128">
            <v>60</v>
          </cell>
        </row>
        <row r="129">
          <cell r="A129">
            <v>547975</v>
          </cell>
          <cell r="B129" t="str">
            <v>Holder 070-0650-50 DPS KIT R802611</v>
          </cell>
          <cell r="C129">
            <v>5</v>
          </cell>
        </row>
        <row r="130">
          <cell r="A130">
            <v>547976</v>
          </cell>
          <cell r="B130" t="str">
            <v>Perimeter Signage Welsh (ALI) - Bakery</v>
          </cell>
          <cell r="C130">
            <v>90</v>
          </cell>
        </row>
        <row r="131">
          <cell r="A131">
            <v>547977</v>
          </cell>
          <cell r="B131" t="str">
            <v>Perimeter Signage Welsh (ALI) - Eggs Graphic</v>
          </cell>
          <cell r="C131">
            <v>90</v>
          </cell>
        </row>
        <row r="132">
          <cell r="A132">
            <v>547978</v>
          </cell>
          <cell r="B132" t="str">
            <v>Perimeter Signage Welsh (ALI) - Home Baking</v>
          </cell>
          <cell r="C132">
            <v>90</v>
          </cell>
        </row>
        <row r="133">
          <cell r="A133">
            <v>547979</v>
          </cell>
          <cell r="B133" t="str">
            <v>Perimeter Signage Welsh (ALI) - Frozen</v>
          </cell>
          <cell r="C133">
            <v>60</v>
          </cell>
        </row>
        <row r="134">
          <cell r="A134">
            <v>547980</v>
          </cell>
          <cell r="B134" t="str">
            <v>Perimeter Signage Welsh (ALI) - Spirits</v>
          </cell>
          <cell r="C134">
            <v>90</v>
          </cell>
        </row>
        <row r="135">
          <cell r="A135">
            <v>547981</v>
          </cell>
          <cell r="B135" t="str">
            <v>Perimeter Signage Welsh (ALI) - Wine</v>
          </cell>
          <cell r="C135">
            <v>90</v>
          </cell>
        </row>
        <row r="136">
          <cell r="A136">
            <v>547982</v>
          </cell>
          <cell r="B136" t="str">
            <v>Tesco Aisle end Signage</v>
          </cell>
          <cell r="C136">
            <v>60</v>
          </cell>
        </row>
        <row r="137">
          <cell r="A137">
            <v>547983</v>
          </cell>
          <cell r="B137" t="str">
            <v>Perimeter Signage Welsh (ALI)- Beers</v>
          </cell>
          <cell r="C137">
            <v>90</v>
          </cell>
        </row>
        <row r="138">
          <cell r="A138">
            <v>547985</v>
          </cell>
          <cell r="B138" t="str">
            <v>not in use</v>
          </cell>
          <cell r="C138">
            <v>10</v>
          </cell>
        </row>
        <row r="139">
          <cell r="A139">
            <v>547986</v>
          </cell>
          <cell r="B139" t="str">
            <v>Perimeter Signage Welsh (ALI) - MIlk</v>
          </cell>
          <cell r="C139">
            <v>90</v>
          </cell>
        </row>
        <row r="140">
          <cell r="A140">
            <v>547987</v>
          </cell>
          <cell r="B140" t="str">
            <v>Perimeter Signage Welsh (ALI)- British Meat</v>
          </cell>
          <cell r="C140">
            <v>10</v>
          </cell>
        </row>
        <row r="141">
          <cell r="A141">
            <v>547988</v>
          </cell>
          <cell r="B141" t="str">
            <v>Led screen 10inch</v>
          </cell>
          <cell r="C141">
            <v>5</v>
          </cell>
        </row>
        <row r="142">
          <cell r="A142">
            <v>547989</v>
          </cell>
          <cell r="B142" t="str">
            <v>PC hook S</v>
          </cell>
          <cell r="C142">
            <v>5</v>
          </cell>
        </row>
        <row r="143">
          <cell r="A143">
            <v>547993</v>
          </cell>
          <cell r="B143" t="str">
            <v>DBAU 115-0150 R902855</v>
          </cell>
          <cell r="C143">
            <v>5</v>
          </cell>
        </row>
        <row r="144">
          <cell r="A144">
            <v>547994</v>
          </cell>
          <cell r="B144" t="str">
            <v>OPT-FR-100-0444-3,0 PET</v>
          </cell>
          <cell r="C144">
            <v>5</v>
          </cell>
        </row>
        <row r="145">
          <cell r="A145">
            <v>547996</v>
          </cell>
          <cell r="B145" t="str">
            <v>RT-SHEET 444x564</v>
          </cell>
          <cell r="C145">
            <v>5</v>
          </cell>
        </row>
        <row r="146">
          <cell r="A146">
            <v>547998</v>
          </cell>
          <cell r="B146" t="str">
            <v>TPL-2RC 161-0295 DPD KIT R606394</v>
          </cell>
          <cell r="C146">
            <v>5</v>
          </cell>
        </row>
        <row r="147">
          <cell r="A147">
            <v>547999</v>
          </cell>
          <cell r="B147" t="str">
            <v>CLIP 074-0047 DPS</v>
          </cell>
          <cell r="C147">
            <v>5</v>
          </cell>
        </row>
        <row r="148">
          <cell r="A148">
            <v>548001</v>
          </cell>
          <cell r="B148" t="str">
            <v>Metal body assembly (Grey)</v>
          </cell>
          <cell r="C148">
            <v>90</v>
          </cell>
        </row>
        <row r="149">
          <cell r="A149">
            <v>548002</v>
          </cell>
          <cell r="B149" t="str">
            <v>Metal body assembly (White)</v>
          </cell>
          <cell r="C149">
            <v>90</v>
          </cell>
        </row>
        <row r="150">
          <cell r="A150">
            <v>548003</v>
          </cell>
          <cell r="B150" t="str">
            <v>CGLS10-52-1235</v>
          </cell>
          <cell r="C150">
            <v>5</v>
          </cell>
        </row>
        <row r="151">
          <cell r="A151">
            <v>548004</v>
          </cell>
          <cell r="B151" t="str">
            <v>Box Chain - 1.0m base wrap unit - 470 base</v>
          </cell>
          <cell r="C151">
            <v>90</v>
          </cell>
        </row>
        <row r="152">
          <cell r="A152">
            <v>548006</v>
          </cell>
          <cell r="B152" t="str">
            <v>CANT-52-W-0900</v>
          </cell>
          <cell r="C152">
            <v>5</v>
          </cell>
        </row>
        <row r="153">
          <cell r="A153">
            <v>548009</v>
          </cell>
          <cell r="B153" t="str">
            <v>PETG Clear</v>
          </cell>
          <cell r="C153">
            <v>90</v>
          </cell>
        </row>
        <row r="154">
          <cell r="A154">
            <v>548010</v>
          </cell>
          <cell r="B154" t="str">
            <v>Alum Ext.3250mm Upper wood effect</v>
          </cell>
          <cell r="C154">
            <v>90</v>
          </cell>
        </row>
        <row r="155">
          <cell r="A155">
            <v>548011</v>
          </cell>
          <cell r="B155" t="str">
            <v>Alum Ext.3250mm Lower sign wood effect</v>
          </cell>
          <cell r="C155">
            <v>90</v>
          </cell>
        </row>
        <row r="156">
          <cell r="A156">
            <v>548012</v>
          </cell>
          <cell r="B156" t="str">
            <v>Tube Square ERW</v>
          </cell>
          <cell r="C156">
            <v>90</v>
          </cell>
        </row>
        <row r="157">
          <cell r="A157">
            <v>548013</v>
          </cell>
          <cell r="B157" t="str">
            <v>Tube Square ERW</v>
          </cell>
          <cell r="C157">
            <v>90</v>
          </cell>
        </row>
        <row r="158">
          <cell r="A158">
            <v>548014</v>
          </cell>
          <cell r="B158" t="str">
            <v>Perimeter Signage Irish - Cakes  (575mm)</v>
          </cell>
          <cell r="C158">
            <v>90</v>
          </cell>
        </row>
        <row r="159">
          <cell r="A159">
            <v>548015</v>
          </cell>
          <cell r="B159" t="str">
            <v>TPL-UX 082-0097 DPS R606387A</v>
          </cell>
          <cell r="C159">
            <v>5</v>
          </cell>
        </row>
        <row r="160">
          <cell r="A160">
            <v>548016</v>
          </cell>
          <cell r="B160" t="str">
            <v>TPL-UX 082-0097 DPS R606387B</v>
          </cell>
          <cell r="C160">
            <v>5</v>
          </cell>
        </row>
        <row r="161">
          <cell r="A161">
            <v>548017</v>
          </cell>
          <cell r="B161" t="str">
            <v>TPL-UX 082-0097 DPS R606387C</v>
          </cell>
          <cell r="C161">
            <v>5</v>
          </cell>
        </row>
        <row r="162">
          <cell r="A162">
            <v>548018</v>
          </cell>
          <cell r="B162" t="str">
            <v>TPL-UX 074-0088 DPS R606387D</v>
          </cell>
          <cell r="C162">
            <v>5</v>
          </cell>
        </row>
        <row r="163">
          <cell r="A163">
            <v>548019</v>
          </cell>
          <cell r="B163" t="str">
            <v>BN Collector Shelf 596x477</v>
          </cell>
          <cell r="C163">
            <v>5</v>
          </cell>
        </row>
        <row r="164">
          <cell r="A164">
            <v>548021</v>
          </cell>
          <cell r="B164" t="str">
            <v>Perimeter Signage Irish (ALI)- Cake have your cake &amp; eat TOV</v>
          </cell>
          <cell r="C164">
            <v>90</v>
          </cell>
        </row>
        <row r="165">
          <cell r="A165">
            <v>548022</v>
          </cell>
          <cell r="B165" t="str">
            <v>TPL-GV 073-0060 DPD R606401</v>
          </cell>
          <cell r="C165">
            <v>5</v>
          </cell>
        </row>
        <row r="166">
          <cell r="A166">
            <v>548023</v>
          </cell>
          <cell r="B166" t="str">
            <v>TPL-GV 073-0060 DPD R606402</v>
          </cell>
          <cell r="C166">
            <v>5</v>
          </cell>
        </row>
        <row r="167">
          <cell r="A167">
            <v>548024</v>
          </cell>
          <cell r="B167" t="str">
            <v>TPL-GV 073-0060 DPD R606403</v>
          </cell>
          <cell r="C167">
            <v>5</v>
          </cell>
        </row>
        <row r="168">
          <cell r="A168">
            <v>548025</v>
          </cell>
          <cell r="B168" t="str">
            <v>TPL-GV 073-0060 DPD R606404</v>
          </cell>
          <cell r="C168">
            <v>5</v>
          </cell>
        </row>
        <row r="169">
          <cell r="A169">
            <v>548026</v>
          </cell>
          <cell r="B169" t="str">
            <v>TPL-GV 073-0060 DPD R606405</v>
          </cell>
          <cell r="C169">
            <v>5</v>
          </cell>
        </row>
        <row r="170">
          <cell r="A170">
            <v>548027</v>
          </cell>
          <cell r="B170" t="str">
            <v>TPL-GV 073-0060 DPD R606406</v>
          </cell>
          <cell r="C170">
            <v>5</v>
          </cell>
        </row>
        <row r="171">
          <cell r="A171">
            <v>548028</v>
          </cell>
          <cell r="B171" t="str">
            <v>TPL-GV 073-0060 DPD R606407</v>
          </cell>
          <cell r="C171">
            <v>5</v>
          </cell>
        </row>
        <row r="172">
          <cell r="A172">
            <v>548029</v>
          </cell>
          <cell r="B172" t="str">
            <v>TPL-GV 073-0060 DPD R606408</v>
          </cell>
          <cell r="C172">
            <v>5</v>
          </cell>
        </row>
        <row r="173">
          <cell r="A173">
            <v>548030</v>
          </cell>
          <cell r="B173" t="str">
            <v>TPL-GV 073-0060 DPD R606409</v>
          </cell>
          <cell r="C173">
            <v>5</v>
          </cell>
        </row>
        <row r="174">
          <cell r="A174">
            <v>548031</v>
          </cell>
          <cell r="B174" t="str">
            <v>TPL-GV 073-0060 DPD R606410</v>
          </cell>
          <cell r="C174">
            <v>5</v>
          </cell>
        </row>
        <row r="175">
          <cell r="A175">
            <v>548032</v>
          </cell>
          <cell r="B175" t="str">
            <v>TPL-GV 073-0060 DPD R606411</v>
          </cell>
          <cell r="C175">
            <v>5</v>
          </cell>
        </row>
        <row r="176">
          <cell r="A176">
            <v>548033</v>
          </cell>
          <cell r="B176" t="str">
            <v>TPL-GV 073-0060 DPD R606412</v>
          </cell>
          <cell r="C176">
            <v>5</v>
          </cell>
        </row>
        <row r="177">
          <cell r="A177">
            <v>548034</v>
          </cell>
          <cell r="B177" t="str">
            <v>TPL-GV 073-0060 DPD R606413</v>
          </cell>
          <cell r="C177">
            <v>5</v>
          </cell>
        </row>
        <row r="178">
          <cell r="A178">
            <v>548035</v>
          </cell>
          <cell r="B178" t="str">
            <v>TPL-GV 073-0060 DPD R606414</v>
          </cell>
          <cell r="C178">
            <v>5</v>
          </cell>
        </row>
        <row r="179">
          <cell r="A179">
            <v>548036</v>
          </cell>
          <cell r="B179" t="str">
            <v>BN Collector Shelf 0896x477</v>
          </cell>
          <cell r="C179">
            <v>5</v>
          </cell>
        </row>
        <row r="180">
          <cell r="A180">
            <v>548037</v>
          </cell>
          <cell r="B180" t="str">
            <v>BN Collector Shelf 1196x477</v>
          </cell>
          <cell r="C180">
            <v>5</v>
          </cell>
        </row>
        <row r="181">
          <cell r="A181">
            <v>548038</v>
          </cell>
          <cell r="B181" t="str">
            <v>Perimeter Signage Irish D/SIDED  (ALI) - Dairy TOV</v>
          </cell>
          <cell r="C181">
            <v>90</v>
          </cell>
        </row>
        <row r="182">
          <cell r="A182">
            <v>548039</v>
          </cell>
          <cell r="B182" t="str">
            <v>Perimeter Signage Irish D/SIDED (ALI) - Dairy</v>
          </cell>
          <cell r="C182">
            <v>90</v>
          </cell>
        </row>
        <row r="183">
          <cell r="A183">
            <v>548040</v>
          </cell>
          <cell r="B183" t="str">
            <v>Perimeter Signage Irish D/SIDED (ALI) - Ready Meals</v>
          </cell>
          <cell r="C183">
            <v>90</v>
          </cell>
        </row>
        <row r="184">
          <cell r="A184">
            <v>548041</v>
          </cell>
          <cell r="B184" t="str">
            <v>Perimeter Signage Irish D/SIDED  (ALI) - Ready Meals TOV</v>
          </cell>
          <cell r="C184">
            <v>90</v>
          </cell>
        </row>
        <row r="185">
          <cell r="A185">
            <v>548043</v>
          </cell>
          <cell r="B185" t="str">
            <v>HS-3D 705-0090-053+DBA DPS R504355</v>
          </cell>
          <cell r="C185">
            <v>5</v>
          </cell>
        </row>
        <row r="186">
          <cell r="A186">
            <v>548044</v>
          </cell>
          <cell r="B186" t="str">
            <v>DB39L 063-0109 DPS R202507</v>
          </cell>
          <cell r="C186">
            <v>5</v>
          </cell>
        </row>
        <row r="187">
          <cell r="A187">
            <v>548045</v>
          </cell>
          <cell r="B187" t="str">
            <v>DB39L 063-056 DPS R202509</v>
          </cell>
          <cell r="C187">
            <v>5</v>
          </cell>
        </row>
        <row r="188">
          <cell r="A188">
            <v>548046</v>
          </cell>
          <cell r="B188" t="str">
            <v>BM200-167,5ScoRoyBlue-RF202164</v>
          </cell>
          <cell r="C188">
            <v>5</v>
          </cell>
        </row>
        <row r="189">
          <cell r="A189">
            <v>548047</v>
          </cell>
          <cell r="B189" t="str">
            <v>Prototype: Tesco bags of help container</v>
          </cell>
          <cell r="C189">
            <v>60</v>
          </cell>
        </row>
        <row r="190">
          <cell r="A190">
            <v>548048</v>
          </cell>
          <cell r="B190" t="str">
            <v>Two pocket Floorcare acrylic - Boxed in 1`s</v>
          </cell>
          <cell r="C190">
            <v>60</v>
          </cell>
        </row>
        <row r="191">
          <cell r="A191">
            <v>548049</v>
          </cell>
          <cell r="B191" t="str">
            <v>Two pocket Floorcare acrylic - Boxed in 2`s</v>
          </cell>
          <cell r="C191">
            <v>60</v>
          </cell>
        </row>
        <row r="192">
          <cell r="A192">
            <v>548050</v>
          </cell>
          <cell r="B192" t="str">
            <v>Two pocket Floorcare acrylic - Boxed in 3`s</v>
          </cell>
          <cell r="C192">
            <v>60</v>
          </cell>
        </row>
        <row r="193">
          <cell r="A193">
            <v>548051</v>
          </cell>
          <cell r="B193" t="str">
            <v>HOLDER 030-0080</v>
          </cell>
          <cell r="C193">
            <v>5</v>
          </cell>
        </row>
        <row r="194">
          <cell r="A194">
            <v>548052</v>
          </cell>
          <cell r="B194" t="str">
            <v>OPT-BOX59-9-0385</v>
          </cell>
          <cell r="C194">
            <v>5</v>
          </cell>
        </row>
        <row r="195">
          <cell r="A195">
            <v>548053</v>
          </cell>
          <cell r="B195" t="str">
            <v>Prototype: McCormicks FSDU for Iceland</v>
          </cell>
          <cell r="C195">
            <v>60</v>
          </cell>
        </row>
        <row r="196">
          <cell r="A196">
            <v>548054</v>
          </cell>
          <cell r="B196" t="str">
            <v>Prototype: McCormicks Sidewing for Iceland</v>
          </cell>
          <cell r="C196">
            <v>60</v>
          </cell>
        </row>
        <row r="197">
          <cell r="A197">
            <v>548056</v>
          </cell>
          <cell r="B197" t="str">
            <v>OTK Beacon acrylics kit</v>
          </cell>
          <cell r="C197">
            <v>20</v>
          </cell>
        </row>
        <row r="198">
          <cell r="A198">
            <v>548060</v>
          </cell>
          <cell r="B198" t="str">
            <v>Tech 21 Displays</v>
          </cell>
          <cell r="C198">
            <v>80</v>
          </cell>
        </row>
        <row r="199">
          <cell r="A199">
            <v>548063</v>
          </cell>
          <cell r="B199" t="str">
            <v xml:space="preserve">Prototype: GUTEMBERG (Kit MGT </v>
          </cell>
          <cell r="C199">
            <v>20</v>
          </cell>
        </row>
        <row r="200">
          <cell r="A200">
            <v>548065</v>
          </cell>
          <cell r="B200" t="str">
            <v>Powder Polyester Black</v>
          </cell>
          <cell r="C200">
            <v>90</v>
          </cell>
        </row>
        <row r="201">
          <cell r="A201">
            <v>548067</v>
          </cell>
          <cell r="B201" t="str">
            <v>TPL-U 182,7-0321 DPS R902938</v>
          </cell>
          <cell r="C201">
            <v>5</v>
          </cell>
        </row>
        <row r="202">
          <cell r="A202">
            <v>548068</v>
          </cell>
          <cell r="B202" t="str">
            <v>PETG Clear</v>
          </cell>
          <cell r="C202">
            <v>90</v>
          </cell>
        </row>
        <row r="203">
          <cell r="A203">
            <v>548069</v>
          </cell>
          <cell r="B203" t="str">
            <v>TTGV 048-0040 R605024</v>
          </cell>
          <cell r="C203">
            <v>5</v>
          </cell>
        </row>
        <row r="204">
          <cell r="A204">
            <v>548070</v>
          </cell>
          <cell r="B204" t="str">
            <v>Box Dixons OTK kit</v>
          </cell>
          <cell r="C204">
            <v>90</v>
          </cell>
        </row>
        <row r="205">
          <cell r="A205">
            <v>548071</v>
          </cell>
          <cell r="B205" t="str">
            <v>Spacers</v>
          </cell>
          <cell r="C205">
            <v>90</v>
          </cell>
        </row>
        <row r="206">
          <cell r="A206">
            <v>548072</v>
          </cell>
          <cell r="B206" t="str">
            <v>CKS3.0 Shutter Long R700567</v>
          </cell>
          <cell r="C206">
            <v>5</v>
          </cell>
        </row>
        <row r="207">
          <cell r="A207">
            <v>548073</v>
          </cell>
          <cell r="B207" t="str">
            <v>Tape Mag Foam White</v>
          </cell>
          <cell r="C207">
            <v>90</v>
          </cell>
        </row>
        <row r="208">
          <cell r="A208">
            <v>548074</v>
          </cell>
          <cell r="B208" t="str">
            <v>4IE looms</v>
          </cell>
          <cell r="C208">
            <v>90</v>
          </cell>
        </row>
        <row r="209">
          <cell r="A209">
            <v>548075</v>
          </cell>
          <cell r="B209" t="str">
            <v>Heatpads</v>
          </cell>
          <cell r="C209">
            <v>90</v>
          </cell>
        </row>
        <row r="210">
          <cell r="A210">
            <v>548076</v>
          </cell>
          <cell r="B210" t="str">
            <v>4IE Back</v>
          </cell>
          <cell r="C210">
            <v>90</v>
          </cell>
        </row>
        <row r="211">
          <cell r="A211">
            <v>548077</v>
          </cell>
          <cell r="B211" t="str">
            <v>X-BAR BIN 70x25  dl.650  mm</v>
          </cell>
          <cell r="C211">
            <v>5</v>
          </cell>
        </row>
        <row r="212">
          <cell r="A212">
            <v>548078</v>
          </cell>
          <cell r="B212" t="str">
            <v>OTK Heat bent POS holder 163x81mm</v>
          </cell>
          <cell r="C212">
            <v>20</v>
          </cell>
        </row>
        <row r="213">
          <cell r="A213">
            <v>548079</v>
          </cell>
          <cell r="B213" t="str">
            <v>OTK PETG POS holder 889x148mm</v>
          </cell>
          <cell r="C213">
            <v>20</v>
          </cell>
        </row>
        <row r="214">
          <cell r="A214">
            <v>548082</v>
          </cell>
          <cell r="B214" t="str">
            <v>163x76 ticket holder (cnc only)</v>
          </cell>
          <cell r="C214">
            <v>90</v>
          </cell>
        </row>
        <row r="215">
          <cell r="A215">
            <v>548083</v>
          </cell>
          <cell r="B215" t="str">
            <v>Bottom strip</v>
          </cell>
          <cell r="C215">
            <v>90</v>
          </cell>
        </row>
        <row r="216">
          <cell r="A216">
            <v>548084</v>
          </cell>
          <cell r="B216" t="str">
            <v>LED-NEO SPECIAL 850-110-850</v>
          </cell>
          <cell r="C216">
            <v>5</v>
          </cell>
        </row>
        <row r="217">
          <cell r="A217">
            <v>548085</v>
          </cell>
          <cell r="B217" t="str">
            <v>TPL-U-2H 150-0300 DPD KIT R401470</v>
          </cell>
          <cell r="C217">
            <v>5</v>
          </cell>
        </row>
        <row r="218">
          <cell r="A218">
            <v>548086</v>
          </cell>
          <cell r="B218" t="str">
            <v>Acrylic Clear Extruded</v>
          </cell>
          <cell r="C218">
            <v>90</v>
          </cell>
        </row>
        <row r="219">
          <cell r="A219">
            <v>548090</v>
          </cell>
          <cell r="B219" t="str">
            <v>Base Panel &amp; Header Fixing Plate</v>
          </cell>
          <cell r="C219">
            <v>90</v>
          </cell>
        </row>
        <row r="220">
          <cell r="A220">
            <v>548091</v>
          </cell>
          <cell r="B220" t="str">
            <v>Corner plinth nosing 3 piece (raw)</v>
          </cell>
          <cell r="C220">
            <v>90</v>
          </cell>
        </row>
        <row r="221">
          <cell r="A221">
            <v>548092</v>
          </cell>
          <cell r="B221" t="str">
            <v>Prototype: Nutricia Olvarit Me</v>
          </cell>
          <cell r="C221">
            <v>20</v>
          </cell>
        </row>
        <row r="222">
          <cell r="A222">
            <v>548093</v>
          </cell>
          <cell r="B222" t="str">
            <v>Corner plinth body weld assembly</v>
          </cell>
          <cell r="C222">
            <v>90</v>
          </cell>
        </row>
        <row r="223">
          <cell r="A223">
            <v>548094</v>
          </cell>
          <cell r="B223" t="str">
            <v>Header Metalwork Assy</v>
          </cell>
          <cell r="C223">
            <v>90</v>
          </cell>
        </row>
        <row r="224">
          <cell r="A224">
            <v>548095</v>
          </cell>
          <cell r="B224" t="str">
            <v>Free Issue Product Labels</v>
          </cell>
          <cell r="C224">
            <v>90</v>
          </cell>
        </row>
        <row r="225">
          <cell r="A225">
            <v>548096</v>
          </cell>
          <cell r="B225" t="str">
            <v>Corner plinth lower nosing LH/RH</v>
          </cell>
          <cell r="C225">
            <v>90</v>
          </cell>
        </row>
        <row r="226">
          <cell r="A226">
            <v>548097</v>
          </cell>
          <cell r="B226" t="str">
            <v>Double sided header - A/W 1</v>
          </cell>
          <cell r="C226">
            <v>20</v>
          </cell>
        </row>
        <row r="227">
          <cell r="A227">
            <v>548098</v>
          </cell>
          <cell r="B227" t="str">
            <v>CPW Spine header</v>
          </cell>
          <cell r="C227">
            <v>60</v>
          </cell>
        </row>
        <row r="228">
          <cell r="A228">
            <v>548099</v>
          </cell>
          <cell r="B228" t="str">
            <v>Upright x 1 + Base panel x 1</v>
          </cell>
          <cell r="C228">
            <v>90</v>
          </cell>
        </row>
        <row r="229">
          <cell r="A229">
            <v>548103</v>
          </cell>
          <cell r="B229" t="str">
            <v>Acr300*370*3 With Hole</v>
          </cell>
          <cell r="C229">
            <v>5</v>
          </cell>
        </row>
        <row r="230">
          <cell r="A230">
            <v>548104</v>
          </cell>
          <cell r="B230" t="str">
            <v>AcrT 280*100*30mm</v>
          </cell>
          <cell r="C230">
            <v>5</v>
          </cell>
        </row>
        <row r="231">
          <cell r="A231">
            <v>548105</v>
          </cell>
          <cell r="B231" t="str">
            <v>TRAY 072-0160-257 R903222</v>
          </cell>
          <cell r="C231">
            <v>5</v>
          </cell>
        </row>
        <row r="232">
          <cell r="A232">
            <v>548106</v>
          </cell>
          <cell r="B232" t="str">
            <v>OP50-FLF20-low-55</v>
          </cell>
          <cell r="C232">
            <v>5</v>
          </cell>
        </row>
        <row r="233">
          <cell r="A233">
            <v>548107</v>
          </cell>
          <cell r="B233" t="str">
            <v>HVB-X 015-0046-010 R202505</v>
          </cell>
          <cell r="C233">
            <v>5</v>
          </cell>
        </row>
        <row r="234">
          <cell r="A234">
            <v>548108</v>
          </cell>
          <cell r="B234" t="str">
            <v>X-Tray for 0.33L</v>
          </cell>
          <cell r="C234">
            <v>5</v>
          </cell>
        </row>
        <row r="235">
          <cell r="A235">
            <v>548109</v>
          </cell>
          <cell r="B235" t="str">
            <v>HC4 Storage Bin ECP104</v>
          </cell>
          <cell r="C235">
            <v>60</v>
          </cell>
        </row>
        <row r="236">
          <cell r="A236">
            <v>548110</v>
          </cell>
          <cell r="B236" t="str">
            <v>OPGP 0568-880 R700568</v>
          </cell>
          <cell r="C236">
            <v>5</v>
          </cell>
        </row>
        <row r="237">
          <cell r="A237">
            <v>548111</v>
          </cell>
          <cell r="B237" t="str">
            <v>X-Tray for 0.33L Complete</v>
          </cell>
          <cell r="C237">
            <v>5</v>
          </cell>
        </row>
        <row r="238">
          <cell r="A238">
            <v>548113</v>
          </cell>
          <cell r="B238" t="str">
            <v>Box Tech 21 pack</v>
          </cell>
          <cell r="C238">
            <v>90</v>
          </cell>
        </row>
        <row r="239">
          <cell r="A239">
            <v>548114</v>
          </cell>
          <cell r="B239" t="str">
            <v>Instruction sheet Tech 21 pack</v>
          </cell>
          <cell r="C239">
            <v>90</v>
          </cell>
        </row>
        <row r="240">
          <cell r="A240">
            <v>548116</v>
          </cell>
          <cell r="B240" t="str">
            <v>DBR30 taTF12 le0076</v>
          </cell>
          <cell r="C240">
            <v>90</v>
          </cell>
        </row>
        <row r="241">
          <cell r="A241">
            <v>548117</v>
          </cell>
          <cell r="B241" t="str">
            <v>Graphic panel</v>
          </cell>
          <cell r="C241">
            <v>20</v>
          </cell>
        </row>
        <row r="242">
          <cell r="A242">
            <v>548118</v>
          </cell>
          <cell r="B242" t="str">
            <v>FP 036-1330 DPS R606125A</v>
          </cell>
          <cell r="C242">
            <v>5</v>
          </cell>
        </row>
        <row r="243">
          <cell r="A243">
            <v>548119</v>
          </cell>
          <cell r="B243" t="str">
            <v>FP 036-1330 DPS R606125B</v>
          </cell>
          <cell r="C243">
            <v>5</v>
          </cell>
        </row>
        <row r="244">
          <cell r="A244">
            <v>548121</v>
          </cell>
          <cell r="B244" t="str">
            <v>FP 036-1330 DPS R606125C</v>
          </cell>
          <cell r="C244">
            <v>5</v>
          </cell>
        </row>
        <row r="245">
          <cell r="A245">
            <v>548125</v>
          </cell>
          <cell r="B245" t="str">
            <v>Base plinth assembly</v>
          </cell>
          <cell r="C245">
            <v>90</v>
          </cell>
        </row>
        <row r="246">
          <cell r="A246">
            <v>548126</v>
          </cell>
          <cell r="B246" t="str">
            <v>DBA 113-0234 R401348</v>
          </cell>
          <cell r="C246">
            <v>5</v>
          </cell>
        </row>
        <row r="247">
          <cell r="A247">
            <v>548127</v>
          </cell>
          <cell r="B247" t="str">
            <v>Upright x 1 + Base panel x 1</v>
          </cell>
          <cell r="C247">
            <v>90</v>
          </cell>
        </row>
        <row r="248">
          <cell r="A248">
            <v>548128</v>
          </cell>
          <cell r="B248" t="str">
            <v>Base Panel &amp; Header Fixing Plate</v>
          </cell>
          <cell r="C248">
            <v>90</v>
          </cell>
        </row>
        <row r="249">
          <cell r="A249">
            <v>548129</v>
          </cell>
          <cell r="B249" t="str">
            <v>DBA 130-0090 R802711</v>
          </cell>
          <cell r="C249">
            <v>5</v>
          </cell>
        </row>
        <row r="250">
          <cell r="A250">
            <v>548130</v>
          </cell>
          <cell r="B250" t="str">
            <v>Header Weld Assy</v>
          </cell>
          <cell r="C250">
            <v>90</v>
          </cell>
        </row>
        <row r="251">
          <cell r="A251">
            <v>548131</v>
          </cell>
          <cell r="B251" t="str">
            <v>FP 027-1330 KIT DPS R606126</v>
          </cell>
          <cell r="C251">
            <v>5</v>
          </cell>
        </row>
        <row r="252">
          <cell r="A252">
            <v>548132</v>
          </cell>
          <cell r="B252" t="str">
            <v>Box Womens Gift Area Display</v>
          </cell>
          <cell r="C252">
            <v>90</v>
          </cell>
        </row>
        <row r="253">
          <cell r="A253">
            <v>548133</v>
          </cell>
          <cell r="B253" t="str">
            <v>Free Issue Product Labels</v>
          </cell>
          <cell r="C253">
            <v>90</v>
          </cell>
        </row>
        <row r="254">
          <cell r="A254">
            <v>548136</v>
          </cell>
          <cell r="B254" t="str">
            <v>Double sided header graphic</v>
          </cell>
          <cell r="C254">
            <v>90</v>
          </cell>
        </row>
        <row r="255">
          <cell r="A255">
            <v>548137</v>
          </cell>
          <cell r="B255" t="str">
            <v>Graphic panel</v>
          </cell>
          <cell r="C255">
            <v>20</v>
          </cell>
        </row>
        <row r="256">
          <cell r="A256">
            <v>548138</v>
          </cell>
          <cell r="B256" t="str">
            <v>OPGP 0568-0881 R700569</v>
          </cell>
          <cell r="C256">
            <v>5</v>
          </cell>
        </row>
        <row r="257">
          <cell r="A257">
            <v>548139</v>
          </cell>
          <cell r="B257" t="str">
            <v>PVC White Matt</v>
          </cell>
          <cell r="C257">
            <v>90</v>
          </cell>
        </row>
        <row r="258">
          <cell r="A258">
            <v>548140</v>
          </cell>
          <cell r="B258" t="str">
            <v>LST39 coW le0610</v>
          </cell>
          <cell r="C258">
            <v>5</v>
          </cell>
        </row>
        <row r="259">
          <cell r="A259">
            <v>548141</v>
          </cell>
          <cell r="B259" t="str">
            <v>L&amp;D Header mounting bracket A</v>
          </cell>
          <cell r="C259">
            <v>60</v>
          </cell>
        </row>
        <row r="260">
          <cell r="A260">
            <v>548142</v>
          </cell>
          <cell r="B260" t="str">
            <v>TM19-le0300</v>
          </cell>
          <cell r="C260">
            <v>5</v>
          </cell>
        </row>
        <row r="261">
          <cell r="A261">
            <v>548143</v>
          </cell>
          <cell r="B261" t="str">
            <v>TM19-le0180</v>
          </cell>
          <cell r="C261">
            <v>5</v>
          </cell>
        </row>
        <row r="262">
          <cell r="A262">
            <v>548144</v>
          </cell>
          <cell r="B262" t="str">
            <v>4IE Printed back/base panel UK</v>
          </cell>
          <cell r="C262">
            <v>90</v>
          </cell>
        </row>
        <row r="263">
          <cell r="A263">
            <v>548145</v>
          </cell>
          <cell r="B263" t="str">
            <v>4IE Printed back/base panel USA</v>
          </cell>
          <cell r="C263">
            <v>90</v>
          </cell>
        </row>
        <row r="264">
          <cell r="A264">
            <v>548146</v>
          </cell>
          <cell r="B264" t="str">
            <v>4IE back/base panel FRANCE</v>
          </cell>
          <cell r="C264">
            <v>90</v>
          </cell>
        </row>
        <row r="265">
          <cell r="A265">
            <v>548147</v>
          </cell>
          <cell r="B265" t="str">
            <v>4IE Printed back/base panel BathStore</v>
          </cell>
          <cell r="C265">
            <v>90</v>
          </cell>
        </row>
        <row r="266">
          <cell r="A266">
            <v>548149</v>
          </cell>
          <cell r="B266" t="str">
            <v>Two pocket Floorcare acrylic</v>
          </cell>
          <cell r="C266">
            <v>60</v>
          </cell>
        </row>
        <row r="267">
          <cell r="A267">
            <v>548150</v>
          </cell>
          <cell r="B267" t="str">
            <v>Printed tile UK</v>
          </cell>
          <cell r="C267">
            <v>90</v>
          </cell>
        </row>
        <row r="268">
          <cell r="A268">
            <v>548151</v>
          </cell>
          <cell r="B268" t="str">
            <v>Printed tile BathStore</v>
          </cell>
          <cell r="C268">
            <v>90</v>
          </cell>
        </row>
        <row r="269">
          <cell r="A269">
            <v>548152</v>
          </cell>
          <cell r="B269" t="str">
            <v>Tape Mag Foam White</v>
          </cell>
          <cell r="C269">
            <v>90</v>
          </cell>
        </row>
        <row r="270">
          <cell r="A270">
            <v>548153</v>
          </cell>
          <cell r="B270" t="str">
            <v>Back panel</v>
          </cell>
          <cell r="C270">
            <v>90</v>
          </cell>
        </row>
        <row r="271">
          <cell r="A271">
            <v>548154</v>
          </cell>
          <cell r="B271" t="str">
            <v>OFC40 TP19 le0870</v>
          </cell>
          <cell r="C271">
            <v>5</v>
          </cell>
        </row>
        <row r="272">
          <cell r="A272">
            <v>548155</v>
          </cell>
          <cell r="B272" t="str">
            <v>OFC40 TP19 le0895</v>
          </cell>
          <cell r="C272">
            <v>5</v>
          </cell>
        </row>
        <row r="273">
          <cell r="A273">
            <v>548156</v>
          </cell>
          <cell r="B273" t="str">
            <v>OMPCA1 TF19 rp25 le0870</v>
          </cell>
          <cell r="C273">
            <v>5</v>
          </cell>
        </row>
        <row r="274">
          <cell r="A274">
            <v>548157</v>
          </cell>
          <cell r="B274" t="str">
            <v>Holder 100-124-43 R606381</v>
          </cell>
          <cell r="C274">
            <v>5</v>
          </cell>
        </row>
        <row r="275">
          <cell r="A275">
            <v>548158</v>
          </cell>
          <cell r="B275" t="str">
            <v>FrontStop 135-1230 R903297</v>
          </cell>
          <cell r="C275">
            <v>5</v>
          </cell>
        </row>
        <row r="276">
          <cell r="A276">
            <v>548159</v>
          </cell>
          <cell r="B276" t="str">
            <v>TM19 CZ KIT</v>
          </cell>
          <cell r="C276">
            <v>5</v>
          </cell>
        </row>
        <row r="277">
          <cell r="A277">
            <v>548160</v>
          </cell>
          <cell r="B277" t="str">
            <v>FrontStop 110-1230 R903298</v>
          </cell>
          <cell r="C277">
            <v>5</v>
          </cell>
        </row>
        <row r="278">
          <cell r="A278">
            <v>548161</v>
          </cell>
          <cell r="B278" t="str">
            <v>TM19 SK KIT</v>
          </cell>
          <cell r="C278">
            <v>5</v>
          </cell>
        </row>
        <row r="279">
          <cell r="A279">
            <v>548162</v>
          </cell>
          <cell r="B279" t="str">
            <v>HVD 060-0290-125 R606419</v>
          </cell>
          <cell r="C279">
            <v>5</v>
          </cell>
        </row>
        <row r="280">
          <cell r="A280">
            <v>548163</v>
          </cell>
          <cell r="B280" t="str">
            <v>Guangy imported C</v>
          </cell>
          <cell r="C280">
            <v>5</v>
          </cell>
        </row>
        <row r="281">
          <cell r="A281">
            <v>548164</v>
          </cell>
          <cell r="B281" t="str">
            <v>Tesco Express Trial Stores Paddles</v>
          </cell>
          <cell r="C281">
            <v>60</v>
          </cell>
        </row>
        <row r="282">
          <cell r="A282">
            <v>548167</v>
          </cell>
          <cell r="B282" t="str">
            <v>A4W+DBAMA4+LPCL</v>
          </cell>
          <cell r="C282">
            <v>5</v>
          </cell>
        </row>
        <row r="283">
          <cell r="A283">
            <v>548169</v>
          </cell>
          <cell r="B283" t="str">
            <v>AVD 1330-150-100 KIT DPS R606128</v>
          </cell>
          <cell r="C283">
            <v>5</v>
          </cell>
        </row>
        <row r="284">
          <cell r="A284">
            <v>548170</v>
          </cell>
          <cell r="B284" t="str">
            <v>TPL 049-0050 DPS+v R401477</v>
          </cell>
          <cell r="C284">
            <v>5</v>
          </cell>
        </row>
        <row r="285">
          <cell r="A285">
            <v>548171</v>
          </cell>
          <cell r="B285" t="str">
            <v>TPL 049-0050 DPS+v R401478</v>
          </cell>
          <cell r="C285">
            <v>5</v>
          </cell>
        </row>
        <row r="286">
          <cell r="A286">
            <v>548172</v>
          </cell>
          <cell r="B286" t="str">
            <v>Tray 280-400-495 KIT R203006</v>
          </cell>
          <cell r="C286">
            <v>80</v>
          </cell>
        </row>
        <row r="287">
          <cell r="A287">
            <v>548175</v>
          </cell>
          <cell r="B287" t="str">
            <v>Foamex White (print grade)</v>
          </cell>
          <cell r="C287">
            <v>90</v>
          </cell>
        </row>
        <row r="288">
          <cell r="A288">
            <v>548176</v>
          </cell>
          <cell r="B288" t="str">
            <v>TRAY 110-268-400+DBR R802706</v>
          </cell>
          <cell r="C288">
            <v>5</v>
          </cell>
        </row>
        <row r="289">
          <cell r="A289">
            <v>548177</v>
          </cell>
          <cell r="B289" t="str">
            <v>TRAY 110-268-400+DBR R802707</v>
          </cell>
          <cell r="C289">
            <v>5</v>
          </cell>
        </row>
        <row r="290">
          <cell r="A290">
            <v>548178</v>
          </cell>
          <cell r="B290" t="str">
            <v>DBBB 092-0170 (39-44-40) R202499</v>
          </cell>
          <cell r="C290">
            <v>5</v>
          </cell>
        </row>
        <row r="291">
          <cell r="A291">
            <v>548180</v>
          </cell>
          <cell r="B291" t="str">
            <v>DBR76 taTF12 le0890</v>
          </cell>
          <cell r="C291">
            <v>90</v>
          </cell>
        </row>
        <row r="292">
          <cell r="A292">
            <v>548181</v>
          </cell>
          <cell r="B292" t="str">
            <v>CKE-CSU-S24-1245</v>
          </cell>
          <cell r="C292">
            <v>5</v>
          </cell>
        </row>
        <row r="293">
          <cell r="A293">
            <v>548182</v>
          </cell>
          <cell r="B293" t="str">
            <v>Plastic tier - Chain - 1 m wide, 470 base</v>
          </cell>
          <cell r="C293">
            <v>90</v>
          </cell>
        </row>
        <row r="294">
          <cell r="A294">
            <v>548183</v>
          </cell>
          <cell r="B294" t="str">
            <v>CKE-CSU-S24-0750</v>
          </cell>
          <cell r="C294">
            <v>5</v>
          </cell>
        </row>
        <row r="295">
          <cell r="A295">
            <v>548184</v>
          </cell>
          <cell r="B295" t="str">
            <v>Shelf weld assembly</v>
          </cell>
          <cell r="C295">
            <v>90</v>
          </cell>
        </row>
        <row r="296">
          <cell r="A296">
            <v>548186</v>
          </cell>
          <cell r="B296" t="str">
            <v>Plastic tier 5 - Chain - 1 m wide, 470 base</v>
          </cell>
          <cell r="C296">
            <v>90</v>
          </cell>
        </row>
        <row r="297">
          <cell r="A297">
            <v>548187</v>
          </cell>
          <cell r="B297" t="str">
            <v>RH &amp; LH side panel assembly - Chain - 1 m wide, 470 base</v>
          </cell>
          <cell r="C297">
            <v>90</v>
          </cell>
        </row>
        <row r="298">
          <cell r="A298">
            <v>548188</v>
          </cell>
          <cell r="B298" t="str">
            <v>Tape Pads Foam</v>
          </cell>
          <cell r="C298">
            <v>90</v>
          </cell>
        </row>
        <row r="299">
          <cell r="A299">
            <v>548189</v>
          </cell>
          <cell r="B299" t="str">
            <v>ALDI Frontal End UK Large Red Tractor Approved</v>
          </cell>
          <cell r="C299">
            <v>5</v>
          </cell>
        </row>
        <row r="300">
          <cell r="A300">
            <v>548190</v>
          </cell>
          <cell r="B300" t="str">
            <v>Free Issue Ipad Pro 9.7 clear case</v>
          </cell>
          <cell r="C300">
            <v>90</v>
          </cell>
        </row>
        <row r="301">
          <cell r="A301">
            <v>548191</v>
          </cell>
          <cell r="B301" t="str">
            <v>Free Issue Ipad mini 1/2/3/4 case</v>
          </cell>
          <cell r="C301">
            <v>90</v>
          </cell>
        </row>
        <row r="302">
          <cell r="A302">
            <v>548192</v>
          </cell>
          <cell r="B302" t="str">
            <v>Box Flatwrap unit - Chain - 1m wide, 470 base</v>
          </cell>
          <cell r="C302">
            <v>90</v>
          </cell>
        </row>
        <row r="303">
          <cell r="A303">
            <v>548193</v>
          </cell>
          <cell r="B303" t="str">
            <v>ALDI Frontal End UK Large 100% British Milk</v>
          </cell>
          <cell r="C303">
            <v>5</v>
          </cell>
        </row>
        <row r="304">
          <cell r="A304">
            <v>548194</v>
          </cell>
          <cell r="B304" t="str">
            <v>Ipad Air 1&amp;2 stand assembly</v>
          </cell>
          <cell r="C304">
            <v>90</v>
          </cell>
        </row>
        <row r="305">
          <cell r="A305">
            <v>548195</v>
          </cell>
          <cell r="B305" t="str">
            <v>Aldi H&amp;B Snapframe (white)</v>
          </cell>
          <cell r="C305">
            <v>60</v>
          </cell>
        </row>
        <row r="306">
          <cell r="A306">
            <v>548196</v>
          </cell>
          <cell r="B306" t="str">
            <v>RH &amp; LH side panel assembly - Chain - 1 m wide, 470 base</v>
          </cell>
          <cell r="C306">
            <v>90</v>
          </cell>
        </row>
        <row r="307">
          <cell r="A307">
            <v>548197</v>
          </cell>
          <cell r="B307" t="str">
            <v>Ipad 1&amp;2 panel</v>
          </cell>
          <cell r="C307">
            <v>90</v>
          </cell>
        </row>
        <row r="308">
          <cell r="A308">
            <v>548198</v>
          </cell>
          <cell r="B308" t="str">
            <v>EMB 460x540x250</v>
          </cell>
          <cell r="C308">
            <v>5</v>
          </cell>
        </row>
        <row r="309">
          <cell r="A309">
            <v>548199</v>
          </cell>
          <cell r="B309" t="str">
            <v>Ipad mini 1/2/3/4 panel</v>
          </cell>
          <cell r="C309">
            <v>90</v>
          </cell>
        </row>
        <row r="310">
          <cell r="A310">
            <v>548200</v>
          </cell>
          <cell r="B310" t="str">
            <v>Prototype: Mars Galaxy Doublesided FSDU</v>
          </cell>
          <cell r="C310">
            <v>20</v>
          </cell>
        </row>
        <row r="311">
          <cell r="A311">
            <v>548201</v>
          </cell>
          <cell r="B311" t="str">
            <v>Tray 280-600-495 KIT R202556</v>
          </cell>
          <cell r="C311">
            <v>80</v>
          </cell>
        </row>
        <row r="312">
          <cell r="A312">
            <v>548202</v>
          </cell>
          <cell r="B312" t="str">
            <v>XH-100-Lock X-Bar25x70 Ral7036</v>
          </cell>
          <cell r="C312">
            <v>5</v>
          </cell>
        </row>
        <row r="313">
          <cell r="A313">
            <v>548203</v>
          </cell>
          <cell r="B313" t="str">
            <v>XH-150-Lock X-Bar25x70 RAL7036</v>
          </cell>
          <cell r="C313">
            <v>5</v>
          </cell>
        </row>
        <row r="314">
          <cell r="A314">
            <v>548204</v>
          </cell>
          <cell r="B314" t="str">
            <v>ALDI Frontal End UK Large Team GB</v>
          </cell>
          <cell r="C314">
            <v>5</v>
          </cell>
        </row>
        <row r="315">
          <cell r="A315">
            <v>548205</v>
          </cell>
          <cell r="B315" t="str">
            <v>ALDI Frontal End UK Large Teenage Cancer Trust</v>
          </cell>
          <cell r="C315">
            <v>70</v>
          </cell>
        </row>
        <row r="316">
          <cell r="A316">
            <v>548206</v>
          </cell>
          <cell r="B316" t="str">
            <v>ALDI Lateral End UK Small Red Tractor Approved</v>
          </cell>
          <cell r="C316">
            <v>70</v>
          </cell>
        </row>
        <row r="317">
          <cell r="A317">
            <v>548207</v>
          </cell>
          <cell r="B317" t="str">
            <v>Tape Acrylic Clear</v>
          </cell>
          <cell r="C317">
            <v>90</v>
          </cell>
        </row>
        <row r="318">
          <cell r="A318">
            <v>548208</v>
          </cell>
          <cell r="B318" t="str">
            <v>Apple logo sticker</v>
          </cell>
          <cell r="C318">
            <v>20</v>
          </cell>
        </row>
        <row r="319">
          <cell r="A319">
            <v>548210</v>
          </cell>
          <cell r="B319" t="str">
            <v xml:space="preserve">HAND 035-0250-020 </v>
          </cell>
          <cell r="C319">
            <v>5</v>
          </cell>
        </row>
        <row r="320">
          <cell r="A320">
            <v>548213</v>
          </cell>
          <cell r="B320" t="str">
            <v>Top Sign285-1330 DPS R606393A</v>
          </cell>
          <cell r="C320">
            <v>5</v>
          </cell>
        </row>
        <row r="321">
          <cell r="A321">
            <v>548214</v>
          </cell>
          <cell r="B321" t="str">
            <v>Top Sign285-1330 DPS R606393B</v>
          </cell>
          <cell r="C321">
            <v>5</v>
          </cell>
        </row>
        <row r="322">
          <cell r="A322">
            <v>548215</v>
          </cell>
          <cell r="B322" t="str">
            <v>Top Sign285-1330 DPS R606393C</v>
          </cell>
          <cell r="C322">
            <v>5</v>
          </cell>
        </row>
        <row r="323">
          <cell r="A323">
            <v>548216</v>
          </cell>
          <cell r="B323" t="str">
            <v>Top Sign285-1330 DPS R606393D</v>
          </cell>
          <cell r="C323">
            <v>5</v>
          </cell>
        </row>
        <row r="324">
          <cell r="A324">
            <v>548217</v>
          </cell>
          <cell r="B324" t="str">
            <v>Top Sign285-1330 DPS R606393E</v>
          </cell>
          <cell r="C324">
            <v>5</v>
          </cell>
        </row>
        <row r="325">
          <cell r="A325">
            <v>548218</v>
          </cell>
          <cell r="B325" t="str">
            <v>Disclaimer sticker</v>
          </cell>
          <cell r="C325">
            <v>90</v>
          </cell>
        </row>
        <row r="326">
          <cell r="A326">
            <v>548219</v>
          </cell>
          <cell r="B326" t="str">
            <v>Top Sign285-1330 DPS R606393F</v>
          </cell>
          <cell r="C326">
            <v>5</v>
          </cell>
        </row>
        <row r="327">
          <cell r="A327">
            <v>548220</v>
          </cell>
          <cell r="B327" t="str">
            <v>TPL DIA400 DPS R202504A</v>
          </cell>
          <cell r="C327">
            <v>5</v>
          </cell>
        </row>
        <row r="328">
          <cell r="A328">
            <v>548221</v>
          </cell>
          <cell r="B328" t="str">
            <v>Top Sign285-1330 DPS R606393G</v>
          </cell>
          <cell r="C328">
            <v>5</v>
          </cell>
        </row>
        <row r="329">
          <cell r="A329">
            <v>548222</v>
          </cell>
          <cell r="B329" t="str">
            <v>TPL DIA400 DPS R202504B</v>
          </cell>
          <cell r="C329">
            <v>5</v>
          </cell>
        </row>
        <row r="330">
          <cell r="A330">
            <v>548223</v>
          </cell>
          <cell r="B330" t="str">
            <v>TPL DIA400 DPS R202504C</v>
          </cell>
          <cell r="C330">
            <v>5</v>
          </cell>
        </row>
        <row r="331">
          <cell r="A331">
            <v>548224</v>
          </cell>
          <cell r="B331" t="str">
            <v>TPL DIA400 DPS R202504D</v>
          </cell>
          <cell r="C331">
            <v>5</v>
          </cell>
        </row>
        <row r="332">
          <cell r="A332">
            <v>548225</v>
          </cell>
          <cell r="B332" t="str">
            <v>TPL DIA400 DPS R202504E</v>
          </cell>
          <cell r="C332">
            <v>5</v>
          </cell>
        </row>
        <row r="333">
          <cell r="A333">
            <v>548226</v>
          </cell>
          <cell r="B333" t="str">
            <v>RT-SHEET 1245x403</v>
          </cell>
          <cell r="C333">
            <v>5</v>
          </cell>
        </row>
        <row r="334">
          <cell r="A334">
            <v>548227</v>
          </cell>
          <cell r="B334" t="str">
            <v>TPL DIA400 DPS R202504F</v>
          </cell>
          <cell r="C334">
            <v>5</v>
          </cell>
        </row>
        <row r="335">
          <cell r="A335">
            <v>548228</v>
          </cell>
          <cell r="B335" t="str">
            <v>TPL DIA400 DPS R202504G</v>
          </cell>
          <cell r="C335">
            <v>5</v>
          </cell>
        </row>
        <row r="336">
          <cell r="A336">
            <v>548229</v>
          </cell>
          <cell r="B336" t="str">
            <v>ALDI Lateral End UK Small 100% British Milk</v>
          </cell>
          <cell r="C336">
            <v>70</v>
          </cell>
        </row>
        <row r="337">
          <cell r="A337">
            <v>548230</v>
          </cell>
          <cell r="B337" t="str">
            <v>ALDI Lateral End UK Small Team GB</v>
          </cell>
          <cell r="C337">
            <v>70</v>
          </cell>
        </row>
        <row r="338">
          <cell r="A338">
            <v>548231</v>
          </cell>
          <cell r="B338" t="str">
            <v>ALDI Lateral End UK Small Teenage Cancer Trust</v>
          </cell>
          <cell r="C338">
            <v>70</v>
          </cell>
        </row>
        <row r="339">
          <cell r="A339">
            <v>548232</v>
          </cell>
          <cell r="B339" t="str">
            <v>Laptop support wedge</v>
          </cell>
          <cell r="C339">
            <v>90</v>
          </cell>
        </row>
        <row r="340">
          <cell r="A340">
            <v>548233</v>
          </cell>
          <cell r="B340" t="str">
            <v>Acrylic Clear Cast</v>
          </cell>
          <cell r="C340">
            <v>90</v>
          </cell>
        </row>
        <row r="341">
          <cell r="A341">
            <v>548234</v>
          </cell>
          <cell r="B341" t="str">
            <v>Free Issue Macbook 12"</v>
          </cell>
          <cell r="C341">
            <v>90</v>
          </cell>
        </row>
        <row r="342">
          <cell r="A342">
            <v>548235</v>
          </cell>
          <cell r="B342" t="str">
            <v>Macbook 12"  (drilled)</v>
          </cell>
          <cell r="C342">
            <v>90</v>
          </cell>
        </row>
        <row r="343">
          <cell r="A343">
            <v>548236</v>
          </cell>
          <cell r="B343" t="str">
            <v>PVC Clear</v>
          </cell>
          <cell r="C343">
            <v>90</v>
          </cell>
        </row>
        <row r="344">
          <cell r="A344">
            <v>548237</v>
          </cell>
          <cell r="B344" t="str">
            <v>Perimeter Signage Wall fixed (ALI)- World Foods</v>
          </cell>
          <cell r="C344">
            <v>60</v>
          </cell>
        </row>
        <row r="345">
          <cell r="A345">
            <v>548238</v>
          </cell>
          <cell r="B345" t="str">
            <v>TRAY 214-204-382 R700570</v>
          </cell>
          <cell r="C345">
            <v>5</v>
          </cell>
        </row>
        <row r="346">
          <cell r="A346">
            <v>548239</v>
          </cell>
          <cell r="B346" t="str">
            <v>Perimeter Signage (ALI) - World Foods TOV</v>
          </cell>
          <cell r="C346">
            <v>90</v>
          </cell>
        </row>
        <row r="347">
          <cell r="A347">
            <v>548240</v>
          </cell>
          <cell r="B347" t="str">
            <v>Macbook Replica (laser only)</v>
          </cell>
          <cell r="C347">
            <v>90</v>
          </cell>
        </row>
        <row r="348">
          <cell r="A348">
            <v>548241</v>
          </cell>
          <cell r="B348" t="str">
            <v>Perimeter Signage (ALI) - World Food</v>
          </cell>
          <cell r="C348">
            <v>90</v>
          </cell>
        </row>
        <row r="349">
          <cell r="A349">
            <v>548242</v>
          </cell>
          <cell r="B349" t="str">
            <v>Acrylic Silver (madreperla 8785)</v>
          </cell>
          <cell r="C349">
            <v>90</v>
          </cell>
        </row>
        <row r="350">
          <cell r="A350">
            <v>548243</v>
          </cell>
          <cell r="B350" t="str">
            <v>Box Bakery Tray Product Descriptor</v>
          </cell>
          <cell r="C350">
            <v>90</v>
          </cell>
        </row>
        <row r="351">
          <cell r="A351">
            <v>548244</v>
          </cell>
          <cell r="B351" t="str">
            <v>Platform GA</v>
          </cell>
          <cell r="C351">
            <v>90</v>
          </cell>
        </row>
        <row r="352">
          <cell r="A352">
            <v>548245</v>
          </cell>
          <cell r="B352" t="str">
            <v>Collector Distance 100x76</v>
          </cell>
          <cell r="C352">
            <v>80</v>
          </cell>
        </row>
        <row r="353">
          <cell r="A353">
            <v>548246</v>
          </cell>
          <cell r="B353" t="str">
            <v>Platform GA</v>
          </cell>
          <cell r="C353">
            <v>90</v>
          </cell>
        </row>
        <row r="354">
          <cell r="A354">
            <v>548247</v>
          </cell>
          <cell r="B354" t="str">
            <v>Box Product Descriptor for Wire &amp; Timber Fronts</v>
          </cell>
          <cell r="C354">
            <v>90</v>
          </cell>
        </row>
        <row r="355">
          <cell r="A355">
            <v>548249</v>
          </cell>
          <cell r="B355" t="str">
            <v>M5x20mm Blind Standoff</v>
          </cell>
          <cell r="C355">
            <v>90</v>
          </cell>
        </row>
        <row r="356">
          <cell r="A356">
            <v>548250</v>
          </cell>
          <cell r="B356" t="str">
            <v>Kepak Rustlers FSDU with free issue microwave No Print</v>
          </cell>
          <cell r="C356">
            <v>5</v>
          </cell>
        </row>
        <row r="357">
          <cell r="A357">
            <v>548251</v>
          </cell>
          <cell r="B357" t="str">
            <v>VIP39 le0040</v>
          </cell>
          <cell r="C357">
            <v>5</v>
          </cell>
        </row>
        <row r="358">
          <cell r="A358">
            <v>548258</v>
          </cell>
          <cell r="B358" t="str">
            <v>OP50+ -6-0585 coS8</v>
          </cell>
          <cell r="C358">
            <v>5</v>
          </cell>
        </row>
        <row r="359">
          <cell r="A359">
            <v>548275</v>
          </cell>
          <cell r="B359" t="str">
            <v>Bakery Descriptor Bracket Assembly</v>
          </cell>
          <cell r="C359">
            <v>90</v>
          </cell>
        </row>
        <row r="360">
          <cell r="A360">
            <v>548276</v>
          </cell>
          <cell r="B360" t="str">
            <v>Box JTI sundry wing 2235x0500 (assembled)</v>
          </cell>
          <cell r="C360">
            <v>90</v>
          </cell>
        </row>
        <row r="361">
          <cell r="A361">
            <v>548277</v>
          </cell>
          <cell r="B361" t="str">
            <v>Tesco Snowball</v>
          </cell>
          <cell r="C361">
            <v>60</v>
          </cell>
        </row>
        <row r="362">
          <cell r="A362">
            <v>548278</v>
          </cell>
          <cell r="B362" t="str">
            <v>Sundry sidewing plinth front -500 wide version</v>
          </cell>
          <cell r="C362">
            <v>90</v>
          </cell>
        </row>
        <row r="363">
          <cell r="A363">
            <v>548279</v>
          </cell>
          <cell r="B363" t="str">
            <v>Sundry sidewing plinth rear -500 wide version</v>
          </cell>
          <cell r="C363">
            <v>90</v>
          </cell>
        </row>
        <row r="364">
          <cell r="A364">
            <v>548280</v>
          </cell>
          <cell r="B364" t="str">
            <v>Sundry sidewing plinth side -10 deep version</v>
          </cell>
          <cell r="C364">
            <v>90</v>
          </cell>
        </row>
        <row r="365">
          <cell r="A365">
            <v>548281</v>
          </cell>
          <cell r="B365" t="str">
            <v>Tape Foam Black D/S</v>
          </cell>
          <cell r="C365">
            <v>90</v>
          </cell>
        </row>
        <row r="366">
          <cell r="A366">
            <v>548282</v>
          </cell>
          <cell r="B366" t="str">
            <v>Refresh wing header plate 0500</v>
          </cell>
          <cell r="C366">
            <v>90</v>
          </cell>
        </row>
        <row r="367">
          <cell r="A367">
            <v>548283</v>
          </cell>
          <cell r="B367" t="str">
            <v>Refresh Sundry wing base cover 500 wide</v>
          </cell>
          <cell r="C367">
            <v>90</v>
          </cell>
        </row>
        <row r="368">
          <cell r="A368">
            <v>548284</v>
          </cell>
          <cell r="B368" t="str">
            <v>Refresh Sundry wing top panel 500 wide</v>
          </cell>
          <cell r="C368">
            <v>90</v>
          </cell>
        </row>
        <row r="369">
          <cell r="A369">
            <v>548285</v>
          </cell>
          <cell r="B369" t="str">
            <v>Candy King Corner Unit - replacement base</v>
          </cell>
          <cell r="C369">
            <v>70</v>
          </cell>
        </row>
        <row r="370">
          <cell r="A370">
            <v>548286</v>
          </cell>
          <cell r="B370" t="str">
            <v>PETG Clear Anti-Glare</v>
          </cell>
          <cell r="C370">
            <v>90</v>
          </cell>
        </row>
        <row r="371">
          <cell r="A371">
            <v>548287</v>
          </cell>
          <cell r="B371" t="str">
            <v>Layflat tubing 10" Rolls - approx 342 metres per roll</v>
          </cell>
          <cell r="C371">
            <v>90</v>
          </cell>
        </row>
        <row r="372">
          <cell r="A372">
            <v>548289</v>
          </cell>
          <cell r="B372" t="str">
            <v>Box CPW Spine Header</v>
          </cell>
          <cell r="C372">
            <v>90</v>
          </cell>
        </row>
        <row r="373">
          <cell r="A373">
            <v>548290</v>
          </cell>
          <cell r="B373" t="str">
            <v>Perimeter Signage Welsh (ALI)- British Meat</v>
          </cell>
          <cell r="C373">
            <v>90</v>
          </cell>
        </row>
        <row r="374">
          <cell r="A374">
            <v>548294</v>
          </cell>
          <cell r="B374" t="str">
            <v>Banana shelf1200*900</v>
          </cell>
          <cell r="C374">
            <v>5</v>
          </cell>
        </row>
        <row r="375">
          <cell r="A375">
            <v>548295</v>
          </cell>
          <cell r="B375" t="str">
            <v>Banana Metal 1200*900</v>
          </cell>
          <cell r="C375">
            <v>5</v>
          </cell>
        </row>
        <row r="376">
          <cell r="A376">
            <v>548296</v>
          </cell>
          <cell r="B376" t="str">
            <v>CMP coS le0690</v>
          </cell>
          <cell r="C376">
            <v>5</v>
          </cell>
        </row>
        <row r="377">
          <cell r="A377">
            <v>548297</v>
          </cell>
          <cell r="B377" t="str">
            <v>CKE-CMP-S-0690</v>
          </cell>
          <cell r="C377">
            <v>5</v>
          </cell>
        </row>
        <row r="378">
          <cell r="A378">
            <v>548298</v>
          </cell>
          <cell r="B378" t="str">
            <v>DBBB-KLG 063-0104 R901197</v>
          </cell>
          <cell r="C378">
            <v>5</v>
          </cell>
        </row>
        <row r="379">
          <cell r="A379">
            <v>548304</v>
          </cell>
          <cell r="B379" t="str">
            <v>LED STRIP NEONICA 35K</v>
          </cell>
          <cell r="C379">
            <v>5</v>
          </cell>
        </row>
        <row r="380">
          <cell r="A380">
            <v>548305</v>
          </cell>
          <cell r="B380" t="str">
            <v>PT20-CT-AWG18 le0600 coW</v>
          </cell>
          <cell r="C380">
            <v>5</v>
          </cell>
        </row>
        <row r="381">
          <cell r="A381">
            <v>548306</v>
          </cell>
          <cell r="B381" t="str">
            <v>PETG Clear</v>
          </cell>
          <cell r="C381">
            <v>90</v>
          </cell>
        </row>
        <row r="382">
          <cell r="A382">
            <v>548307</v>
          </cell>
          <cell r="B382" t="str">
            <v>Refresh sidewing slatwall 2235x0500D</v>
          </cell>
          <cell r="C382">
            <v>60</v>
          </cell>
        </row>
        <row r="383">
          <cell r="A383">
            <v>548308</v>
          </cell>
          <cell r="B383" t="str">
            <v>LD Stand 1320 Complete Right</v>
          </cell>
          <cell r="C383">
            <v>80</v>
          </cell>
        </row>
        <row r="384">
          <cell r="A384">
            <v>548309</v>
          </cell>
          <cell r="B384" t="str">
            <v>Perimeter Signage Welsh (ALI) - Food To Go</v>
          </cell>
          <cell r="C384">
            <v>90</v>
          </cell>
        </row>
        <row r="385">
          <cell r="A385">
            <v>548310</v>
          </cell>
          <cell r="B385" t="str">
            <v>Refresh Sidewing welded side RH</v>
          </cell>
          <cell r="C385">
            <v>90</v>
          </cell>
        </row>
        <row r="386">
          <cell r="A386">
            <v>548311</v>
          </cell>
          <cell r="B386" t="str">
            <v>Refresh Sidewing welded side LH</v>
          </cell>
          <cell r="C386">
            <v>90</v>
          </cell>
        </row>
        <row r="387">
          <cell r="A387">
            <v>548312</v>
          </cell>
          <cell r="B387" t="str">
            <v>Refresh sidewing header 0500 wide sundres</v>
          </cell>
          <cell r="C387">
            <v>90</v>
          </cell>
        </row>
        <row r="388">
          <cell r="A388">
            <v>548313</v>
          </cell>
          <cell r="B388" t="str">
            <v>FP 039-1200 DPS R202524A</v>
          </cell>
          <cell r="C388">
            <v>5</v>
          </cell>
        </row>
        <row r="389">
          <cell r="A389">
            <v>548314</v>
          </cell>
          <cell r="B389" t="str">
            <v>FP 039-1200 DPS R202524B</v>
          </cell>
          <cell r="C389">
            <v>5</v>
          </cell>
        </row>
        <row r="390">
          <cell r="A390">
            <v>548315</v>
          </cell>
          <cell r="B390" t="str">
            <v>FP 039-1200 DPS R202524C</v>
          </cell>
          <cell r="C390">
            <v>5</v>
          </cell>
        </row>
        <row r="391">
          <cell r="A391">
            <v>548316</v>
          </cell>
          <cell r="B391" t="str">
            <v>FP 039-1200 DPS R202524D</v>
          </cell>
          <cell r="C391">
            <v>5</v>
          </cell>
        </row>
        <row r="392">
          <cell r="A392">
            <v>548317</v>
          </cell>
          <cell r="B392" t="str">
            <v>Box Two pocket Floorcare acrylic</v>
          </cell>
          <cell r="C392">
            <v>90</v>
          </cell>
        </row>
        <row r="393">
          <cell r="A393">
            <v>548318</v>
          </cell>
          <cell r="B393" t="str">
            <v>Refresh sidewing header extension bracket RH</v>
          </cell>
          <cell r="C393">
            <v>90</v>
          </cell>
        </row>
        <row r="394">
          <cell r="A394">
            <v>548319</v>
          </cell>
          <cell r="B394" t="str">
            <v>Refresh sidewing header extension bracket LH</v>
          </cell>
          <cell r="C394">
            <v>90</v>
          </cell>
        </row>
        <row r="395">
          <cell r="A395">
            <v>548320</v>
          </cell>
          <cell r="B395" t="str">
            <v>H A5 DPS R401463</v>
          </cell>
          <cell r="C395">
            <v>5</v>
          </cell>
        </row>
        <row r="396">
          <cell r="A396">
            <v>548321</v>
          </cell>
          <cell r="B396" t="str">
            <v>Mu-Max385-110/250 P-A 1x8N 2M A6</v>
          </cell>
          <cell r="C396">
            <v>5</v>
          </cell>
        </row>
        <row r="397">
          <cell r="A397">
            <v>548322</v>
          </cell>
          <cell r="B397" t="str">
            <v>TPL-U-1H 080-0080 DPD R606424A</v>
          </cell>
          <cell r="C397">
            <v>5</v>
          </cell>
        </row>
        <row r="398">
          <cell r="A398">
            <v>548323</v>
          </cell>
          <cell r="B398" t="str">
            <v>TPL-U-1H 080-0080 DPD R606424B</v>
          </cell>
          <cell r="C398">
            <v>5</v>
          </cell>
        </row>
        <row r="399">
          <cell r="A399">
            <v>548324</v>
          </cell>
          <cell r="B399" t="str">
            <v>Mu-Max385-110/250 P-A 1x8N 1M A6</v>
          </cell>
          <cell r="C399">
            <v>5</v>
          </cell>
        </row>
        <row r="400">
          <cell r="A400">
            <v>548325</v>
          </cell>
          <cell r="B400" t="str">
            <v>Mu-Max385-110/250 P-A 1x16N 2M A6</v>
          </cell>
          <cell r="C400">
            <v>5</v>
          </cell>
        </row>
        <row r="401">
          <cell r="A401">
            <v>548326</v>
          </cell>
          <cell r="B401" t="str">
            <v>Mu-Max385-110/250 P-A 1x16N 1M A6</v>
          </cell>
          <cell r="C401">
            <v>5</v>
          </cell>
        </row>
        <row r="402">
          <cell r="A402">
            <v>548327</v>
          </cell>
          <cell r="B402" t="str">
            <v>TPL-U-BM 150-0210 DPD R606142</v>
          </cell>
          <cell r="C402">
            <v>5</v>
          </cell>
        </row>
        <row r="403">
          <cell r="A403">
            <v>548328</v>
          </cell>
          <cell r="B403" t="str">
            <v>Mu-Max385-110/250 P-A 1x12N 2M A6</v>
          </cell>
          <cell r="C403">
            <v>5</v>
          </cell>
        </row>
        <row r="404">
          <cell r="A404">
            <v>548329</v>
          </cell>
          <cell r="B404" t="str">
            <v>Mu-Max385-110/250 P-A 1x12N 1M A6</v>
          </cell>
          <cell r="C404">
            <v>5</v>
          </cell>
        </row>
        <row r="405">
          <cell r="A405">
            <v>548330</v>
          </cell>
          <cell r="B405" t="str">
            <v>Tape Acrylic Clear</v>
          </cell>
          <cell r="C405">
            <v>90</v>
          </cell>
        </row>
        <row r="406">
          <cell r="A406">
            <v>548331</v>
          </cell>
          <cell r="B406" t="str">
            <v>Perimeter Signage Welsh (ALI) - Deli</v>
          </cell>
          <cell r="C406">
            <v>90</v>
          </cell>
        </row>
        <row r="407">
          <cell r="A407">
            <v>548332</v>
          </cell>
          <cell r="B407" t="str">
            <v>Refresh sidewing header rear brk RH</v>
          </cell>
          <cell r="C407">
            <v>90</v>
          </cell>
        </row>
        <row r="408">
          <cell r="A408">
            <v>548334</v>
          </cell>
          <cell r="B408" t="str">
            <v>Refresh sidewing header rear brk LH</v>
          </cell>
          <cell r="C408">
            <v>90</v>
          </cell>
        </row>
        <row r="409">
          <cell r="A409">
            <v>548335</v>
          </cell>
          <cell r="B409" t="str">
            <v>Perimeter Signage Welsh (ALI) - Fish</v>
          </cell>
          <cell r="C409">
            <v>90</v>
          </cell>
        </row>
        <row r="410">
          <cell r="A410">
            <v>548336</v>
          </cell>
          <cell r="B410" t="str">
            <v>Aldi L&amp; D header print/machine test</v>
          </cell>
          <cell r="C410">
            <v>90</v>
          </cell>
        </row>
        <row r="411">
          <cell r="A411">
            <v>548337</v>
          </cell>
          <cell r="B411" t="str">
            <v>42610 4IE Stickers UK</v>
          </cell>
          <cell r="C411">
            <v>10</v>
          </cell>
        </row>
        <row r="412">
          <cell r="A412">
            <v>548338</v>
          </cell>
          <cell r="B412" t="str">
            <v xml:space="preserve">Prototype: PON FSDU </v>
          </cell>
          <cell r="C412">
            <v>20</v>
          </cell>
        </row>
        <row r="413">
          <cell r="A413">
            <v>548339</v>
          </cell>
          <cell r="B413" t="str">
            <v>Prototype: PON Squares Parasit</v>
          </cell>
          <cell r="C413">
            <v>20</v>
          </cell>
        </row>
        <row r="414">
          <cell r="A414">
            <v>548340</v>
          </cell>
          <cell r="B414" t="str">
            <v>Prototype: Sainsbury Skincare Kit</v>
          </cell>
          <cell r="C414">
            <v>20</v>
          </cell>
        </row>
        <row r="415">
          <cell r="A415">
            <v>548341</v>
          </cell>
          <cell r="B415" t="str">
            <v>One Stop – Paddle Sign Kit</v>
          </cell>
          <cell r="C415">
            <v>60</v>
          </cell>
        </row>
        <row r="416">
          <cell r="A416">
            <v>548342</v>
          </cell>
          <cell r="B416" t="str">
            <v>Centre floor signage Welsh (ALI)- Dairy Graphic</v>
          </cell>
          <cell r="C416">
            <v>90</v>
          </cell>
        </row>
        <row r="417">
          <cell r="A417">
            <v>548343</v>
          </cell>
          <cell r="B417" t="str">
            <v>MU-DIV110TL-FDF-P50-6-le485</v>
          </cell>
          <cell r="C417">
            <v>5</v>
          </cell>
        </row>
        <row r="418">
          <cell r="A418">
            <v>548344</v>
          </cell>
          <cell r="B418" t="str">
            <v>MU-DIV110TL-FDF-P50-9-le485</v>
          </cell>
          <cell r="C418">
            <v>5</v>
          </cell>
        </row>
        <row r="419">
          <cell r="A419">
            <v>548345</v>
          </cell>
          <cell r="B419" t="str">
            <v>Free Issue LG switching kit</v>
          </cell>
          <cell r="C419">
            <v>60</v>
          </cell>
        </row>
        <row r="420">
          <cell r="A420">
            <v>548346</v>
          </cell>
          <cell r="B420" t="str">
            <v>Centre Floor Signage Welsh (ALI) - Ready Meals graphic</v>
          </cell>
          <cell r="C420">
            <v>60</v>
          </cell>
        </row>
        <row r="421">
          <cell r="A421">
            <v>548347</v>
          </cell>
          <cell r="B421" t="str">
            <v>Pallet Four Way Heat treated certified</v>
          </cell>
          <cell r="C421">
            <v>90</v>
          </cell>
        </row>
        <row r="422">
          <cell r="A422">
            <v>548348</v>
          </cell>
          <cell r="B422" t="str">
            <v>Bakery Pallet 2000 x 1200mm</v>
          </cell>
          <cell r="C422">
            <v>5</v>
          </cell>
        </row>
        <row r="423">
          <cell r="A423">
            <v>548349</v>
          </cell>
          <cell r="B423" t="str">
            <v>Live handset large POS holder</v>
          </cell>
          <cell r="C423">
            <v>60</v>
          </cell>
        </row>
        <row r="424">
          <cell r="A424">
            <v>548350</v>
          </cell>
          <cell r="B424" t="str">
            <v>Box Two pocket Floorcare acrylic</v>
          </cell>
          <cell r="C424">
            <v>90</v>
          </cell>
        </row>
        <row r="425">
          <cell r="A425">
            <v>548351</v>
          </cell>
          <cell r="B425" t="str">
            <v>Box Two pocket Floorcare acrylic</v>
          </cell>
          <cell r="C425">
            <v>90</v>
          </cell>
        </row>
        <row r="426">
          <cell r="A426">
            <v>548363</v>
          </cell>
          <cell r="B426" t="str">
            <v>test</v>
          </cell>
          <cell r="C426">
            <v>10</v>
          </cell>
        </row>
        <row r="427">
          <cell r="A427">
            <v>548364</v>
          </cell>
          <cell r="B427" t="str">
            <v>Tesco Perimeter Paddle Sign Holder</v>
          </cell>
          <cell r="C427">
            <v>60</v>
          </cell>
        </row>
        <row r="428">
          <cell r="A428">
            <v>548365</v>
          </cell>
          <cell r="B428" t="str">
            <v>Tesco Photo Frames</v>
          </cell>
          <cell r="C428">
            <v>60</v>
          </cell>
        </row>
        <row r="429">
          <cell r="A429">
            <v>548366</v>
          </cell>
          <cell r="B429" t="str">
            <v>Centre Floor Signage Welsh (ALI) - strawberry &amp; Carrot</v>
          </cell>
          <cell r="C429">
            <v>60</v>
          </cell>
        </row>
        <row r="430">
          <cell r="A430">
            <v>548369</v>
          </cell>
          <cell r="B430" t="str">
            <v>2017 In-Run Prototype</v>
          </cell>
          <cell r="C430">
            <v>20</v>
          </cell>
        </row>
        <row r="431">
          <cell r="A431">
            <v>548370</v>
          </cell>
          <cell r="B431" t="str">
            <v>2017 OLED Zone</v>
          </cell>
          <cell r="C431">
            <v>60</v>
          </cell>
        </row>
        <row r="432">
          <cell r="A432">
            <v>548374</v>
          </cell>
          <cell r="B432" t="str">
            <v>Pallet 4 Way</v>
          </cell>
          <cell r="C432">
            <v>90</v>
          </cell>
        </row>
        <row r="433">
          <cell r="A433">
            <v>548375</v>
          </cell>
          <cell r="B433" t="str">
            <v>AVD-U 150-0275 DPD R802752</v>
          </cell>
          <cell r="C433">
            <v>5</v>
          </cell>
        </row>
        <row r="434">
          <cell r="A434">
            <v>548376</v>
          </cell>
          <cell r="B434" t="str">
            <v>Centre Floor Signage Welsh (ALI) Banana &amp; Onion</v>
          </cell>
          <cell r="C434">
            <v>90</v>
          </cell>
        </row>
        <row r="435">
          <cell r="A435">
            <v>548377</v>
          </cell>
          <cell r="B435" t="str">
            <v>RTO-STRIP  le0889</v>
          </cell>
          <cell r="C435">
            <v>5</v>
          </cell>
        </row>
        <row r="436">
          <cell r="A436">
            <v>548378</v>
          </cell>
          <cell r="B436" t="str">
            <v>SB300 CatchTray coS /pa4</v>
          </cell>
          <cell r="C436">
            <v>5</v>
          </cell>
        </row>
        <row r="437">
          <cell r="A437">
            <v>548379</v>
          </cell>
          <cell r="B437" t="str">
            <v>RTO-Sheet 889 x 403</v>
          </cell>
          <cell r="C437">
            <v>5</v>
          </cell>
        </row>
        <row r="438">
          <cell r="A438">
            <v>548380</v>
          </cell>
          <cell r="B438" t="str">
            <v>SB300-Label Holder Front SC coPET /10</v>
          </cell>
          <cell r="C438">
            <v>5</v>
          </cell>
        </row>
        <row r="439">
          <cell r="A439">
            <v>548381</v>
          </cell>
          <cell r="B439" t="str">
            <v>RTO-Sheet 889 x 298</v>
          </cell>
          <cell r="C439">
            <v>5</v>
          </cell>
        </row>
        <row r="440">
          <cell r="A440">
            <v>548382</v>
          </cell>
          <cell r="B440" t="str">
            <v>TPL-U DPS KIT R401499</v>
          </cell>
          <cell r="C440">
            <v>5</v>
          </cell>
        </row>
        <row r="441">
          <cell r="A441">
            <v>548383</v>
          </cell>
          <cell r="B441" t="str">
            <v>Perimeter Signage Welsh (ALI) - Flowers</v>
          </cell>
          <cell r="C441">
            <v>90</v>
          </cell>
        </row>
        <row r="442">
          <cell r="A442">
            <v>548384</v>
          </cell>
          <cell r="B442" t="str">
            <v>Box Slim rack kit Transit pack (to suit 24 kits)</v>
          </cell>
          <cell r="C442">
            <v>90</v>
          </cell>
        </row>
        <row r="443">
          <cell r="A443">
            <v>548387</v>
          </cell>
          <cell r="B443" t="str">
            <v>Box L’Oréal Sweden FSDU 2017</v>
          </cell>
          <cell r="C443">
            <v>90</v>
          </cell>
        </row>
        <row r="444">
          <cell r="A444">
            <v>548389</v>
          </cell>
          <cell r="B444" t="str">
            <v>Base Frame Weld Assembly</v>
          </cell>
          <cell r="C444">
            <v>90</v>
          </cell>
        </row>
        <row r="445">
          <cell r="A445">
            <v>548390</v>
          </cell>
          <cell r="B445" t="str">
            <v>Header Cover Weld Stud Assembl</v>
          </cell>
          <cell r="C445">
            <v>90</v>
          </cell>
        </row>
        <row r="446">
          <cell r="A446">
            <v>548391</v>
          </cell>
          <cell r="B446" t="str">
            <v>Back Panel</v>
          </cell>
          <cell r="C446">
            <v>90</v>
          </cell>
        </row>
        <row r="447">
          <cell r="A447">
            <v>548392</v>
          </cell>
          <cell r="B447" t="str">
            <v>Upright</v>
          </cell>
          <cell r="C447">
            <v>90</v>
          </cell>
        </row>
        <row r="448">
          <cell r="A448">
            <v>548393</v>
          </cell>
          <cell r="B448" t="str">
            <v>Box Candy king replacement base</v>
          </cell>
          <cell r="C448">
            <v>90</v>
          </cell>
        </row>
        <row r="449">
          <cell r="A449">
            <v>548394</v>
          </cell>
          <cell r="B449" t="str">
            <v>Base Top Panel &amp; Header Base</v>
          </cell>
          <cell r="C449">
            <v>90</v>
          </cell>
        </row>
        <row r="450">
          <cell r="A450">
            <v>548395</v>
          </cell>
          <cell r="B450" t="str">
            <v>Alum Ext.3550mm (drilled)  Upper</v>
          </cell>
          <cell r="C450">
            <v>90</v>
          </cell>
        </row>
        <row r="451">
          <cell r="A451">
            <v>548396</v>
          </cell>
          <cell r="B451" t="str">
            <v>Alum Ext.3550mm (drilled) Lowe</v>
          </cell>
          <cell r="C451">
            <v>90</v>
          </cell>
        </row>
        <row r="452">
          <cell r="A452">
            <v>548397</v>
          </cell>
          <cell r="B452" t="str">
            <v>Tape Foam Black D/S</v>
          </cell>
          <cell r="C452">
            <v>90</v>
          </cell>
        </row>
        <row r="453">
          <cell r="A453">
            <v>548398</v>
          </cell>
          <cell r="B453" t="str">
            <v>Tape Foam Black D/S</v>
          </cell>
          <cell r="C453">
            <v>90</v>
          </cell>
        </row>
        <row r="454">
          <cell r="A454">
            <v>548401</v>
          </cell>
          <cell r="B454" t="str">
            <v>Chilled L&amp;D Headers - Desserts End Cap - Lite font</v>
          </cell>
          <cell r="C454">
            <v>60</v>
          </cell>
        </row>
        <row r="455">
          <cell r="A455">
            <v>548402</v>
          </cell>
          <cell r="B455" t="str">
            <v>Chilled L&amp;D Headers - Desserts - Lite font</v>
          </cell>
          <cell r="C455">
            <v>60</v>
          </cell>
        </row>
        <row r="456">
          <cell r="A456">
            <v>548403</v>
          </cell>
          <cell r="B456" t="str">
            <v>Chilled L&amp;D Headers - Fish &amp; Seafood - Lite font No Flag</v>
          </cell>
          <cell r="C456">
            <v>60</v>
          </cell>
        </row>
        <row r="457">
          <cell r="A457">
            <v>548404</v>
          </cell>
          <cell r="B457" t="str">
            <v>do not use</v>
          </cell>
          <cell r="C457">
            <v>60</v>
          </cell>
        </row>
        <row r="458">
          <cell r="A458">
            <v>548405</v>
          </cell>
          <cell r="B458" t="str">
            <v>Chilled L&amp;D Headers - Ready Meals - Lite font No Flag</v>
          </cell>
          <cell r="C458">
            <v>60</v>
          </cell>
        </row>
        <row r="459">
          <cell r="A459">
            <v>548406</v>
          </cell>
          <cell r="B459" t="str">
            <v>Chilled L&amp;D Headers - Ready Meals End Cap - Lite font</v>
          </cell>
          <cell r="C459">
            <v>60</v>
          </cell>
        </row>
        <row r="460">
          <cell r="A460">
            <v>548407</v>
          </cell>
          <cell r="B460" t="str">
            <v>Chilled L&amp;D Headers - Juice - Lite font No Flag</v>
          </cell>
          <cell r="C460">
            <v>60</v>
          </cell>
        </row>
        <row r="461">
          <cell r="A461">
            <v>548408</v>
          </cell>
          <cell r="B461" t="str">
            <v>do not use</v>
          </cell>
          <cell r="C461">
            <v>60</v>
          </cell>
        </row>
        <row r="462">
          <cell r="A462">
            <v>548409</v>
          </cell>
          <cell r="B462" t="str">
            <v>Chilled L&amp;D Headers -  Lamb with Union Jack flag - Lite font</v>
          </cell>
          <cell r="C462">
            <v>60</v>
          </cell>
        </row>
        <row r="463">
          <cell r="A463">
            <v>548410</v>
          </cell>
          <cell r="B463" t="str">
            <v>Chilled L&amp;D Headers - Pizza - Lite font</v>
          </cell>
          <cell r="C463">
            <v>60</v>
          </cell>
        </row>
        <row r="464">
          <cell r="A464">
            <v>548411</v>
          </cell>
          <cell r="B464" t="str">
            <v>Chilled L&amp;D Headers - Pork with Union Jack flag - Lite font</v>
          </cell>
          <cell r="C464">
            <v>60</v>
          </cell>
        </row>
        <row r="465">
          <cell r="A465">
            <v>548412</v>
          </cell>
          <cell r="B465" t="str">
            <v>Chilled L&amp;D Headers - Sausages - Lite font No Flag</v>
          </cell>
          <cell r="C465">
            <v>60</v>
          </cell>
        </row>
        <row r="466">
          <cell r="A466">
            <v>548413</v>
          </cell>
          <cell r="B466" t="str">
            <v>Chilled L&amp;D Headers - Sliced Meat - Lite font No Flag</v>
          </cell>
          <cell r="C466">
            <v>60</v>
          </cell>
        </row>
        <row r="467">
          <cell r="A467">
            <v>548414</v>
          </cell>
          <cell r="B467" t="str">
            <v>do not use</v>
          </cell>
          <cell r="C467">
            <v>60</v>
          </cell>
        </row>
        <row r="468">
          <cell r="A468">
            <v>548415</v>
          </cell>
          <cell r="B468" t="str">
            <v>Chilled L&amp;D Headers - Yoghurts - Lite font No Flag</v>
          </cell>
          <cell r="C468">
            <v>60</v>
          </cell>
        </row>
        <row r="469">
          <cell r="A469">
            <v>548416</v>
          </cell>
          <cell r="B469" t="str">
            <v>Chilled L&amp;D Headers - Yoghurts Large - Lite font</v>
          </cell>
          <cell r="C469">
            <v>60</v>
          </cell>
        </row>
        <row r="470">
          <cell r="A470">
            <v>548417</v>
          </cell>
          <cell r="B470" t="str">
            <v>do not use</v>
          </cell>
          <cell r="C470">
            <v>60</v>
          </cell>
        </row>
        <row r="471">
          <cell r="A471">
            <v>548418</v>
          </cell>
          <cell r="B471" t="str">
            <v>Chilled L&amp;D Headers - Seasonal - Lite font</v>
          </cell>
          <cell r="C471">
            <v>60</v>
          </cell>
        </row>
        <row r="472">
          <cell r="A472">
            <v>548419</v>
          </cell>
          <cell r="B472" t="str">
            <v>Chilled L&amp;D Headers - Food To Go - Lite font</v>
          </cell>
          <cell r="C472">
            <v>60</v>
          </cell>
        </row>
        <row r="473">
          <cell r="A473">
            <v>548420</v>
          </cell>
          <cell r="B473" t="str">
            <v>Chilled Produce Header-Soft Fruit - Lite font</v>
          </cell>
          <cell r="C473">
            <v>60</v>
          </cell>
        </row>
        <row r="474">
          <cell r="A474">
            <v>548421</v>
          </cell>
          <cell r="B474" t="str">
            <v>Chilled Produce Header-Fruit &amp; Veg - Lite font</v>
          </cell>
          <cell r="C474">
            <v>60</v>
          </cell>
        </row>
        <row r="475">
          <cell r="A475">
            <v>548422</v>
          </cell>
          <cell r="B475" t="str">
            <v>Chilled Produce Header-Prepared Veg - Lite font</v>
          </cell>
          <cell r="C475">
            <v>60</v>
          </cell>
        </row>
        <row r="476">
          <cell r="A476">
            <v>548423</v>
          </cell>
          <cell r="B476" t="str">
            <v>Chilled Produce Header-Fresh Salad - Lite font</v>
          </cell>
          <cell r="C476">
            <v>60</v>
          </cell>
        </row>
        <row r="477">
          <cell r="A477">
            <v>548424</v>
          </cell>
          <cell r="B477" t="str">
            <v>Freezer Headers -Fruit &amp; Desserts - Lite font</v>
          </cell>
          <cell r="C477">
            <v>60</v>
          </cell>
        </row>
        <row r="478">
          <cell r="A478">
            <v>548425</v>
          </cell>
          <cell r="B478" t="str">
            <v>Freezer Headers -Ice Cream - Lite font</v>
          </cell>
          <cell r="C478">
            <v>60</v>
          </cell>
        </row>
        <row r="479">
          <cell r="A479">
            <v>548426</v>
          </cell>
          <cell r="B479" t="str">
            <v>Freezer Headers -Meat &amp; Poultry - Lite font</v>
          </cell>
          <cell r="C479">
            <v>60</v>
          </cell>
        </row>
        <row r="480">
          <cell r="A480">
            <v>548427</v>
          </cell>
          <cell r="B480" t="str">
            <v>Freezer Headers -Vegetarian - Lite font</v>
          </cell>
          <cell r="C480">
            <v>60</v>
          </cell>
        </row>
        <row r="481">
          <cell r="A481">
            <v>548428</v>
          </cell>
          <cell r="B481" t="str">
            <v>Freezer Headers -Vegetables - Lite font</v>
          </cell>
          <cell r="C481">
            <v>60</v>
          </cell>
        </row>
        <row r="482">
          <cell r="A482">
            <v>548429</v>
          </cell>
          <cell r="B482" t="str">
            <v>Freezer Headers -Potatoes - Lite font</v>
          </cell>
          <cell r="C482">
            <v>60</v>
          </cell>
        </row>
        <row r="483">
          <cell r="A483">
            <v>548430</v>
          </cell>
          <cell r="B483" t="str">
            <v>Freezer Headers -Chips - Lite font</v>
          </cell>
          <cell r="C483">
            <v>60</v>
          </cell>
        </row>
        <row r="484">
          <cell r="A484">
            <v>548431</v>
          </cell>
          <cell r="B484" t="str">
            <v>Chilled L&amp;D Headers - Bacon - Lite font No Flag</v>
          </cell>
          <cell r="C484">
            <v>60</v>
          </cell>
        </row>
        <row r="485">
          <cell r="A485">
            <v>548432</v>
          </cell>
          <cell r="B485" t="str">
            <v xml:space="preserve">Chilled L&amp;D Headers - Beef with Union Jack flag - Lite font </v>
          </cell>
          <cell r="C485">
            <v>60</v>
          </cell>
        </row>
        <row r="486">
          <cell r="A486">
            <v>548433</v>
          </cell>
          <cell r="B486" t="str">
            <v>Chilled L&amp;D Headers - British Milk with flag - Lite font</v>
          </cell>
          <cell r="C486">
            <v>60</v>
          </cell>
        </row>
        <row r="487">
          <cell r="A487">
            <v>548434</v>
          </cell>
          <cell r="B487" t="str">
            <v>Chilled L&amp;D Headers - Butter - Lite font</v>
          </cell>
          <cell r="C487">
            <v>60</v>
          </cell>
        </row>
        <row r="488">
          <cell r="A488">
            <v>548435</v>
          </cell>
          <cell r="B488" t="str">
            <v>Chilled L&amp;D Headers - Cheese - Lite font No Flag</v>
          </cell>
          <cell r="C488">
            <v>60</v>
          </cell>
        </row>
        <row r="489">
          <cell r="A489">
            <v>548436</v>
          </cell>
          <cell r="B489" t="str">
            <v>Chilled L&amp;D Headers - Cheese Large - Lite font</v>
          </cell>
          <cell r="C489">
            <v>60</v>
          </cell>
        </row>
        <row r="490">
          <cell r="A490">
            <v>548437</v>
          </cell>
          <cell r="B490" t="str">
            <v>Chilled L&amp;D Headers - Chicken with Union Jack flag - Lite fo</v>
          </cell>
          <cell r="C490">
            <v>60</v>
          </cell>
        </row>
        <row r="491">
          <cell r="A491">
            <v>548438</v>
          </cell>
          <cell r="B491" t="str">
            <v>Chilled L&amp;D Headers - Deli - Lite font</v>
          </cell>
          <cell r="C491">
            <v>60</v>
          </cell>
        </row>
        <row r="492">
          <cell r="A492">
            <v>548439</v>
          </cell>
          <cell r="B492" t="str">
            <v>Chilled L&amp;D Headers - Deli Large - Lite font</v>
          </cell>
          <cell r="C492">
            <v>60</v>
          </cell>
        </row>
        <row r="493">
          <cell r="A493">
            <v>548442</v>
          </cell>
          <cell r="B493" t="str">
            <v>LST39 coS le0524</v>
          </cell>
          <cell r="C493">
            <v>5</v>
          </cell>
        </row>
        <row r="494">
          <cell r="A494">
            <v>548443</v>
          </cell>
          <cell r="B494" t="str">
            <v>TPL 800x1200 R202498</v>
          </cell>
          <cell r="C494">
            <v>5</v>
          </cell>
        </row>
        <row r="495">
          <cell r="A495">
            <v>548445</v>
          </cell>
          <cell r="B495" t="str">
            <v>CKS3.0 Bag&amp;Spoon Holder R700573</v>
          </cell>
          <cell r="C495">
            <v>5</v>
          </cell>
        </row>
        <row r="496">
          <cell r="A496">
            <v>548446</v>
          </cell>
          <cell r="B496" t="str">
            <v>FT200-210NWcow</v>
          </cell>
          <cell r="C496">
            <v>5</v>
          </cell>
        </row>
        <row r="497">
          <cell r="A497">
            <v>548447</v>
          </cell>
          <cell r="B497" t="str">
            <v>CKS3.0 Sugar Tray 300 R700574</v>
          </cell>
          <cell r="C497">
            <v>5</v>
          </cell>
        </row>
        <row r="498">
          <cell r="A498">
            <v>548448</v>
          </cell>
          <cell r="B498" t="str">
            <v>TRAY 043-0189-440 R902873</v>
          </cell>
          <cell r="C498">
            <v>5</v>
          </cell>
        </row>
        <row r="499">
          <cell r="A499">
            <v>548450</v>
          </cell>
          <cell r="B499" t="str">
            <v>HANA 030-0181-165 DPS R401473A</v>
          </cell>
          <cell r="C499">
            <v>5</v>
          </cell>
        </row>
        <row r="500">
          <cell r="A500">
            <v>548451</v>
          </cell>
          <cell r="B500" t="str">
            <v>HANA 030-0181-165 DPS R401473B</v>
          </cell>
          <cell r="C500">
            <v>5</v>
          </cell>
        </row>
        <row r="501">
          <cell r="A501">
            <v>548452</v>
          </cell>
          <cell r="B501" t="str">
            <v>BM400-092,5ScoCerice-RF R202175A</v>
          </cell>
          <cell r="C501">
            <v>5</v>
          </cell>
        </row>
        <row r="502">
          <cell r="A502">
            <v>548456</v>
          </cell>
          <cell r="B502" t="str">
            <v>CLSTR-39-1245</v>
          </cell>
          <cell r="C502">
            <v>5</v>
          </cell>
        </row>
        <row r="503">
          <cell r="A503">
            <v>548457</v>
          </cell>
          <cell r="B503" t="str">
            <v>HGIN-MPCA1R-S-18-0970</v>
          </cell>
          <cell r="C503">
            <v>5</v>
          </cell>
        </row>
        <row r="504">
          <cell r="A504">
            <v>548459</v>
          </cell>
          <cell r="B504" t="str">
            <v>HIPS Grey Matt/Gloss PLY1280</v>
          </cell>
          <cell r="C504">
            <v>90</v>
          </cell>
        </row>
        <row r="505">
          <cell r="A505">
            <v>548465</v>
          </cell>
          <cell r="B505" t="str">
            <v>OPGP 590-0424 R504366</v>
          </cell>
          <cell r="C505">
            <v>5</v>
          </cell>
        </row>
        <row r="506">
          <cell r="A506">
            <v>548467</v>
          </cell>
          <cell r="B506" t="str">
            <v>not in use</v>
          </cell>
          <cell r="C506">
            <v>90</v>
          </cell>
        </row>
        <row r="507">
          <cell r="A507">
            <v>548468</v>
          </cell>
          <cell r="B507" t="str">
            <v>not in use</v>
          </cell>
          <cell r="C507">
            <v>90</v>
          </cell>
        </row>
        <row r="508">
          <cell r="A508">
            <v>548469</v>
          </cell>
          <cell r="B508" t="str">
            <v>X-Tray for 1.5L Complete</v>
          </cell>
          <cell r="C508">
            <v>80</v>
          </cell>
        </row>
        <row r="509">
          <cell r="A509">
            <v>548471</v>
          </cell>
          <cell r="B509" t="str">
            <v>OPGP-mat.848x590 black</v>
          </cell>
          <cell r="C509">
            <v>5</v>
          </cell>
        </row>
        <row r="510">
          <cell r="A510">
            <v>548472</v>
          </cell>
          <cell r="B510" t="str">
            <v>DBB 064-0077 OFFs R606437A</v>
          </cell>
          <cell r="C510">
            <v>5</v>
          </cell>
        </row>
        <row r="511">
          <cell r="A511">
            <v>548473</v>
          </cell>
          <cell r="B511" t="str">
            <v>DBB 064-0077 OFFs R606437B</v>
          </cell>
          <cell r="C511">
            <v>5</v>
          </cell>
        </row>
        <row r="512">
          <cell r="A512">
            <v>548479</v>
          </cell>
          <cell r="B512" t="str">
            <v>OPGP 0538-0861 R700572</v>
          </cell>
          <cell r="C512">
            <v>5</v>
          </cell>
        </row>
        <row r="513">
          <cell r="A513">
            <v>548483</v>
          </cell>
          <cell r="B513" t="str">
            <v>TPL-U-KIT 042-0088 DPS R202539</v>
          </cell>
          <cell r="C513">
            <v>5</v>
          </cell>
        </row>
        <row r="514">
          <cell r="A514">
            <v>548485</v>
          </cell>
          <cell r="B514" t="str">
            <v>X-Tray for 1.5L</v>
          </cell>
          <cell r="C514">
            <v>5</v>
          </cell>
        </row>
        <row r="515">
          <cell r="A515">
            <v>548487</v>
          </cell>
          <cell r="B515" t="str">
            <v>Prototype: L'Oreal Sweden Lens with prin</v>
          </cell>
          <cell r="C515">
            <v>20</v>
          </cell>
        </row>
        <row r="516">
          <cell r="A516">
            <v>548489</v>
          </cell>
          <cell r="B516" t="str">
            <v>HIPS White Gloss/Matt PE film</v>
          </cell>
          <cell r="C516">
            <v>90</v>
          </cell>
        </row>
        <row r="517">
          <cell r="A517">
            <v>548492</v>
          </cell>
          <cell r="B517" t="str">
            <v>DBB39LGV 064-0077 OFFd R606440A</v>
          </cell>
          <cell r="C517">
            <v>5</v>
          </cell>
        </row>
        <row r="518">
          <cell r="A518">
            <v>548493</v>
          </cell>
          <cell r="B518" t="str">
            <v>DBB39LGV 064-0077 OFFd R606440B</v>
          </cell>
          <cell r="C518">
            <v>5</v>
          </cell>
        </row>
        <row r="519">
          <cell r="A519">
            <v>548494</v>
          </cell>
          <cell r="B519" t="str">
            <v>HIPS White Gloss/Matt PE film</v>
          </cell>
          <cell r="C519">
            <v>90</v>
          </cell>
        </row>
        <row r="520">
          <cell r="A520">
            <v>548495</v>
          </cell>
          <cell r="B520" t="str">
            <v>HIPS White Gloss/Matt PE film</v>
          </cell>
          <cell r="C520">
            <v>90</v>
          </cell>
        </row>
        <row r="521">
          <cell r="A521">
            <v>548496</v>
          </cell>
          <cell r="B521" t="str">
            <v>HIPS White Gloss/Matt PE film</v>
          </cell>
          <cell r="C521">
            <v>90</v>
          </cell>
        </row>
        <row r="522">
          <cell r="A522">
            <v>548497</v>
          </cell>
          <cell r="B522" t="str">
            <v>Upright x 1</v>
          </cell>
          <cell r="C522">
            <v>90</v>
          </cell>
        </row>
        <row r="523">
          <cell r="A523">
            <v>548499</v>
          </cell>
          <cell r="B523" t="str">
            <v>Set of shelves</v>
          </cell>
          <cell r="C523">
            <v>90</v>
          </cell>
        </row>
        <row r="524">
          <cell r="A524">
            <v>548501</v>
          </cell>
          <cell r="B524" t="str">
            <v>Header Top Cover</v>
          </cell>
          <cell r="C524">
            <v>90</v>
          </cell>
        </row>
        <row r="525">
          <cell r="A525">
            <v>548502</v>
          </cell>
          <cell r="B525" t="str">
            <v>BM Label 91,5*32,5 R202175C</v>
          </cell>
          <cell r="C525">
            <v>5</v>
          </cell>
        </row>
        <row r="526">
          <cell r="A526">
            <v>548503</v>
          </cell>
          <cell r="B526" t="str">
            <v>Shelf dividers</v>
          </cell>
          <cell r="C526">
            <v>90</v>
          </cell>
        </row>
        <row r="527">
          <cell r="A527">
            <v>548504</v>
          </cell>
          <cell r="B527" t="str">
            <v>Prototype: Mars Pouch shelf with printed overlay</v>
          </cell>
          <cell r="C527">
            <v>20</v>
          </cell>
        </row>
        <row r="528">
          <cell r="A528">
            <v>548505</v>
          </cell>
          <cell r="B528" t="str">
            <v>Peghook upright x 1</v>
          </cell>
          <cell r="C528">
            <v>90</v>
          </cell>
        </row>
        <row r="529">
          <cell r="A529">
            <v>548506</v>
          </cell>
          <cell r="B529" t="str">
            <v>Upright 2 x 1</v>
          </cell>
          <cell r="C529">
            <v>90</v>
          </cell>
        </row>
        <row r="530">
          <cell r="A530">
            <v>548507</v>
          </cell>
          <cell r="B530" t="str">
            <v>Hook panel x 1</v>
          </cell>
          <cell r="C530">
            <v>90</v>
          </cell>
        </row>
        <row r="531">
          <cell r="A531">
            <v>548508</v>
          </cell>
          <cell r="B531" t="str">
            <v>Set of shelves</v>
          </cell>
          <cell r="C531">
            <v>90</v>
          </cell>
        </row>
        <row r="532">
          <cell r="A532">
            <v>548509</v>
          </cell>
          <cell r="B532" t="str">
            <v>Double sided header</v>
          </cell>
          <cell r="C532">
            <v>20</v>
          </cell>
        </row>
        <row r="533">
          <cell r="A533">
            <v>548510</v>
          </cell>
          <cell r="B533" t="str">
            <v>Header Top Cover</v>
          </cell>
          <cell r="C533">
            <v>90</v>
          </cell>
        </row>
        <row r="534">
          <cell r="A534">
            <v>548512</v>
          </cell>
          <cell r="B534" t="str">
            <v>KV7 039-060-70 U8A(25-25) OFFs R202548</v>
          </cell>
          <cell r="C534">
            <v>80</v>
          </cell>
        </row>
        <row r="535">
          <cell r="A535">
            <v>548513</v>
          </cell>
          <cell r="B535" t="str">
            <v>SHVF4-400-6 co0075</v>
          </cell>
          <cell r="C535">
            <v>80</v>
          </cell>
        </row>
        <row r="536">
          <cell r="A536">
            <v>548515</v>
          </cell>
          <cell r="B536" t="str">
            <v>C-Fix-Frame-1735-Ral7021</v>
          </cell>
          <cell r="C536">
            <v>5</v>
          </cell>
        </row>
        <row r="537">
          <cell r="A537">
            <v>548517</v>
          </cell>
          <cell r="B537" t="str">
            <v>CKS3.0 BIN 300 soft close R202554</v>
          </cell>
          <cell r="C537">
            <v>80</v>
          </cell>
        </row>
        <row r="538">
          <cell r="A538">
            <v>548518</v>
          </cell>
          <cell r="B538" t="str">
            <v>FRONT 117-300/550-177 DPS/DPD</v>
          </cell>
          <cell r="C538">
            <v>5</v>
          </cell>
        </row>
        <row r="539">
          <cell r="A539">
            <v>548520</v>
          </cell>
          <cell r="B539" t="str">
            <v>CKS3.0 BIN 220 soft close R202</v>
          </cell>
          <cell r="C539">
            <v>80</v>
          </cell>
        </row>
        <row r="540">
          <cell r="A540">
            <v>548522</v>
          </cell>
          <cell r="B540" t="str">
            <v>TRAY 91-87-487 DPS R700575</v>
          </cell>
          <cell r="C540">
            <v>5</v>
          </cell>
        </row>
        <row r="541">
          <cell r="A541">
            <v>548523</v>
          </cell>
          <cell r="B541" t="str">
            <v>HIPS White Gloss/Matt PE film</v>
          </cell>
          <cell r="C541">
            <v>90</v>
          </cell>
        </row>
        <row r="542">
          <cell r="A542">
            <v>548524</v>
          </cell>
          <cell r="B542" t="str">
            <v>ADV-TH 245x0170x015 DPD</v>
          </cell>
          <cell r="C542">
            <v>5</v>
          </cell>
        </row>
        <row r="543">
          <cell r="A543">
            <v>548525</v>
          </cell>
          <cell r="B543" t="str">
            <v>Shelf dividers</v>
          </cell>
          <cell r="C543">
            <v>90</v>
          </cell>
        </row>
        <row r="544">
          <cell r="A544">
            <v>548526</v>
          </cell>
          <cell r="B544" t="str">
            <v>BM400-092,5ScoCerice-RF R202175B</v>
          </cell>
          <cell r="C544">
            <v>5</v>
          </cell>
        </row>
        <row r="545">
          <cell r="A545">
            <v>548527</v>
          </cell>
          <cell r="B545" t="str">
            <v>BM400-092,5ScoCerice-RF R202175C</v>
          </cell>
          <cell r="C545">
            <v>5</v>
          </cell>
        </row>
        <row r="546">
          <cell r="A546">
            <v>548528</v>
          </cell>
          <cell r="B546" t="str">
            <v>HANA 030-0196-165 DPS R401474 SIM</v>
          </cell>
          <cell r="C546">
            <v>5</v>
          </cell>
        </row>
        <row r="547">
          <cell r="A547">
            <v>548529</v>
          </cell>
          <cell r="B547" t="str">
            <v>TPL-GV 073-0060 2+2F R606443</v>
          </cell>
          <cell r="C547">
            <v>5</v>
          </cell>
        </row>
        <row r="548">
          <cell r="A548">
            <v>548530</v>
          </cell>
          <cell r="B548" t="str">
            <v>Snapframe 0563 x 1249mm Powderco</v>
          </cell>
          <cell r="C548">
            <v>90</v>
          </cell>
        </row>
        <row r="549">
          <cell r="A549">
            <v>548532</v>
          </cell>
          <cell r="B549" t="str">
            <v>E-Lite Header back panel &amp; ele</v>
          </cell>
          <cell r="C549">
            <v>90</v>
          </cell>
        </row>
        <row r="550">
          <cell r="A550">
            <v>548533</v>
          </cell>
          <cell r="B550" t="str">
            <v>E-Lite shelf assembly</v>
          </cell>
          <cell r="C550">
            <v>90</v>
          </cell>
        </row>
        <row r="551">
          <cell r="A551">
            <v>548534</v>
          </cell>
          <cell r="B551" t="str">
            <v>E-Lite Upper Light box assembly</v>
          </cell>
          <cell r="C551">
            <v>60</v>
          </cell>
        </row>
        <row r="552">
          <cell r="A552">
            <v>548535</v>
          </cell>
          <cell r="B552" t="str">
            <v>E-Lite Lower light box assembl</v>
          </cell>
          <cell r="C552">
            <v>60</v>
          </cell>
        </row>
        <row r="553">
          <cell r="A553">
            <v>548536</v>
          </cell>
          <cell r="B553" t="str">
            <v>TPL-U-2H 250-120 DPD R202481</v>
          </cell>
          <cell r="C553">
            <v>5</v>
          </cell>
        </row>
        <row r="554">
          <cell r="A554">
            <v>548537</v>
          </cell>
          <cell r="B554" t="str">
            <v>E-Lite Product holder assembly</v>
          </cell>
          <cell r="C554">
            <v>90</v>
          </cell>
        </row>
        <row r="555">
          <cell r="A555">
            <v>548538</v>
          </cell>
          <cell r="B555" t="str">
            <v>E-Lite Plinth &amp; graphic assemb</v>
          </cell>
          <cell r="C555">
            <v>90</v>
          </cell>
        </row>
        <row r="556">
          <cell r="A556">
            <v>548540</v>
          </cell>
          <cell r="B556" t="str">
            <v>Prototype: Bespoke Naked Tray C1</v>
          </cell>
          <cell r="C556">
            <v>20</v>
          </cell>
        </row>
        <row r="557">
          <cell r="A557">
            <v>548541</v>
          </cell>
          <cell r="B557" t="str">
            <v>Prototype: Bespoke Naked Tray C2</v>
          </cell>
          <cell r="C557">
            <v>20</v>
          </cell>
        </row>
        <row r="558">
          <cell r="A558">
            <v>548542</v>
          </cell>
          <cell r="B558" t="str">
            <v>HC 195-0195 R700576</v>
          </cell>
          <cell r="C558">
            <v>5</v>
          </cell>
        </row>
        <row r="559">
          <cell r="A559">
            <v>548546</v>
          </cell>
          <cell r="B559" t="str">
            <v>X-Tray for 1.5L Complete</v>
          </cell>
          <cell r="C559">
            <v>5</v>
          </cell>
        </row>
        <row r="560">
          <cell r="A560">
            <v>548547</v>
          </cell>
          <cell r="B560" t="str">
            <v>WP5CB-M-C39-0-0483 coS + 3,5x3</v>
          </cell>
          <cell r="C560">
            <v>5</v>
          </cell>
        </row>
        <row r="561">
          <cell r="A561">
            <v>548548</v>
          </cell>
          <cell r="B561" t="str">
            <v>BM500-152,5D1TRTTF-RF R202176</v>
          </cell>
          <cell r="C561">
            <v>5</v>
          </cell>
        </row>
        <row r="562">
          <cell r="A562">
            <v>548550</v>
          </cell>
          <cell r="B562" t="str">
            <v>CKS3.0 Sugar Tray 220</v>
          </cell>
          <cell r="C562">
            <v>5</v>
          </cell>
        </row>
        <row r="563">
          <cell r="A563">
            <v>548551</v>
          </cell>
          <cell r="B563" t="str">
            <v>Scale Holder 520 X-Bar20x35-Vs B R101176</v>
          </cell>
          <cell r="C563">
            <v>5</v>
          </cell>
        </row>
        <row r="564">
          <cell r="A564">
            <v>548555</v>
          </cell>
          <cell r="B564" t="str">
            <v>TPS-K 067-0078 DPS R802757A</v>
          </cell>
          <cell r="C564">
            <v>5</v>
          </cell>
        </row>
        <row r="565">
          <cell r="A565">
            <v>548556</v>
          </cell>
          <cell r="B565" t="str">
            <v>TPS-K 067-0078 DPS R802757B</v>
          </cell>
          <cell r="C565">
            <v>5</v>
          </cell>
        </row>
        <row r="566">
          <cell r="A566">
            <v>548557</v>
          </cell>
          <cell r="B566" t="str">
            <v>TPS-K 067-0078 DPS R802757C</v>
          </cell>
          <cell r="C566">
            <v>5</v>
          </cell>
        </row>
        <row r="567">
          <cell r="A567">
            <v>548558</v>
          </cell>
          <cell r="B567" t="str">
            <v>TPS-K 067-0078 DPS R802757D</v>
          </cell>
          <cell r="C567">
            <v>5</v>
          </cell>
        </row>
        <row r="568">
          <cell r="A568">
            <v>548559</v>
          </cell>
          <cell r="B568" t="str">
            <v>TPS-K 067-0078 DPS R802757E</v>
          </cell>
          <cell r="C568">
            <v>5</v>
          </cell>
        </row>
        <row r="569">
          <cell r="A569">
            <v>548560</v>
          </cell>
          <cell r="B569" t="str">
            <v>CKS3.0 Sugar Tray 300 R700574</v>
          </cell>
          <cell r="C569">
            <v>5</v>
          </cell>
        </row>
        <row r="570">
          <cell r="A570">
            <v>548562</v>
          </cell>
          <cell r="B570" t="str">
            <v>CKS3.0 Sugar Tray 220 R700577</v>
          </cell>
          <cell r="C570">
            <v>5</v>
          </cell>
        </row>
        <row r="571">
          <cell r="A571">
            <v>548563</v>
          </cell>
          <cell r="B571" t="str">
            <v>OPT-TRAY-CHOKO-0-S18-0370-PR3 R400790</v>
          </cell>
          <cell r="C571">
            <v>5</v>
          </cell>
        </row>
        <row r="572">
          <cell r="A572">
            <v>548564</v>
          </cell>
          <cell r="B572" t="str">
            <v>CKS3.0 Sugar Tray 150 R700578</v>
          </cell>
          <cell r="C572">
            <v>5</v>
          </cell>
        </row>
        <row r="573">
          <cell r="A573">
            <v>548566</v>
          </cell>
          <cell r="B573" t="str">
            <v>HAND 035-0250-020</v>
          </cell>
          <cell r="C573">
            <v>5</v>
          </cell>
        </row>
        <row r="574">
          <cell r="A574">
            <v>548567</v>
          </cell>
          <cell r="B574" t="str">
            <v>TRAY 086-0072-311 R700579</v>
          </cell>
          <cell r="C574">
            <v>5</v>
          </cell>
        </row>
        <row r="575">
          <cell r="A575">
            <v>548568</v>
          </cell>
          <cell r="B575" t="str">
            <v>TRAY 086-0072-311 R700580</v>
          </cell>
          <cell r="C575">
            <v>5</v>
          </cell>
        </row>
        <row r="576">
          <cell r="A576">
            <v>548571</v>
          </cell>
          <cell r="B576" t="str">
            <v>PETG drawer assembly set 2 (cn</v>
          </cell>
          <cell r="C576">
            <v>90</v>
          </cell>
        </row>
        <row r="577">
          <cell r="A577">
            <v>548572</v>
          </cell>
          <cell r="B577" t="str">
            <v>DBB26L 053-0070 DPS R202537</v>
          </cell>
          <cell r="C577">
            <v>5</v>
          </cell>
        </row>
        <row r="578">
          <cell r="A578">
            <v>548573</v>
          </cell>
          <cell r="B578" t="str">
            <v>DBB26L 053-0070 DPS R202538A</v>
          </cell>
          <cell r="C578">
            <v>5</v>
          </cell>
        </row>
        <row r="579">
          <cell r="A579">
            <v>548574</v>
          </cell>
          <cell r="B579" t="str">
            <v>DBB26L 053-0070 DPS R202538B</v>
          </cell>
          <cell r="C579">
            <v>5</v>
          </cell>
        </row>
        <row r="580">
          <cell r="A580">
            <v>548578</v>
          </cell>
          <cell r="B580" t="str">
            <v>DBB-X 052-0140  R202564</v>
          </cell>
          <cell r="C580">
            <v>5</v>
          </cell>
        </row>
        <row r="581">
          <cell r="A581">
            <v>548581</v>
          </cell>
          <cell r="B581" t="str">
            <v>PETG Clear</v>
          </cell>
          <cell r="C581">
            <v>90</v>
          </cell>
        </row>
        <row r="582">
          <cell r="A582">
            <v>548582</v>
          </cell>
          <cell r="B582" t="str">
            <v>TPL26L-U 071-0040 DPS R606451</v>
          </cell>
          <cell r="C582">
            <v>5</v>
          </cell>
        </row>
        <row r="583">
          <cell r="A583">
            <v>548583</v>
          </cell>
          <cell r="B583" t="str">
            <v>Prototype: T&amp;F Display -Waitro</v>
          </cell>
          <cell r="C583">
            <v>20</v>
          </cell>
        </row>
        <row r="584">
          <cell r="A584">
            <v>548584</v>
          </cell>
          <cell r="B584" t="str">
            <v>TTA26L 030-0080 3F+v R606452</v>
          </cell>
          <cell r="C584">
            <v>5</v>
          </cell>
        </row>
        <row r="585">
          <cell r="A585">
            <v>548585</v>
          </cell>
          <cell r="B585" t="str">
            <v>Prototype: T&amp;F Display -Morris</v>
          </cell>
          <cell r="C585">
            <v>20</v>
          </cell>
        </row>
        <row r="586">
          <cell r="A586">
            <v>548586</v>
          </cell>
          <cell r="B586" t="str">
            <v>BMTY200-170,0RcoRoyalBlue-CUF</v>
          </cell>
          <cell r="C586">
            <v>5</v>
          </cell>
        </row>
        <row r="587">
          <cell r="A587">
            <v>548587</v>
          </cell>
          <cell r="B587" t="str">
            <v>Side Graphic Holder &amp; Shelf Body</v>
          </cell>
          <cell r="C587">
            <v>90</v>
          </cell>
        </row>
        <row r="588">
          <cell r="A588">
            <v>548589</v>
          </cell>
          <cell r="B588" t="str">
            <v>Transformer Retainer Bracket</v>
          </cell>
          <cell r="C588">
            <v>90</v>
          </cell>
        </row>
        <row r="589">
          <cell r="A589">
            <v>548591</v>
          </cell>
          <cell r="B589" t="str">
            <v>Header Frame</v>
          </cell>
          <cell r="C589">
            <v>90</v>
          </cell>
        </row>
        <row r="590">
          <cell r="A590">
            <v>548592</v>
          </cell>
          <cell r="B590" t="str">
            <v>HS 1038-0069 DPS R802766</v>
          </cell>
          <cell r="C590">
            <v>5</v>
          </cell>
        </row>
        <row r="591">
          <cell r="A591">
            <v>548593</v>
          </cell>
          <cell r="B591" t="str">
            <v>DBB-X 052-0095  R202424</v>
          </cell>
          <cell r="C591">
            <v>5</v>
          </cell>
        </row>
        <row r="592">
          <cell r="A592">
            <v>548596</v>
          </cell>
          <cell r="B592" t="str">
            <v>X-BAR 70x25 TYP 2 590</v>
          </cell>
          <cell r="C592">
            <v>5</v>
          </cell>
        </row>
        <row r="593">
          <cell r="A593">
            <v>548597</v>
          </cell>
          <cell r="B593" t="str">
            <v>Liquid Marker-10mm-White</v>
          </cell>
          <cell r="C593">
            <v>5</v>
          </cell>
        </row>
        <row r="594">
          <cell r="A594">
            <v>548598</v>
          </cell>
          <cell r="B594" t="str">
            <v>Liquid Marker-8mm-White</v>
          </cell>
          <cell r="C594">
            <v>5</v>
          </cell>
        </row>
        <row r="595">
          <cell r="A595">
            <v>548599</v>
          </cell>
          <cell r="B595" t="str">
            <v>X-BAR 70x25 le1322  mm TYP 1</v>
          </cell>
          <cell r="C595">
            <v>5</v>
          </cell>
        </row>
        <row r="596">
          <cell r="A596">
            <v>548600</v>
          </cell>
          <cell r="B596" t="str">
            <v>FP 034-0148 1s DPS R202545</v>
          </cell>
          <cell r="C596">
            <v>5</v>
          </cell>
        </row>
        <row r="597">
          <cell r="A597">
            <v>548601</v>
          </cell>
          <cell r="B597" t="str">
            <v>HIPS Black Gloss/Matt</v>
          </cell>
          <cell r="C597">
            <v>90</v>
          </cell>
        </row>
        <row r="598">
          <cell r="A598">
            <v>548603</v>
          </cell>
          <cell r="B598" t="str">
            <v>Ipad Mini stand assembly</v>
          </cell>
          <cell r="C598">
            <v>90</v>
          </cell>
        </row>
        <row r="599">
          <cell r="A599">
            <v>548605</v>
          </cell>
          <cell r="B599" t="str">
            <v>Base Cladding Panel (Plain)</v>
          </cell>
          <cell r="C599">
            <v>90</v>
          </cell>
        </row>
        <row r="600">
          <cell r="A600">
            <v>548606</v>
          </cell>
          <cell r="B600" t="str">
            <v>BASE-TRAY 524-386</v>
          </cell>
          <cell r="C600">
            <v>5</v>
          </cell>
        </row>
        <row r="601">
          <cell r="A601">
            <v>548607</v>
          </cell>
          <cell r="B601" t="str">
            <v>BASE-TRAY 524-386 Complete</v>
          </cell>
          <cell r="C601">
            <v>5</v>
          </cell>
        </row>
        <row r="602">
          <cell r="A602">
            <v>548608</v>
          </cell>
          <cell r="B602" t="str">
            <v>test Rob</v>
          </cell>
          <cell r="C602">
            <v>80</v>
          </cell>
        </row>
        <row r="603">
          <cell r="A603">
            <v>548619</v>
          </cell>
          <cell r="B603" t="str">
            <v>Prototype: Anti sweep hook</v>
          </cell>
          <cell r="C603">
            <v>20</v>
          </cell>
        </row>
        <row r="604">
          <cell r="A604">
            <v>548621</v>
          </cell>
          <cell r="B604" t="str">
            <v>HS 1038-0069 DPS R802762</v>
          </cell>
          <cell r="C604">
            <v>5</v>
          </cell>
        </row>
        <row r="605">
          <cell r="A605">
            <v>548622</v>
          </cell>
          <cell r="B605" t="str">
            <v>T-H 9/30-12/50 coChrome</v>
          </cell>
          <cell r="C605">
            <v>5</v>
          </cell>
        </row>
        <row r="606">
          <cell r="A606">
            <v>548626</v>
          </cell>
          <cell r="B606" t="str">
            <v>OPT-BOX59-12-0385</v>
          </cell>
          <cell r="C606">
            <v>5</v>
          </cell>
        </row>
        <row r="607">
          <cell r="A607">
            <v>548628</v>
          </cell>
          <cell r="B607" t="str">
            <v>Pillar assembly</v>
          </cell>
          <cell r="C607">
            <v>90</v>
          </cell>
        </row>
        <row r="608">
          <cell r="A608">
            <v>548630</v>
          </cell>
          <cell r="B608" t="str">
            <v>Set of 18 A6 Vertical POS Panel (artwork 7953)</v>
          </cell>
          <cell r="C608">
            <v>20</v>
          </cell>
        </row>
        <row r="609">
          <cell r="A609">
            <v>548634</v>
          </cell>
          <cell r="B609" t="str">
            <v>TTA26L 030-0080 DPS+v R606458A</v>
          </cell>
          <cell r="C609">
            <v>5</v>
          </cell>
        </row>
        <row r="610">
          <cell r="A610">
            <v>548636</v>
          </cell>
          <cell r="B610" t="str">
            <v>Base Cladding Panel (Rebated)</v>
          </cell>
          <cell r="C610">
            <v>90</v>
          </cell>
        </row>
        <row r="611">
          <cell r="A611">
            <v>548639</v>
          </cell>
          <cell r="B611" t="str">
            <v>Header Logo Panel</v>
          </cell>
          <cell r="C611">
            <v>90</v>
          </cell>
        </row>
        <row r="612">
          <cell r="A612">
            <v>548640</v>
          </cell>
          <cell r="B612" t="str">
            <v>BBIG-STRIP 898-0113 DPS R802782</v>
          </cell>
          <cell r="C612">
            <v>5</v>
          </cell>
        </row>
        <row r="613">
          <cell r="A613">
            <v>548641</v>
          </cell>
          <cell r="B613" t="str">
            <v>Bottom base graphic</v>
          </cell>
          <cell r="C613">
            <v>90</v>
          </cell>
        </row>
        <row r="614">
          <cell r="A614">
            <v>548642</v>
          </cell>
          <cell r="B614" t="str">
            <v>Acrylic Clear Extruded</v>
          </cell>
          <cell r="C614">
            <v>90</v>
          </cell>
        </row>
        <row r="615">
          <cell r="A615">
            <v>548643</v>
          </cell>
          <cell r="B615" t="str">
            <v>PETG Clear</v>
          </cell>
          <cell r="C615">
            <v>90</v>
          </cell>
        </row>
        <row r="616">
          <cell r="A616">
            <v>548645</v>
          </cell>
          <cell r="B616" t="str">
            <v>Side Graphic Panel</v>
          </cell>
          <cell r="C616">
            <v>90</v>
          </cell>
        </row>
        <row r="617">
          <cell r="A617">
            <v>548646</v>
          </cell>
          <cell r="B617" t="str">
            <v>PVC White</v>
          </cell>
          <cell r="C617">
            <v>90</v>
          </cell>
        </row>
        <row r="618">
          <cell r="A618">
            <v>548647</v>
          </cell>
          <cell r="B618" t="str">
            <v>PVC White</v>
          </cell>
          <cell r="C618">
            <v>90</v>
          </cell>
        </row>
        <row r="619">
          <cell r="A619">
            <v>548648</v>
          </cell>
          <cell r="B619" t="str">
            <v>PVC White</v>
          </cell>
          <cell r="C619">
            <v>90</v>
          </cell>
        </row>
        <row r="620">
          <cell r="A620">
            <v>548649</v>
          </cell>
          <cell r="B620" t="str">
            <v xml:space="preserve">Shelf Bin 590 TYP2 </v>
          </cell>
          <cell r="C620">
            <v>5</v>
          </cell>
        </row>
        <row r="621">
          <cell r="A621">
            <v>548650</v>
          </cell>
          <cell r="B621" t="str">
            <v>H-SPECN A5 + insert</v>
          </cell>
          <cell r="C621">
            <v>5</v>
          </cell>
        </row>
        <row r="622">
          <cell r="A622">
            <v>548651</v>
          </cell>
          <cell r="B622" t="str">
            <v>CEP-26-0750</v>
          </cell>
          <cell r="C622">
            <v>5</v>
          </cell>
        </row>
        <row r="623">
          <cell r="A623">
            <v>548652</v>
          </cell>
          <cell r="B623" t="str">
            <v>Set of Side Graphic Panels</v>
          </cell>
          <cell r="C623">
            <v>20</v>
          </cell>
        </row>
        <row r="624">
          <cell r="A624">
            <v>548658</v>
          </cell>
          <cell r="B624" t="str">
            <v>ALDI Lateral End UK Small Welcome Home</v>
          </cell>
          <cell r="C624">
            <v>70</v>
          </cell>
        </row>
        <row r="625">
          <cell r="A625">
            <v>548659</v>
          </cell>
          <cell r="B625" t="str">
            <v>FP 032,5-0149 DPS R401510</v>
          </cell>
          <cell r="C625">
            <v>5</v>
          </cell>
        </row>
        <row r="626">
          <cell r="A626">
            <v>548660</v>
          </cell>
          <cell r="B626" t="str">
            <v>ALDI Lateral End UK Small NFU</v>
          </cell>
          <cell r="C626">
            <v>70</v>
          </cell>
        </row>
        <row r="627">
          <cell r="A627">
            <v>548661</v>
          </cell>
          <cell r="B627" t="str">
            <v>ALDI Lateral End UK Small Award Winning Wines</v>
          </cell>
          <cell r="C627">
            <v>70</v>
          </cell>
        </row>
        <row r="628">
          <cell r="A628">
            <v>548662</v>
          </cell>
          <cell r="B628" t="str">
            <v>ALDI Lateral End UK Small Mamia Award Aldi Prices</v>
          </cell>
          <cell r="C628">
            <v>70</v>
          </cell>
        </row>
        <row r="629">
          <cell r="A629">
            <v>548663</v>
          </cell>
          <cell r="B629" t="str">
            <v>ALDI Lateral End UK Small Thank you for Shopping</v>
          </cell>
          <cell r="C629">
            <v>5</v>
          </cell>
        </row>
        <row r="630">
          <cell r="A630">
            <v>548665</v>
          </cell>
          <cell r="B630" t="str">
            <v>BM400-140,0STRPN10TTM-OSPA-RF R202178A</v>
          </cell>
          <cell r="C630">
            <v>5</v>
          </cell>
        </row>
        <row r="631">
          <cell r="A631">
            <v>548667</v>
          </cell>
          <cell r="B631" t="str">
            <v>ALDI Lateral End UK Small Win £100</v>
          </cell>
          <cell r="C631">
            <v>70</v>
          </cell>
        </row>
        <row r="632">
          <cell r="A632">
            <v>548669</v>
          </cell>
          <cell r="B632" t="str">
            <v>ALDI Lateral End UK Small Inspiring School Children</v>
          </cell>
          <cell r="C632">
            <v>5</v>
          </cell>
        </row>
        <row r="633">
          <cell r="A633">
            <v>548671</v>
          </cell>
          <cell r="B633" t="str">
            <v>ALDI Lateral End UK Small Proud of our Relationship</v>
          </cell>
          <cell r="C633">
            <v>5</v>
          </cell>
        </row>
        <row r="634">
          <cell r="A634">
            <v>548672</v>
          </cell>
          <cell r="B634" t="str">
            <v>ALDI Lateral End UK Small Specialbuys</v>
          </cell>
          <cell r="C634">
            <v>70</v>
          </cell>
        </row>
        <row r="635">
          <cell r="A635">
            <v>548673</v>
          </cell>
          <cell r="B635" t="str">
            <v>ALDI Frontal End UK Large How Many Award Winners</v>
          </cell>
          <cell r="C635">
            <v>5</v>
          </cell>
        </row>
        <row r="636">
          <cell r="A636">
            <v>548674</v>
          </cell>
          <cell r="B636" t="str">
            <v>ALDI Frontal End UK Large Thank you for Shopping</v>
          </cell>
          <cell r="C636">
            <v>70</v>
          </cell>
        </row>
        <row r="637">
          <cell r="A637">
            <v>548675</v>
          </cell>
          <cell r="B637" t="str">
            <v>ALDI Frontal End UK Large Inspiring School Children</v>
          </cell>
          <cell r="C637">
            <v>70</v>
          </cell>
        </row>
        <row r="638">
          <cell r="A638">
            <v>548677</v>
          </cell>
          <cell r="B638" t="str">
            <v>Klappensystem</v>
          </cell>
          <cell r="C638">
            <v>5</v>
          </cell>
        </row>
        <row r="639">
          <cell r="A639">
            <v>548678</v>
          </cell>
          <cell r="B639" t="str">
            <v>Transformer power cable with euro plug - 2m</v>
          </cell>
          <cell r="C639">
            <v>90</v>
          </cell>
        </row>
        <row r="640">
          <cell r="A640">
            <v>548680</v>
          </cell>
          <cell r="B640" t="str">
            <v>ALDI Frontal End UK Large NFU</v>
          </cell>
          <cell r="C640">
            <v>70</v>
          </cell>
        </row>
        <row r="641">
          <cell r="A641">
            <v>548681</v>
          </cell>
          <cell r="B641" t="str">
            <v>ALDI Frontal End UK Large Welcome Home</v>
          </cell>
          <cell r="C641">
            <v>5</v>
          </cell>
        </row>
        <row r="642">
          <cell r="A642">
            <v>548682</v>
          </cell>
          <cell r="B642" t="str">
            <v>ALDI Frontal End UK Large Win £100</v>
          </cell>
          <cell r="C642">
            <v>5</v>
          </cell>
        </row>
        <row r="643">
          <cell r="A643">
            <v>548683</v>
          </cell>
          <cell r="B643" t="str">
            <v>ALDI Frontal End UK Large Proud of our Relationship</v>
          </cell>
          <cell r="C643">
            <v>70</v>
          </cell>
        </row>
        <row r="644">
          <cell r="A644">
            <v>548685</v>
          </cell>
          <cell r="B644" t="str">
            <v>ALDI Frontal End UK Large Specialbuys</v>
          </cell>
          <cell r="C644">
            <v>5</v>
          </cell>
        </row>
        <row r="645">
          <cell r="A645">
            <v>548686</v>
          </cell>
          <cell r="B645" t="str">
            <v>FTSA Lens 388mm long</v>
          </cell>
          <cell r="C645">
            <v>90</v>
          </cell>
        </row>
        <row r="646">
          <cell r="A646">
            <v>548687</v>
          </cell>
          <cell r="B646" t="str">
            <v>Powder Black / Silver Antique</v>
          </cell>
          <cell r="C646">
            <v>90</v>
          </cell>
        </row>
        <row r="647">
          <cell r="A647">
            <v>548688</v>
          </cell>
          <cell r="B647" t="str">
            <v>PETG Clear</v>
          </cell>
          <cell r="C647">
            <v>90</v>
          </cell>
        </row>
        <row r="648">
          <cell r="A648">
            <v>548689</v>
          </cell>
          <cell r="B648" t="str">
            <v>Acrylic Clear Extruded</v>
          </cell>
          <cell r="C648">
            <v>90</v>
          </cell>
        </row>
        <row r="649">
          <cell r="A649">
            <v>548690</v>
          </cell>
          <cell r="B649" t="str">
            <v>Prototype: WINDOW KIT - 460- 590 (9484-1.D)</v>
          </cell>
          <cell r="C649">
            <v>20</v>
          </cell>
        </row>
        <row r="650">
          <cell r="A650">
            <v>548691</v>
          </cell>
          <cell r="B650" t="str">
            <v>Snap fit bushing 25.4ID 7.1mm hole 1.6mm panel</v>
          </cell>
          <cell r="C650">
            <v>90</v>
          </cell>
        </row>
        <row r="651">
          <cell r="A651">
            <v>548692</v>
          </cell>
          <cell r="B651" t="str">
            <v>Strain relief bushing 5.6-6.3 round cable</v>
          </cell>
          <cell r="C651">
            <v>90</v>
          </cell>
        </row>
        <row r="652">
          <cell r="A652">
            <v>548693</v>
          </cell>
          <cell r="B652" t="str">
            <v>HVD 060-0285-50 R606480</v>
          </cell>
          <cell r="C652">
            <v>5</v>
          </cell>
        </row>
        <row r="653">
          <cell r="A653">
            <v>548694</v>
          </cell>
          <cell r="B653" t="str">
            <v>HVD 060-1000-50 R606481</v>
          </cell>
          <cell r="C653">
            <v>5</v>
          </cell>
        </row>
        <row r="654">
          <cell r="A654">
            <v>548695</v>
          </cell>
          <cell r="B654" t="str">
            <v>3 sided spinner display</v>
          </cell>
          <cell r="C654">
            <v>20</v>
          </cell>
        </row>
        <row r="655">
          <cell r="A655">
            <v>548703</v>
          </cell>
          <cell r="B655" t="str">
            <v>Branclip KIT 031-0080-022 R202589</v>
          </cell>
          <cell r="C655">
            <v>5</v>
          </cell>
        </row>
        <row r="656">
          <cell r="A656">
            <v>548704</v>
          </cell>
          <cell r="B656" t="str">
            <v>Branclip KIT 031-0165-022 R202590</v>
          </cell>
          <cell r="C656">
            <v>5</v>
          </cell>
        </row>
        <row r="657">
          <cell r="A657">
            <v>548706</v>
          </cell>
          <cell r="B657" t="str">
            <v>Branclip KIT 031-0330-022 R202591</v>
          </cell>
          <cell r="C657">
            <v>5</v>
          </cell>
        </row>
        <row r="658">
          <cell r="A658">
            <v>548709</v>
          </cell>
          <cell r="B658" t="str">
            <v>DBE 600-600 2H R101037</v>
          </cell>
          <cell r="C658">
            <v>5</v>
          </cell>
        </row>
        <row r="659">
          <cell r="A659">
            <v>548711</v>
          </cell>
          <cell r="B659" t="str">
            <v>Mu-Max485-110/250 P-A 1x8N 2M A6</v>
          </cell>
          <cell r="C659">
            <v>5</v>
          </cell>
        </row>
        <row r="660">
          <cell r="A660">
            <v>548712</v>
          </cell>
          <cell r="B660" t="str">
            <v>Mu-Max485-110/250 P-A 1x8N 1M A6</v>
          </cell>
          <cell r="C660">
            <v>5</v>
          </cell>
        </row>
        <row r="661">
          <cell r="A661">
            <v>548713</v>
          </cell>
          <cell r="B661" t="str">
            <v>Vippa-U 100-0042 DPS R202534</v>
          </cell>
          <cell r="C661">
            <v>5</v>
          </cell>
        </row>
        <row r="662">
          <cell r="A662">
            <v>548714</v>
          </cell>
          <cell r="B662" t="str">
            <v>Mu-Max485-110/250 P-A 1x16N 1M A6</v>
          </cell>
          <cell r="C662">
            <v>5</v>
          </cell>
        </row>
        <row r="663">
          <cell r="A663">
            <v>548715</v>
          </cell>
          <cell r="B663" t="str">
            <v>AVD-TH 585-300-075 R802700</v>
          </cell>
          <cell r="C663">
            <v>5</v>
          </cell>
        </row>
        <row r="664">
          <cell r="A664">
            <v>548716</v>
          </cell>
          <cell r="B664" t="str">
            <v>Mu-Max485-110/250 P-A 1x16N 2M A6</v>
          </cell>
          <cell r="C664">
            <v>5</v>
          </cell>
        </row>
        <row r="665">
          <cell r="A665">
            <v>548717</v>
          </cell>
          <cell r="B665" t="str">
            <v>MU-DIV65TR-FDF-P50-9-le360</v>
          </cell>
          <cell r="C665">
            <v>5</v>
          </cell>
        </row>
        <row r="666">
          <cell r="A666">
            <v>548718</v>
          </cell>
          <cell r="B666" t="str">
            <v>Mu-Max485-110/250 P-A 1x12N 2M A6</v>
          </cell>
          <cell r="C666">
            <v>5</v>
          </cell>
        </row>
        <row r="667">
          <cell r="A667">
            <v>548719</v>
          </cell>
          <cell r="B667" t="str">
            <v>HVD 060-0285-50 R606485</v>
          </cell>
          <cell r="C667">
            <v>5</v>
          </cell>
        </row>
        <row r="668">
          <cell r="A668">
            <v>548720</v>
          </cell>
          <cell r="B668" t="str">
            <v>Mu-Max485-110/250 P-A 1x12N 1M A6</v>
          </cell>
          <cell r="C668">
            <v>5</v>
          </cell>
        </row>
        <row r="669">
          <cell r="A669">
            <v>548721</v>
          </cell>
          <cell r="B669" t="str">
            <v>HVD 060-1000-50 R606486</v>
          </cell>
          <cell r="C669">
            <v>5</v>
          </cell>
        </row>
        <row r="670">
          <cell r="A670">
            <v>548722</v>
          </cell>
          <cell r="B670" t="str">
            <v>DB39LSG 090-0100 DPD R401464</v>
          </cell>
          <cell r="C670">
            <v>5</v>
          </cell>
        </row>
        <row r="671">
          <cell r="A671">
            <v>548724</v>
          </cell>
          <cell r="B671" t="str">
            <v>Mu-Max450-110/250 P-A 1x8N 1M A6</v>
          </cell>
          <cell r="C671">
            <v>5</v>
          </cell>
        </row>
        <row r="672">
          <cell r="A672">
            <v>548725</v>
          </cell>
          <cell r="B672" t="str">
            <v>HS 215-0940 DPS R202530</v>
          </cell>
          <cell r="C672">
            <v>5</v>
          </cell>
        </row>
        <row r="673">
          <cell r="A673">
            <v>548726</v>
          </cell>
          <cell r="B673" t="str">
            <v>Mu-Max450-110/250 P-A 1x8N 2M A6</v>
          </cell>
          <cell r="C673">
            <v>5</v>
          </cell>
        </row>
        <row r="674">
          <cell r="A674">
            <v>548727</v>
          </cell>
          <cell r="B674" t="str">
            <v>BBIG STRIP 1035-0175 DPS KIT R802722</v>
          </cell>
          <cell r="C674">
            <v>5</v>
          </cell>
        </row>
        <row r="675">
          <cell r="A675">
            <v>548729</v>
          </cell>
          <cell r="B675" t="str">
            <v>Mu-Max450-110/250 P-A 1x16N 1M A6</v>
          </cell>
          <cell r="C675">
            <v>5</v>
          </cell>
        </row>
        <row r="676">
          <cell r="A676">
            <v>548731</v>
          </cell>
          <cell r="B676" t="str">
            <v>Mu-Max450-110/250 P-A 1x16N 2M A6</v>
          </cell>
          <cell r="C676">
            <v>5</v>
          </cell>
        </row>
        <row r="677">
          <cell r="A677">
            <v>548733</v>
          </cell>
          <cell r="B677" t="str">
            <v>Mu-Max450-110/250 P-A 1x12N 1M A6</v>
          </cell>
          <cell r="C677">
            <v>5</v>
          </cell>
        </row>
        <row r="678">
          <cell r="A678">
            <v>548734</v>
          </cell>
          <cell r="B678" t="str">
            <v>HVB+DBA KIT R802785</v>
          </cell>
          <cell r="C678">
            <v>5</v>
          </cell>
        </row>
        <row r="679">
          <cell r="A679">
            <v>548736</v>
          </cell>
          <cell r="B679" t="str">
            <v>DBB 200-0155 R802784</v>
          </cell>
          <cell r="C679">
            <v>5</v>
          </cell>
        </row>
        <row r="680">
          <cell r="A680">
            <v>548737</v>
          </cell>
          <cell r="B680" t="str">
            <v>Prototype: 2.0m header assembl</v>
          </cell>
          <cell r="C680">
            <v>20</v>
          </cell>
        </row>
        <row r="681">
          <cell r="A681">
            <v>548738</v>
          </cell>
          <cell r="B681" t="str">
            <v>Box Live handset large POS hol</v>
          </cell>
          <cell r="C681">
            <v>90</v>
          </cell>
        </row>
        <row r="682">
          <cell r="A682">
            <v>548739</v>
          </cell>
          <cell r="B682" t="str">
            <v>FP 085-1200 DPS R202078</v>
          </cell>
          <cell r="C682">
            <v>5</v>
          </cell>
        </row>
        <row r="683">
          <cell r="A683">
            <v>548740</v>
          </cell>
          <cell r="B683" t="str">
            <v>Mu-Max450-110/250 P-A 1x12N 2M A6</v>
          </cell>
          <cell r="C683">
            <v>5</v>
          </cell>
        </row>
        <row r="684">
          <cell r="A684">
            <v>548741</v>
          </cell>
          <cell r="B684" t="str">
            <v>Prototype: 2.5m header assembl</v>
          </cell>
          <cell r="C684">
            <v>20</v>
          </cell>
        </row>
        <row r="685">
          <cell r="A685">
            <v>548742</v>
          </cell>
          <cell r="B685" t="str">
            <v>DBA 220-0297 R201940</v>
          </cell>
          <cell r="C685">
            <v>5</v>
          </cell>
        </row>
        <row r="686">
          <cell r="A686">
            <v>548743</v>
          </cell>
          <cell r="B686" t="str">
            <v>DBA 4H 450-0900 R201941</v>
          </cell>
          <cell r="C686">
            <v>5</v>
          </cell>
        </row>
        <row r="687">
          <cell r="A687">
            <v>548744</v>
          </cell>
          <cell r="B687" t="str">
            <v>DBE-2H 450-0450-18 R201942</v>
          </cell>
          <cell r="C687">
            <v>5</v>
          </cell>
        </row>
        <row r="688">
          <cell r="A688">
            <v>548745</v>
          </cell>
          <cell r="B688" t="str">
            <v>DBCX-SPEC 035-0070 DPS R401508A</v>
          </cell>
          <cell r="C688">
            <v>80</v>
          </cell>
        </row>
        <row r="689">
          <cell r="A689">
            <v>548746</v>
          </cell>
          <cell r="B689" t="str">
            <v>DBCX-SPEC 035-0070 DPS R401508B</v>
          </cell>
          <cell r="C689">
            <v>80</v>
          </cell>
        </row>
        <row r="690">
          <cell r="A690">
            <v>548747</v>
          </cell>
          <cell r="B690" t="str">
            <v>DBCX-SPEC 035-0070 DPS R401508C</v>
          </cell>
          <cell r="C690">
            <v>80</v>
          </cell>
        </row>
        <row r="691">
          <cell r="A691">
            <v>548748</v>
          </cell>
          <cell r="B691" t="str">
            <v>Acrylic Clear Extruded</v>
          </cell>
          <cell r="C691">
            <v>90</v>
          </cell>
        </row>
        <row r="692">
          <cell r="A692">
            <v>548749</v>
          </cell>
          <cell r="B692" t="str">
            <v>Acrylic Clear Extruded</v>
          </cell>
          <cell r="C692">
            <v>90</v>
          </cell>
        </row>
        <row r="693">
          <cell r="A693">
            <v>548750</v>
          </cell>
          <cell r="B693" t="str">
            <v>Acrylic Clear Extruded</v>
          </cell>
          <cell r="C693">
            <v>90</v>
          </cell>
        </row>
        <row r="694">
          <cell r="A694">
            <v>548751</v>
          </cell>
          <cell r="B694" t="str">
            <v>Acrylic Clear Extruded</v>
          </cell>
          <cell r="C694">
            <v>90</v>
          </cell>
        </row>
        <row r="695">
          <cell r="A695">
            <v>548752</v>
          </cell>
          <cell r="B695" t="str">
            <v>Acrylic Clear Extruded</v>
          </cell>
          <cell r="C695">
            <v>90</v>
          </cell>
        </row>
        <row r="696">
          <cell r="A696">
            <v>548753</v>
          </cell>
          <cell r="B696" t="str">
            <v>Pocket front</v>
          </cell>
          <cell r="C696">
            <v>90</v>
          </cell>
        </row>
        <row r="697">
          <cell r="A697">
            <v>548754</v>
          </cell>
          <cell r="B697" t="str">
            <v>Back piece</v>
          </cell>
          <cell r="C697">
            <v>90</v>
          </cell>
        </row>
        <row r="698">
          <cell r="A698">
            <v>548755</v>
          </cell>
          <cell r="B698" t="str">
            <v>Box Dixons 3 sided spinner</v>
          </cell>
          <cell r="C698">
            <v>90</v>
          </cell>
        </row>
        <row r="699">
          <cell r="A699">
            <v>548758</v>
          </cell>
          <cell r="B699" t="str">
            <v>Metal Locking Ring - D30</v>
          </cell>
          <cell r="C699">
            <v>5</v>
          </cell>
        </row>
        <row r="700">
          <cell r="A700">
            <v>548759</v>
          </cell>
          <cell r="B700" t="str">
            <v>UX 026-105-220 R202586</v>
          </cell>
          <cell r="C700">
            <v>5</v>
          </cell>
        </row>
        <row r="701">
          <cell r="A701">
            <v>548761</v>
          </cell>
          <cell r="B701" t="str">
            <v>DBH76 le1150</v>
          </cell>
          <cell r="C701">
            <v>5</v>
          </cell>
        </row>
        <row r="702">
          <cell r="A702">
            <v>548762</v>
          </cell>
          <cell r="B702" t="str">
            <v>support for rolling bag adjust</v>
          </cell>
          <cell r="C702">
            <v>5</v>
          </cell>
        </row>
        <row r="703">
          <cell r="A703">
            <v>548766</v>
          </cell>
          <cell r="B703" t="str">
            <v>Mini-Loop J</v>
          </cell>
          <cell r="C703">
            <v>5</v>
          </cell>
        </row>
        <row r="704">
          <cell r="A704">
            <v>548767</v>
          </cell>
          <cell r="B704" t="str">
            <v>PVC Pocket355*105*1</v>
          </cell>
          <cell r="C704">
            <v>5</v>
          </cell>
        </row>
        <row r="705">
          <cell r="A705">
            <v>548769</v>
          </cell>
          <cell r="B705" t="str">
            <v>Mu-Max450-110/250 P-A 2x16N 2M A6</v>
          </cell>
          <cell r="C705">
            <v>5</v>
          </cell>
        </row>
        <row r="706">
          <cell r="A706">
            <v>548771</v>
          </cell>
          <cell r="B706" t="str">
            <v>Clipstrip+7777-20</v>
          </cell>
          <cell r="C706">
            <v>5</v>
          </cell>
        </row>
        <row r="707">
          <cell r="A707">
            <v>548773</v>
          </cell>
          <cell r="B707" t="str">
            <v>Mu-Max450-110/250 P-A 2x16N 1M A6</v>
          </cell>
          <cell r="C707">
            <v>5</v>
          </cell>
        </row>
        <row r="708">
          <cell r="A708">
            <v>548775</v>
          </cell>
          <cell r="B708" t="str">
            <v>Mu-Max450-110/250 P-A 2x8N 2M A6</v>
          </cell>
          <cell r="C708">
            <v>5</v>
          </cell>
        </row>
        <row r="709">
          <cell r="A709">
            <v>548776</v>
          </cell>
          <cell r="B709" t="str">
            <v>DBE A5-20 R606389</v>
          </cell>
          <cell r="C709">
            <v>5</v>
          </cell>
        </row>
        <row r="710">
          <cell r="A710">
            <v>548777</v>
          </cell>
          <cell r="B710" t="str">
            <v>DBGTV30 150-0150 DPD</v>
          </cell>
          <cell r="C710">
            <v>5</v>
          </cell>
        </row>
        <row r="711">
          <cell r="A711">
            <v>548778</v>
          </cell>
          <cell r="B711" t="str">
            <v>DBGDBGTV30 150-0150 DPD</v>
          </cell>
          <cell r="C711">
            <v>5</v>
          </cell>
        </row>
        <row r="712">
          <cell r="A712">
            <v>548779</v>
          </cell>
          <cell r="B712" t="str">
            <v>Tesco Bold Ambient Prod</v>
          </cell>
          <cell r="C712">
            <v>60</v>
          </cell>
        </row>
        <row r="713">
          <cell r="A713">
            <v>548780</v>
          </cell>
          <cell r="B713" t="str">
            <v>Grey 500 Sundry Wing 6s</v>
          </cell>
          <cell r="C713">
            <v>60</v>
          </cell>
        </row>
        <row r="714">
          <cell r="A714">
            <v>548781</v>
          </cell>
          <cell r="B714" t="str">
            <v>Grey 1000 Sundry Wing 6s</v>
          </cell>
          <cell r="C714">
            <v>20</v>
          </cell>
        </row>
        <row r="715">
          <cell r="A715">
            <v>548782</v>
          </cell>
          <cell r="B715" t="str">
            <v>Grey 1000 Spirits Wing 6s</v>
          </cell>
          <cell r="C715">
            <v>20</v>
          </cell>
        </row>
        <row r="716">
          <cell r="A716">
            <v>548783</v>
          </cell>
          <cell r="B716" t="str">
            <v>Grey 500 Spirits Wing 6s</v>
          </cell>
          <cell r="C716">
            <v>60</v>
          </cell>
        </row>
        <row r="717">
          <cell r="A717">
            <v>548784</v>
          </cell>
          <cell r="B717" t="str">
            <v>Tape Foam Black D/S</v>
          </cell>
          <cell r="C717">
            <v>90</v>
          </cell>
        </row>
        <row r="718">
          <cell r="A718">
            <v>548785</v>
          </cell>
          <cell r="B718" t="str">
            <v>HANA 030-0195-100 DPS R903303</v>
          </cell>
          <cell r="C718">
            <v>5</v>
          </cell>
        </row>
        <row r="719">
          <cell r="A719">
            <v>548786</v>
          </cell>
          <cell r="B719" t="str">
            <v>CKE le0825</v>
          </cell>
          <cell r="C719">
            <v>5</v>
          </cell>
        </row>
        <row r="720">
          <cell r="A720">
            <v>548787</v>
          </cell>
          <cell r="B720" t="str">
            <v>Riser-A-le1000-RAL7015 + logo</v>
          </cell>
          <cell r="C720">
            <v>5</v>
          </cell>
        </row>
        <row r="721">
          <cell r="A721">
            <v>548789</v>
          </cell>
          <cell r="B721" t="str">
            <v>Main Body Assembly</v>
          </cell>
          <cell r="C721">
            <v>90</v>
          </cell>
        </row>
        <row r="722">
          <cell r="A722">
            <v>548790</v>
          </cell>
          <cell r="B722" t="str">
            <v>PETG Clear</v>
          </cell>
          <cell r="C722">
            <v>90</v>
          </cell>
        </row>
        <row r="723">
          <cell r="A723">
            <v>548791</v>
          </cell>
          <cell r="B723" t="str">
            <v>ESP2-TTF19 2H coALU le0900</v>
          </cell>
          <cell r="C723">
            <v>5</v>
          </cell>
        </row>
        <row r="724">
          <cell r="A724">
            <v>548792</v>
          </cell>
          <cell r="B724" t="str">
            <v>CR4 Mild Steel</v>
          </cell>
          <cell r="C724">
            <v>90</v>
          </cell>
        </row>
        <row r="725">
          <cell r="A725">
            <v>548793</v>
          </cell>
          <cell r="B725" t="str">
            <v>DBA 022-0100 R802786</v>
          </cell>
          <cell r="C725">
            <v>5</v>
          </cell>
        </row>
        <row r="726">
          <cell r="A726">
            <v>548794</v>
          </cell>
          <cell r="B726" t="str">
            <v>HVC 026-0105-25 R802787</v>
          </cell>
          <cell r="C726">
            <v>5</v>
          </cell>
        </row>
        <row r="727">
          <cell r="A727">
            <v>548795</v>
          </cell>
          <cell r="B727" t="str">
            <v>HVB 050-0210-25 R802788</v>
          </cell>
          <cell r="C727">
            <v>5</v>
          </cell>
        </row>
        <row r="728">
          <cell r="A728">
            <v>548796</v>
          </cell>
          <cell r="B728" t="str">
            <v>Acrylic Silver (madreperla 8785)</v>
          </cell>
          <cell r="C728">
            <v>90</v>
          </cell>
        </row>
        <row r="729">
          <cell r="A729">
            <v>548798</v>
          </cell>
          <cell r="B729" t="str">
            <v>HVB 050-0210-25 R802789</v>
          </cell>
          <cell r="C729">
            <v>5</v>
          </cell>
        </row>
        <row r="730">
          <cell r="A730">
            <v>548799</v>
          </cell>
          <cell r="B730" t="str">
            <v>HVB 060-0210-25 R802790</v>
          </cell>
          <cell r="C730">
            <v>5</v>
          </cell>
        </row>
        <row r="731">
          <cell r="A731">
            <v>548800</v>
          </cell>
          <cell r="B731" t="str">
            <v>HVB 060-0210-25 R802791</v>
          </cell>
          <cell r="C731">
            <v>5</v>
          </cell>
        </row>
        <row r="732">
          <cell r="A732">
            <v>548801</v>
          </cell>
          <cell r="B732" t="str">
            <v>HVB 075-0210-25 R802792</v>
          </cell>
          <cell r="C732">
            <v>5</v>
          </cell>
        </row>
        <row r="733">
          <cell r="A733">
            <v>548802</v>
          </cell>
          <cell r="B733" t="str">
            <v>Base Weld Assembly</v>
          </cell>
          <cell r="C733">
            <v>90</v>
          </cell>
        </row>
        <row r="734">
          <cell r="A734">
            <v>548803</v>
          </cell>
          <cell r="B734" t="str">
            <v>HVB 050-0210-25 R802793</v>
          </cell>
          <cell r="C734">
            <v>5</v>
          </cell>
        </row>
        <row r="735">
          <cell r="A735">
            <v>548804</v>
          </cell>
          <cell r="B735" t="str">
            <v>HVB 060-0210-25 R802794</v>
          </cell>
          <cell r="C735">
            <v>5</v>
          </cell>
        </row>
        <row r="736">
          <cell r="A736">
            <v>548805</v>
          </cell>
          <cell r="B736" t="str">
            <v>HVB 060-0210-25 R802795</v>
          </cell>
          <cell r="C736">
            <v>5</v>
          </cell>
        </row>
        <row r="737">
          <cell r="A737">
            <v>548806</v>
          </cell>
          <cell r="B737" t="str">
            <v>HVB 050-0210-25 R802796</v>
          </cell>
          <cell r="C737">
            <v>5</v>
          </cell>
        </row>
        <row r="738">
          <cell r="A738">
            <v>548807</v>
          </cell>
          <cell r="B738" t="str">
            <v>Prototype: B&amp;Q Column merchand</v>
          </cell>
          <cell r="C738">
            <v>20</v>
          </cell>
        </row>
        <row r="739">
          <cell r="A739">
            <v>548808</v>
          </cell>
          <cell r="B739" t="str">
            <v>H 240-0550-120</v>
          </cell>
          <cell r="C739">
            <v>5</v>
          </cell>
        </row>
        <row r="740">
          <cell r="A740">
            <v>548810</v>
          </cell>
          <cell r="B740" t="str">
            <v>STC370-ML-2 coTr DPS estimated</v>
          </cell>
          <cell r="C740">
            <v>5</v>
          </cell>
        </row>
        <row r="741">
          <cell r="A741">
            <v>548813</v>
          </cell>
          <cell r="B741" t="str">
            <v>Tube Round ERW</v>
          </cell>
          <cell r="C741">
            <v>90</v>
          </cell>
        </row>
        <row r="742">
          <cell r="A742">
            <v>548815</v>
          </cell>
          <cell r="B742" t="str">
            <v>X-Bar25x70-1325A-220H-Ral1019 R 101185</v>
          </cell>
          <cell r="C742">
            <v>5</v>
          </cell>
        </row>
        <row r="743">
          <cell r="A743">
            <v>548816</v>
          </cell>
          <cell r="B743" t="str">
            <v>X-Bar25x70-1325A-Ral1019 R101184</v>
          </cell>
          <cell r="C743">
            <v>5</v>
          </cell>
        </row>
        <row r="744">
          <cell r="A744">
            <v>548817</v>
          </cell>
          <cell r="B744" t="str">
            <v>TSH Arm Ral1019 R101183</v>
          </cell>
          <cell r="C744">
            <v>5</v>
          </cell>
        </row>
        <row r="745">
          <cell r="A745">
            <v>548818</v>
          </cell>
          <cell r="B745" t="str">
            <v>Catch Tray 1325 XL -KIT R606453</v>
          </cell>
          <cell r="C745">
            <v>5</v>
          </cell>
        </row>
        <row r="746">
          <cell r="A746">
            <v>548819</v>
          </cell>
          <cell r="B746" t="str">
            <v>GB100/150-filling holder RAL1019 R101186</v>
          </cell>
          <cell r="C746">
            <v>5</v>
          </cell>
        </row>
        <row r="747">
          <cell r="A747">
            <v>548820</v>
          </cell>
          <cell r="B747" t="str">
            <v>Lid</v>
          </cell>
          <cell r="C747">
            <v>90</v>
          </cell>
        </row>
        <row r="748">
          <cell r="A748">
            <v>548821</v>
          </cell>
          <cell r="B748" t="str">
            <v>DBEU 081-0073 OFFs+vs R903309A</v>
          </cell>
          <cell r="C748">
            <v>5</v>
          </cell>
        </row>
        <row r="749">
          <cell r="A749">
            <v>548822</v>
          </cell>
          <cell r="B749" t="str">
            <v>DBEU 081-0073 OFFs+vs R903309B</v>
          </cell>
          <cell r="C749">
            <v>5</v>
          </cell>
        </row>
        <row r="750">
          <cell r="A750">
            <v>548823</v>
          </cell>
          <cell r="B750" t="str">
            <v>Aldi trial Store Perimeter Special buys</v>
          </cell>
          <cell r="C750">
            <v>90</v>
          </cell>
        </row>
        <row r="751">
          <cell r="A751">
            <v>548824</v>
          </cell>
          <cell r="B751" t="str">
            <v>DBEU 081-0073 OFFs+vs R903309C</v>
          </cell>
          <cell r="C751">
            <v>5</v>
          </cell>
        </row>
        <row r="752">
          <cell r="A752">
            <v>548825</v>
          </cell>
          <cell r="B752" t="str">
            <v>Tape Foam Black D/S</v>
          </cell>
          <cell r="C752">
            <v>90</v>
          </cell>
        </row>
        <row r="753">
          <cell r="A753">
            <v>548826</v>
          </cell>
          <cell r="B753" t="str">
            <v>6 gang way mains ext socket UK 13a with 1m cable</v>
          </cell>
          <cell r="C753">
            <v>90</v>
          </cell>
        </row>
        <row r="754">
          <cell r="A754">
            <v>548828</v>
          </cell>
          <cell r="B754" t="str">
            <v>Foamex White</v>
          </cell>
          <cell r="C754">
            <v>90</v>
          </cell>
        </row>
        <row r="755">
          <cell r="A755">
            <v>548830</v>
          </cell>
          <cell r="B755" t="str">
            <v>Aldi trial Store Centre floor &amp; Ambient headers</v>
          </cell>
          <cell r="C755">
            <v>90</v>
          </cell>
        </row>
        <row r="756">
          <cell r="A756">
            <v>548831</v>
          </cell>
          <cell r="B756" t="str">
            <v>Plastic overarm for plastic Euro hooks 150mm</v>
          </cell>
          <cell r="C756">
            <v>20</v>
          </cell>
        </row>
        <row r="757">
          <cell r="A757">
            <v>548832</v>
          </cell>
          <cell r="B757" t="str">
            <v>Aldi Glascote trial Store</v>
          </cell>
          <cell r="C757">
            <v>60</v>
          </cell>
        </row>
        <row r="758">
          <cell r="A758">
            <v>548834</v>
          </cell>
          <cell r="B758" t="str">
            <v>Double Prong 150mm c/w giftcar</v>
          </cell>
          <cell r="C758">
            <v>20</v>
          </cell>
        </row>
        <row r="759">
          <cell r="A759">
            <v>548855</v>
          </cell>
          <cell r="B759" t="str">
            <v>Botton back telescopic TraycoS</v>
          </cell>
          <cell r="C759">
            <v>5</v>
          </cell>
        </row>
        <row r="760">
          <cell r="A760">
            <v>548856</v>
          </cell>
          <cell r="B760" t="str">
            <v>Divider for telescopic traycoS</v>
          </cell>
          <cell r="C760">
            <v>5</v>
          </cell>
        </row>
        <row r="761">
          <cell r="A761">
            <v>548857</v>
          </cell>
          <cell r="B761" t="str">
            <v xml:space="preserve">Slot board608*1200 coS </v>
          </cell>
          <cell r="C761">
            <v>5</v>
          </cell>
        </row>
        <row r="762">
          <cell r="A762">
            <v>548858</v>
          </cell>
          <cell r="B762" t="str">
            <v>Divider for Slot 1180*125*5</v>
          </cell>
          <cell r="C762">
            <v>5</v>
          </cell>
        </row>
        <row r="763">
          <cell r="A763">
            <v>548859</v>
          </cell>
          <cell r="B763" t="str">
            <v>AVD-TH 700-200-075 R802776</v>
          </cell>
          <cell r="C763">
            <v>5</v>
          </cell>
        </row>
        <row r="764">
          <cell r="A764">
            <v>548860</v>
          </cell>
          <cell r="B764" t="str">
            <v>AVD-THU 260-150-030 DPD R202599</v>
          </cell>
          <cell r="C764">
            <v>5</v>
          </cell>
        </row>
        <row r="765">
          <cell r="A765">
            <v>548863</v>
          </cell>
          <cell r="B765" t="str">
            <v>DBB26L 053-0070 DPS R504375</v>
          </cell>
          <cell r="C765">
            <v>5</v>
          </cell>
        </row>
        <row r="766">
          <cell r="A766">
            <v>548864</v>
          </cell>
          <cell r="B766" t="str">
            <v>DBCX-SPEC 035-0070 DPS R202587</v>
          </cell>
          <cell r="C766">
            <v>5</v>
          </cell>
        </row>
        <row r="767">
          <cell r="A767">
            <v>548865</v>
          </cell>
          <cell r="B767" t="str">
            <v>BM400-140,0STRPN10TTM-OSPA-RF R202179</v>
          </cell>
          <cell r="C767">
            <v>5</v>
          </cell>
        </row>
        <row r="768">
          <cell r="A768">
            <v>548866</v>
          </cell>
          <cell r="B768" t="str">
            <v>OPGP 460-0655 R202592</v>
          </cell>
          <cell r="C768">
            <v>5</v>
          </cell>
        </row>
        <row r="769">
          <cell r="A769">
            <v>548867</v>
          </cell>
          <cell r="B769" t="str">
            <v>DBAM A1 R101047</v>
          </cell>
          <cell r="C769">
            <v>5</v>
          </cell>
        </row>
        <row r="770">
          <cell r="A770">
            <v>548868</v>
          </cell>
          <cell r="B770" t="str">
            <v>DBEU 081-0073 R504364</v>
          </cell>
          <cell r="C770">
            <v>5</v>
          </cell>
        </row>
        <row r="771">
          <cell r="A771">
            <v>548869</v>
          </cell>
          <cell r="B771" t="str">
            <v>BASE-TRAY 508-428-98 R700588</v>
          </cell>
          <cell r="C771">
            <v>5</v>
          </cell>
        </row>
        <row r="772">
          <cell r="A772">
            <v>548873</v>
          </cell>
          <cell r="B772" t="str">
            <v>TPL-U 61-0062 DPS R606502</v>
          </cell>
          <cell r="C772">
            <v>5</v>
          </cell>
        </row>
        <row r="773">
          <cell r="A773">
            <v>548875</v>
          </cell>
          <cell r="B773" t="str">
            <v>TPL-U 61-0062 DPS R606503</v>
          </cell>
          <cell r="C773">
            <v>5</v>
          </cell>
        </row>
        <row r="774">
          <cell r="A774">
            <v>548878</v>
          </cell>
          <cell r="B774" t="str">
            <v>Aldi trial Store L&amp;D Headers</v>
          </cell>
          <cell r="C774">
            <v>90</v>
          </cell>
        </row>
        <row r="775">
          <cell r="A775">
            <v>548879</v>
          </cell>
          <cell r="B775" t="str">
            <v>CGC26 rpDF le0075</v>
          </cell>
          <cell r="C775">
            <v>5</v>
          </cell>
        </row>
        <row r="776">
          <cell r="A776">
            <v>548883</v>
          </cell>
          <cell r="B776" t="str">
            <v>Tesco Health &amp; Wellness Mockup</v>
          </cell>
          <cell r="C776">
            <v>60</v>
          </cell>
        </row>
        <row r="777">
          <cell r="A777">
            <v>548885</v>
          </cell>
          <cell r="B777" t="str">
            <v>CKE+CGC39 coW rpDF le0750</v>
          </cell>
          <cell r="C777">
            <v>80</v>
          </cell>
        </row>
        <row r="778">
          <cell r="A778">
            <v>548886</v>
          </cell>
          <cell r="B778" t="str">
            <v>CEP-30-0580</v>
          </cell>
          <cell r="C778">
            <v>5</v>
          </cell>
        </row>
        <row r="779">
          <cell r="A779">
            <v>548887</v>
          </cell>
          <cell r="B779" t="str">
            <v>Perimeter Signage Hanging (ALI</v>
          </cell>
          <cell r="C779">
            <v>10</v>
          </cell>
        </row>
        <row r="780">
          <cell r="A780">
            <v>548888</v>
          </cell>
          <cell r="B780" t="str">
            <v>FTY300-90NW coW TM19</v>
          </cell>
          <cell r="C780">
            <v>5</v>
          </cell>
        </row>
        <row r="781">
          <cell r="A781">
            <v>548891</v>
          </cell>
          <cell r="B781" t="str">
            <v>Perimeter Signage Hanging Scot (ALI) British Meat</v>
          </cell>
          <cell r="C781">
            <v>60</v>
          </cell>
        </row>
        <row r="782">
          <cell r="A782">
            <v>548892</v>
          </cell>
          <cell r="B782" t="str">
            <v>TPL-COVER 107-1000 R202598</v>
          </cell>
          <cell r="C782">
            <v>5</v>
          </cell>
        </row>
        <row r="783">
          <cell r="A783">
            <v>548895</v>
          </cell>
          <cell r="B783" t="str">
            <v>Clip 150-54 KIT DPS R700589</v>
          </cell>
          <cell r="C783">
            <v>5</v>
          </cell>
        </row>
        <row r="784">
          <cell r="A784">
            <v>548896</v>
          </cell>
          <cell r="B784" t="str">
            <v>DBAM A3 R201955</v>
          </cell>
          <cell r="C784">
            <v>5</v>
          </cell>
        </row>
        <row r="785">
          <cell r="A785">
            <v>548897</v>
          </cell>
          <cell r="B785" t="str">
            <v>Holder 343-140-72 R802743</v>
          </cell>
          <cell r="C785">
            <v>5</v>
          </cell>
        </row>
        <row r="786">
          <cell r="A786">
            <v>548900</v>
          </cell>
          <cell r="B786" t="str">
            <v>CGLS10-30-0400</v>
          </cell>
          <cell r="C786">
            <v>5</v>
          </cell>
        </row>
        <row r="787">
          <cell r="A787">
            <v>548901</v>
          </cell>
          <cell r="B787" t="str">
            <v>eBin Arm Bag Holder Ral 7021 R101187</v>
          </cell>
          <cell r="C787">
            <v>5</v>
          </cell>
        </row>
        <row r="788">
          <cell r="A788">
            <v>548902</v>
          </cell>
          <cell r="B788" t="str">
            <v>Aldi trial Store Herbs</v>
          </cell>
          <cell r="C788">
            <v>90</v>
          </cell>
        </row>
        <row r="789">
          <cell r="A789">
            <v>548903</v>
          </cell>
          <cell r="B789" t="str">
            <v>CGLS10-30-0625</v>
          </cell>
          <cell r="C789">
            <v>5</v>
          </cell>
        </row>
        <row r="790">
          <cell r="A790">
            <v>548904</v>
          </cell>
          <cell r="B790" t="str">
            <v>OPT-FR 060-1330 R401518</v>
          </cell>
          <cell r="C790">
            <v>5</v>
          </cell>
        </row>
        <row r="791">
          <cell r="A791">
            <v>548907</v>
          </cell>
          <cell r="B791" t="str">
            <v>TPL-U 100-0370 2+1F+vs KIT R401517</v>
          </cell>
          <cell r="C791">
            <v>5</v>
          </cell>
        </row>
        <row r="792">
          <cell r="A792">
            <v>548909</v>
          </cell>
          <cell r="B792" t="str">
            <v>BM400-132,5MTR-RF R202189A</v>
          </cell>
          <cell r="C792">
            <v>5</v>
          </cell>
        </row>
        <row r="793">
          <cell r="A793">
            <v>548915</v>
          </cell>
          <cell r="B793" t="str">
            <v>DBBA+DGL075-0105 DPS R606484</v>
          </cell>
          <cell r="C793">
            <v>5</v>
          </cell>
        </row>
        <row r="794">
          <cell r="A794">
            <v>548916</v>
          </cell>
          <cell r="B794" t="str">
            <v>DBBA+DGL077-0105 DPS R606482</v>
          </cell>
          <cell r="C794">
            <v>5</v>
          </cell>
        </row>
        <row r="795">
          <cell r="A795">
            <v>548917</v>
          </cell>
          <cell r="B795" t="str">
            <v>DBCX-SPEC 035-0070 DPS R401511</v>
          </cell>
          <cell r="C795">
            <v>5</v>
          </cell>
        </row>
        <row r="796">
          <cell r="A796">
            <v>548918</v>
          </cell>
          <cell r="B796" t="str">
            <v>Optimal kit</v>
          </cell>
          <cell r="C796">
            <v>5</v>
          </cell>
        </row>
        <row r="797">
          <cell r="A797">
            <v>548919</v>
          </cell>
          <cell r="B797" t="str">
            <v>DISPLAY 980-0195</v>
          </cell>
          <cell r="C797">
            <v>5</v>
          </cell>
        </row>
        <row r="798">
          <cell r="A798">
            <v>548920</v>
          </cell>
          <cell r="B798" t="str">
            <v>Clip 110-34 KIT DPS R700590</v>
          </cell>
          <cell r="C798">
            <v>5</v>
          </cell>
        </row>
        <row r="799">
          <cell r="A799">
            <v>548921</v>
          </cell>
          <cell r="B799" t="str">
            <v>FP 042-1250 DPS</v>
          </cell>
          <cell r="C799">
            <v>5</v>
          </cell>
        </row>
        <row r="800">
          <cell r="A800">
            <v>548922</v>
          </cell>
          <cell r="B800" t="str">
            <v>BM400-132,5MTR-RF R202189B</v>
          </cell>
          <cell r="C800">
            <v>5</v>
          </cell>
        </row>
        <row r="801">
          <cell r="A801">
            <v>548927</v>
          </cell>
          <cell r="B801" t="str">
            <v>BM400-132,5MTR-RF R202189C</v>
          </cell>
          <cell r="C801">
            <v>5</v>
          </cell>
        </row>
        <row r="802">
          <cell r="A802">
            <v>548928</v>
          </cell>
          <cell r="B802" t="str">
            <v>DISPLAY 980-0226</v>
          </cell>
          <cell r="C802">
            <v>5</v>
          </cell>
        </row>
        <row r="803">
          <cell r="A803">
            <v>548929</v>
          </cell>
          <cell r="B803" t="str">
            <v>BM400-132,5MTR-RF R202189D</v>
          </cell>
          <cell r="C803">
            <v>5</v>
          </cell>
        </row>
        <row r="804">
          <cell r="A804">
            <v>548930</v>
          </cell>
          <cell r="B804" t="str">
            <v>Powder Polyester Green 6025</v>
          </cell>
          <cell r="C804">
            <v>90</v>
          </cell>
        </row>
        <row r="805">
          <cell r="A805">
            <v>548931</v>
          </cell>
          <cell r="B805" t="str">
            <v>DISPLAY 980-0139</v>
          </cell>
          <cell r="C805">
            <v>5</v>
          </cell>
        </row>
        <row r="806">
          <cell r="A806">
            <v>548932</v>
          </cell>
          <cell r="B806" t="str">
            <v>DISPLAY 800-0195</v>
          </cell>
          <cell r="C806">
            <v>5</v>
          </cell>
        </row>
        <row r="807">
          <cell r="A807">
            <v>548933</v>
          </cell>
          <cell r="B807" t="str">
            <v>DISPLAY 800-0226</v>
          </cell>
          <cell r="C807">
            <v>5</v>
          </cell>
        </row>
        <row r="808">
          <cell r="A808">
            <v>548934</v>
          </cell>
          <cell r="B808" t="str">
            <v>TTA26L 030-0080 DPS+v R606458B</v>
          </cell>
          <cell r="C808">
            <v>5</v>
          </cell>
        </row>
        <row r="809">
          <cell r="A809">
            <v>548935</v>
          </cell>
          <cell r="B809" t="str">
            <v>DISPLAY 800-0139</v>
          </cell>
          <cell r="C809">
            <v>5</v>
          </cell>
        </row>
        <row r="810">
          <cell r="A810">
            <v>548938</v>
          </cell>
          <cell r="B810" t="str">
            <v>Aldi Glascote trial Store bws headers</v>
          </cell>
          <cell r="C810">
            <v>90</v>
          </cell>
        </row>
        <row r="811">
          <cell r="A811">
            <v>548940</v>
          </cell>
          <cell r="B811" t="str">
            <v>E-Lite Lower light box assembl</v>
          </cell>
          <cell r="C811">
            <v>90</v>
          </cell>
        </row>
        <row r="812">
          <cell r="A812">
            <v>548946</v>
          </cell>
          <cell r="B812" t="str">
            <v>BM500-90TPN6TR-RF45 R202190</v>
          </cell>
          <cell r="C812">
            <v>5</v>
          </cell>
        </row>
        <row r="813">
          <cell r="A813">
            <v>548947</v>
          </cell>
          <cell r="B813" t="str">
            <v>Lightbox 900 Complete</v>
          </cell>
          <cell r="C813">
            <v>80</v>
          </cell>
        </row>
        <row r="814">
          <cell r="A814">
            <v>548949</v>
          </cell>
          <cell r="B814" t="str">
            <v>Aldi Glascote trial Store bws large 1795mm</v>
          </cell>
          <cell r="C814">
            <v>90</v>
          </cell>
        </row>
        <row r="815">
          <cell r="A815">
            <v>548952</v>
          </cell>
          <cell r="B815" t="str">
            <v>E-Lite Product holder assembly</v>
          </cell>
          <cell r="C815">
            <v>90</v>
          </cell>
        </row>
        <row r="816">
          <cell r="A816">
            <v>548954</v>
          </cell>
          <cell r="B816" t="str">
            <v>CKE-CMP-S24-0040</v>
          </cell>
          <cell r="C816">
            <v>5</v>
          </cell>
        </row>
        <row r="817">
          <cell r="A817">
            <v>548955</v>
          </cell>
          <cell r="B817" t="str">
            <v>BM500-070PN6TR-RF45 R202191</v>
          </cell>
          <cell r="C817">
            <v>5</v>
          </cell>
        </row>
        <row r="818">
          <cell r="A818">
            <v>548956</v>
          </cell>
          <cell r="B818" t="str">
            <v>E-Lite Header back panel &amp; ele</v>
          </cell>
          <cell r="C818">
            <v>90</v>
          </cell>
        </row>
        <row r="819">
          <cell r="A819">
            <v>548959</v>
          </cell>
          <cell r="B819" t="str">
            <v>DISPLAY 167-580-172 R903310</v>
          </cell>
          <cell r="C819">
            <v>5</v>
          </cell>
        </row>
        <row r="820">
          <cell r="A820">
            <v>548960</v>
          </cell>
          <cell r="B820" t="str">
            <v>Aldi trial Store L&amp;D large headers</v>
          </cell>
          <cell r="C820">
            <v>90</v>
          </cell>
        </row>
        <row r="821">
          <cell r="A821">
            <v>548961</v>
          </cell>
          <cell r="B821" t="str">
            <v>E-Lite shelf assembly</v>
          </cell>
          <cell r="C821">
            <v>90</v>
          </cell>
        </row>
        <row r="822">
          <cell r="A822">
            <v>548963</v>
          </cell>
          <cell r="B822" t="str">
            <v>E-Lite Plinth &amp; graphic assemb</v>
          </cell>
          <cell r="C822">
            <v>90</v>
          </cell>
        </row>
        <row r="823">
          <cell r="A823">
            <v>548964</v>
          </cell>
          <cell r="B823" t="str">
            <v>Aldi trial Store Vinyl Stickers</v>
          </cell>
          <cell r="C823">
            <v>90</v>
          </cell>
        </row>
        <row r="824">
          <cell r="A824">
            <v>548965</v>
          </cell>
          <cell r="B824" t="str">
            <v xml:space="preserve">CANT-CMP-S24-1245 </v>
          </cell>
          <cell r="C824">
            <v>5</v>
          </cell>
        </row>
        <row r="825">
          <cell r="A825">
            <v>548966</v>
          </cell>
          <cell r="B825" t="str">
            <v>Scholl Electric Components KIT</v>
          </cell>
          <cell r="C825">
            <v>5</v>
          </cell>
        </row>
        <row r="826">
          <cell r="A826">
            <v>548968</v>
          </cell>
          <cell r="B826" t="str">
            <v>FP 027-0460</v>
          </cell>
          <cell r="C826">
            <v>5</v>
          </cell>
        </row>
        <row r="827">
          <cell r="A827">
            <v>548969</v>
          </cell>
          <cell r="B827" t="str">
            <v>LED Assy for Carcass Logo</v>
          </cell>
          <cell r="C827">
            <v>90</v>
          </cell>
        </row>
        <row r="828">
          <cell r="A828">
            <v>548970</v>
          </cell>
          <cell r="B828" t="str">
            <v>LED Assy for edge lit panel</v>
          </cell>
          <cell r="C828">
            <v>20</v>
          </cell>
        </row>
        <row r="829">
          <cell r="A829">
            <v>548971</v>
          </cell>
          <cell r="B829" t="str">
            <v>LED Assy for Totem</v>
          </cell>
          <cell r="C829">
            <v>90</v>
          </cell>
        </row>
        <row r="830">
          <cell r="A830">
            <v>548972</v>
          </cell>
          <cell r="B830" t="str">
            <v>KS39 coS le0750</v>
          </cell>
          <cell r="C830">
            <v>5</v>
          </cell>
        </row>
        <row r="831">
          <cell r="A831">
            <v>548973</v>
          </cell>
          <cell r="B831" t="str">
            <v>Hema Fresh display</v>
          </cell>
          <cell r="C831">
            <v>5</v>
          </cell>
        </row>
        <row r="832">
          <cell r="A832">
            <v>548974</v>
          </cell>
          <cell r="B832" t="str">
            <v>DBH65 le0090</v>
          </cell>
          <cell r="C832">
            <v>5</v>
          </cell>
        </row>
        <row r="833">
          <cell r="A833">
            <v>548975</v>
          </cell>
          <cell r="B833" t="str">
            <v>MPRA coS38 le0937</v>
          </cell>
          <cell r="C833">
            <v>5</v>
          </cell>
        </row>
        <row r="834">
          <cell r="A834">
            <v>548976</v>
          </cell>
          <cell r="B834" t="str">
            <v>DB39LGV 039-0150 OFFd R903301</v>
          </cell>
          <cell r="C834">
            <v>5</v>
          </cell>
        </row>
        <row r="835">
          <cell r="A835">
            <v>548977</v>
          </cell>
          <cell r="B835" t="str">
            <v>Scholl Shelf Plate 440-210</v>
          </cell>
          <cell r="C835">
            <v>5</v>
          </cell>
        </row>
        <row r="836">
          <cell r="A836">
            <v>548978</v>
          </cell>
          <cell r="B836" t="str">
            <v>Scholl Refill Zone DPS R700591</v>
          </cell>
          <cell r="C836">
            <v>5</v>
          </cell>
        </row>
        <row r="837">
          <cell r="A837">
            <v>548979</v>
          </cell>
          <cell r="B837" t="str">
            <v>Scholl Gadget Zone DPS R700584</v>
          </cell>
          <cell r="C837">
            <v>5</v>
          </cell>
        </row>
        <row r="838">
          <cell r="A838">
            <v>548980</v>
          </cell>
          <cell r="B838" t="str">
            <v>BM300-110,0STR-RF R202192</v>
          </cell>
          <cell r="C838">
            <v>5</v>
          </cell>
        </row>
        <row r="839">
          <cell r="A839">
            <v>548984</v>
          </cell>
          <cell r="B839" t="str">
            <v>TPL DPS KIT R401499</v>
          </cell>
          <cell r="C839">
            <v>5</v>
          </cell>
        </row>
        <row r="840">
          <cell r="A840">
            <v>548985</v>
          </cell>
          <cell r="B840" t="str">
            <v>Perimeter Signage Scot (ALI) - British Meat Graphic</v>
          </cell>
          <cell r="C840">
            <v>90</v>
          </cell>
        </row>
        <row r="841">
          <cell r="A841">
            <v>548986</v>
          </cell>
          <cell r="B841" t="str">
            <v>X-Bar25x70-1325A RAL9004 R101158</v>
          </cell>
          <cell r="C841">
            <v>5</v>
          </cell>
        </row>
        <row r="842">
          <cell r="A842">
            <v>548988</v>
          </cell>
          <cell r="B842" t="str">
            <v>Scholl Wire Holder DPS R700581</v>
          </cell>
          <cell r="C842">
            <v>5</v>
          </cell>
        </row>
        <row r="843">
          <cell r="A843">
            <v>548989</v>
          </cell>
          <cell r="B843" t="str">
            <v>Scale Holder 400x400 RAL9004 R101148</v>
          </cell>
          <cell r="C843">
            <v>5</v>
          </cell>
        </row>
        <row r="844">
          <cell r="A844">
            <v>548990</v>
          </cell>
          <cell r="B844" t="str">
            <v>Perimeter Signage Scot (ALI) - Best cuts around TOV</v>
          </cell>
          <cell r="C844">
            <v>20</v>
          </cell>
        </row>
        <row r="845">
          <cell r="A845">
            <v>548991</v>
          </cell>
          <cell r="B845" t="str">
            <v>TSH-ARM Ral 9004 R101149</v>
          </cell>
          <cell r="C845">
            <v>5</v>
          </cell>
        </row>
        <row r="846">
          <cell r="A846">
            <v>548992</v>
          </cell>
          <cell r="B846" t="str">
            <v>TRAY 105x290 DPS R700582</v>
          </cell>
          <cell r="C846">
            <v>5</v>
          </cell>
        </row>
        <row r="847">
          <cell r="A847">
            <v>548993</v>
          </cell>
          <cell r="B847" t="str">
            <v>XH-150-Lock X-Bar25x70 RAL9004 R101150</v>
          </cell>
          <cell r="C847">
            <v>5</v>
          </cell>
        </row>
        <row r="848">
          <cell r="A848">
            <v>548994</v>
          </cell>
          <cell r="B848" t="str">
            <v>SDA-150 X-Bar25x70 Ral9004 R101151</v>
          </cell>
          <cell r="C848">
            <v>5</v>
          </cell>
        </row>
        <row r="849">
          <cell r="A849">
            <v>548995</v>
          </cell>
          <cell r="B849" t="str">
            <v>Metal bag holder 200x200 RAL9004 R101152</v>
          </cell>
          <cell r="C849">
            <v>5</v>
          </cell>
        </row>
        <row r="850">
          <cell r="A850">
            <v>548996</v>
          </cell>
          <cell r="B850" t="str">
            <v>X-Bar25x70-1325A-220-Ral9004 R101153</v>
          </cell>
          <cell r="C850">
            <v>5</v>
          </cell>
        </row>
        <row r="851">
          <cell r="A851">
            <v>548997</v>
          </cell>
          <cell r="B851" t="str">
            <v>Tray Front DPS le0885 R700583</v>
          </cell>
          <cell r="C851">
            <v>5</v>
          </cell>
        </row>
        <row r="852">
          <cell r="A852">
            <v>549000</v>
          </cell>
          <cell r="B852" t="str">
            <v>BM400-147,5SPN9TR-TF RF R202199</v>
          </cell>
          <cell r="C852">
            <v>5</v>
          </cell>
        </row>
        <row r="853">
          <cell r="A853">
            <v>549002</v>
          </cell>
          <cell r="B853" t="str">
            <v>Scholl Tray Shelf KIT DPS R700592</v>
          </cell>
          <cell r="C853">
            <v>5</v>
          </cell>
        </row>
        <row r="854">
          <cell r="A854">
            <v>549003</v>
          </cell>
          <cell r="B854" t="str">
            <v>Expo Stairs 106x260 R700585</v>
          </cell>
          <cell r="C854">
            <v>5</v>
          </cell>
        </row>
        <row r="855">
          <cell r="A855">
            <v>549004</v>
          </cell>
          <cell r="B855" t="str">
            <v>Wire Shelf Holder 1250 RAL7021 R101124</v>
          </cell>
          <cell r="C855">
            <v>5</v>
          </cell>
        </row>
        <row r="856">
          <cell r="A856">
            <v>549005</v>
          </cell>
          <cell r="B856" t="str">
            <v>Metal Bag Holder200x200 RAL7021 R101123</v>
          </cell>
          <cell r="C856">
            <v>5</v>
          </cell>
        </row>
        <row r="857">
          <cell r="A857">
            <v>549006</v>
          </cell>
          <cell r="B857" t="str">
            <v>Stairs Front DPS le0885 R700586</v>
          </cell>
          <cell r="C857">
            <v>5</v>
          </cell>
        </row>
        <row r="858">
          <cell r="A858">
            <v>549007</v>
          </cell>
          <cell r="B858" t="str">
            <v>Scholl Strair Shelf KIT DPS R700593</v>
          </cell>
          <cell r="C858">
            <v>5</v>
          </cell>
        </row>
        <row r="859">
          <cell r="A859">
            <v>549008</v>
          </cell>
          <cell r="B859" t="str">
            <v>FTSA30-0885 KIT DPS R700587</v>
          </cell>
          <cell r="C859">
            <v>5</v>
          </cell>
        </row>
        <row r="860">
          <cell r="A860">
            <v>549009</v>
          </cell>
          <cell r="B860" t="str">
            <v>Scholl Shelf KIT</v>
          </cell>
          <cell r="C860">
            <v>5</v>
          </cell>
        </row>
        <row r="861">
          <cell r="A861">
            <v>549010</v>
          </cell>
          <cell r="B861" t="str">
            <v>Scholl Bottom Shelf KIT</v>
          </cell>
          <cell r="C861">
            <v>5</v>
          </cell>
        </row>
        <row r="862">
          <cell r="A862">
            <v>549011</v>
          </cell>
          <cell r="B862" t="str">
            <v>Alum Ext.2850mm  Upper wood ef</v>
          </cell>
          <cell r="C862">
            <v>90</v>
          </cell>
        </row>
        <row r="863">
          <cell r="A863">
            <v>549012</v>
          </cell>
          <cell r="B863" t="str">
            <v>Alum Ext.2850mm Lower sign woo</v>
          </cell>
          <cell r="C863">
            <v>90</v>
          </cell>
        </row>
        <row r="864">
          <cell r="A864">
            <v>549015</v>
          </cell>
          <cell r="B864" t="str">
            <v>CANT-76-0200</v>
          </cell>
          <cell r="C864">
            <v>5</v>
          </cell>
        </row>
        <row r="865">
          <cell r="A865">
            <v>549016</v>
          </cell>
          <cell r="B865" t="str">
            <v>RT-AA80 taTFTTM19 le0930</v>
          </cell>
          <cell r="C865">
            <v>5</v>
          </cell>
        </row>
        <row r="866">
          <cell r="A866">
            <v>549017</v>
          </cell>
          <cell r="B866" t="str">
            <v>Standard Materials 2017</v>
          </cell>
          <cell r="C866">
            <v>5</v>
          </cell>
        </row>
        <row r="867">
          <cell r="A867">
            <v>549018</v>
          </cell>
          <cell r="B867" t="str">
            <v>Fake Bottom R903311</v>
          </cell>
          <cell r="C867">
            <v>5</v>
          </cell>
        </row>
        <row r="868">
          <cell r="A868">
            <v>549019</v>
          </cell>
          <cell r="B868" t="str">
            <v>CROSSBAR W 93 le1318 co9001</v>
          </cell>
          <cell r="C868">
            <v>5</v>
          </cell>
        </row>
        <row r="869">
          <cell r="A869">
            <v>549020</v>
          </cell>
          <cell r="B869" t="str">
            <v>CROSSBAR Z 67 le1318 co9005</v>
          </cell>
          <cell r="C869">
            <v>5</v>
          </cell>
        </row>
        <row r="870">
          <cell r="A870">
            <v>549021</v>
          </cell>
          <cell r="B870" t="str">
            <v>CROSSBAR Z 127 le1318 co9005</v>
          </cell>
          <cell r="C870">
            <v>5</v>
          </cell>
        </row>
        <row r="871">
          <cell r="A871">
            <v>549022</v>
          </cell>
          <cell r="B871" t="str">
            <v>CROSSBAR Z 187 le1318 co9005</v>
          </cell>
          <cell r="C871">
            <v>5</v>
          </cell>
        </row>
        <row r="872">
          <cell r="A872">
            <v>549023</v>
          </cell>
          <cell r="B872" t="str">
            <v>CROSSBAR Z 247 le1318 co9005</v>
          </cell>
          <cell r="C872">
            <v>5</v>
          </cell>
        </row>
        <row r="873">
          <cell r="A873">
            <v>549024</v>
          </cell>
          <cell r="B873" t="str">
            <v>CROSSBAR Z 307 le1318 co9005</v>
          </cell>
          <cell r="C873">
            <v>5</v>
          </cell>
        </row>
        <row r="874">
          <cell r="A874">
            <v>549025</v>
          </cell>
          <cell r="B874" t="str">
            <v>Furniture Auchan HU</v>
          </cell>
          <cell r="C874">
            <v>5</v>
          </cell>
        </row>
        <row r="875">
          <cell r="A875">
            <v>549026</v>
          </cell>
          <cell r="B875" t="str">
            <v>Revised 2017 IN Run Display</v>
          </cell>
          <cell r="C875">
            <v>80</v>
          </cell>
        </row>
        <row r="876">
          <cell r="A876">
            <v>549027</v>
          </cell>
          <cell r="B876" t="str">
            <v>DB26L 059-0050 DPS R606487A</v>
          </cell>
          <cell r="C876">
            <v>5</v>
          </cell>
        </row>
        <row r="877">
          <cell r="A877">
            <v>549029</v>
          </cell>
          <cell r="B877" t="str">
            <v>AVD-TH 435-120-050 R802668</v>
          </cell>
          <cell r="C877">
            <v>5</v>
          </cell>
        </row>
        <row r="878">
          <cell r="A878">
            <v>549030</v>
          </cell>
          <cell r="B878" t="str">
            <v>AVD-TH 585-200-060 R802667</v>
          </cell>
          <cell r="C878">
            <v>5</v>
          </cell>
        </row>
        <row r="879">
          <cell r="A879">
            <v>549031</v>
          </cell>
          <cell r="B879" t="str">
            <v>DBGTV30 150-0150 DPD</v>
          </cell>
          <cell r="C879">
            <v>5</v>
          </cell>
        </row>
        <row r="880">
          <cell r="A880">
            <v>549032</v>
          </cell>
          <cell r="B880" t="str">
            <v>KLM-A 200 R802662</v>
          </cell>
          <cell r="C880">
            <v>5</v>
          </cell>
        </row>
        <row r="881">
          <cell r="A881">
            <v>549033</v>
          </cell>
          <cell r="B881" t="str">
            <v>DBGDBGTV30 150-0150 DPD</v>
          </cell>
          <cell r="C881">
            <v>5</v>
          </cell>
        </row>
        <row r="882">
          <cell r="A882">
            <v>549035</v>
          </cell>
          <cell r="B882" t="str">
            <v>DBAU 055-0072 2F R700594</v>
          </cell>
          <cell r="C882">
            <v>5</v>
          </cell>
        </row>
        <row r="883">
          <cell r="A883">
            <v>549036</v>
          </cell>
          <cell r="B883" t="str">
            <v>DBAU 055-0072 2F R700595</v>
          </cell>
          <cell r="C883">
            <v>5</v>
          </cell>
        </row>
        <row r="884">
          <cell r="A884">
            <v>549037</v>
          </cell>
          <cell r="B884" t="str">
            <v>DBAU 055-0072 2F R700596</v>
          </cell>
          <cell r="C884">
            <v>5</v>
          </cell>
        </row>
        <row r="885">
          <cell r="A885">
            <v>549038</v>
          </cell>
          <cell r="B885" t="str">
            <v>DBAU 055-0072 2F R700597</v>
          </cell>
          <cell r="C885">
            <v>5</v>
          </cell>
        </row>
        <row r="886">
          <cell r="A886">
            <v>549039</v>
          </cell>
          <cell r="B886" t="str">
            <v>DBAU 055-0072 2F R700598</v>
          </cell>
          <cell r="C886">
            <v>5</v>
          </cell>
        </row>
        <row r="887">
          <cell r="A887">
            <v>549040</v>
          </cell>
          <cell r="B887" t="str">
            <v>DBAU 055-0072 2F R700599</v>
          </cell>
          <cell r="C887">
            <v>5</v>
          </cell>
        </row>
        <row r="888">
          <cell r="A888">
            <v>549041</v>
          </cell>
          <cell r="B888" t="str">
            <v>DBAU 055-0072 2F R700604</v>
          </cell>
          <cell r="C888">
            <v>5</v>
          </cell>
        </row>
        <row r="889">
          <cell r="A889">
            <v>549042</v>
          </cell>
          <cell r="B889" t="str">
            <v>DBAU 055-0072 2F R700600</v>
          </cell>
          <cell r="C889">
            <v>5</v>
          </cell>
        </row>
        <row r="890">
          <cell r="A890">
            <v>549043</v>
          </cell>
          <cell r="B890" t="str">
            <v>DBAU 055-0072 2F R700601</v>
          </cell>
          <cell r="C890">
            <v>5</v>
          </cell>
        </row>
        <row r="891">
          <cell r="A891">
            <v>549044</v>
          </cell>
          <cell r="B891" t="str">
            <v>GLS26 le0100</v>
          </cell>
          <cell r="C891">
            <v>5</v>
          </cell>
        </row>
        <row r="892">
          <cell r="A892">
            <v>549045</v>
          </cell>
          <cell r="B892" t="str">
            <v>DBAU 055-0072 2F R700602</v>
          </cell>
          <cell r="C892">
            <v>5</v>
          </cell>
        </row>
        <row r="893">
          <cell r="A893">
            <v>549046</v>
          </cell>
          <cell r="B893" t="str">
            <v>DBAU 055-0072 2F R700603</v>
          </cell>
          <cell r="C893">
            <v>5</v>
          </cell>
        </row>
        <row r="894">
          <cell r="A894">
            <v>549047</v>
          </cell>
          <cell r="B894" t="str">
            <v>DBAU 055-0038 2F R700605</v>
          </cell>
          <cell r="C894">
            <v>5</v>
          </cell>
        </row>
        <row r="895">
          <cell r="A895">
            <v>549048</v>
          </cell>
          <cell r="B895" t="str">
            <v>DBAU 055-0038 2F R700606</v>
          </cell>
          <cell r="C895">
            <v>5</v>
          </cell>
        </row>
        <row r="896">
          <cell r="A896">
            <v>549049</v>
          </cell>
          <cell r="B896" t="str">
            <v>DBAU 055-0038 2F R700607</v>
          </cell>
          <cell r="C896">
            <v>5</v>
          </cell>
        </row>
        <row r="897">
          <cell r="A897">
            <v>549050</v>
          </cell>
          <cell r="B897" t="str">
            <v>DBAU 055-0038 2F R700608</v>
          </cell>
          <cell r="C897">
            <v>5</v>
          </cell>
        </row>
        <row r="898">
          <cell r="A898">
            <v>549051</v>
          </cell>
          <cell r="B898" t="str">
            <v>Tube Round ERW</v>
          </cell>
          <cell r="C898">
            <v>90</v>
          </cell>
        </row>
        <row r="899">
          <cell r="A899">
            <v>549052</v>
          </cell>
          <cell r="B899" t="str">
            <v>DBAU 055-0038 2F R700609</v>
          </cell>
          <cell r="C899">
            <v>5</v>
          </cell>
        </row>
        <row r="900">
          <cell r="A900">
            <v>549053</v>
          </cell>
          <cell r="B900" t="str">
            <v>DBAU 055-0038 2F R700610</v>
          </cell>
          <cell r="C900">
            <v>5</v>
          </cell>
        </row>
        <row r="901">
          <cell r="A901">
            <v>549054</v>
          </cell>
          <cell r="B901" t="str">
            <v>DBAU 055-0038 2F R700611</v>
          </cell>
          <cell r="C901">
            <v>5</v>
          </cell>
        </row>
        <row r="902">
          <cell r="A902">
            <v>549055</v>
          </cell>
          <cell r="B902" t="str">
            <v>Prototype: Boots add on display</v>
          </cell>
          <cell r="C902">
            <v>20</v>
          </cell>
        </row>
        <row r="903">
          <cell r="A903">
            <v>549056</v>
          </cell>
          <cell r="B903" t="str">
            <v>Chiquita Vacuum 5 wave unit</v>
          </cell>
          <cell r="C903">
            <v>10</v>
          </cell>
        </row>
        <row r="904">
          <cell r="A904">
            <v>549057</v>
          </cell>
          <cell r="B904" t="str">
            <v>Chiquita Carousel unit</v>
          </cell>
          <cell r="C904">
            <v>10</v>
          </cell>
        </row>
        <row r="905">
          <cell r="A905">
            <v>549058</v>
          </cell>
          <cell r="B905" t="str">
            <v>DBAU 055-0038 2F R700612</v>
          </cell>
          <cell r="C905">
            <v>5</v>
          </cell>
        </row>
        <row r="906">
          <cell r="A906">
            <v>549059</v>
          </cell>
          <cell r="B906" t="str">
            <v>WP-BAR-Special le0760</v>
          </cell>
          <cell r="C906">
            <v>5</v>
          </cell>
        </row>
        <row r="907">
          <cell r="A907">
            <v>549060</v>
          </cell>
          <cell r="B907" t="str">
            <v>Chilled L&amp;D Header Fish &amp; Seafood large Lite Font</v>
          </cell>
          <cell r="C907">
            <v>60</v>
          </cell>
        </row>
        <row r="908">
          <cell r="A908">
            <v>549061</v>
          </cell>
          <cell r="B908" t="str">
            <v>WP-BAR-Special le0760</v>
          </cell>
          <cell r="C908">
            <v>5</v>
          </cell>
        </row>
        <row r="909">
          <cell r="A909">
            <v>549062</v>
          </cell>
          <cell r="B909" t="str">
            <v>Refresh Sidewing welded side R</v>
          </cell>
          <cell r="C909">
            <v>90</v>
          </cell>
        </row>
        <row r="910">
          <cell r="A910">
            <v>549063</v>
          </cell>
          <cell r="B910" t="str">
            <v>Refresh Sidewing welded side L</v>
          </cell>
          <cell r="C910">
            <v>90</v>
          </cell>
        </row>
        <row r="911">
          <cell r="A911">
            <v>549064</v>
          </cell>
          <cell r="B911" t="str">
            <v>Refresh sidewing slatwall 1302</v>
          </cell>
          <cell r="C911">
            <v>90</v>
          </cell>
        </row>
        <row r="912">
          <cell r="A912">
            <v>549065</v>
          </cell>
          <cell r="B912" t="str">
            <v>Midas Wing front ext 1302</v>
          </cell>
          <cell r="C912">
            <v>90</v>
          </cell>
        </row>
        <row r="913">
          <cell r="A913">
            <v>549066</v>
          </cell>
          <cell r="B913" t="str">
            <v>Display for Cane 215mm</v>
          </cell>
          <cell r="C913">
            <v>5</v>
          </cell>
        </row>
        <row r="914">
          <cell r="A914">
            <v>549067</v>
          </cell>
          <cell r="B914" t="str">
            <v xml:space="preserve">Display for Cane 265mm </v>
          </cell>
          <cell r="C914">
            <v>5</v>
          </cell>
        </row>
        <row r="915">
          <cell r="A915">
            <v>549068</v>
          </cell>
          <cell r="B915" t="str">
            <v>Metal Ice fridge bracket</v>
          </cell>
          <cell r="C915">
            <v>5</v>
          </cell>
        </row>
        <row r="916">
          <cell r="A916">
            <v>549069</v>
          </cell>
          <cell r="B916" t="str">
            <v>DBAU 055-0072 2F R700613</v>
          </cell>
          <cell r="C916">
            <v>5</v>
          </cell>
        </row>
        <row r="917">
          <cell r="A917">
            <v>549070</v>
          </cell>
          <cell r="B917" t="str">
            <v>RTO-STRIP cu le0745</v>
          </cell>
          <cell r="C917">
            <v>5</v>
          </cell>
        </row>
        <row r="918">
          <cell r="A918">
            <v>549071</v>
          </cell>
          <cell r="B918" t="str">
            <v>DBAU 055-0072 2F R700614</v>
          </cell>
          <cell r="C918">
            <v>5</v>
          </cell>
        </row>
        <row r="919">
          <cell r="A919">
            <v>549072</v>
          </cell>
          <cell r="B919" t="str">
            <v xml:space="preserve">RT-Sheet 745x564 </v>
          </cell>
          <cell r="C919">
            <v>5</v>
          </cell>
        </row>
        <row r="920">
          <cell r="A920">
            <v>549073</v>
          </cell>
          <cell r="B920" t="str">
            <v>XH-100-Lock X-bar25x70 Ral1019 R101191</v>
          </cell>
          <cell r="C920">
            <v>5</v>
          </cell>
        </row>
        <row r="921">
          <cell r="A921">
            <v>549074</v>
          </cell>
          <cell r="B921" t="str">
            <v>WP-BAR-Eur le0770 - ALT</v>
          </cell>
          <cell r="C921">
            <v>5</v>
          </cell>
        </row>
        <row r="922">
          <cell r="A922">
            <v>549076</v>
          </cell>
          <cell r="B922" t="str">
            <v>TPL-U 400-0215 + 2xDBB DPS R202616</v>
          </cell>
          <cell r="C922">
            <v>5</v>
          </cell>
        </row>
        <row r="923">
          <cell r="A923">
            <v>549077</v>
          </cell>
          <cell r="B923" t="str">
            <v>FSHL-2 Sample Kit DPS R202195</v>
          </cell>
          <cell r="C923">
            <v>5</v>
          </cell>
        </row>
        <row r="924">
          <cell r="A924">
            <v>549078</v>
          </cell>
          <cell r="B924" t="str">
            <v>DBAU 055-0038 2F R700615</v>
          </cell>
          <cell r="C924">
            <v>5</v>
          </cell>
        </row>
        <row r="925">
          <cell r="A925">
            <v>549079</v>
          </cell>
          <cell r="B925" t="str">
            <v>Catch Tray 1325 -KIT R606268</v>
          </cell>
          <cell r="C925">
            <v>5</v>
          </cell>
        </row>
        <row r="926">
          <cell r="A926">
            <v>549080</v>
          </cell>
          <cell r="B926" t="str">
            <v>Catch Tray 1325 XL-KIT R9004 R606269</v>
          </cell>
          <cell r="C926">
            <v>5</v>
          </cell>
        </row>
        <row r="927">
          <cell r="A927">
            <v>549081</v>
          </cell>
          <cell r="B927" t="str">
            <v>DB47 058-0095 R604043</v>
          </cell>
          <cell r="C927">
            <v>5</v>
          </cell>
        </row>
        <row r="928">
          <cell r="A928">
            <v>549082</v>
          </cell>
          <cell r="B928" t="str">
            <v>Perimeter Signage (ALI) - Milk TOV</v>
          </cell>
          <cell r="C928">
            <v>90</v>
          </cell>
        </row>
        <row r="929">
          <cell r="A929">
            <v>549084</v>
          </cell>
          <cell r="B929" t="str">
            <v>XH-100-Lock X-bar25x70 Ral1019 R101191</v>
          </cell>
          <cell r="C929">
            <v>5</v>
          </cell>
        </row>
        <row r="930">
          <cell r="A930">
            <v>549087</v>
          </cell>
          <cell r="B930" t="str">
            <v>DBB 059-0072 R700616</v>
          </cell>
          <cell r="C930">
            <v>5</v>
          </cell>
        </row>
        <row r="931">
          <cell r="A931">
            <v>549088</v>
          </cell>
          <cell r="B931" t="str">
            <v>TPS-K 067-0078 DPS R802818B</v>
          </cell>
          <cell r="C931">
            <v>5</v>
          </cell>
        </row>
        <row r="932">
          <cell r="A932">
            <v>549089</v>
          </cell>
          <cell r="B932" t="str">
            <v>TPS-K 067-0078 DPS R802818A</v>
          </cell>
          <cell r="C932">
            <v>5</v>
          </cell>
        </row>
        <row r="933">
          <cell r="A933">
            <v>549090</v>
          </cell>
          <cell r="B933" t="str">
            <v>TPS-K 067-0078 DPS R802818C</v>
          </cell>
          <cell r="C933">
            <v>5</v>
          </cell>
        </row>
        <row r="934">
          <cell r="A934">
            <v>549091</v>
          </cell>
          <cell r="B934" t="str">
            <v>TPS-K 067-0078 DPS R802818D</v>
          </cell>
          <cell r="C934">
            <v>5</v>
          </cell>
        </row>
        <row r="935">
          <cell r="A935">
            <v>549092</v>
          </cell>
          <cell r="B935" t="str">
            <v>Perimeter Signage (ALI) - MIlk</v>
          </cell>
          <cell r="C935">
            <v>90</v>
          </cell>
        </row>
        <row r="936">
          <cell r="A936">
            <v>549093</v>
          </cell>
          <cell r="B936" t="str">
            <v>TPS-K 067-0078 DPS R802818E</v>
          </cell>
          <cell r="C936">
            <v>5</v>
          </cell>
        </row>
        <row r="937">
          <cell r="A937">
            <v>549094</v>
          </cell>
          <cell r="B937" t="str">
            <v>Scholl Insole Kit SE</v>
          </cell>
          <cell r="C937">
            <v>5</v>
          </cell>
        </row>
        <row r="938">
          <cell r="A938">
            <v>549095</v>
          </cell>
          <cell r="B938" t="str">
            <v>Facer-C-47-70-le335-EP905728S</v>
          </cell>
          <cell r="C938">
            <v>20</v>
          </cell>
        </row>
        <row r="939">
          <cell r="A939">
            <v>549096</v>
          </cell>
          <cell r="B939" t="str">
            <v>Scholl Pharmacy Package</v>
          </cell>
          <cell r="C939">
            <v>5</v>
          </cell>
        </row>
        <row r="940">
          <cell r="A940">
            <v>549097</v>
          </cell>
          <cell r="B940" t="str">
            <v>Theme Box</v>
          </cell>
          <cell r="C940">
            <v>5</v>
          </cell>
        </row>
        <row r="941">
          <cell r="A941">
            <v>549098</v>
          </cell>
          <cell r="B941" t="str">
            <v>Bus Stop Left + Right</v>
          </cell>
          <cell r="C941">
            <v>5</v>
          </cell>
        </row>
        <row r="942">
          <cell r="A942">
            <v>549099</v>
          </cell>
          <cell r="B942" t="str">
            <v>Set of 250 Wood Effect PVC Ticket Strip</v>
          </cell>
          <cell r="C942">
            <v>60</v>
          </cell>
        </row>
        <row r="943">
          <cell r="A943">
            <v>549100</v>
          </cell>
          <cell r="B943" t="str">
            <v>Drawer with sliders + logo</v>
          </cell>
          <cell r="C943">
            <v>5</v>
          </cell>
        </row>
        <row r="944">
          <cell r="A944">
            <v>549103</v>
          </cell>
          <cell r="B944" t="str">
            <v>ORGANISER NOR20 DUO</v>
          </cell>
          <cell r="C944">
            <v>5</v>
          </cell>
        </row>
        <row r="945">
          <cell r="A945">
            <v>549104</v>
          </cell>
          <cell r="B945" t="str">
            <v xml:space="preserve">OPGP-550-0725  </v>
          </cell>
          <cell r="C945">
            <v>5</v>
          </cell>
        </row>
        <row r="946">
          <cell r="A946">
            <v>549105</v>
          </cell>
          <cell r="B946" t="str">
            <v>Jemmy EPOS + Lockplate strip 500 version</v>
          </cell>
          <cell r="C946">
            <v>90</v>
          </cell>
        </row>
        <row r="947">
          <cell r="A947">
            <v>549106</v>
          </cell>
          <cell r="B947" t="str">
            <v>Jemmy EPOS + Lockplate strip 1000 wide</v>
          </cell>
          <cell r="C947">
            <v>90</v>
          </cell>
        </row>
        <row r="948">
          <cell r="A948">
            <v>549107</v>
          </cell>
          <cell r="B948" t="str">
            <v xml:space="preserve">Apotek1 Shelftalkers KIT </v>
          </cell>
          <cell r="C948">
            <v>5</v>
          </cell>
        </row>
        <row r="949">
          <cell r="A949">
            <v>549108</v>
          </cell>
          <cell r="B949" t="str">
            <v>Refresh sidewing header 0500 wide spirits</v>
          </cell>
          <cell r="C949">
            <v>90</v>
          </cell>
        </row>
        <row r="950">
          <cell r="A950">
            <v>549109</v>
          </cell>
          <cell r="B950" t="str">
            <v>TPL-GV 073-0060 DPD R606507</v>
          </cell>
          <cell r="C950">
            <v>5</v>
          </cell>
        </row>
        <row r="951">
          <cell r="A951">
            <v>549111</v>
          </cell>
          <cell r="B951" t="str">
            <v>TPL-GV 073-0060 DPD R606508</v>
          </cell>
          <cell r="C951">
            <v>5</v>
          </cell>
        </row>
        <row r="952">
          <cell r="A952">
            <v>549112</v>
          </cell>
          <cell r="B952" t="str">
            <v>TPL-GV 073-0060 DPD R606509</v>
          </cell>
          <cell r="C952">
            <v>5</v>
          </cell>
        </row>
        <row r="953">
          <cell r="A953">
            <v>549113</v>
          </cell>
          <cell r="B953" t="str">
            <v>TPL-GV 073-0060 DPD R606510</v>
          </cell>
          <cell r="C953">
            <v>5</v>
          </cell>
        </row>
        <row r="954">
          <cell r="A954">
            <v>549114</v>
          </cell>
          <cell r="B954" t="str">
            <v>BM500-187,5STRABS-RF</v>
          </cell>
          <cell r="C954">
            <v>5</v>
          </cell>
        </row>
        <row r="955">
          <cell r="A955">
            <v>549115</v>
          </cell>
          <cell r="B955" t="str">
            <v>TPL-GV 073-0060 DPD R606511</v>
          </cell>
          <cell r="C955">
            <v>5</v>
          </cell>
        </row>
        <row r="956">
          <cell r="A956">
            <v>549116</v>
          </cell>
          <cell r="B956" t="str">
            <v>TPL-GV 073-0060 DPD R606512</v>
          </cell>
          <cell r="C956">
            <v>5</v>
          </cell>
        </row>
        <row r="957">
          <cell r="A957">
            <v>549117</v>
          </cell>
          <cell r="B957" t="str">
            <v>True colours Gondola End Display Size A English Int.</v>
          </cell>
          <cell r="C957">
            <v>60</v>
          </cell>
        </row>
        <row r="958">
          <cell r="A958">
            <v>549118</v>
          </cell>
          <cell r="B958" t="str">
            <v>TPL-GV 073-0060 DPD R606513</v>
          </cell>
          <cell r="C958">
            <v>5</v>
          </cell>
        </row>
        <row r="959">
          <cell r="A959">
            <v>549119</v>
          </cell>
          <cell r="B959" t="str">
            <v>LSU26 coW le0290</v>
          </cell>
          <cell r="C959">
            <v>5</v>
          </cell>
        </row>
        <row r="960">
          <cell r="A960">
            <v>549120</v>
          </cell>
          <cell r="B960" t="str">
            <v>True colours Gondola End Displ</v>
          </cell>
          <cell r="C960">
            <v>10</v>
          </cell>
        </row>
        <row r="961">
          <cell r="A961">
            <v>549121</v>
          </cell>
          <cell r="B961" t="str">
            <v>TPL-GV 073-0060 DPD R606514</v>
          </cell>
          <cell r="C961">
            <v>5</v>
          </cell>
        </row>
        <row r="962">
          <cell r="A962">
            <v>549122</v>
          </cell>
          <cell r="B962" t="str">
            <v>True colours Gondola End Display Size A Romanian</v>
          </cell>
          <cell r="C962">
            <v>60</v>
          </cell>
        </row>
        <row r="963">
          <cell r="A963">
            <v>549124</v>
          </cell>
          <cell r="B963" t="str">
            <v>TPL-GV 073-0060 DPD R606515</v>
          </cell>
          <cell r="C963">
            <v>5</v>
          </cell>
        </row>
        <row r="964">
          <cell r="A964">
            <v>549125</v>
          </cell>
          <cell r="B964" t="str">
            <v>True colours Gondola End Display Size A Portuguese</v>
          </cell>
          <cell r="C964">
            <v>60</v>
          </cell>
        </row>
        <row r="965">
          <cell r="A965">
            <v>549129</v>
          </cell>
          <cell r="B965" t="str">
            <v>TPL-GV 073-0060 DPD R606516</v>
          </cell>
          <cell r="C965">
            <v>5</v>
          </cell>
        </row>
        <row r="966">
          <cell r="A966">
            <v>549130</v>
          </cell>
          <cell r="B966" t="str">
            <v>True colours Gondola End Display Size B English Int</v>
          </cell>
          <cell r="C966">
            <v>60</v>
          </cell>
        </row>
        <row r="967">
          <cell r="A967">
            <v>549131</v>
          </cell>
          <cell r="B967" t="str">
            <v>TPL-GV 073-0060 DPD R606517</v>
          </cell>
          <cell r="C967">
            <v>5</v>
          </cell>
        </row>
        <row r="968">
          <cell r="A968">
            <v>549132</v>
          </cell>
          <cell r="B968" t="str">
            <v>TPL-GV 073-0060 DPD R606518</v>
          </cell>
          <cell r="C968">
            <v>5</v>
          </cell>
        </row>
        <row r="969">
          <cell r="A969">
            <v>549133</v>
          </cell>
          <cell r="B969" t="str">
            <v>Refresh Sundry wing base cover 1000 wide</v>
          </cell>
          <cell r="C969">
            <v>90</v>
          </cell>
        </row>
        <row r="970">
          <cell r="A970">
            <v>549134</v>
          </cell>
          <cell r="B970" t="str">
            <v>TPL-GV 073-0060 DPD R606519</v>
          </cell>
          <cell r="C970">
            <v>5</v>
          </cell>
        </row>
        <row r="971">
          <cell r="A971">
            <v>549135</v>
          </cell>
          <cell r="B971" t="str">
            <v>True colours Gondola End Display Size B Romanian</v>
          </cell>
          <cell r="C971">
            <v>60</v>
          </cell>
        </row>
        <row r="972">
          <cell r="A972">
            <v>549136</v>
          </cell>
          <cell r="B972" t="str">
            <v>Refresh Sundry wing top panel 1000 wide</v>
          </cell>
          <cell r="C972">
            <v>90</v>
          </cell>
        </row>
        <row r="973">
          <cell r="A973">
            <v>549137</v>
          </cell>
          <cell r="B973" t="str">
            <v>True colours Gondola End Display Size B English ZA</v>
          </cell>
          <cell r="C973">
            <v>60</v>
          </cell>
        </row>
        <row r="974">
          <cell r="A974">
            <v>549138</v>
          </cell>
          <cell r="B974" t="str">
            <v>ODG Sample kit DPS PR2 R202193</v>
          </cell>
          <cell r="C974">
            <v>5</v>
          </cell>
        </row>
        <row r="975">
          <cell r="A975">
            <v>549139</v>
          </cell>
          <cell r="B975" t="str">
            <v>LED NEO le0485 + ADAPTER 2.0</v>
          </cell>
          <cell r="C975">
            <v>5</v>
          </cell>
        </row>
        <row r="976">
          <cell r="A976">
            <v>549140</v>
          </cell>
          <cell r="B976" t="str">
            <v>True colours Gondola End Display Size B French DZ</v>
          </cell>
          <cell r="C976">
            <v>20</v>
          </cell>
        </row>
        <row r="977">
          <cell r="A977">
            <v>549142</v>
          </cell>
          <cell r="B977" t="str">
            <v>True colours Gondola End Display Size C Romanian</v>
          </cell>
          <cell r="C977">
            <v>40</v>
          </cell>
        </row>
        <row r="978">
          <cell r="A978">
            <v>549143</v>
          </cell>
          <cell r="B978" t="str">
            <v>True colours Gondola End Display Size C Czech Rep</v>
          </cell>
          <cell r="C978">
            <v>60</v>
          </cell>
        </row>
        <row r="979">
          <cell r="A979">
            <v>549144</v>
          </cell>
          <cell r="B979" t="str">
            <v>Midas wing wall mount brk 1000</v>
          </cell>
          <cell r="C979">
            <v>90</v>
          </cell>
        </row>
        <row r="980">
          <cell r="A980">
            <v>549145</v>
          </cell>
          <cell r="B980" t="str">
            <v>True colours Gondola End Display Size C Greek</v>
          </cell>
          <cell r="C980">
            <v>60</v>
          </cell>
        </row>
        <row r="981">
          <cell r="A981">
            <v>549146</v>
          </cell>
          <cell r="B981" t="str">
            <v>BASE 118-0484-431+ LED NEO+ ADAPTER DPS R903314A</v>
          </cell>
          <cell r="C981">
            <v>5</v>
          </cell>
        </row>
        <row r="982">
          <cell r="A982">
            <v>549147</v>
          </cell>
          <cell r="B982" t="str">
            <v>BASE 118-0484-431 DPS R903314B</v>
          </cell>
          <cell r="C982">
            <v>5</v>
          </cell>
        </row>
        <row r="983">
          <cell r="A983">
            <v>549149</v>
          </cell>
          <cell r="B983" t="str">
            <v>Refresh sidewing slatwall 1302</v>
          </cell>
          <cell r="C983">
            <v>90</v>
          </cell>
        </row>
        <row r="984">
          <cell r="A984">
            <v>549150</v>
          </cell>
          <cell r="B984" t="str">
            <v>Refresh wing header plate 1000</v>
          </cell>
          <cell r="C984">
            <v>90</v>
          </cell>
        </row>
        <row r="985">
          <cell r="A985">
            <v>549151</v>
          </cell>
          <cell r="B985" t="str">
            <v>BM400-205,0D4TR-RF R202194</v>
          </cell>
          <cell r="C985">
            <v>5</v>
          </cell>
        </row>
        <row r="986">
          <cell r="A986">
            <v>549153</v>
          </cell>
          <cell r="B986" t="str">
            <v>Refresh sidewing header 1000 wide sundries</v>
          </cell>
          <cell r="C986">
            <v>90</v>
          </cell>
        </row>
        <row r="987">
          <cell r="A987">
            <v>549156</v>
          </cell>
          <cell r="B987" t="str">
            <v>Dixons CSM Infill Panel 595 x 120 (Pack of 6)</v>
          </cell>
          <cell r="C987">
            <v>5</v>
          </cell>
        </row>
        <row r="988">
          <cell r="A988">
            <v>549157</v>
          </cell>
          <cell r="B988" t="str">
            <v>DB26L 059-0050 DPS R606487B</v>
          </cell>
          <cell r="C988">
            <v>5</v>
          </cell>
        </row>
        <row r="989">
          <cell r="A989">
            <v>549159</v>
          </cell>
          <cell r="B989" t="str">
            <v>DB26L 059-0050 DPS R606487C</v>
          </cell>
          <cell r="C989">
            <v>5</v>
          </cell>
        </row>
        <row r="990">
          <cell r="A990">
            <v>549161</v>
          </cell>
          <cell r="B990" t="str">
            <v>Chilled L&amp;D Header Ready Meals large Lite Font</v>
          </cell>
          <cell r="C990">
            <v>60</v>
          </cell>
        </row>
        <row r="991">
          <cell r="A991">
            <v>549163</v>
          </cell>
          <cell r="B991" t="str">
            <v>Chilled L&amp;D Header Juice (SPACE)  Butter End Lite Font</v>
          </cell>
          <cell r="C991">
            <v>60</v>
          </cell>
        </row>
        <row r="992">
          <cell r="A992">
            <v>549164</v>
          </cell>
          <cell r="B992" t="str">
            <v>Chilled Produce Header-Super 6 Meat &amp; Fish Lite font</v>
          </cell>
          <cell r="C992">
            <v>80</v>
          </cell>
        </row>
        <row r="993">
          <cell r="A993">
            <v>549165</v>
          </cell>
          <cell r="B993" t="str">
            <v>HIPS Opal Matt/Gloss</v>
          </cell>
          <cell r="C993">
            <v>90</v>
          </cell>
        </row>
        <row r="994">
          <cell r="A994">
            <v>549166</v>
          </cell>
          <cell r="B994" t="str">
            <v>Midas wing header back plate</v>
          </cell>
          <cell r="C994">
            <v>90</v>
          </cell>
        </row>
        <row r="995">
          <cell r="A995">
            <v>549167</v>
          </cell>
          <cell r="B995" t="str">
            <v>Chilled L&amp;D Header Food for tonight Lite Font</v>
          </cell>
          <cell r="C995">
            <v>60</v>
          </cell>
        </row>
        <row r="996">
          <cell r="A996">
            <v>549168</v>
          </cell>
          <cell r="B996" t="str">
            <v>Epson A3 Printer Plinth</v>
          </cell>
          <cell r="C996">
            <v>20</v>
          </cell>
        </row>
        <row r="997">
          <cell r="A997">
            <v>549169</v>
          </cell>
          <cell r="B997" t="str">
            <v>Chilled Produce Header-Super 6</v>
          </cell>
          <cell r="C997">
            <v>10</v>
          </cell>
        </row>
        <row r="998">
          <cell r="A998">
            <v>549174</v>
          </cell>
          <cell r="B998" t="str">
            <v>BM300-95,0PN6TR-RF R202196</v>
          </cell>
          <cell r="C998">
            <v>5</v>
          </cell>
        </row>
        <row r="999">
          <cell r="A999">
            <v>549176</v>
          </cell>
          <cell r="B999" t="str">
            <v>X-BAR BIN 70x25  dl.616  mm TY</v>
          </cell>
          <cell r="C999">
            <v>5</v>
          </cell>
        </row>
        <row r="1000">
          <cell r="A1000">
            <v>549178</v>
          </cell>
          <cell r="B1000" t="str">
            <v>Chilled L&amp;D Header Sliced Meat Lite Font</v>
          </cell>
          <cell r="C1000">
            <v>60</v>
          </cell>
        </row>
        <row r="1001">
          <cell r="A1001">
            <v>549179</v>
          </cell>
          <cell r="B1001" t="str">
            <v>FP 019-0245 DPS R202627</v>
          </cell>
          <cell r="C1001">
            <v>5</v>
          </cell>
        </row>
        <row r="1002">
          <cell r="A1002">
            <v>549180</v>
          </cell>
          <cell r="B1002" t="str">
            <v>TPL-FTD 025-0245 DPS R202626</v>
          </cell>
          <cell r="C1002">
            <v>5</v>
          </cell>
        </row>
        <row r="1003">
          <cell r="A1003">
            <v>549181</v>
          </cell>
          <cell r="B1003" t="str">
            <v>BM400-047,5ScoSilver-RF R202197</v>
          </cell>
          <cell r="C1003">
            <v>5</v>
          </cell>
        </row>
        <row r="1004">
          <cell r="A1004">
            <v>549183</v>
          </cell>
          <cell r="B1004" t="str">
            <v>Prototype: Sony Headphone Wedge</v>
          </cell>
          <cell r="C1004">
            <v>20</v>
          </cell>
        </row>
        <row r="1005">
          <cell r="A1005">
            <v>549184</v>
          </cell>
          <cell r="B1005" t="str">
            <v>Refresh Spirits wing pullbar 0500 wide</v>
          </cell>
          <cell r="C1005">
            <v>90</v>
          </cell>
        </row>
        <row r="1006">
          <cell r="A1006">
            <v>549186</v>
          </cell>
          <cell r="B1006" t="str">
            <v>BN Collector Display 600x160 DPS</v>
          </cell>
          <cell r="C1006">
            <v>5</v>
          </cell>
        </row>
        <row r="1007">
          <cell r="A1007">
            <v>549188</v>
          </cell>
          <cell r="B1007" t="str">
            <v>BM400-047,5SPMS3005-RF R202198</v>
          </cell>
          <cell r="C1007">
            <v>5</v>
          </cell>
        </row>
        <row r="1008">
          <cell r="A1008">
            <v>549193</v>
          </cell>
          <cell r="B1008" t="str">
            <v>Print Backlight 30x448</v>
          </cell>
          <cell r="C1008">
            <v>5</v>
          </cell>
        </row>
        <row r="1009">
          <cell r="A1009">
            <v>549194</v>
          </cell>
          <cell r="B1009" t="str">
            <v>X-BAR 70x25 le 992  mm TYP 1</v>
          </cell>
          <cell r="C1009">
            <v>5</v>
          </cell>
        </row>
        <row r="1010">
          <cell r="A1010">
            <v>549195</v>
          </cell>
          <cell r="B1010" t="str">
            <v>TPL-2RC-2H 255-0900 DPD R606501</v>
          </cell>
          <cell r="C1010">
            <v>5</v>
          </cell>
        </row>
        <row r="1011">
          <cell r="A1011">
            <v>549196</v>
          </cell>
          <cell r="B1011" t="str">
            <v>HS-3D 1300-260 R802749</v>
          </cell>
          <cell r="C1011">
            <v>5</v>
          </cell>
        </row>
        <row r="1012">
          <cell r="A1012">
            <v>549197</v>
          </cell>
          <cell r="B1012" t="str">
            <v>BN Collector Display 900x160 DPS</v>
          </cell>
          <cell r="C1012">
            <v>5</v>
          </cell>
        </row>
        <row r="1013">
          <cell r="A1013">
            <v>549198</v>
          </cell>
          <cell r="B1013" t="str">
            <v>Tape Mag Foam White</v>
          </cell>
          <cell r="C1013">
            <v>90</v>
          </cell>
        </row>
        <row r="1014">
          <cell r="A1014">
            <v>549199</v>
          </cell>
          <cell r="B1014" t="str">
            <v>Holder+TPLKIT DPS/DPD R802827</v>
          </cell>
          <cell r="C1014">
            <v>5</v>
          </cell>
        </row>
        <row r="1015">
          <cell r="A1015">
            <v>549200</v>
          </cell>
          <cell r="B1015" t="str">
            <v>Foamex White (print grade)</v>
          </cell>
          <cell r="C1015">
            <v>90</v>
          </cell>
        </row>
        <row r="1016">
          <cell r="A1016">
            <v>549201</v>
          </cell>
          <cell r="B1016" t="str">
            <v>Refresh sidewing header 1000 wide spirits</v>
          </cell>
          <cell r="C1016">
            <v>90</v>
          </cell>
        </row>
        <row r="1017">
          <cell r="A1017">
            <v>549203</v>
          </cell>
          <cell r="B1017" t="str">
            <v>Heavy Duty Arm with rings (silver, pa10)</v>
          </cell>
          <cell r="C1017">
            <v>60</v>
          </cell>
        </row>
        <row r="1018">
          <cell r="A1018">
            <v>549204</v>
          </cell>
          <cell r="B1018" t="str">
            <v>Refresh Spirits wing pullbar 1000 wide</v>
          </cell>
          <cell r="C1018">
            <v>90</v>
          </cell>
        </row>
        <row r="1019">
          <cell r="A1019">
            <v>549205</v>
          </cell>
          <cell r="B1019" t="str">
            <v>Prototype:Back Wall drawer unit 1190mm concept C</v>
          </cell>
          <cell r="C1019">
            <v>20</v>
          </cell>
        </row>
        <row r="1020">
          <cell r="A1020">
            <v>549206</v>
          </cell>
          <cell r="B1020" t="str">
            <v>Heavy Duty Arm Fin (white, pa10)</v>
          </cell>
          <cell r="C1020">
            <v>60</v>
          </cell>
        </row>
        <row r="1021">
          <cell r="A1021">
            <v>549207</v>
          </cell>
          <cell r="B1021" t="str">
            <v>Heavy Duty Arm with double super grip (silver, pa10)</v>
          </cell>
          <cell r="C1021">
            <v>60</v>
          </cell>
        </row>
        <row r="1022">
          <cell r="A1022">
            <v>549209</v>
          </cell>
          <cell r="B1022" t="str">
            <v>PLATE-FTSA 400-448 DPS R903319</v>
          </cell>
          <cell r="C1022">
            <v>5</v>
          </cell>
        </row>
        <row r="1023">
          <cell r="A1023">
            <v>549210</v>
          </cell>
          <cell r="B1023" t="str">
            <v>PLATE-FTSA 400-580 DPS R903320</v>
          </cell>
          <cell r="C1023">
            <v>5</v>
          </cell>
        </row>
        <row r="1024">
          <cell r="A1024">
            <v>549211</v>
          </cell>
          <cell r="B1024" t="str">
            <v>PLATE-FTSA 400-898 DPS R903321</v>
          </cell>
          <cell r="C1024">
            <v>5</v>
          </cell>
        </row>
        <row r="1025">
          <cell r="A1025">
            <v>549212</v>
          </cell>
          <cell r="B1025" t="str">
            <v>TPL 165-155 DPS Visual Safflow</v>
          </cell>
          <cell r="C1025">
            <v>80</v>
          </cell>
        </row>
        <row r="1026">
          <cell r="A1026">
            <v>549213</v>
          </cell>
          <cell r="B1026" t="str">
            <v>Holder 200-210-45 R802744</v>
          </cell>
          <cell r="C1026">
            <v>5</v>
          </cell>
        </row>
        <row r="1027">
          <cell r="A1027">
            <v>549214</v>
          </cell>
          <cell r="B1027" t="str">
            <v>TPL 165-155 DPS Visual Coriand</v>
          </cell>
          <cell r="C1027">
            <v>80</v>
          </cell>
        </row>
        <row r="1028">
          <cell r="A1028">
            <v>549215</v>
          </cell>
          <cell r="B1028" t="str">
            <v>TPL 165-155 DPS Visual Geramiu</v>
          </cell>
          <cell r="C1028">
            <v>80</v>
          </cell>
        </row>
        <row r="1029">
          <cell r="A1029">
            <v>549216</v>
          </cell>
          <cell r="B1029" t="str">
            <v>TPL 165-155 DPS Visual Camelin</v>
          </cell>
          <cell r="C1029">
            <v>80</v>
          </cell>
        </row>
        <row r="1030">
          <cell r="A1030">
            <v>549243</v>
          </cell>
          <cell r="B1030" t="str">
            <v>SS Clip Holder L50</v>
          </cell>
          <cell r="C1030">
            <v>5</v>
          </cell>
        </row>
        <row r="1031">
          <cell r="A1031">
            <v>549248</v>
          </cell>
          <cell r="B1031" t="str">
            <v>SS Clip Holder L100</v>
          </cell>
          <cell r="C1031">
            <v>5</v>
          </cell>
        </row>
        <row r="1032">
          <cell r="A1032">
            <v>549251</v>
          </cell>
          <cell r="B1032" t="str">
            <v>MPTK coS21 le0885 pa20</v>
          </cell>
          <cell r="C1032">
            <v>5</v>
          </cell>
        </row>
        <row r="1033">
          <cell r="A1033">
            <v>549253</v>
          </cell>
          <cell r="B1033" t="str">
            <v>AVD-TH 500-140-075 DPD R802534A</v>
          </cell>
          <cell r="C1033">
            <v>5</v>
          </cell>
        </row>
        <row r="1034">
          <cell r="A1034">
            <v>549254</v>
          </cell>
          <cell r="B1034" t="str">
            <v>AVD-TH 500-140-075 DPD R802534B</v>
          </cell>
          <cell r="C1034">
            <v>5</v>
          </cell>
        </row>
        <row r="1035">
          <cell r="A1035">
            <v>549255</v>
          </cell>
          <cell r="B1035" t="str">
            <v>AVD-TH 500-140-075 DPD R802534C</v>
          </cell>
          <cell r="C1035">
            <v>5</v>
          </cell>
        </row>
        <row r="1036">
          <cell r="A1036">
            <v>549256</v>
          </cell>
          <cell r="B1036" t="str">
            <v>AVD-TH 500-140-075 DPD R802534D</v>
          </cell>
          <cell r="C1036">
            <v>5</v>
          </cell>
        </row>
        <row r="1037">
          <cell r="A1037">
            <v>549257</v>
          </cell>
          <cell r="B1037" t="str">
            <v>AVD-TH 500-140-075 DPD R802534E</v>
          </cell>
          <cell r="C1037">
            <v>5</v>
          </cell>
        </row>
        <row r="1038">
          <cell r="A1038">
            <v>549258</v>
          </cell>
          <cell r="B1038" t="str">
            <v>AVD-TH 500-140-075 DPD R802534F</v>
          </cell>
          <cell r="C1038">
            <v>5</v>
          </cell>
        </row>
        <row r="1039">
          <cell r="A1039">
            <v>549259</v>
          </cell>
          <cell r="B1039" t="str">
            <v>BN Collector Display 1200x160 DPS</v>
          </cell>
          <cell r="C1039">
            <v>5</v>
          </cell>
        </row>
        <row r="1040">
          <cell r="A1040">
            <v>549260</v>
          </cell>
          <cell r="B1040" t="str">
            <v>Aldi Chilled divider Signage Ready Meals</v>
          </cell>
          <cell r="C1040">
            <v>60</v>
          </cell>
        </row>
        <row r="1041">
          <cell r="A1041">
            <v>549261</v>
          </cell>
          <cell r="B1041" t="str">
            <v>Aldi Chilled divider Signage Yoghurts</v>
          </cell>
          <cell r="C1041">
            <v>60</v>
          </cell>
        </row>
        <row r="1042">
          <cell r="A1042">
            <v>549262</v>
          </cell>
          <cell r="B1042" t="str">
            <v>Aldi Chilled divider Signage Fish &amp; Seafood</v>
          </cell>
          <cell r="C1042">
            <v>60</v>
          </cell>
        </row>
        <row r="1043">
          <cell r="A1043">
            <v>549263</v>
          </cell>
          <cell r="B1043" t="str">
            <v>AVD-TH 900-190-075 DPD R802536A</v>
          </cell>
          <cell r="C1043">
            <v>5</v>
          </cell>
        </row>
        <row r="1044">
          <cell r="A1044">
            <v>549264</v>
          </cell>
          <cell r="B1044" t="str">
            <v>LG OLED Zone 2017</v>
          </cell>
          <cell r="C1044">
            <v>60</v>
          </cell>
        </row>
        <row r="1045">
          <cell r="A1045">
            <v>549265</v>
          </cell>
          <cell r="B1045" t="str">
            <v>AVD-TH 900-190-075 DPD R802536B</v>
          </cell>
          <cell r="C1045">
            <v>5</v>
          </cell>
        </row>
        <row r="1046">
          <cell r="A1046">
            <v>549266</v>
          </cell>
          <cell r="B1046" t="str">
            <v>ORC42 DPS KIT R802828</v>
          </cell>
          <cell r="C1046">
            <v>80</v>
          </cell>
        </row>
        <row r="1047">
          <cell r="A1047">
            <v>549267</v>
          </cell>
          <cell r="B1047" t="str">
            <v>AVD-TH 900-190-075 DPD R802536C</v>
          </cell>
          <cell r="C1047">
            <v>5</v>
          </cell>
        </row>
        <row r="1048">
          <cell r="A1048">
            <v>549268</v>
          </cell>
          <cell r="B1048" t="str">
            <v>Aldi Chilled divider Signage Fresh Meat</v>
          </cell>
          <cell r="C1048">
            <v>60</v>
          </cell>
        </row>
        <row r="1049">
          <cell r="A1049">
            <v>549269</v>
          </cell>
          <cell r="B1049" t="str">
            <v>AVD-TH 900-190-075 DPD R802536D</v>
          </cell>
          <cell r="C1049">
            <v>5</v>
          </cell>
        </row>
        <row r="1050">
          <cell r="A1050">
            <v>549270</v>
          </cell>
          <cell r="B1050" t="str">
            <v>Aldi Chilled divider Signage Cheese</v>
          </cell>
          <cell r="C1050">
            <v>60</v>
          </cell>
        </row>
        <row r="1051">
          <cell r="A1051">
            <v>549271</v>
          </cell>
          <cell r="B1051" t="str">
            <v>AVD-TH 900-190-075 DPD R802536E</v>
          </cell>
          <cell r="C1051">
            <v>5</v>
          </cell>
        </row>
        <row r="1052">
          <cell r="A1052">
            <v>549272</v>
          </cell>
          <cell r="B1052" t="str">
            <v>AVD-TH 900-190-075 DPD R802536F</v>
          </cell>
          <cell r="C1052">
            <v>5</v>
          </cell>
        </row>
        <row r="1053">
          <cell r="A1053">
            <v>549273</v>
          </cell>
          <cell r="B1053" t="str">
            <v>BN Metal Base Complete</v>
          </cell>
          <cell r="C1053">
            <v>70</v>
          </cell>
        </row>
        <row r="1054">
          <cell r="A1054">
            <v>549274</v>
          </cell>
          <cell r="B1054" t="str">
            <v>Aldi Chilled divider Signage Deli &amp; Bakery</v>
          </cell>
          <cell r="C1054">
            <v>60</v>
          </cell>
        </row>
        <row r="1055">
          <cell r="A1055">
            <v>549275</v>
          </cell>
          <cell r="B1055" t="str">
            <v>Aldi Chilled divider Signage Sliced Meat</v>
          </cell>
          <cell r="C1055">
            <v>60</v>
          </cell>
        </row>
        <row r="1056">
          <cell r="A1056">
            <v>549276</v>
          </cell>
          <cell r="B1056" t="str">
            <v>Aldi Chilled divider Signage Butter</v>
          </cell>
          <cell r="C1056">
            <v>60</v>
          </cell>
        </row>
        <row r="1057">
          <cell r="A1057">
            <v>549277</v>
          </cell>
          <cell r="B1057" t="str">
            <v>AVD-TH 600-160-075 DPD R802535C</v>
          </cell>
          <cell r="C1057">
            <v>5</v>
          </cell>
        </row>
        <row r="1058">
          <cell r="A1058">
            <v>549278</v>
          </cell>
          <cell r="B1058" t="str">
            <v>BN Metal Base Complete</v>
          </cell>
          <cell r="C1058">
            <v>70</v>
          </cell>
        </row>
        <row r="1059">
          <cell r="A1059">
            <v>549279</v>
          </cell>
          <cell r="B1059" t="str">
            <v>AVD-TH 600-160-075 DPD R802535D</v>
          </cell>
          <cell r="C1059">
            <v>5</v>
          </cell>
        </row>
        <row r="1060">
          <cell r="A1060">
            <v>549280</v>
          </cell>
          <cell r="B1060" t="str">
            <v>Box LG OLED Zone 2017</v>
          </cell>
          <cell r="C1060">
            <v>90</v>
          </cell>
        </row>
        <row r="1061">
          <cell r="A1061">
            <v>549281</v>
          </cell>
          <cell r="B1061" t="str">
            <v>Aldi Chilled divider Signage Juice</v>
          </cell>
          <cell r="C1061">
            <v>60</v>
          </cell>
        </row>
        <row r="1062">
          <cell r="A1062">
            <v>549282</v>
          </cell>
          <cell r="B1062" t="str">
            <v>BN Metal Base Complete</v>
          </cell>
          <cell r="C1062">
            <v>70</v>
          </cell>
        </row>
        <row r="1063">
          <cell r="A1063">
            <v>549283</v>
          </cell>
          <cell r="B1063" t="str">
            <v>AVD-TH 600-160-075 DPD R802535B</v>
          </cell>
          <cell r="C1063">
            <v>5</v>
          </cell>
        </row>
        <row r="1064">
          <cell r="A1064">
            <v>549285</v>
          </cell>
          <cell r="B1064" t="str">
            <v>Aldi Chilled divider Signage Pizza</v>
          </cell>
          <cell r="C1064">
            <v>60</v>
          </cell>
        </row>
        <row r="1065">
          <cell r="A1065">
            <v>549286</v>
          </cell>
          <cell r="B1065" t="str">
            <v>Aldi Chilled divider Signage Milk</v>
          </cell>
          <cell r="C1065">
            <v>60</v>
          </cell>
        </row>
        <row r="1066">
          <cell r="A1066">
            <v>549287</v>
          </cell>
          <cell r="B1066" t="str">
            <v>AVD-TH 600-160-075 DPD R802535E</v>
          </cell>
          <cell r="C1066">
            <v>5</v>
          </cell>
        </row>
        <row r="1067">
          <cell r="A1067">
            <v>549288</v>
          </cell>
          <cell r="B1067" t="str">
            <v>AVD-TH 600-160-075 DPD R802535F</v>
          </cell>
          <cell r="C1067">
            <v>5</v>
          </cell>
        </row>
        <row r="1068">
          <cell r="A1068">
            <v>549289</v>
          </cell>
          <cell r="B1068" t="str">
            <v>Pallet Four Way (solid top)</v>
          </cell>
          <cell r="C1068">
            <v>90</v>
          </cell>
        </row>
        <row r="1069">
          <cell r="A1069">
            <v>549290</v>
          </cell>
          <cell r="B1069" t="str">
            <v>AVD-TH 600-160-075 DPD R802535A</v>
          </cell>
          <cell r="C1069">
            <v>5</v>
          </cell>
        </row>
        <row r="1070">
          <cell r="A1070">
            <v>549291</v>
          </cell>
          <cell r="B1070" t="str">
            <v>Chilled L&amp;D Headers Scot -Pork</v>
          </cell>
          <cell r="C1070">
            <v>10</v>
          </cell>
        </row>
        <row r="1071">
          <cell r="A1071">
            <v>549293</v>
          </cell>
          <cell r="B1071" t="str">
            <v>Chilled L&amp;D Headers Scot -Pork Lite Font</v>
          </cell>
          <cell r="C1071">
            <v>60</v>
          </cell>
        </row>
        <row r="1072">
          <cell r="A1072">
            <v>549294</v>
          </cell>
          <cell r="B1072" t="str">
            <v>End Panel - RH</v>
          </cell>
          <cell r="C1072">
            <v>90</v>
          </cell>
        </row>
        <row r="1073">
          <cell r="A1073">
            <v>549295</v>
          </cell>
          <cell r="B1073" t="str">
            <v>Chilled L&amp;D Headers Scot -Beef Lite Font</v>
          </cell>
          <cell r="C1073">
            <v>60</v>
          </cell>
        </row>
        <row r="1074">
          <cell r="A1074">
            <v>549296</v>
          </cell>
          <cell r="B1074" t="str">
            <v>Chilled L&amp;D Headers Scot - Chicken Lite Font</v>
          </cell>
          <cell r="C1074">
            <v>60</v>
          </cell>
        </row>
        <row r="1075">
          <cell r="A1075">
            <v>549297</v>
          </cell>
          <cell r="B1075" t="str">
            <v>Chilled L&amp;D Headers Scot - Lamb Lite Font</v>
          </cell>
          <cell r="C1075">
            <v>60</v>
          </cell>
        </row>
        <row r="1076">
          <cell r="A1076">
            <v>549298</v>
          </cell>
          <cell r="B1076" t="str">
            <v>Chilled L&amp;D Headers Scot -McCallums Milk Lite Font</v>
          </cell>
          <cell r="C1076">
            <v>60</v>
          </cell>
        </row>
        <row r="1077">
          <cell r="A1077">
            <v>549299</v>
          </cell>
          <cell r="B1077" t="str">
            <v>End Panel - LH</v>
          </cell>
          <cell r="C1077">
            <v>90</v>
          </cell>
        </row>
        <row r="1078">
          <cell r="A1078">
            <v>549300</v>
          </cell>
          <cell r="B1078" t="str">
            <v>Switch Support Plate</v>
          </cell>
          <cell r="C1078">
            <v>90</v>
          </cell>
        </row>
        <row r="1079">
          <cell r="A1079">
            <v>549301</v>
          </cell>
          <cell r="B1079" t="str">
            <v>Support box</v>
          </cell>
          <cell r="C1079">
            <v>90</v>
          </cell>
        </row>
        <row r="1080">
          <cell r="A1080">
            <v>549302</v>
          </cell>
          <cell r="B1080" t="str">
            <v>Support box</v>
          </cell>
          <cell r="C1080">
            <v>90</v>
          </cell>
        </row>
        <row r="1081">
          <cell r="A1081">
            <v>549303</v>
          </cell>
          <cell r="B1081" t="str">
            <v>Logo Back Panel</v>
          </cell>
          <cell r="C1081">
            <v>90</v>
          </cell>
        </row>
        <row r="1082">
          <cell r="A1082">
            <v>549304</v>
          </cell>
          <cell r="B1082" t="str">
            <v>Base Middle panel</v>
          </cell>
          <cell r="C1082">
            <v>90</v>
          </cell>
        </row>
        <row r="1083">
          <cell r="A1083">
            <v>549305</v>
          </cell>
          <cell r="B1083" t="str">
            <v>Logo Panel Weld Assembly</v>
          </cell>
          <cell r="C1083">
            <v>90</v>
          </cell>
        </row>
        <row r="1084">
          <cell r="A1084">
            <v>549306</v>
          </cell>
          <cell r="B1084" t="str">
            <v>Top frame packer 1</v>
          </cell>
          <cell r="C1084">
            <v>90</v>
          </cell>
        </row>
        <row r="1085">
          <cell r="A1085">
            <v>549307</v>
          </cell>
          <cell r="B1085" t="str">
            <v>AVD-TH 310-140-050 DPD R802533A</v>
          </cell>
          <cell r="C1085">
            <v>5</v>
          </cell>
        </row>
        <row r="1086">
          <cell r="A1086">
            <v>549308</v>
          </cell>
          <cell r="B1086" t="str">
            <v>Cable trough</v>
          </cell>
          <cell r="C1086">
            <v>90</v>
          </cell>
        </row>
        <row r="1087">
          <cell r="A1087">
            <v>549309</v>
          </cell>
          <cell r="B1087" t="str">
            <v>AVD-TH 310-140-050 DPD R802533B</v>
          </cell>
          <cell r="C1087">
            <v>5</v>
          </cell>
        </row>
        <row r="1088">
          <cell r="A1088">
            <v>549310</v>
          </cell>
          <cell r="B1088" t="str">
            <v>Totem top panel</v>
          </cell>
          <cell r="C1088">
            <v>90</v>
          </cell>
        </row>
        <row r="1089">
          <cell r="A1089">
            <v>549311</v>
          </cell>
          <cell r="B1089" t="str">
            <v>AVD-TH 310-140-050 DPD R802533C</v>
          </cell>
          <cell r="C1089">
            <v>5</v>
          </cell>
        </row>
        <row r="1090">
          <cell r="A1090">
            <v>549312</v>
          </cell>
          <cell r="B1090" t="str">
            <v>BN X-Bar Gravity Safe Solution</v>
          </cell>
          <cell r="C1090">
            <v>70</v>
          </cell>
        </row>
        <row r="1091">
          <cell r="A1091">
            <v>549313</v>
          </cell>
          <cell r="B1091" t="str">
            <v>Front panel bracket</v>
          </cell>
          <cell r="C1091">
            <v>90</v>
          </cell>
        </row>
        <row r="1092">
          <cell r="A1092">
            <v>549314</v>
          </cell>
          <cell r="B1092" t="str">
            <v>AVD-TH 310-140-050 DPD R802533D</v>
          </cell>
          <cell r="C1092">
            <v>5</v>
          </cell>
        </row>
        <row r="1093">
          <cell r="A1093">
            <v>549315</v>
          </cell>
          <cell r="B1093" t="str">
            <v>Edge lit panel cover RH</v>
          </cell>
          <cell r="C1093">
            <v>90</v>
          </cell>
        </row>
        <row r="1094">
          <cell r="A1094">
            <v>549316</v>
          </cell>
          <cell r="B1094" t="str">
            <v>AVD-TH 310-140-050 DPD R802533E</v>
          </cell>
          <cell r="C1094">
            <v>5</v>
          </cell>
        </row>
        <row r="1095">
          <cell r="A1095">
            <v>549317</v>
          </cell>
          <cell r="B1095" t="str">
            <v>Large Base Panel</v>
          </cell>
          <cell r="C1095">
            <v>90</v>
          </cell>
        </row>
        <row r="1096">
          <cell r="A1096">
            <v>549318</v>
          </cell>
          <cell r="B1096" t="str">
            <v>AVD-TH 310-140-050 DPD R802533F</v>
          </cell>
          <cell r="C1096">
            <v>5</v>
          </cell>
        </row>
        <row r="1097">
          <cell r="A1097">
            <v>549319</v>
          </cell>
          <cell r="B1097" t="str">
            <v>Foot Plate</v>
          </cell>
          <cell r="C1097">
            <v>90</v>
          </cell>
        </row>
        <row r="1098">
          <cell r="A1098">
            <v>549321</v>
          </cell>
          <cell r="B1098" t="str">
            <v>Base Panel Trim Weld Assembly - Long</v>
          </cell>
          <cell r="C1098">
            <v>90</v>
          </cell>
        </row>
        <row r="1099">
          <cell r="A1099">
            <v>549322</v>
          </cell>
          <cell r="B1099" t="str">
            <v>Base Panel Trim Weld Assembly - Short</v>
          </cell>
          <cell r="C1099">
            <v>90</v>
          </cell>
        </row>
        <row r="1100">
          <cell r="A1100">
            <v>549324</v>
          </cell>
          <cell r="B1100" t="str">
            <v>TPL-U 094-0040 R202597</v>
          </cell>
          <cell r="C1100">
            <v>5</v>
          </cell>
        </row>
        <row r="1101">
          <cell r="A1101">
            <v>549325</v>
          </cell>
          <cell r="B1101" t="str">
            <v>Top Panel Weld Assembly</v>
          </cell>
          <cell r="C1101">
            <v>60</v>
          </cell>
        </row>
        <row r="1102">
          <cell r="A1102">
            <v>549326</v>
          </cell>
          <cell r="B1102" t="str">
            <v>Totem Back Panel</v>
          </cell>
          <cell r="C1102">
            <v>90</v>
          </cell>
        </row>
        <row r="1103">
          <cell r="A1103">
            <v>549327</v>
          </cell>
          <cell r="B1103" t="str">
            <v>Header Front Panel</v>
          </cell>
          <cell r="C1103">
            <v>90</v>
          </cell>
        </row>
        <row r="1104">
          <cell r="A1104">
            <v>549328</v>
          </cell>
          <cell r="B1104" t="str">
            <v>Totem Main Body Weld Assembly</v>
          </cell>
          <cell r="C1104">
            <v>90</v>
          </cell>
        </row>
        <row r="1105">
          <cell r="A1105">
            <v>549329</v>
          </cell>
          <cell r="B1105" t="str">
            <v>Wire Fixing Bracket</v>
          </cell>
          <cell r="C1105">
            <v>90</v>
          </cell>
        </row>
        <row r="1106">
          <cell r="A1106">
            <v>549330</v>
          </cell>
          <cell r="B1106" t="str">
            <v>Top sub frame weld assy</v>
          </cell>
          <cell r="C1106">
            <v>90</v>
          </cell>
        </row>
        <row r="1107">
          <cell r="A1107">
            <v>549331</v>
          </cell>
          <cell r="B1107" t="str">
            <v>Door Pivot Plate Assembly</v>
          </cell>
          <cell r="C1107">
            <v>90</v>
          </cell>
        </row>
        <row r="1108">
          <cell r="A1108">
            <v>549332</v>
          </cell>
          <cell r="B1108" t="str">
            <v>Top sub frame assy spigot</v>
          </cell>
          <cell r="C1108">
            <v>90</v>
          </cell>
        </row>
        <row r="1109">
          <cell r="A1109">
            <v>549333</v>
          </cell>
          <cell r="B1109" t="str">
            <v>Rear Door Weld Assembly</v>
          </cell>
          <cell r="C1109">
            <v>90</v>
          </cell>
        </row>
        <row r="1110">
          <cell r="A1110">
            <v>549334</v>
          </cell>
          <cell r="B1110" t="str">
            <v>Top panel sub assy</v>
          </cell>
          <cell r="C1110">
            <v>90</v>
          </cell>
        </row>
        <row r="1111">
          <cell r="A1111">
            <v>549335</v>
          </cell>
          <cell r="B1111" t="str">
            <v>Catch plate</v>
          </cell>
          <cell r="C1111">
            <v>90</v>
          </cell>
        </row>
        <row r="1112">
          <cell r="A1112">
            <v>549336</v>
          </cell>
          <cell r="B1112" t="str">
            <v>Base end panel weld assy</v>
          </cell>
          <cell r="C1112">
            <v>90</v>
          </cell>
        </row>
        <row r="1113">
          <cell r="A1113">
            <v>549337</v>
          </cell>
          <cell r="B1113" t="str">
            <v>Cable Cover Plate</v>
          </cell>
          <cell r="C1113">
            <v>90</v>
          </cell>
        </row>
        <row r="1114">
          <cell r="A1114">
            <v>549338</v>
          </cell>
          <cell r="B1114" t="str">
            <v>GB100-12.5 SG "NO DOOR" coPET</v>
          </cell>
          <cell r="C1114">
            <v>5</v>
          </cell>
        </row>
        <row r="1115">
          <cell r="A1115">
            <v>549339</v>
          </cell>
          <cell r="B1115" t="str">
            <v>Totem upright weld assy</v>
          </cell>
          <cell r="C1115">
            <v>90</v>
          </cell>
        </row>
        <row r="1116">
          <cell r="A1116">
            <v>549340</v>
          </cell>
          <cell r="B1116" t="str">
            <v>Plinth Top Weld Assembly</v>
          </cell>
          <cell r="C1116">
            <v>90</v>
          </cell>
        </row>
        <row r="1117">
          <cell r="A1117">
            <v>549341</v>
          </cell>
          <cell r="B1117" t="str">
            <v>Totem header panel weld assy</v>
          </cell>
          <cell r="C1117">
            <v>90</v>
          </cell>
        </row>
        <row r="1118">
          <cell r="A1118">
            <v>549342</v>
          </cell>
          <cell r="B1118" t="str">
            <v>Plinth Base Weld Assembly</v>
          </cell>
          <cell r="C1118">
            <v>90</v>
          </cell>
        </row>
        <row r="1119">
          <cell r="A1119">
            <v>549343</v>
          </cell>
          <cell r="B1119" t="str">
            <v>Plinth Centre Support</v>
          </cell>
          <cell r="C1119">
            <v>90</v>
          </cell>
        </row>
        <row r="1120">
          <cell r="A1120">
            <v>549344</v>
          </cell>
          <cell r="B1120" t="str">
            <v>Printed Logo</v>
          </cell>
          <cell r="C1120">
            <v>90</v>
          </cell>
        </row>
        <row r="1121">
          <cell r="A1121">
            <v>549345</v>
          </cell>
          <cell r="B1121" t="str">
            <v>Totem header light box</v>
          </cell>
          <cell r="C1121">
            <v>90</v>
          </cell>
        </row>
        <row r="1122">
          <cell r="A1122">
            <v>549346</v>
          </cell>
          <cell r="B1122" t="str">
            <v>TV Plinth top assembly RH</v>
          </cell>
          <cell r="C1122">
            <v>90</v>
          </cell>
        </row>
        <row r="1123">
          <cell r="A1123">
            <v>549347</v>
          </cell>
          <cell r="B1123" t="str">
            <v>PUSHERSPRING3 /100</v>
          </cell>
          <cell r="C1123">
            <v>5</v>
          </cell>
        </row>
        <row r="1124">
          <cell r="A1124">
            <v>549349</v>
          </cell>
          <cell r="B1124" t="str">
            <v>TV Plinth base</v>
          </cell>
          <cell r="C1124">
            <v>90</v>
          </cell>
        </row>
        <row r="1125">
          <cell r="A1125">
            <v>549350</v>
          </cell>
          <cell r="B1125" t="str">
            <v>TV Plinth base</v>
          </cell>
          <cell r="C1125">
            <v>90</v>
          </cell>
        </row>
        <row r="1126">
          <cell r="A1126">
            <v>549351</v>
          </cell>
          <cell r="B1126" t="str">
            <v>TV Plinth middle LH</v>
          </cell>
          <cell r="C1126">
            <v>90</v>
          </cell>
        </row>
        <row r="1127">
          <cell r="A1127">
            <v>549352</v>
          </cell>
          <cell r="B1127" t="str">
            <v>TV Plinth top assembly LH</v>
          </cell>
          <cell r="C1127">
            <v>60</v>
          </cell>
        </row>
        <row r="1128">
          <cell r="A1128">
            <v>549353</v>
          </cell>
          <cell r="B1128" t="str">
            <v>BN Topsign 1300x400</v>
          </cell>
          <cell r="C1128">
            <v>5</v>
          </cell>
        </row>
        <row r="1129">
          <cell r="A1129">
            <v>549354</v>
          </cell>
          <cell r="B1129" t="str">
            <v>CKS3.0 BIN 150 soft close R202654</v>
          </cell>
          <cell r="C1129">
            <v>80</v>
          </cell>
        </row>
        <row r="1130">
          <cell r="A1130">
            <v>549356</v>
          </cell>
          <cell r="B1130" t="str">
            <v>Front panel weld assy</v>
          </cell>
          <cell r="C1130">
            <v>90</v>
          </cell>
        </row>
        <row r="1131">
          <cell r="A1131">
            <v>549357</v>
          </cell>
          <cell r="B1131" t="str">
            <v>Printed logo</v>
          </cell>
          <cell r="C1131">
            <v>90</v>
          </cell>
        </row>
        <row r="1132">
          <cell r="A1132">
            <v>549358</v>
          </cell>
          <cell r="B1132" t="str">
            <v>Front panel header light box</v>
          </cell>
          <cell r="C1132">
            <v>90</v>
          </cell>
        </row>
        <row r="1133">
          <cell r="A1133">
            <v>549359</v>
          </cell>
          <cell r="B1133" t="str">
            <v>Strap line</v>
          </cell>
          <cell r="C1133">
            <v>90</v>
          </cell>
        </row>
        <row r="1134">
          <cell r="A1134">
            <v>549360</v>
          </cell>
          <cell r="B1134" t="str">
            <v>BN Collector Shelf 1296x477</v>
          </cell>
          <cell r="C1134">
            <v>5</v>
          </cell>
        </row>
        <row r="1135">
          <cell r="A1135">
            <v>549361</v>
          </cell>
          <cell r="B1135" t="str">
            <v>BN X-Bar Gravity Safe Solution</v>
          </cell>
          <cell r="C1135">
            <v>80</v>
          </cell>
        </row>
        <row r="1136">
          <cell r="A1136">
            <v>549362</v>
          </cell>
          <cell r="B1136" t="str">
            <v>SAFE39LGV 44-80-75 2+2F R802833</v>
          </cell>
          <cell r="C1136">
            <v>5</v>
          </cell>
        </row>
        <row r="1137">
          <cell r="A1137">
            <v>549363</v>
          </cell>
          <cell r="B1137" t="str">
            <v>TSH-ARM Ral9001</v>
          </cell>
          <cell r="C1137">
            <v>5</v>
          </cell>
        </row>
        <row r="1138">
          <cell r="A1138">
            <v>549364</v>
          </cell>
          <cell r="B1138" t="str">
            <v>End panel weld assy</v>
          </cell>
          <cell r="C1138">
            <v>90</v>
          </cell>
        </row>
        <row r="1139">
          <cell r="A1139">
            <v>549367</v>
          </cell>
          <cell r="B1139" t="str">
            <v>Power track 450mm</v>
          </cell>
          <cell r="C1139">
            <v>90</v>
          </cell>
        </row>
        <row r="1140">
          <cell r="A1140">
            <v>549368</v>
          </cell>
          <cell r="B1140" t="str">
            <v>Panel - Base Cover 1000 wide</v>
          </cell>
          <cell r="C1140">
            <v>90</v>
          </cell>
        </row>
        <row r="1141">
          <cell r="A1141">
            <v>549369</v>
          </cell>
          <cell r="B1141" t="str">
            <v>Midas Spirits Sidewing - Top Panel 1000 wide</v>
          </cell>
          <cell r="C1141">
            <v>90</v>
          </cell>
        </row>
        <row r="1142">
          <cell r="A1142">
            <v>549370</v>
          </cell>
          <cell r="B1142" t="str">
            <v>TPL/TPL-U KIT DPS Safflower R903326</v>
          </cell>
          <cell r="C1142">
            <v>80</v>
          </cell>
        </row>
        <row r="1143">
          <cell r="A1143">
            <v>549371</v>
          </cell>
          <cell r="B1143" t="str">
            <v>TPL/TPL-U KIT DPS Coriander R903327</v>
          </cell>
          <cell r="C1143">
            <v>80</v>
          </cell>
        </row>
        <row r="1144">
          <cell r="A1144">
            <v>549372</v>
          </cell>
          <cell r="B1144" t="str">
            <v>TPL/TPL-U KIT DPS Geranium R903328</v>
          </cell>
          <cell r="C1144">
            <v>80</v>
          </cell>
        </row>
        <row r="1145">
          <cell r="A1145">
            <v>549373</v>
          </cell>
          <cell r="B1145" t="str">
            <v>TPL/TPL-U KIT DPS Camelina R903329</v>
          </cell>
          <cell r="C1145">
            <v>80</v>
          </cell>
        </row>
        <row r="1146">
          <cell r="A1146">
            <v>549374</v>
          </cell>
          <cell r="B1146" t="str">
            <v>Centre Upright 1302</v>
          </cell>
          <cell r="C1146">
            <v>90</v>
          </cell>
        </row>
        <row r="1147">
          <cell r="A1147">
            <v>549375</v>
          </cell>
          <cell r="B1147" t="str">
            <v>RHO Faceplate Cleaner Solution</v>
          </cell>
          <cell r="C1147">
            <v>90</v>
          </cell>
        </row>
        <row r="1148">
          <cell r="A1148">
            <v>549376</v>
          </cell>
          <cell r="B1148" t="str">
            <v>Side Panel Assembly 6 shelf</v>
          </cell>
          <cell r="C1148">
            <v>90</v>
          </cell>
        </row>
        <row r="1149">
          <cell r="A1149">
            <v>549377</v>
          </cell>
          <cell r="B1149" t="str">
            <v>UV Filter - Durst</v>
          </cell>
          <cell r="C1149">
            <v>90</v>
          </cell>
        </row>
        <row r="1150">
          <cell r="A1150">
            <v>549378</v>
          </cell>
          <cell r="B1150" t="str">
            <v>Fans - Rho printer</v>
          </cell>
          <cell r="C1150">
            <v>90</v>
          </cell>
        </row>
        <row r="1151">
          <cell r="A1151">
            <v>549379</v>
          </cell>
          <cell r="B1151" t="str">
            <v>Panel - Base Cover 500 wide</v>
          </cell>
          <cell r="C1151">
            <v>90</v>
          </cell>
        </row>
        <row r="1152">
          <cell r="A1152">
            <v>549380</v>
          </cell>
          <cell r="B1152" t="str">
            <v>Midas Spirits Sidewing - Top Panel 500 wide</v>
          </cell>
          <cell r="C1152">
            <v>90</v>
          </cell>
        </row>
        <row r="1153">
          <cell r="A1153">
            <v>549381</v>
          </cell>
          <cell r="B1153" t="str">
            <v>Fusion - Rho</v>
          </cell>
          <cell r="C1153">
            <v>90</v>
          </cell>
        </row>
        <row r="1154">
          <cell r="A1154">
            <v>549382</v>
          </cell>
          <cell r="B1154" t="str">
            <v>Ink Mesh</v>
          </cell>
          <cell r="C1154">
            <v>90</v>
          </cell>
        </row>
        <row r="1155">
          <cell r="A1155">
            <v>549383</v>
          </cell>
          <cell r="B1155" t="str">
            <v>Spit Unit- Rho</v>
          </cell>
          <cell r="C1155">
            <v>90</v>
          </cell>
        </row>
        <row r="1156">
          <cell r="A1156">
            <v>549384</v>
          </cell>
          <cell r="B1156" t="str">
            <v>MPCA1R coS taTF12 rp18 le0520</v>
          </cell>
          <cell r="C1156">
            <v>5</v>
          </cell>
        </row>
        <row r="1157">
          <cell r="A1157">
            <v>549387</v>
          </cell>
          <cell r="B1157" t="str">
            <v>BM300-95,0PN9TR-RF R202196</v>
          </cell>
          <cell r="C1157">
            <v>5</v>
          </cell>
        </row>
        <row r="1158">
          <cell r="A1158">
            <v>549390</v>
          </cell>
          <cell r="B1158" t="str">
            <v>Sidewing Back Panel 500 wide</v>
          </cell>
          <cell r="C1158">
            <v>90</v>
          </cell>
        </row>
        <row r="1159">
          <cell r="A1159">
            <v>549395</v>
          </cell>
          <cell r="B1159" t="str">
            <v>LED-SAL 65K PT20-0600 W le0873</v>
          </cell>
          <cell r="C1159">
            <v>5</v>
          </cell>
        </row>
        <row r="1160">
          <cell r="A1160">
            <v>549398</v>
          </cell>
          <cell r="B1160" t="str">
            <v>MU MAX SIDEWALL 485NEW</v>
          </cell>
          <cell r="C1160">
            <v>5</v>
          </cell>
        </row>
        <row r="1161">
          <cell r="A1161">
            <v>549399</v>
          </cell>
          <cell r="B1161" t="str">
            <v>A4 pop stand 550-1000mm</v>
          </cell>
          <cell r="C1161">
            <v>5</v>
          </cell>
        </row>
        <row r="1162">
          <cell r="A1162">
            <v>549400</v>
          </cell>
          <cell r="B1162" t="str">
            <v>MU MAX WIRETRAY coW 485NEW</v>
          </cell>
          <cell r="C1162">
            <v>5</v>
          </cell>
        </row>
        <row r="1163">
          <cell r="A1163">
            <v>549402</v>
          </cell>
          <cell r="B1163" t="str">
            <v>Acr T 900L*200H*3T-A</v>
          </cell>
          <cell r="C1163">
            <v>5</v>
          </cell>
        </row>
        <row r="1164">
          <cell r="A1164">
            <v>549404</v>
          </cell>
          <cell r="B1164" t="str">
            <v>TSH-ARM Ral 7006</v>
          </cell>
          <cell r="C1164">
            <v>5</v>
          </cell>
        </row>
        <row r="1165">
          <cell r="A1165">
            <v>549405</v>
          </cell>
          <cell r="B1165" t="str">
            <v>TSH-ARM Ral Novembre</v>
          </cell>
          <cell r="C1165">
            <v>5</v>
          </cell>
        </row>
        <row r="1166">
          <cell r="A1166">
            <v>549406</v>
          </cell>
          <cell r="B1166" t="str">
            <v>Perimeter Signage Hanging (ALI</v>
          </cell>
          <cell r="C1166">
            <v>10</v>
          </cell>
        </row>
        <row r="1167">
          <cell r="A1167">
            <v>549408</v>
          </cell>
          <cell r="B1167" t="str">
            <v>Perimeter Signage Hanging (ALI) World Foods</v>
          </cell>
          <cell r="C1167">
            <v>60</v>
          </cell>
        </row>
        <row r="1168">
          <cell r="A1168">
            <v>549409</v>
          </cell>
          <cell r="B1168" t="str">
            <v>Perimeter Signage (ALI)- World Foods TOV</v>
          </cell>
          <cell r="C1168">
            <v>90</v>
          </cell>
        </row>
        <row r="1169">
          <cell r="A1169">
            <v>549410</v>
          </cell>
          <cell r="B1169" t="str">
            <v>Holder 150-105-25 R802727</v>
          </cell>
          <cell r="C1169">
            <v>5</v>
          </cell>
        </row>
        <row r="1170">
          <cell r="A1170">
            <v>549411</v>
          </cell>
          <cell r="B1170" t="str">
            <v>Perimeter Signage (ALI)- World Foods graphic</v>
          </cell>
          <cell r="C1170">
            <v>90</v>
          </cell>
        </row>
        <row r="1171">
          <cell r="A1171">
            <v>549412</v>
          </cell>
          <cell r="B1171" t="str">
            <v>AVD-THX 385-120-050 R802831</v>
          </cell>
          <cell r="C1171">
            <v>5</v>
          </cell>
        </row>
        <row r="1172">
          <cell r="A1172">
            <v>549413</v>
          </cell>
          <cell r="B1172" t="str">
            <v>TPL-2S 248-1250 DPS R504377</v>
          </cell>
          <cell r="C1172">
            <v>5</v>
          </cell>
        </row>
        <row r="1173">
          <cell r="A1173">
            <v>549414</v>
          </cell>
          <cell r="B1173" t="str">
            <v>HVA 050-0600-150 DPD R606417</v>
          </cell>
          <cell r="C1173">
            <v>5</v>
          </cell>
        </row>
        <row r="1174">
          <cell r="A1174">
            <v>549415</v>
          </cell>
          <cell r="B1174" t="str">
            <v>AVD-T 600-073-015 R802583A</v>
          </cell>
          <cell r="C1174">
            <v>5</v>
          </cell>
        </row>
        <row r="1175">
          <cell r="A1175">
            <v>549416</v>
          </cell>
          <cell r="B1175" t="str">
            <v>Inforail KIT R606140</v>
          </cell>
          <cell r="C1175">
            <v>5</v>
          </cell>
        </row>
        <row r="1176">
          <cell r="A1176">
            <v>549417</v>
          </cell>
          <cell r="B1176" t="str">
            <v>AVD-T 600-073-015 R802583B</v>
          </cell>
          <cell r="C1176">
            <v>5</v>
          </cell>
        </row>
        <row r="1177">
          <cell r="A1177">
            <v>549418</v>
          </cell>
          <cell r="B1177" t="str">
            <v>AVD-T 600-073-015 R802583C</v>
          </cell>
          <cell r="C1177">
            <v>5</v>
          </cell>
        </row>
        <row r="1178">
          <cell r="A1178">
            <v>549419</v>
          </cell>
          <cell r="B1178" t="str">
            <v>Pallet Four Way</v>
          </cell>
          <cell r="C1178">
            <v>90</v>
          </cell>
        </row>
        <row r="1179">
          <cell r="A1179">
            <v>549424</v>
          </cell>
          <cell r="B1179" t="str">
            <v>CLIP 074-0047 DPS</v>
          </cell>
          <cell r="C1179">
            <v>5</v>
          </cell>
        </row>
        <row r="1180">
          <cell r="A1180">
            <v>549426</v>
          </cell>
          <cell r="B1180" t="str">
            <v>CLIP 074-0047 DPS</v>
          </cell>
          <cell r="C1180">
            <v>5</v>
          </cell>
        </row>
        <row r="1181">
          <cell r="A1181">
            <v>549427</v>
          </cell>
          <cell r="B1181" t="str">
            <v>J&amp;J PLATE 400 DPS KIT R700617</v>
          </cell>
          <cell r="C1181">
            <v>5</v>
          </cell>
        </row>
        <row r="1182">
          <cell r="A1182">
            <v>549428</v>
          </cell>
          <cell r="B1182" t="str">
            <v>J&amp;J PLATE 400 WITH PRINTS KIT</v>
          </cell>
          <cell r="C1182">
            <v>5</v>
          </cell>
        </row>
        <row r="1183">
          <cell r="A1183">
            <v>549429</v>
          </cell>
          <cell r="B1183" t="str">
            <v>CLIP 074-0047 DPS</v>
          </cell>
          <cell r="C1183">
            <v>5</v>
          </cell>
        </row>
        <row r="1184">
          <cell r="A1184">
            <v>549430</v>
          </cell>
          <cell r="B1184" t="str">
            <v>CLIP 074-0047 DPS</v>
          </cell>
          <cell r="C1184">
            <v>5</v>
          </cell>
        </row>
        <row r="1185">
          <cell r="A1185">
            <v>549431</v>
          </cell>
          <cell r="B1185" t="str">
            <v>Pusher General assembly 204x12</v>
          </cell>
          <cell r="C1185">
            <v>60</v>
          </cell>
        </row>
        <row r="1186">
          <cell r="A1186">
            <v>549432</v>
          </cell>
          <cell r="B1186" t="str">
            <v>CLIP 074-0047 DPS</v>
          </cell>
          <cell r="C1186">
            <v>5</v>
          </cell>
        </row>
        <row r="1187">
          <cell r="A1187">
            <v>549434</v>
          </cell>
          <cell r="B1187" t="str">
            <v>CLIP 074-0047 DPS</v>
          </cell>
          <cell r="C1187">
            <v>5</v>
          </cell>
        </row>
        <row r="1188">
          <cell r="A1188">
            <v>549436</v>
          </cell>
          <cell r="B1188" t="str">
            <v>CLIP 074-0047 DPS</v>
          </cell>
          <cell r="C1188">
            <v>5</v>
          </cell>
        </row>
        <row r="1189">
          <cell r="A1189">
            <v>549438</v>
          </cell>
          <cell r="B1189" t="str">
            <v>LQD Atomizer Pusher Assembly</v>
          </cell>
          <cell r="C1189">
            <v>60</v>
          </cell>
        </row>
        <row r="1190">
          <cell r="A1190">
            <v>549440</v>
          </cell>
          <cell r="B1190" t="str">
            <v>J&amp;J PLATE 400 DPS KIT R700618</v>
          </cell>
          <cell r="C1190">
            <v>5</v>
          </cell>
        </row>
        <row r="1191">
          <cell r="A1191">
            <v>549442</v>
          </cell>
          <cell r="B1191" t="str">
            <v>J&amp;J PLATE 400 WITH PRINTS KIT2</v>
          </cell>
          <cell r="C1191">
            <v>5</v>
          </cell>
        </row>
        <row r="1192">
          <cell r="A1192">
            <v>549443</v>
          </cell>
          <cell r="B1192" t="str">
            <v>Tesco Bold NI Internal Bakery</v>
          </cell>
          <cell r="C1192">
            <v>60</v>
          </cell>
        </row>
        <row r="1193">
          <cell r="A1193">
            <v>549444</v>
          </cell>
          <cell r="B1193" t="str">
            <v>Tesco Bold NI Internal Bakery</v>
          </cell>
          <cell r="C1193">
            <v>60</v>
          </cell>
        </row>
        <row r="1194">
          <cell r="A1194">
            <v>549445</v>
          </cell>
          <cell r="B1194" t="str">
            <v>Tesco Bold NI Internal Bakery</v>
          </cell>
          <cell r="C1194">
            <v>60</v>
          </cell>
        </row>
        <row r="1195">
          <cell r="A1195">
            <v>549446</v>
          </cell>
          <cell r="B1195" t="str">
            <v>Tesco Bold NI Internal Bakery</v>
          </cell>
          <cell r="C1195">
            <v>60</v>
          </cell>
        </row>
        <row r="1196">
          <cell r="A1196">
            <v>549447</v>
          </cell>
          <cell r="B1196" t="str">
            <v>Tesco Bold NI Internal Bakery</v>
          </cell>
          <cell r="C1196">
            <v>60</v>
          </cell>
        </row>
        <row r="1197">
          <cell r="A1197">
            <v>549448</v>
          </cell>
          <cell r="B1197" t="str">
            <v>Tesco Bold NI Internal Bakery</v>
          </cell>
          <cell r="C1197">
            <v>60</v>
          </cell>
        </row>
        <row r="1198">
          <cell r="A1198">
            <v>549450</v>
          </cell>
          <cell r="B1198" t="str">
            <v>CGLS10-52-0460</v>
          </cell>
          <cell r="C1198">
            <v>5</v>
          </cell>
        </row>
        <row r="1199">
          <cell r="A1199">
            <v>549451</v>
          </cell>
          <cell r="B1199" t="str">
            <v>RTO-STRIP cu le0724</v>
          </cell>
          <cell r="C1199">
            <v>5</v>
          </cell>
        </row>
        <row r="1200">
          <cell r="A1200">
            <v>549453</v>
          </cell>
          <cell r="B1200" t="str">
            <v>DB39LSGV 070-0100  DPD R401146A</v>
          </cell>
          <cell r="C1200">
            <v>5</v>
          </cell>
        </row>
        <row r="1201">
          <cell r="A1201">
            <v>549454</v>
          </cell>
          <cell r="B1201" t="str">
            <v>AVD-V 580-150-095 R202668</v>
          </cell>
          <cell r="C1201">
            <v>5</v>
          </cell>
        </row>
        <row r="1202">
          <cell r="A1202">
            <v>549455</v>
          </cell>
          <cell r="B1202" t="str">
            <v>InWi KIT DPS R401533</v>
          </cell>
          <cell r="C1202">
            <v>5</v>
          </cell>
        </row>
        <row r="1203">
          <cell r="A1203">
            <v>549456</v>
          </cell>
          <cell r="B1203" t="str">
            <v>InWi KIT R401534</v>
          </cell>
          <cell r="C1203">
            <v>5</v>
          </cell>
        </row>
        <row r="1204">
          <cell r="A1204">
            <v>549457</v>
          </cell>
          <cell r="B1204" t="str">
            <v>TPL-FSHL 029-0595 2F R202494</v>
          </cell>
          <cell r="C1204">
            <v>5</v>
          </cell>
        </row>
        <row r="1205">
          <cell r="A1205">
            <v>549458</v>
          </cell>
          <cell r="B1205" t="str">
            <v>OPT-FR-080-724-3.0 PMMA</v>
          </cell>
          <cell r="C1205">
            <v>5</v>
          </cell>
        </row>
        <row r="1206">
          <cell r="A1206">
            <v>549459</v>
          </cell>
          <cell r="B1206" t="str">
            <v>BN Topsign 0900x400 Complete</v>
          </cell>
          <cell r="C1206">
            <v>80</v>
          </cell>
        </row>
        <row r="1207">
          <cell r="A1207">
            <v>549467</v>
          </cell>
          <cell r="B1207" t="str">
            <v>DISPLAY 202-107-400 R903331</v>
          </cell>
          <cell r="C1207">
            <v>5</v>
          </cell>
        </row>
        <row r="1208">
          <cell r="A1208">
            <v>549468</v>
          </cell>
          <cell r="B1208" t="str">
            <v>Aldi Nuneaton trial Store</v>
          </cell>
          <cell r="C1208">
            <v>60</v>
          </cell>
        </row>
        <row r="1209">
          <cell r="A1209">
            <v>549469</v>
          </cell>
          <cell r="B1209" t="str">
            <v>Alum Ext.2700mm Upper wood effect</v>
          </cell>
          <cell r="C1209">
            <v>90</v>
          </cell>
        </row>
        <row r="1210">
          <cell r="A1210">
            <v>549470</v>
          </cell>
          <cell r="B1210" t="str">
            <v>Alum Ext.2700mm Lower sign wood effect</v>
          </cell>
          <cell r="C1210">
            <v>90</v>
          </cell>
        </row>
        <row r="1211">
          <cell r="A1211">
            <v>549471</v>
          </cell>
          <cell r="B1211" t="str">
            <v>Prototype: Asda H&amp;B Double Decker Display</v>
          </cell>
          <cell r="C1211">
            <v>20</v>
          </cell>
        </row>
        <row r="1212">
          <cell r="A1212">
            <v>549472</v>
          </cell>
          <cell r="B1212" t="str">
            <v>Prototype: Asda Ultimate Blends dump bin</v>
          </cell>
          <cell r="C1212">
            <v>20</v>
          </cell>
        </row>
        <row r="1213">
          <cell r="A1213">
            <v>549474</v>
          </cell>
          <cell r="B1213" t="str">
            <v>FT400-245NWTR-TM-FTD20-25 R301801</v>
          </cell>
          <cell r="C1213">
            <v>5</v>
          </cell>
        </row>
        <row r="1214">
          <cell r="A1214">
            <v>549477</v>
          </cell>
          <cell r="B1214" t="str">
            <v>TRAY 125-262 DPS R700619</v>
          </cell>
          <cell r="C1214">
            <v>5</v>
          </cell>
        </row>
        <row r="1215">
          <cell r="A1215">
            <v>549479</v>
          </cell>
          <cell r="B1215" t="str">
            <v>TRAY 125-212 DPS R700620</v>
          </cell>
          <cell r="C1215">
            <v>5</v>
          </cell>
        </row>
        <row r="1216">
          <cell r="A1216">
            <v>549480</v>
          </cell>
          <cell r="B1216" t="str">
            <v>DBCDX-SPEC 040-0070 DPS R202566A</v>
          </cell>
          <cell r="C1216">
            <v>5</v>
          </cell>
        </row>
        <row r="1217">
          <cell r="A1217">
            <v>549481</v>
          </cell>
          <cell r="B1217" t="str">
            <v>GB150A-12,5  Body Front KIT coPET</v>
          </cell>
          <cell r="C1217">
            <v>5</v>
          </cell>
        </row>
        <row r="1218">
          <cell r="A1218">
            <v>549482</v>
          </cell>
          <cell r="B1218" t="str">
            <v>DBCDX-SPEC 040-0070 DPS R202602</v>
          </cell>
          <cell r="C1218">
            <v>5</v>
          </cell>
        </row>
        <row r="1219">
          <cell r="A1219">
            <v>549484</v>
          </cell>
          <cell r="B1219" t="str">
            <v>DBCDX-SPEC 040-0070 DPS R202566B</v>
          </cell>
          <cell r="C1219">
            <v>5</v>
          </cell>
        </row>
        <row r="1220">
          <cell r="A1220">
            <v>549485</v>
          </cell>
          <cell r="B1220" t="str">
            <v>DBCDX-SPEC 040-0070 DPS R202566C</v>
          </cell>
          <cell r="C1220">
            <v>5</v>
          </cell>
        </row>
        <row r="1221">
          <cell r="A1221">
            <v>549487</v>
          </cell>
          <cell r="B1221" t="str">
            <v>DBCDX-SPEC 040-0070 DPS R202566D</v>
          </cell>
          <cell r="C1221">
            <v>5</v>
          </cell>
        </row>
        <row r="1222">
          <cell r="A1222">
            <v>549488</v>
          </cell>
          <cell r="B1222" t="str">
            <v>DBCDX-SPEC 040-0070 DPS R202566E</v>
          </cell>
          <cell r="C1222">
            <v>5</v>
          </cell>
        </row>
        <row r="1223">
          <cell r="A1223">
            <v>549489</v>
          </cell>
          <cell r="B1223" t="str">
            <v>DBCDX-SPEC 040-0070 DPS R202566F</v>
          </cell>
          <cell r="C1223">
            <v>5</v>
          </cell>
        </row>
        <row r="1224">
          <cell r="A1224">
            <v>549491</v>
          </cell>
          <cell r="B1224" t="str">
            <v>Wooden Plate 45-255-398 DPS</v>
          </cell>
          <cell r="C1224">
            <v>5</v>
          </cell>
        </row>
        <row r="1225">
          <cell r="A1225">
            <v>549496</v>
          </cell>
          <cell r="B1225" t="str">
            <v>Wooden Plate 45-290-398 DPS</v>
          </cell>
          <cell r="C1225">
            <v>80</v>
          </cell>
        </row>
        <row r="1226">
          <cell r="A1226">
            <v>549497</v>
          </cell>
          <cell r="B1226" t="str">
            <v>snapframe Spacer Small white</v>
          </cell>
          <cell r="C1226">
            <v>90</v>
          </cell>
        </row>
        <row r="1227">
          <cell r="A1227">
            <v>549499</v>
          </cell>
          <cell r="B1227" t="str">
            <v>Tesco Bold NI Internal Bakery</v>
          </cell>
          <cell r="C1227">
            <v>60</v>
          </cell>
        </row>
        <row r="1228">
          <cell r="A1228">
            <v>549500</v>
          </cell>
          <cell r="B1228" t="str">
            <v>Tesco Bold NI Internal Bakery</v>
          </cell>
          <cell r="C1228">
            <v>60</v>
          </cell>
        </row>
        <row r="1229">
          <cell r="A1229">
            <v>549501</v>
          </cell>
          <cell r="B1229" t="str">
            <v>Tesco Bold NI Internal Bakery</v>
          </cell>
          <cell r="C1229">
            <v>60</v>
          </cell>
        </row>
        <row r="1230">
          <cell r="A1230">
            <v>549502</v>
          </cell>
          <cell r="B1230" t="str">
            <v>HS 939-140 DPS R903333A</v>
          </cell>
          <cell r="C1230">
            <v>5</v>
          </cell>
        </row>
        <row r="1231">
          <cell r="A1231">
            <v>549503</v>
          </cell>
          <cell r="B1231" t="str">
            <v>Tesco Bold NI Internal Bakery</v>
          </cell>
          <cell r="C1231">
            <v>60</v>
          </cell>
        </row>
        <row r="1232">
          <cell r="A1232">
            <v>549504</v>
          </cell>
          <cell r="B1232" t="str">
            <v>HS 939-140 DPS R903333B</v>
          </cell>
          <cell r="C1232">
            <v>5</v>
          </cell>
        </row>
        <row r="1233">
          <cell r="A1233">
            <v>549505</v>
          </cell>
          <cell r="B1233" t="str">
            <v>Tesco Bold NI Internal Bakery</v>
          </cell>
          <cell r="C1233">
            <v>60</v>
          </cell>
        </row>
        <row r="1234">
          <cell r="A1234">
            <v>549506</v>
          </cell>
          <cell r="B1234" t="str">
            <v>HS 894-110 DPS R903334</v>
          </cell>
          <cell r="C1234">
            <v>5</v>
          </cell>
        </row>
        <row r="1235">
          <cell r="A1235">
            <v>549507</v>
          </cell>
          <cell r="B1235" t="str">
            <v>Tesco Bold NI Internal Bakery</v>
          </cell>
          <cell r="C1235">
            <v>60</v>
          </cell>
        </row>
        <row r="1236">
          <cell r="A1236">
            <v>549508</v>
          </cell>
          <cell r="B1236" t="str">
            <v>HS 878-110 DPS R903335A</v>
          </cell>
          <cell r="C1236">
            <v>5</v>
          </cell>
        </row>
        <row r="1237">
          <cell r="A1237">
            <v>549509</v>
          </cell>
          <cell r="B1237" t="str">
            <v>HS 878-110 DPS R903335B</v>
          </cell>
          <cell r="C1237">
            <v>5</v>
          </cell>
        </row>
        <row r="1238">
          <cell r="A1238">
            <v>549511</v>
          </cell>
          <cell r="B1238" t="str">
            <v>PVC Clear</v>
          </cell>
          <cell r="C1238">
            <v>90</v>
          </cell>
        </row>
        <row r="1239">
          <cell r="A1239">
            <v>549512</v>
          </cell>
          <cell r="B1239" t="str">
            <v>Heavy Duty Arm Fin (white, pa1)</v>
          </cell>
          <cell r="C1239">
            <v>60</v>
          </cell>
        </row>
        <row r="1240">
          <cell r="A1240">
            <v>549513</v>
          </cell>
          <cell r="B1240" t="str">
            <v>Heavy Duty Arm with double super grip (silver, pa1)</v>
          </cell>
          <cell r="C1240">
            <v>60</v>
          </cell>
        </row>
        <row r="1241">
          <cell r="A1241">
            <v>549514</v>
          </cell>
          <cell r="B1241" t="str">
            <v>Aldi trial Store bws header large</v>
          </cell>
          <cell r="C1241">
            <v>90</v>
          </cell>
        </row>
        <row r="1242">
          <cell r="A1242">
            <v>549515</v>
          </cell>
          <cell r="B1242" t="str">
            <v>Aldi trial Store bws headers small</v>
          </cell>
          <cell r="C1242">
            <v>90</v>
          </cell>
        </row>
        <row r="1243">
          <cell r="A1243">
            <v>549516</v>
          </cell>
          <cell r="B1243" t="str">
            <v>FLAG-L 175-230 DPD R700621</v>
          </cell>
          <cell r="C1243">
            <v>5</v>
          </cell>
        </row>
        <row r="1244">
          <cell r="A1244">
            <v>549517</v>
          </cell>
          <cell r="B1244" t="str">
            <v>FLAG-R 175-230 DPD R700622</v>
          </cell>
          <cell r="C1244">
            <v>5</v>
          </cell>
        </row>
        <row r="1245">
          <cell r="A1245">
            <v>549518</v>
          </cell>
          <cell r="B1245" t="str">
            <v>1243mm Front Riser</v>
          </cell>
          <cell r="C1245">
            <v>90</v>
          </cell>
        </row>
        <row r="1246">
          <cell r="A1246">
            <v>549529</v>
          </cell>
          <cell r="B1246" t="str">
            <v>DB39L 073-0105 DPS R606535</v>
          </cell>
          <cell r="C1246">
            <v>5</v>
          </cell>
        </row>
        <row r="1247">
          <cell r="A1247">
            <v>549530</v>
          </cell>
          <cell r="B1247" t="str">
            <v>TPL-GV 073-0060 2+2F R606541</v>
          </cell>
          <cell r="C1247">
            <v>5</v>
          </cell>
        </row>
        <row r="1248">
          <cell r="A1248">
            <v>549531</v>
          </cell>
          <cell r="B1248" t="str">
            <v>DBCX-SPEC 040-0070 DPS R606534</v>
          </cell>
          <cell r="C1248">
            <v>5</v>
          </cell>
        </row>
        <row r="1249">
          <cell r="A1249">
            <v>549532</v>
          </cell>
          <cell r="B1249" t="str">
            <v>TPL-GV 073-0060 2+2F R606542</v>
          </cell>
          <cell r="C1249">
            <v>5</v>
          </cell>
        </row>
        <row r="1250">
          <cell r="A1250">
            <v>549533</v>
          </cell>
          <cell r="B1250" t="str">
            <v>TPL-GV 073-0060 2+2F R606543</v>
          </cell>
          <cell r="C1250">
            <v>5</v>
          </cell>
        </row>
        <row r="1251">
          <cell r="A1251">
            <v>549534</v>
          </cell>
          <cell r="B1251" t="str">
            <v>TPL-GV 073-0060 2+2F R606544</v>
          </cell>
          <cell r="C1251">
            <v>5</v>
          </cell>
        </row>
        <row r="1252">
          <cell r="A1252">
            <v>549535</v>
          </cell>
          <cell r="B1252" t="str">
            <v>TPL-GV 073-0060 2+2F R606545</v>
          </cell>
          <cell r="C1252">
            <v>5</v>
          </cell>
        </row>
        <row r="1253">
          <cell r="A1253">
            <v>549536</v>
          </cell>
          <cell r="B1253" t="str">
            <v>TPL-GV 073-0060 2+2F R606546</v>
          </cell>
          <cell r="C1253">
            <v>5</v>
          </cell>
        </row>
        <row r="1254">
          <cell r="A1254">
            <v>549537</v>
          </cell>
          <cell r="B1254" t="str">
            <v>TPL-GV 073-0060 2+2F R606547</v>
          </cell>
          <cell r="C1254">
            <v>5</v>
          </cell>
        </row>
        <row r="1255">
          <cell r="A1255">
            <v>549538</v>
          </cell>
          <cell r="B1255" t="str">
            <v>TPL-U 61-0062 DPS R606522</v>
          </cell>
          <cell r="C1255">
            <v>5</v>
          </cell>
        </row>
        <row r="1256">
          <cell r="A1256">
            <v>549539</v>
          </cell>
          <cell r="B1256" t="str">
            <v>TPL-GV 073-0060 2+2F R606548</v>
          </cell>
          <cell r="C1256">
            <v>5</v>
          </cell>
        </row>
        <row r="1257">
          <cell r="A1257">
            <v>549540</v>
          </cell>
          <cell r="B1257" t="str">
            <v>TPL-U 61-0062 DPS R606521</v>
          </cell>
          <cell r="C1257">
            <v>5</v>
          </cell>
        </row>
        <row r="1258">
          <cell r="A1258">
            <v>549541</v>
          </cell>
          <cell r="B1258" t="str">
            <v>TPL-GV 073-0060 2+2F R606549</v>
          </cell>
          <cell r="C1258">
            <v>5</v>
          </cell>
        </row>
        <row r="1259">
          <cell r="A1259">
            <v>549542</v>
          </cell>
          <cell r="B1259" t="str">
            <v>TPL-4RC 073-0085 DPS KIT R802821</v>
          </cell>
          <cell r="C1259">
            <v>5</v>
          </cell>
        </row>
        <row r="1260">
          <cell r="A1260">
            <v>549543</v>
          </cell>
          <cell r="B1260" t="str">
            <v>TPL-GV 073-0060 2+2F R606550</v>
          </cell>
          <cell r="C1260">
            <v>5</v>
          </cell>
        </row>
        <row r="1261">
          <cell r="A1261">
            <v>549544</v>
          </cell>
          <cell r="B1261" t="str">
            <v>TPL-GV 073-0060 2+2F R606551</v>
          </cell>
          <cell r="C1261">
            <v>5</v>
          </cell>
        </row>
        <row r="1262">
          <cell r="A1262">
            <v>549545</v>
          </cell>
          <cell r="B1262" t="str">
            <v>TPL-GV 073-0060 2+2F R606552</v>
          </cell>
          <cell r="C1262">
            <v>5</v>
          </cell>
        </row>
        <row r="1263">
          <cell r="A1263">
            <v>549546</v>
          </cell>
          <cell r="B1263" t="str">
            <v>TPL-GV 073-0060 2+2F R606553</v>
          </cell>
          <cell r="C1263">
            <v>5</v>
          </cell>
        </row>
        <row r="1264">
          <cell r="A1264">
            <v>549547</v>
          </cell>
          <cell r="B1264" t="str">
            <v>FP 020-0595  R202495</v>
          </cell>
          <cell r="C1264">
            <v>5</v>
          </cell>
        </row>
        <row r="1265">
          <cell r="A1265">
            <v>549548</v>
          </cell>
          <cell r="B1265" t="str">
            <v>TPL-2RC 063-0140 DPS R202676</v>
          </cell>
          <cell r="C1265">
            <v>5</v>
          </cell>
        </row>
        <row r="1266">
          <cell r="A1266">
            <v>549549</v>
          </cell>
          <cell r="B1266" t="str">
            <v>TPL-2RC 063-0140 DPS R202677</v>
          </cell>
          <cell r="C1266">
            <v>5</v>
          </cell>
        </row>
        <row r="1267">
          <cell r="A1267">
            <v>549550</v>
          </cell>
          <cell r="B1267" t="str">
            <v>TPL-2RC 063-0140 DPS R202678</v>
          </cell>
          <cell r="C1267">
            <v>5</v>
          </cell>
        </row>
        <row r="1268">
          <cell r="A1268">
            <v>549551</v>
          </cell>
          <cell r="B1268" t="str">
            <v>TPL-FTS 30-0210 R202579</v>
          </cell>
          <cell r="C1268">
            <v>5</v>
          </cell>
        </row>
        <row r="1269">
          <cell r="A1269">
            <v>549552</v>
          </cell>
          <cell r="B1269" t="str">
            <v>FP 039-0148 DPS 1s R202671</v>
          </cell>
          <cell r="C1269">
            <v>5</v>
          </cell>
        </row>
        <row r="1270">
          <cell r="A1270">
            <v>549553</v>
          </cell>
          <cell r="B1270" t="str">
            <v>DB 025-1000-25 TP9 R101198</v>
          </cell>
          <cell r="C1270">
            <v>5</v>
          </cell>
        </row>
        <row r="1271">
          <cell r="A1271">
            <v>549555</v>
          </cell>
          <cell r="B1271" t="str">
            <v>LED-NEO-8-35K TP le5000</v>
          </cell>
          <cell r="C1271">
            <v>80</v>
          </cell>
        </row>
        <row r="1272">
          <cell r="A1272">
            <v>549557</v>
          </cell>
          <cell r="B1272" t="str">
            <v>Grey 18mm MF MDF  (Frontal)</v>
          </cell>
          <cell r="C1272">
            <v>10</v>
          </cell>
        </row>
        <row r="1273">
          <cell r="A1273">
            <v>549558</v>
          </cell>
          <cell r="B1273" t="str">
            <v>Side for next RBF3-M19</v>
          </cell>
          <cell r="C1273">
            <v>5</v>
          </cell>
        </row>
        <row r="1274">
          <cell r="A1274">
            <v>549560</v>
          </cell>
          <cell r="B1274" t="str">
            <v>STC250 CYLKIT DPS R606525</v>
          </cell>
          <cell r="C1274">
            <v>5</v>
          </cell>
        </row>
        <row r="1275">
          <cell r="A1275">
            <v>549562</v>
          </cell>
          <cell r="B1275" t="str">
            <v>Turning Info-wheel DPS R903336</v>
          </cell>
          <cell r="C1275">
            <v>5</v>
          </cell>
        </row>
        <row r="1276">
          <cell r="A1276">
            <v>549568</v>
          </cell>
          <cell r="B1276" t="str">
            <v>Aldi End panel Graphic - Lacura</v>
          </cell>
          <cell r="C1276">
            <v>90</v>
          </cell>
        </row>
        <row r="1277">
          <cell r="A1277">
            <v>549569</v>
          </cell>
          <cell r="B1277" t="str">
            <v>INFO-WHEEL PODIUM 0F+vsa R903337</v>
          </cell>
          <cell r="C1277">
            <v>5</v>
          </cell>
        </row>
        <row r="1278">
          <cell r="A1278">
            <v>549570</v>
          </cell>
          <cell r="B1278" t="str">
            <v>Lateral end back panel</v>
          </cell>
          <cell r="C1278">
            <v>90</v>
          </cell>
        </row>
        <row r="1279">
          <cell r="A1279">
            <v>549571</v>
          </cell>
          <cell r="B1279" t="str">
            <v>Display Next Choco</v>
          </cell>
          <cell r="C1279">
            <v>60</v>
          </cell>
        </row>
        <row r="1280">
          <cell r="A1280">
            <v>549573</v>
          </cell>
          <cell r="B1280" t="str">
            <v>MDF white melamine faced Kronospan 0101 SM</v>
          </cell>
          <cell r="C1280">
            <v>90</v>
          </cell>
        </row>
        <row r="1281">
          <cell r="A1281">
            <v>549574</v>
          </cell>
          <cell r="B1281" t="str">
            <v>INFO-WHEEL REMOVABLE INSERT DPS +1F R903338</v>
          </cell>
          <cell r="C1281">
            <v>5</v>
          </cell>
        </row>
        <row r="1282">
          <cell r="A1282">
            <v>549575</v>
          </cell>
          <cell r="B1282" t="str">
            <v>TPD2 Shelf Assembly 1810W x 10</v>
          </cell>
          <cell r="C1282">
            <v>20</v>
          </cell>
        </row>
        <row r="1283">
          <cell r="A1283">
            <v>549576</v>
          </cell>
          <cell r="B1283" t="str">
            <v xml:space="preserve">Heavy Duty Arm with super grip (silver, pa10)
</v>
          </cell>
          <cell r="C1283">
            <v>60</v>
          </cell>
        </row>
        <row r="1284">
          <cell r="A1284">
            <v>549578</v>
          </cell>
          <cell r="B1284" t="str">
            <v>Aldi End panel Graphic small - "Championing GB Quality"</v>
          </cell>
          <cell r="C1284">
            <v>80</v>
          </cell>
        </row>
        <row r="1285">
          <cell r="A1285">
            <v>549579</v>
          </cell>
          <cell r="B1285" t="str">
            <v>Aldi End panel Graphic Large - "Championing GB Quality"</v>
          </cell>
          <cell r="C1285">
            <v>80</v>
          </cell>
        </row>
        <row r="1286">
          <cell r="A1286">
            <v>549580</v>
          </cell>
          <cell r="B1286" t="str">
            <v>Tesco Bold Health&amp;Beauty Duratran</v>
          </cell>
          <cell r="C1286">
            <v>60</v>
          </cell>
        </row>
        <row r="1287">
          <cell r="A1287">
            <v>549581</v>
          </cell>
          <cell r="B1287" t="str">
            <v>Pro Braided HDMI CABLE 1.8Mtr</v>
          </cell>
          <cell r="C1287">
            <v>90</v>
          </cell>
        </row>
        <row r="1288">
          <cell r="A1288">
            <v>549583</v>
          </cell>
          <cell r="B1288" t="str">
            <v>MINI-TRAK-2H-4000-coAlu-CHN</v>
          </cell>
          <cell r="C1288">
            <v>5</v>
          </cell>
        </row>
        <row r="1289">
          <cell r="A1289">
            <v>549584</v>
          </cell>
          <cell r="B1289" t="str">
            <v>Wooden&amp;Paper 2.4*1.5mm</v>
          </cell>
          <cell r="C1289">
            <v>5</v>
          </cell>
        </row>
        <row r="1290">
          <cell r="A1290">
            <v>549585</v>
          </cell>
          <cell r="B1290" t="str">
            <v>PVC140*140*0.5 Cosmia PT1787C</v>
          </cell>
          <cell r="C1290">
            <v>5</v>
          </cell>
        </row>
        <row r="1291">
          <cell r="A1291">
            <v>549588</v>
          </cell>
          <cell r="B1291" t="str">
            <v>TPL26L-U 069-0040 DPS R606560</v>
          </cell>
          <cell r="C1291">
            <v>5</v>
          </cell>
        </row>
        <row r="1292">
          <cell r="A1292">
            <v>549589</v>
          </cell>
          <cell r="B1292" t="str">
            <v>FP 039-1318 DPS R202541A</v>
          </cell>
          <cell r="C1292">
            <v>5</v>
          </cell>
        </row>
        <row r="1293">
          <cell r="A1293">
            <v>549590</v>
          </cell>
          <cell r="B1293" t="str">
            <v>FP 039-1318 DPS R202541B</v>
          </cell>
          <cell r="C1293">
            <v>5</v>
          </cell>
        </row>
        <row r="1294">
          <cell r="A1294">
            <v>549591</v>
          </cell>
          <cell r="B1294" t="str">
            <v>FP 039-1318 DPS R202541C</v>
          </cell>
          <cell r="C1294">
            <v>5</v>
          </cell>
        </row>
        <row r="1295">
          <cell r="A1295">
            <v>549596</v>
          </cell>
          <cell r="B1295" t="str">
            <v>AS-ARM-U-360-KIT le350/600 coS8</v>
          </cell>
          <cell r="C1295">
            <v>5</v>
          </cell>
        </row>
        <row r="1296">
          <cell r="A1296">
            <v>549597</v>
          </cell>
          <cell r="B1296" t="str">
            <v>PUSHERSPRING12L /100</v>
          </cell>
          <cell r="C1296">
            <v>5</v>
          </cell>
        </row>
        <row r="1297">
          <cell r="A1297">
            <v>549598</v>
          </cell>
          <cell r="B1297" t="str">
            <v>TPL-U-2H 150-0220 DPD R401579</v>
          </cell>
          <cell r="C1297">
            <v>5</v>
          </cell>
        </row>
        <row r="1298">
          <cell r="A1298">
            <v>549601</v>
          </cell>
          <cell r="B1298" t="str">
            <v>DB39LGV 039-0050 OFFd R202695A</v>
          </cell>
          <cell r="C1298">
            <v>5</v>
          </cell>
        </row>
        <row r="1299">
          <cell r="A1299">
            <v>549602</v>
          </cell>
          <cell r="B1299" t="str">
            <v>Pusher plate LH</v>
          </cell>
          <cell r="C1299">
            <v>20</v>
          </cell>
        </row>
        <row r="1300">
          <cell r="A1300">
            <v>549603</v>
          </cell>
          <cell r="B1300" t="str">
            <v>Pusher plate RH</v>
          </cell>
          <cell r="C1300">
            <v>20</v>
          </cell>
        </row>
        <row r="1301">
          <cell r="A1301">
            <v>549604</v>
          </cell>
          <cell r="B1301" t="str">
            <v>Shelf Weld Assembly</v>
          </cell>
          <cell r="C1301">
            <v>90</v>
          </cell>
        </row>
        <row r="1302">
          <cell r="A1302">
            <v>549605</v>
          </cell>
          <cell r="B1302" t="str">
            <v>Base Final Weld Assembly</v>
          </cell>
          <cell r="C1302">
            <v>90</v>
          </cell>
        </row>
        <row r="1303">
          <cell r="A1303">
            <v>549608</v>
          </cell>
          <cell r="B1303" t="str">
            <v>Base Printed Panel - Romanian</v>
          </cell>
          <cell r="C1303">
            <v>90</v>
          </cell>
        </row>
        <row r="1304">
          <cell r="A1304">
            <v>549611</v>
          </cell>
          <cell r="B1304" t="str">
            <v>Bottom Back Panel Assembly</v>
          </cell>
          <cell r="C1304">
            <v>90</v>
          </cell>
        </row>
        <row r="1305">
          <cell r="A1305">
            <v>549614</v>
          </cell>
          <cell r="B1305" t="str">
            <v>Lower + Upper Printed Back Panel - Romanian</v>
          </cell>
          <cell r="C1305">
            <v>90</v>
          </cell>
        </row>
        <row r="1306">
          <cell r="A1306">
            <v>549616</v>
          </cell>
          <cell r="B1306" t="str">
            <v>Top Back Panel Assembly</v>
          </cell>
          <cell r="C1306">
            <v>90</v>
          </cell>
        </row>
        <row r="1307">
          <cell r="A1307">
            <v>549619</v>
          </cell>
          <cell r="B1307" t="str">
            <v>Top Printed Back Panel - Romanian</v>
          </cell>
          <cell r="C1307">
            <v>90</v>
          </cell>
        </row>
        <row r="1308">
          <cell r="A1308">
            <v>549621</v>
          </cell>
          <cell r="B1308" t="str">
            <v>Instruction sheet 42840 3 sided spinner</v>
          </cell>
          <cell r="C1308">
            <v>90</v>
          </cell>
        </row>
        <row r="1309">
          <cell r="A1309">
            <v>549622</v>
          </cell>
          <cell r="B1309" t="str">
            <v>Base Printed Panel - Czech Republic</v>
          </cell>
          <cell r="C1309">
            <v>90</v>
          </cell>
        </row>
        <row r="1310">
          <cell r="A1310">
            <v>549623</v>
          </cell>
          <cell r="B1310" t="str">
            <v>Free Issue header graphics 3 sided spinner</v>
          </cell>
          <cell r="C1310">
            <v>90</v>
          </cell>
        </row>
        <row r="1311">
          <cell r="A1311">
            <v>549624</v>
          </cell>
          <cell r="B1311" t="str">
            <v>Lower + Upper Printed Back Panel - Czech Republic</v>
          </cell>
          <cell r="C1311">
            <v>90</v>
          </cell>
        </row>
        <row r="1312">
          <cell r="A1312">
            <v>549625</v>
          </cell>
          <cell r="B1312" t="str">
            <v>Top Printed Back Panel - Czech Republic</v>
          </cell>
          <cell r="C1312">
            <v>90</v>
          </cell>
        </row>
        <row r="1313">
          <cell r="A1313">
            <v>549626</v>
          </cell>
          <cell r="B1313" t="str">
            <v>OP50+ -0-0360 coS8</v>
          </cell>
          <cell r="C1313">
            <v>5</v>
          </cell>
        </row>
        <row r="1314">
          <cell r="A1314">
            <v>549627</v>
          </cell>
          <cell r="B1314" t="str">
            <v>Base Printed Panel - Greek</v>
          </cell>
          <cell r="C1314">
            <v>90</v>
          </cell>
        </row>
        <row r="1315">
          <cell r="A1315">
            <v>549628</v>
          </cell>
          <cell r="B1315" t="str">
            <v>Lower + Upper Printed Back Panel - Greek</v>
          </cell>
          <cell r="C1315">
            <v>90</v>
          </cell>
        </row>
        <row r="1316">
          <cell r="A1316">
            <v>549629</v>
          </cell>
          <cell r="B1316" t="str">
            <v>Top Printed Back Panel - Greek</v>
          </cell>
          <cell r="C1316">
            <v>90</v>
          </cell>
        </row>
        <row r="1317">
          <cell r="A1317">
            <v>549630</v>
          </cell>
          <cell r="B1317" t="str">
            <v>Base Final Weld Assembly</v>
          </cell>
          <cell r="C1317">
            <v>90</v>
          </cell>
        </row>
        <row r="1318">
          <cell r="A1318">
            <v>549631</v>
          </cell>
          <cell r="B1318" t="str">
            <v>Bottom Back Panel Assembly</v>
          </cell>
          <cell r="C1318">
            <v>90</v>
          </cell>
        </row>
        <row r="1319">
          <cell r="A1319">
            <v>549632</v>
          </cell>
          <cell r="B1319" t="str">
            <v>Top Back Panel Assembly</v>
          </cell>
          <cell r="C1319">
            <v>90</v>
          </cell>
        </row>
        <row r="1320">
          <cell r="A1320">
            <v>549633</v>
          </cell>
          <cell r="B1320" t="str">
            <v>Base Printed Panel</v>
          </cell>
          <cell r="C1320">
            <v>90</v>
          </cell>
        </row>
        <row r="1321">
          <cell r="A1321">
            <v>549634</v>
          </cell>
          <cell r="B1321" t="str">
            <v>Lower + Upper Printed Back Panel - English Int.</v>
          </cell>
          <cell r="C1321">
            <v>90</v>
          </cell>
        </row>
        <row r="1322">
          <cell r="A1322">
            <v>549635</v>
          </cell>
          <cell r="B1322" t="str">
            <v>Top Printed Back Panel - English Int.</v>
          </cell>
          <cell r="C1322">
            <v>90</v>
          </cell>
        </row>
        <row r="1323">
          <cell r="A1323">
            <v>549636</v>
          </cell>
          <cell r="B1323" t="str">
            <v>Base Printed Panel - Romanian</v>
          </cell>
          <cell r="C1323">
            <v>90</v>
          </cell>
        </row>
        <row r="1324">
          <cell r="A1324">
            <v>549637</v>
          </cell>
          <cell r="B1324" t="str">
            <v>Lower + Upper Printed Back Panel - Romanian</v>
          </cell>
          <cell r="C1324">
            <v>90</v>
          </cell>
        </row>
        <row r="1325">
          <cell r="A1325">
            <v>549638</v>
          </cell>
          <cell r="B1325" t="str">
            <v>Top Printed Back Panel - Romanian</v>
          </cell>
          <cell r="C1325">
            <v>90</v>
          </cell>
        </row>
        <row r="1326">
          <cell r="A1326">
            <v>549641</v>
          </cell>
          <cell r="B1326" t="str">
            <v>Umbrella shelf coY</v>
          </cell>
          <cell r="C1326">
            <v>5</v>
          </cell>
        </row>
        <row r="1327">
          <cell r="A1327">
            <v>549643</v>
          </cell>
          <cell r="B1327" t="str">
            <v>KE30 le0100</v>
          </cell>
          <cell r="C1327">
            <v>5</v>
          </cell>
        </row>
        <row r="1328">
          <cell r="A1328">
            <v>549645</v>
          </cell>
          <cell r="B1328" t="str">
            <v>VIP30 le0100</v>
          </cell>
          <cell r="C1328">
            <v>5</v>
          </cell>
        </row>
        <row r="1329">
          <cell r="A1329">
            <v>549646</v>
          </cell>
          <cell r="B1329" t="str">
            <v>PETG2.0clgg 898x416</v>
          </cell>
          <cell r="C1329">
            <v>5</v>
          </cell>
        </row>
        <row r="1330">
          <cell r="A1330">
            <v>549648</v>
          </cell>
          <cell r="B1330" t="str">
            <v>Brand Clip KIT DPS R802842</v>
          </cell>
          <cell r="C1330">
            <v>5</v>
          </cell>
        </row>
        <row r="1331">
          <cell r="A1331">
            <v>549649</v>
          </cell>
          <cell r="B1331" t="str">
            <v>White GM Peg Hook 200mm with 40mm tag</v>
          </cell>
          <cell r="C1331">
            <v>5</v>
          </cell>
        </row>
        <row r="1332">
          <cell r="A1332">
            <v>549650</v>
          </cell>
          <cell r="B1332" t="str">
            <v>White GM Peg Hook 200mm with 80mm tag</v>
          </cell>
          <cell r="C1332">
            <v>5</v>
          </cell>
        </row>
        <row r="1333">
          <cell r="A1333">
            <v>549651</v>
          </cell>
          <cell r="B1333" t="str">
            <v>Hook coW</v>
          </cell>
          <cell r="C1333">
            <v>5</v>
          </cell>
        </row>
        <row r="1334">
          <cell r="A1334">
            <v>549654</v>
          </cell>
          <cell r="B1334" t="str">
            <v>Prototype: Arm weld assembly RAL7022</v>
          </cell>
          <cell r="C1334">
            <v>20</v>
          </cell>
        </row>
        <row r="1335">
          <cell r="A1335">
            <v>549655</v>
          </cell>
          <cell r="B1335" t="str">
            <v>Prototype: Arm weld assembly RAL 7022</v>
          </cell>
          <cell r="C1335">
            <v>20</v>
          </cell>
        </row>
        <row r="1336">
          <cell r="A1336">
            <v>549656</v>
          </cell>
          <cell r="B1336" t="str">
            <v>Prototype: Central Spigot weld assy RAL7022</v>
          </cell>
          <cell r="C1336">
            <v>20</v>
          </cell>
        </row>
        <row r="1337">
          <cell r="A1337">
            <v>549658</v>
          </cell>
          <cell r="B1337" t="str">
            <v>H-SPECN A4L R903340</v>
          </cell>
          <cell r="C1337">
            <v>5</v>
          </cell>
        </row>
        <row r="1338">
          <cell r="A1338">
            <v>549659</v>
          </cell>
          <cell r="B1338" t="str">
            <v>Cover 170-0230-020 R202681</v>
          </cell>
          <cell r="C1338">
            <v>5</v>
          </cell>
        </row>
        <row r="1339">
          <cell r="A1339">
            <v>549660</v>
          </cell>
          <cell r="B1339" t="str">
            <v>Cover 170-0230-020 R202682</v>
          </cell>
          <cell r="C1339">
            <v>5</v>
          </cell>
        </row>
        <row r="1340">
          <cell r="A1340">
            <v>549661</v>
          </cell>
          <cell r="B1340" t="str">
            <v>BBIG STRIP 1045-0175 DPS KIT R802846</v>
          </cell>
          <cell r="C1340">
            <v>5</v>
          </cell>
        </row>
        <row r="1341">
          <cell r="A1341">
            <v>549662</v>
          </cell>
          <cell r="B1341" t="str">
            <v>Prototype: 2.0m header assembly</v>
          </cell>
          <cell r="C1341">
            <v>20</v>
          </cell>
        </row>
        <row r="1342">
          <cell r="A1342">
            <v>549663</v>
          </cell>
          <cell r="B1342" t="str">
            <v>Prototype: 2.5m header assembl</v>
          </cell>
          <cell r="C1342">
            <v>20</v>
          </cell>
        </row>
        <row r="1343">
          <cell r="A1343">
            <v>549664</v>
          </cell>
          <cell r="B1343" t="str">
            <v>Catch Tray 655 -KIT R606532</v>
          </cell>
          <cell r="C1343">
            <v>5</v>
          </cell>
        </row>
        <row r="1344">
          <cell r="A1344">
            <v>549665</v>
          </cell>
          <cell r="B1344" t="str">
            <v>Catch Tray 1300 -KIT R606531</v>
          </cell>
          <cell r="C1344">
            <v>5</v>
          </cell>
        </row>
        <row r="1345">
          <cell r="A1345">
            <v>549666</v>
          </cell>
          <cell r="B1345" t="str">
            <v>MPGINR coS10 le0710</v>
          </cell>
          <cell r="C1345">
            <v>5</v>
          </cell>
        </row>
        <row r="1346">
          <cell r="A1346">
            <v>549667</v>
          </cell>
          <cell r="B1346" t="str">
            <v>H-SPECN 210-210 R903339</v>
          </cell>
          <cell r="C1346">
            <v>5</v>
          </cell>
        </row>
        <row r="1347">
          <cell r="A1347">
            <v>549668</v>
          </cell>
          <cell r="B1347" t="str">
            <v>Double sided header - A/W 2</v>
          </cell>
          <cell r="C1347">
            <v>20</v>
          </cell>
        </row>
        <row r="1348">
          <cell r="A1348">
            <v>549669</v>
          </cell>
          <cell r="B1348" t="str">
            <v>Double sided header - A/W 3</v>
          </cell>
          <cell r="C1348">
            <v>20</v>
          </cell>
        </row>
        <row r="1349">
          <cell r="A1349">
            <v>549670</v>
          </cell>
          <cell r="B1349" t="str">
            <v>Injection Moulded Tray 620x290mm</v>
          </cell>
          <cell r="C1349">
            <v>90</v>
          </cell>
        </row>
        <row r="1350">
          <cell r="A1350">
            <v>549671</v>
          </cell>
          <cell r="B1350" t="str">
            <v>Double sided header - A/W 4</v>
          </cell>
          <cell r="C1350">
            <v>20</v>
          </cell>
        </row>
        <row r="1351">
          <cell r="A1351">
            <v>549672</v>
          </cell>
          <cell r="B1351" t="str">
            <v>Injection Moulded Tray Divider (290 deep tray)</v>
          </cell>
          <cell r="C1351">
            <v>90</v>
          </cell>
        </row>
        <row r="1352">
          <cell r="A1352">
            <v>549676</v>
          </cell>
          <cell r="B1352" t="str">
            <v>TRAY 280x112x75 R700624</v>
          </cell>
          <cell r="C1352">
            <v>5</v>
          </cell>
        </row>
        <row r="1353">
          <cell r="A1353">
            <v>549677</v>
          </cell>
          <cell r="B1353" t="str">
            <v>KV7 074-0105-80 U11A R606570</v>
          </cell>
          <cell r="C1353">
            <v>5</v>
          </cell>
        </row>
        <row r="1354">
          <cell r="A1354">
            <v>549678</v>
          </cell>
          <cell r="B1354" t="str">
            <v>Base Printed Panel - Portuguese</v>
          </cell>
          <cell r="C1354">
            <v>90</v>
          </cell>
        </row>
        <row r="1355">
          <cell r="A1355">
            <v>549679</v>
          </cell>
          <cell r="B1355" t="str">
            <v>Lower + Upper Printed Back Panel - Portuguese</v>
          </cell>
          <cell r="C1355">
            <v>90</v>
          </cell>
        </row>
        <row r="1356">
          <cell r="A1356">
            <v>549680</v>
          </cell>
          <cell r="B1356" t="str">
            <v>Top Printed Back Panel - Portuguese</v>
          </cell>
          <cell r="C1356">
            <v>90</v>
          </cell>
        </row>
        <row r="1357">
          <cell r="A1357">
            <v>549681</v>
          </cell>
          <cell r="B1357" t="str">
            <v>Rear comb moulding</v>
          </cell>
          <cell r="C1357">
            <v>90</v>
          </cell>
        </row>
        <row r="1358">
          <cell r="A1358">
            <v>549682</v>
          </cell>
          <cell r="B1358" t="str">
            <v>Flipdown front LH &amp; RH</v>
          </cell>
          <cell r="C1358">
            <v>90</v>
          </cell>
        </row>
        <row r="1359">
          <cell r="A1359">
            <v>549683</v>
          </cell>
          <cell r="B1359" t="str">
            <v>DBGT26 055-0070 DPD R606425</v>
          </cell>
          <cell r="C1359">
            <v>5</v>
          </cell>
        </row>
        <row r="1360">
          <cell r="A1360">
            <v>549684</v>
          </cell>
          <cell r="B1360" t="str">
            <v>Flipdown front moulding Multivo set</v>
          </cell>
          <cell r="C1360">
            <v>90</v>
          </cell>
        </row>
        <row r="1361">
          <cell r="A1361">
            <v>549685</v>
          </cell>
          <cell r="B1361" t="str">
            <v>Aldi  trial Store additions Glascote</v>
          </cell>
          <cell r="C1361">
            <v>60</v>
          </cell>
        </row>
        <row r="1362">
          <cell r="A1362">
            <v>549686</v>
          </cell>
          <cell r="B1362" t="str">
            <v>Gravity feed dispenser bracket (pair)</v>
          </cell>
          <cell r="C1362">
            <v>60</v>
          </cell>
        </row>
        <row r="1363">
          <cell r="A1363">
            <v>549687</v>
          </cell>
          <cell r="B1363" t="str">
            <v>FP 030-310 SIMPROD DPS R606578A</v>
          </cell>
          <cell r="C1363">
            <v>5</v>
          </cell>
        </row>
        <row r="1364">
          <cell r="A1364">
            <v>549688</v>
          </cell>
          <cell r="B1364" t="str">
            <v>FP 030-160 SIMPROD DPS R606578B</v>
          </cell>
          <cell r="C1364">
            <v>5</v>
          </cell>
        </row>
        <row r="1365">
          <cell r="A1365">
            <v>549689</v>
          </cell>
          <cell r="B1365" t="str">
            <v>HS 1162-0130+2xDB 040-0131</v>
          </cell>
          <cell r="C1365">
            <v>5</v>
          </cell>
        </row>
        <row r="1366">
          <cell r="A1366">
            <v>549690</v>
          </cell>
          <cell r="B1366" t="str">
            <v>BASE-TRAY 898-396 DPS R700623</v>
          </cell>
          <cell r="C1366">
            <v>5</v>
          </cell>
        </row>
        <row r="1367">
          <cell r="A1367">
            <v>549691</v>
          </cell>
          <cell r="B1367" t="str">
            <v>KV7 060-0050-65 U11A R606569</v>
          </cell>
          <cell r="C1367">
            <v>5</v>
          </cell>
        </row>
        <row r="1368">
          <cell r="A1368">
            <v>549692</v>
          </cell>
          <cell r="B1368" t="str">
            <v>X-Bar25x70-1315Lar-Ral7021 R101193</v>
          </cell>
          <cell r="C1368">
            <v>5</v>
          </cell>
        </row>
        <row r="1369">
          <cell r="A1369">
            <v>549695</v>
          </cell>
          <cell r="B1369" t="str">
            <v>DSG Built-in oven acrylic</v>
          </cell>
          <cell r="C1369">
            <v>60</v>
          </cell>
        </row>
        <row r="1370">
          <cell r="A1370">
            <v>549699</v>
          </cell>
          <cell r="B1370" t="str">
            <v>PON Travel FSDU</v>
          </cell>
          <cell r="C1370">
            <v>60</v>
          </cell>
        </row>
        <row r="1371">
          <cell r="A1371">
            <v>549702</v>
          </cell>
          <cell r="B1371" t="str">
            <v>Tape Foam White D/S with backing</v>
          </cell>
          <cell r="C1371">
            <v>90</v>
          </cell>
        </row>
        <row r="1372">
          <cell r="A1372">
            <v>549703</v>
          </cell>
          <cell r="B1372" t="str">
            <v>PVC Clear Mark Resistant</v>
          </cell>
          <cell r="C1372">
            <v>90</v>
          </cell>
        </row>
        <row r="1373">
          <cell r="A1373">
            <v>549704</v>
          </cell>
          <cell r="B1373" t="str">
            <v>Prototype: Asda click &amp; collect wall solution</v>
          </cell>
          <cell r="C1373">
            <v>20</v>
          </cell>
        </row>
        <row r="1374">
          <cell r="A1374">
            <v>549707</v>
          </cell>
          <cell r="B1374" t="str">
            <v>Debenhams Mega Stands</v>
          </cell>
          <cell r="C1374">
            <v>60</v>
          </cell>
        </row>
        <row r="1375">
          <cell r="A1375">
            <v>549709</v>
          </cell>
          <cell r="B1375" t="str">
            <v>DSG Everest Top lens</v>
          </cell>
          <cell r="C1375">
            <v>60</v>
          </cell>
        </row>
        <row r="1376">
          <cell r="A1376">
            <v>549710</v>
          </cell>
          <cell r="B1376" t="str">
            <v>Scales Holder RAL7021 R101197</v>
          </cell>
          <cell r="C1376">
            <v>5</v>
          </cell>
        </row>
        <row r="1377">
          <cell r="A1377">
            <v>549711</v>
          </cell>
          <cell r="B1377" t="str">
            <v>DSG Everest Front Lens</v>
          </cell>
          <cell r="C1377">
            <v>60</v>
          </cell>
        </row>
        <row r="1378">
          <cell r="A1378">
            <v>549713</v>
          </cell>
          <cell r="B1378" t="str">
            <v>KV7 039-0055-65 DPS R606418A</v>
          </cell>
          <cell r="C1378">
            <v>5</v>
          </cell>
        </row>
        <row r="1379">
          <cell r="A1379">
            <v>549714</v>
          </cell>
          <cell r="B1379" t="str">
            <v>KV7 039-0055-65 DPS R606418B</v>
          </cell>
          <cell r="C1379">
            <v>5</v>
          </cell>
        </row>
        <row r="1380">
          <cell r="A1380">
            <v>549715</v>
          </cell>
          <cell r="B1380" t="str">
            <v>KV7 039-0055-65 DPS R606418C</v>
          </cell>
          <cell r="C1380">
            <v>5</v>
          </cell>
        </row>
        <row r="1381">
          <cell r="A1381">
            <v>549716</v>
          </cell>
          <cell r="B1381" t="str">
            <v>BM KIT500-117,5STRTTM19-RF45 R301804</v>
          </cell>
          <cell r="C1381">
            <v>5</v>
          </cell>
        </row>
        <row r="1382">
          <cell r="A1382">
            <v>549717</v>
          </cell>
          <cell r="B1382" t="str">
            <v>Base Final Weld Assembly</v>
          </cell>
          <cell r="C1382">
            <v>90</v>
          </cell>
        </row>
        <row r="1383">
          <cell r="A1383">
            <v>549718</v>
          </cell>
          <cell r="B1383" t="str">
            <v>Bottom Back Panel Assembly</v>
          </cell>
          <cell r="C1383">
            <v>90</v>
          </cell>
        </row>
        <row r="1384">
          <cell r="A1384">
            <v>549720</v>
          </cell>
          <cell r="B1384" t="str">
            <v>Top Back Panel Assembly</v>
          </cell>
          <cell r="C1384">
            <v>90</v>
          </cell>
        </row>
        <row r="1385">
          <cell r="A1385">
            <v>549721</v>
          </cell>
          <cell r="B1385" t="str">
            <v>Base Printed Panel</v>
          </cell>
          <cell r="C1385">
            <v>90</v>
          </cell>
        </row>
        <row r="1386">
          <cell r="A1386">
            <v>549722</v>
          </cell>
          <cell r="B1386" t="str">
            <v>Lower + Upper Printed Back Panel - English Int.</v>
          </cell>
          <cell r="C1386">
            <v>90</v>
          </cell>
        </row>
        <row r="1387">
          <cell r="A1387">
            <v>549723</v>
          </cell>
          <cell r="B1387" t="str">
            <v>Top Printed Back Panel - English Int.</v>
          </cell>
          <cell r="C1387">
            <v>90</v>
          </cell>
        </row>
        <row r="1388">
          <cell r="A1388">
            <v>549725</v>
          </cell>
          <cell r="B1388" t="str">
            <v>Prototype: Modified glorifier (Dove Rexone Flextray)</v>
          </cell>
          <cell r="C1388">
            <v>20</v>
          </cell>
        </row>
        <row r="1389">
          <cell r="A1389">
            <v>549726</v>
          </cell>
          <cell r="B1389" t="str">
            <v>Top Printed Back Panel - Romanian</v>
          </cell>
          <cell r="C1389">
            <v>90</v>
          </cell>
        </row>
        <row r="1390">
          <cell r="A1390">
            <v>549727</v>
          </cell>
          <cell r="B1390" t="str">
            <v>Top Printed Back Panel - English ZA</v>
          </cell>
          <cell r="C1390">
            <v>90</v>
          </cell>
        </row>
        <row r="1391">
          <cell r="A1391">
            <v>549729</v>
          </cell>
          <cell r="B1391" t="str">
            <v>Prototype:Fabreze Trays for Tesco</v>
          </cell>
          <cell r="C1391">
            <v>20</v>
          </cell>
        </row>
        <row r="1392">
          <cell r="A1392">
            <v>549730</v>
          </cell>
          <cell r="B1392" t="str">
            <v>Lower + Upper Printed Back Panel - Romanian</v>
          </cell>
          <cell r="C1392">
            <v>90</v>
          </cell>
        </row>
        <row r="1393">
          <cell r="A1393">
            <v>549731</v>
          </cell>
          <cell r="B1393" t="str">
            <v>Prototype:Fabreze Trays for Tesco</v>
          </cell>
          <cell r="C1393">
            <v>20</v>
          </cell>
        </row>
        <row r="1394">
          <cell r="A1394">
            <v>549732</v>
          </cell>
          <cell r="B1394" t="str">
            <v>TT-H 9/30-12/50 coChrome</v>
          </cell>
          <cell r="C1394">
            <v>5</v>
          </cell>
        </row>
        <row r="1395">
          <cell r="A1395">
            <v>549733</v>
          </cell>
          <cell r="B1395" t="str">
            <v>Lower + Upper Printed Back Panel - English ZA</v>
          </cell>
          <cell r="C1395">
            <v>90</v>
          </cell>
        </row>
        <row r="1396">
          <cell r="A1396">
            <v>549735</v>
          </cell>
          <cell r="B1396" t="str">
            <v>Base Printed Panel - Romanian</v>
          </cell>
          <cell r="C1396">
            <v>90</v>
          </cell>
        </row>
        <row r="1397">
          <cell r="A1397">
            <v>549736</v>
          </cell>
          <cell r="B1397" t="str">
            <v>Base Printed Panel - English ZA</v>
          </cell>
          <cell r="C1397">
            <v>90</v>
          </cell>
        </row>
        <row r="1398">
          <cell r="A1398">
            <v>549737</v>
          </cell>
          <cell r="B1398" t="str">
            <v>Dulcosoft tray</v>
          </cell>
          <cell r="C1398">
            <v>60</v>
          </cell>
        </row>
        <row r="1399">
          <cell r="A1399">
            <v>549739</v>
          </cell>
          <cell r="B1399" t="str">
            <v>GB100-7.5 SG coS+coB</v>
          </cell>
          <cell r="C1399">
            <v>5</v>
          </cell>
        </row>
        <row r="1400">
          <cell r="A1400">
            <v>549742</v>
          </cell>
          <cell r="B1400" t="str">
            <v>GB Foot 100 N coB</v>
          </cell>
          <cell r="C1400">
            <v>5</v>
          </cell>
        </row>
        <row r="1401">
          <cell r="A1401">
            <v>549743</v>
          </cell>
          <cell r="B1401" t="str">
            <v>HS 1162-0130+2xDB+2xring</v>
          </cell>
          <cell r="C1401">
            <v>5</v>
          </cell>
        </row>
        <row r="1402">
          <cell r="A1402">
            <v>549744</v>
          </cell>
          <cell r="B1402" t="str">
            <v>SB200-12.5 CSL coB</v>
          </cell>
          <cell r="C1402">
            <v>5</v>
          </cell>
        </row>
        <row r="1403">
          <cell r="A1403">
            <v>549746</v>
          </cell>
          <cell r="B1403" t="str">
            <v>Box Heavy duty arm Fin</v>
          </cell>
          <cell r="C1403">
            <v>90</v>
          </cell>
        </row>
        <row r="1404">
          <cell r="A1404">
            <v>549747</v>
          </cell>
          <cell r="B1404" t="str">
            <v>CGC30 coW rpDF le0988</v>
          </cell>
          <cell r="C1404">
            <v>5</v>
          </cell>
        </row>
        <row r="1405">
          <cell r="A1405">
            <v>549748</v>
          </cell>
          <cell r="B1405" t="str">
            <v>CGC30 coW rpDF le0654</v>
          </cell>
          <cell r="C1405">
            <v>5</v>
          </cell>
        </row>
        <row r="1406">
          <cell r="A1406">
            <v>549749</v>
          </cell>
          <cell r="B1406" t="str">
            <v>CLST le0988</v>
          </cell>
          <cell r="C1406">
            <v>5</v>
          </cell>
        </row>
        <row r="1407">
          <cell r="A1407">
            <v>549750</v>
          </cell>
          <cell r="B1407" t="str">
            <v>Tesco GM Paddle Sign</v>
          </cell>
          <cell r="C1407">
            <v>60</v>
          </cell>
        </row>
        <row r="1408">
          <cell r="A1408">
            <v>549751</v>
          </cell>
          <cell r="B1408" t="str">
            <v>CLST le0654</v>
          </cell>
          <cell r="C1408">
            <v>5</v>
          </cell>
        </row>
        <row r="1409">
          <cell r="A1409">
            <v>549752</v>
          </cell>
          <cell r="B1409" t="str">
            <v>Instruction sheet 42840-01-GA 3 sided spinner</v>
          </cell>
          <cell r="C1409">
            <v>90</v>
          </cell>
        </row>
        <row r="1410">
          <cell r="A1410">
            <v>549753</v>
          </cell>
          <cell r="B1410" t="str">
            <v>LED-FLEXI60-500mm PT20</v>
          </cell>
          <cell r="C1410">
            <v>5</v>
          </cell>
        </row>
        <row r="1411">
          <cell r="A1411">
            <v>549754</v>
          </cell>
          <cell r="B1411" t="str">
            <v>LED-FLEXI60-600mm PT20</v>
          </cell>
          <cell r="C1411">
            <v>5</v>
          </cell>
        </row>
        <row r="1412">
          <cell r="A1412">
            <v>549755</v>
          </cell>
          <cell r="B1412" t="str">
            <v>LED-FLEXI60-700mm PT20</v>
          </cell>
          <cell r="C1412">
            <v>5</v>
          </cell>
        </row>
        <row r="1413">
          <cell r="A1413">
            <v>549756</v>
          </cell>
          <cell r="B1413" t="str">
            <v>LED-FLEXI60-900mm PT20</v>
          </cell>
          <cell r="C1413">
            <v>5</v>
          </cell>
        </row>
        <row r="1414">
          <cell r="A1414">
            <v>549757</v>
          </cell>
          <cell r="B1414" t="str">
            <v>LED-FLEXI60-1000mm PT20</v>
          </cell>
          <cell r="C1414">
            <v>5</v>
          </cell>
        </row>
        <row r="1415">
          <cell r="A1415">
            <v>549758</v>
          </cell>
          <cell r="B1415" t="str">
            <v>LED-FLEXI120-1100mm PT20</v>
          </cell>
          <cell r="C1415">
            <v>5</v>
          </cell>
        </row>
        <row r="1416">
          <cell r="A1416">
            <v>549759</v>
          </cell>
          <cell r="B1416" t="str">
            <v>LED-FLEXI60-1200mm PT20</v>
          </cell>
          <cell r="C1416">
            <v>5</v>
          </cell>
        </row>
        <row r="1417">
          <cell r="A1417">
            <v>549760</v>
          </cell>
          <cell r="B1417" t="str">
            <v>Spray Cos le1000</v>
          </cell>
          <cell r="C1417">
            <v>5</v>
          </cell>
        </row>
        <row r="1418">
          <cell r="A1418">
            <v>549762</v>
          </cell>
          <cell r="B1418" t="str">
            <v>AS-ARM-M-G-KIT-140 coS8</v>
          </cell>
          <cell r="C1418">
            <v>5</v>
          </cell>
        </row>
        <row r="1419">
          <cell r="A1419">
            <v>549763</v>
          </cell>
          <cell r="B1419" t="str">
            <v>BM500-180STRTM-RF45 R301805</v>
          </cell>
          <cell r="C1419">
            <v>5</v>
          </cell>
        </row>
        <row r="1420">
          <cell r="A1420">
            <v>549765</v>
          </cell>
          <cell r="B1420" t="str">
            <v>Lens Holder Small (Set of 2)</v>
          </cell>
          <cell r="C1420">
            <v>5</v>
          </cell>
        </row>
        <row r="1421">
          <cell r="A1421">
            <v>549766</v>
          </cell>
          <cell r="B1421" t="str">
            <v>Prototype: Battery recycling unit vinyl sticker</v>
          </cell>
          <cell r="C1421">
            <v>20</v>
          </cell>
        </row>
        <row r="1422">
          <cell r="A1422">
            <v>549767</v>
          </cell>
          <cell r="B1422" t="str">
            <v>Lens Holder Large (Set of 2)</v>
          </cell>
          <cell r="C1422">
            <v>5</v>
          </cell>
        </row>
        <row r="1423">
          <cell r="A1423">
            <v>549768</v>
          </cell>
          <cell r="B1423" t="str">
            <v>DB39LGV 039-0050 OFFd R202695B</v>
          </cell>
          <cell r="C1423">
            <v>5</v>
          </cell>
        </row>
        <row r="1424">
          <cell r="A1424">
            <v>549769</v>
          </cell>
          <cell r="B1424" t="str">
            <v>DB39LGV 039-0050 OFFd R202695C</v>
          </cell>
          <cell r="C1424">
            <v>5</v>
          </cell>
        </row>
        <row r="1425">
          <cell r="A1425">
            <v>549770</v>
          </cell>
          <cell r="B1425" t="str">
            <v>Flash Gun Holder</v>
          </cell>
          <cell r="C1425">
            <v>5</v>
          </cell>
        </row>
        <row r="1426">
          <cell r="A1426">
            <v>549771</v>
          </cell>
          <cell r="B1426" t="str">
            <v>Small Camera Holder</v>
          </cell>
          <cell r="C1426">
            <v>20</v>
          </cell>
        </row>
        <row r="1427">
          <cell r="A1427">
            <v>549772</v>
          </cell>
          <cell r="B1427" t="str">
            <v>TPL-U 083-0083 DPS R606564</v>
          </cell>
          <cell r="C1427">
            <v>5</v>
          </cell>
        </row>
        <row r="1428">
          <cell r="A1428">
            <v>549773</v>
          </cell>
          <cell r="B1428" t="str">
            <v>Free Fruits For Kids Full Kit</v>
          </cell>
          <cell r="C1428">
            <v>5</v>
          </cell>
        </row>
        <row r="1429">
          <cell r="A1429">
            <v>549774</v>
          </cell>
          <cell r="B1429" t="str">
            <v>Aldi trial Store additions NO 2</v>
          </cell>
          <cell r="C1429">
            <v>60</v>
          </cell>
        </row>
        <row r="1430">
          <cell r="A1430">
            <v>549775</v>
          </cell>
          <cell r="B1430" t="str">
            <v>Square graphic acrylic</v>
          </cell>
          <cell r="C1430">
            <v>60</v>
          </cell>
        </row>
        <row r="1431">
          <cell r="A1431">
            <v>549776</v>
          </cell>
          <cell r="B1431" t="str">
            <v>X-BAR BIN 70x25 TYP2  dl.588 mm</v>
          </cell>
          <cell r="C1431">
            <v>5</v>
          </cell>
        </row>
        <row r="1432">
          <cell r="A1432">
            <v>549777</v>
          </cell>
          <cell r="B1432" t="str">
            <v>OSPA-80-130 coTr</v>
          </cell>
          <cell r="C1432">
            <v>5</v>
          </cell>
        </row>
        <row r="1433">
          <cell r="A1433">
            <v>549778</v>
          </cell>
          <cell r="B1433" t="str">
            <v>Aldi Glascote KIT 2 Perimeter Special buys</v>
          </cell>
          <cell r="C1433">
            <v>90</v>
          </cell>
        </row>
        <row r="1434">
          <cell r="A1434">
            <v>549779</v>
          </cell>
          <cell r="B1434" t="str">
            <v>Prototype: Aldi wall mount bracket weld assy</v>
          </cell>
          <cell r="C1434">
            <v>20</v>
          </cell>
        </row>
        <row r="1435">
          <cell r="A1435">
            <v>549783</v>
          </cell>
          <cell r="B1435" t="str">
            <v>Aldi L&amp;D &amp; chiller Glascote KIT 2</v>
          </cell>
          <cell r="C1435">
            <v>90</v>
          </cell>
        </row>
        <row r="1436">
          <cell r="A1436">
            <v>549785</v>
          </cell>
          <cell r="B1436" t="str">
            <v>Box LG Currys in run</v>
          </cell>
          <cell r="C1436">
            <v>90</v>
          </cell>
        </row>
        <row r="1437">
          <cell r="A1437">
            <v>549788</v>
          </cell>
          <cell r="B1437" t="str">
            <v>Grommet Strip</v>
          </cell>
          <cell r="C1437">
            <v>90</v>
          </cell>
        </row>
        <row r="1438">
          <cell r="A1438">
            <v>549789</v>
          </cell>
          <cell r="B1438" t="str">
            <v>FTBTY400-260W coW TTM HL</v>
          </cell>
          <cell r="C1438">
            <v>5</v>
          </cell>
        </row>
        <row r="1439">
          <cell r="A1439">
            <v>549791</v>
          </cell>
          <cell r="B1439" t="str">
            <v>Tray 060-300-056 DPD R202723</v>
          </cell>
          <cell r="C1439">
            <v>5</v>
          </cell>
        </row>
        <row r="1440">
          <cell r="A1440">
            <v>549792</v>
          </cell>
          <cell r="B1440" t="str">
            <v>Aldi Glascote Vinyl Sticker Kit 2</v>
          </cell>
          <cell r="C1440">
            <v>90</v>
          </cell>
        </row>
        <row r="1441">
          <cell r="A1441">
            <v>549795</v>
          </cell>
          <cell r="B1441" t="str">
            <v>Aldi Nuneaton Store kit additions</v>
          </cell>
          <cell r="C1441">
            <v>60</v>
          </cell>
        </row>
        <row r="1442">
          <cell r="A1442">
            <v>549796</v>
          </cell>
          <cell r="B1442" t="str">
            <v>Aldi Nuneaton Super 6 Roundel vinyl sticker</v>
          </cell>
          <cell r="C1442">
            <v>10</v>
          </cell>
        </row>
        <row r="1443">
          <cell r="A1443">
            <v>549797</v>
          </cell>
          <cell r="B1443" t="str">
            <v>Box Built In Promo Acrylic to suit 66</v>
          </cell>
          <cell r="C1443">
            <v>90</v>
          </cell>
        </row>
        <row r="1444">
          <cell r="A1444">
            <v>549800</v>
          </cell>
          <cell r="B1444" t="str">
            <v>FT KIT400TTM-ORC/ORCF42-FPv3</v>
          </cell>
          <cell r="C1444">
            <v>5</v>
          </cell>
        </row>
        <row r="1445">
          <cell r="A1445">
            <v>549802</v>
          </cell>
          <cell r="B1445" t="str">
            <v>Aldi Nuneaton L&amp;D Headers extras</v>
          </cell>
          <cell r="C1445">
            <v>90</v>
          </cell>
        </row>
        <row r="1446">
          <cell r="A1446">
            <v>549803</v>
          </cell>
          <cell r="B1446" t="str">
            <v>KC39 le0380</v>
          </cell>
          <cell r="C1446">
            <v>5</v>
          </cell>
        </row>
        <row r="1447">
          <cell r="A1447">
            <v>549804</v>
          </cell>
          <cell r="B1447" t="str">
            <v>Ground mat Gray Thick N(roll)</v>
          </cell>
          <cell r="C1447">
            <v>5</v>
          </cell>
        </row>
        <row r="1448">
          <cell r="A1448">
            <v>549806</v>
          </cell>
          <cell r="B1448" t="str">
            <v>OMPRA maPVC coS38 le0620</v>
          </cell>
          <cell r="C1448">
            <v>5</v>
          </cell>
        </row>
        <row r="1449">
          <cell r="A1449">
            <v>549811</v>
          </cell>
          <cell r="B1449" t="str">
            <v>BM400-080,0STR-OPB60-RF+TF12</v>
          </cell>
          <cell r="C1449">
            <v>5</v>
          </cell>
        </row>
        <row r="1450">
          <cell r="A1450">
            <v>549813</v>
          </cell>
          <cell r="B1450" t="str">
            <v>LTDS39-20 le497</v>
          </cell>
          <cell r="C1450">
            <v>5</v>
          </cell>
        </row>
        <row r="1451">
          <cell r="A1451">
            <v>549815</v>
          </cell>
          <cell r="B1451" t="str">
            <v>LTDS39-20 le597</v>
          </cell>
          <cell r="C1451">
            <v>5</v>
          </cell>
        </row>
        <row r="1452">
          <cell r="A1452">
            <v>549816</v>
          </cell>
          <cell r="B1452" t="str">
            <v>LTDS39-20 le697</v>
          </cell>
          <cell r="C1452">
            <v>5</v>
          </cell>
        </row>
        <row r="1453">
          <cell r="A1453">
            <v>549817</v>
          </cell>
          <cell r="B1453" t="str">
            <v>LTDS39-20 le897</v>
          </cell>
          <cell r="C1453">
            <v>5</v>
          </cell>
        </row>
        <row r="1454">
          <cell r="A1454">
            <v>549818</v>
          </cell>
          <cell r="B1454" t="str">
            <v>LTDS39-20 le997</v>
          </cell>
          <cell r="C1454">
            <v>5</v>
          </cell>
        </row>
        <row r="1455">
          <cell r="A1455">
            <v>549819</v>
          </cell>
          <cell r="B1455" t="str">
            <v>LTDS39-20 le1097</v>
          </cell>
          <cell r="C1455">
            <v>5</v>
          </cell>
        </row>
        <row r="1456">
          <cell r="A1456">
            <v>549820</v>
          </cell>
          <cell r="B1456" t="str">
            <v>LTDS39-20 le1197</v>
          </cell>
          <cell r="C1456">
            <v>5</v>
          </cell>
        </row>
        <row r="1457">
          <cell r="A1457">
            <v>549822</v>
          </cell>
          <cell r="B1457" t="str">
            <v>XH-100</v>
          </cell>
          <cell r="C1457">
            <v>5</v>
          </cell>
        </row>
        <row r="1458">
          <cell r="A1458">
            <v>549823</v>
          </cell>
          <cell r="B1458" t="str">
            <v>DBGTV30 DIA110 DPD R202670A</v>
          </cell>
          <cell r="C1458">
            <v>5</v>
          </cell>
        </row>
        <row r="1459">
          <cell r="A1459">
            <v>549824</v>
          </cell>
          <cell r="B1459" t="str">
            <v>Prototype: SP568 Olay JS Skincare Kit</v>
          </cell>
          <cell r="C1459">
            <v>20</v>
          </cell>
        </row>
        <row r="1460">
          <cell r="A1460">
            <v>549825</v>
          </cell>
          <cell r="B1460" t="str">
            <v>Prototype T&amp;F Asda 4 razors, no header, illuminated</v>
          </cell>
          <cell r="C1460">
            <v>20</v>
          </cell>
        </row>
        <row r="1461">
          <cell r="A1461">
            <v>549826</v>
          </cell>
          <cell r="B1461" t="str">
            <v>Prototype T&amp;F Asda no razors, no header, illuminated</v>
          </cell>
          <cell r="C1461">
            <v>20</v>
          </cell>
        </row>
        <row r="1462">
          <cell r="A1462">
            <v>549827</v>
          </cell>
          <cell r="B1462" t="str">
            <v>DBGTV30 DIA110 DPD R202670C</v>
          </cell>
          <cell r="C1462">
            <v>5</v>
          </cell>
        </row>
        <row r="1463">
          <cell r="A1463">
            <v>549828</v>
          </cell>
          <cell r="B1463" t="str">
            <v>CGLS10-52-0070</v>
          </cell>
          <cell r="C1463">
            <v>5</v>
          </cell>
        </row>
        <row r="1464">
          <cell r="A1464">
            <v>549829</v>
          </cell>
          <cell r="B1464" t="str">
            <v>Prototype T&amp;F Asda 5 razors, header, illuminated</v>
          </cell>
          <cell r="C1464">
            <v>20</v>
          </cell>
        </row>
        <row r="1465">
          <cell r="A1465">
            <v>549830</v>
          </cell>
          <cell r="B1465" t="str">
            <v>DBGTV30 DIA110 DPD R202670B</v>
          </cell>
          <cell r="C1465">
            <v>5</v>
          </cell>
        </row>
        <row r="1466">
          <cell r="A1466">
            <v>549831</v>
          </cell>
          <cell r="B1466" t="str">
            <v>DBGTV30 100-087 DPD R202770</v>
          </cell>
          <cell r="C1466">
            <v>5</v>
          </cell>
        </row>
        <row r="1467">
          <cell r="A1467">
            <v>549832</v>
          </cell>
          <cell r="B1467" t="str">
            <v>Support arm</v>
          </cell>
          <cell r="C1467">
            <v>90</v>
          </cell>
        </row>
        <row r="1468">
          <cell r="A1468">
            <v>549833</v>
          </cell>
          <cell r="B1468" t="str">
            <v>OPT-FR 140-1250 R802835</v>
          </cell>
          <cell r="C1468">
            <v>5</v>
          </cell>
        </row>
        <row r="1469">
          <cell r="A1469">
            <v>549834</v>
          </cell>
          <cell r="B1469" t="str">
            <v>OPT-FR 140-1000 R802836</v>
          </cell>
          <cell r="C1469">
            <v>5</v>
          </cell>
        </row>
        <row r="1470">
          <cell r="A1470">
            <v>549835</v>
          </cell>
          <cell r="B1470" t="str">
            <v>U 095-0500-335  R202700</v>
          </cell>
          <cell r="C1470">
            <v>5</v>
          </cell>
        </row>
        <row r="1471">
          <cell r="A1471">
            <v>549838</v>
          </cell>
          <cell r="B1471" t="str">
            <v>DBGTV30 150-0150 KIT</v>
          </cell>
          <cell r="C1471">
            <v>5</v>
          </cell>
        </row>
        <row r="1472">
          <cell r="A1472">
            <v>549841</v>
          </cell>
          <cell r="B1472" t="str">
            <v>TPL-4RC 073-0085 DPS KIT R802853</v>
          </cell>
          <cell r="C1472">
            <v>5</v>
          </cell>
        </row>
        <row r="1473">
          <cell r="A1473">
            <v>549842</v>
          </cell>
          <cell r="B1473" t="str">
            <v>TPL-4RC 073-0085 DPS KIT R802854</v>
          </cell>
          <cell r="C1473">
            <v>5</v>
          </cell>
        </row>
        <row r="1474">
          <cell r="A1474">
            <v>549843</v>
          </cell>
          <cell r="B1474" t="str">
            <v>TPL-4RC 073-0085 DPS KIT R802855</v>
          </cell>
          <cell r="C1474">
            <v>5</v>
          </cell>
        </row>
        <row r="1475">
          <cell r="A1475">
            <v>549844</v>
          </cell>
          <cell r="B1475" t="str">
            <v>TPL-4RC 073-0085 DPS KIT R802856</v>
          </cell>
          <cell r="C1475">
            <v>5</v>
          </cell>
        </row>
        <row r="1476">
          <cell r="A1476">
            <v>549845</v>
          </cell>
          <cell r="B1476" t="str">
            <v>OPT-FR-150-724-3.0 PMMA</v>
          </cell>
          <cell r="C1476">
            <v>5</v>
          </cell>
        </row>
        <row r="1477">
          <cell r="A1477">
            <v>549846</v>
          </cell>
          <cell r="B1477" t="str">
            <v>OPT-FR-125-724-3.0 PMMA</v>
          </cell>
          <cell r="C1477">
            <v>5</v>
          </cell>
        </row>
        <row r="1478">
          <cell r="A1478">
            <v>549847</v>
          </cell>
          <cell r="B1478" t="str">
            <v>Bottom Rear Panel Stiffner</v>
          </cell>
          <cell r="C1478">
            <v>90</v>
          </cell>
        </row>
        <row r="1479">
          <cell r="A1479">
            <v>549848</v>
          </cell>
          <cell r="B1479" t="str">
            <v>CGS39 taTP9X le0720</v>
          </cell>
          <cell r="C1479">
            <v>5</v>
          </cell>
        </row>
        <row r="1480">
          <cell r="A1480">
            <v>549849</v>
          </cell>
          <cell r="B1480" t="str">
            <v>ORC42 Yoyo coW without button</v>
          </cell>
          <cell r="C1480">
            <v>5</v>
          </cell>
        </row>
        <row r="1481">
          <cell r="A1481">
            <v>549850</v>
          </cell>
          <cell r="B1481" t="str">
            <v>CGS39 taTP9X le0395</v>
          </cell>
          <cell r="C1481">
            <v>5</v>
          </cell>
        </row>
        <row r="1482">
          <cell r="A1482">
            <v>549851</v>
          </cell>
          <cell r="B1482" t="str">
            <v>Bottom Upright Tube</v>
          </cell>
          <cell r="C1482">
            <v>90</v>
          </cell>
        </row>
        <row r="1483">
          <cell r="A1483">
            <v>549852</v>
          </cell>
          <cell r="B1483" t="str">
            <v>CGS39 taTP9X le0230</v>
          </cell>
          <cell r="C1483">
            <v>5</v>
          </cell>
        </row>
        <row r="1484">
          <cell r="A1484">
            <v>549853</v>
          </cell>
          <cell r="B1484" t="str">
            <v>CGS39 taTP9X le0360</v>
          </cell>
          <cell r="C1484">
            <v>5</v>
          </cell>
        </row>
        <row r="1485">
          <cell r="A1485">
            <v>549854</v>
          </cell>
          <cell r="B1485" t="str">
            <v>Tube Square ERW</v>
          </cell>
          <cell r="C1485">
            <v>90</v>
          </cell>
        </row>
        <row r="1486">
          <cell r="A1486">
            <v>549855</v>
          </cell>
          <cell r="B1486" t="str">
            <v>Cable hole protector</v>
          </cell>
          <cell r="C1486">
            <v>90</v>
          </cell>
        </row>
        <row r="1487">
          <cell r="A1487">
            <v>549859</v>
          </cell>
          <cell r="B1487" t="str">
            <v>Kalendarzyki kpl</v>
          </cell>
          <cell r="C1487">
            <v>5</v>
          </cell>
        </row>
        <row r="1488">
          <cell r="A1488">
            <v>549860</v>
          </cell>
          <cell r="B1488" t="str">
            <v>Bottom Rear Panel Stiffner</v>
          </cell>
          <cell r="C1488">
            <v>90</v>
          </cell>
        </row>
        <row r="1489">
          <cell r="A1489">
            <v>549862</v>
          </cell>
          <cell r="B1489" t="str">
            <v>Clamp Assembly</v>
          </cell>
          <cell r="C1489">
            <v>90</v>
          </cell>
        </row>
        <row r="1490">
          <cell r="A1490">
            <v>549864</v>
          </cell>
          <cell r="B1490" t="str">
            <v>Aldi Nuneaton L&amp;D Headers Large extr</v>
          </cell>
          <cell r="C1490">
            <v>90</v>
          </cell>
        </row>
        <row r="1491">
          <cell r="A1491">
            <v>549866</v>
          </cell>
          <cell r="B1491" t="str">
            <v>CGLS10-52 coS 0070</v>
          </cell>
          <cell r="C1491">
            <v>5</v>
          </cell>
        </row>
        <row r="1492">
          <cell r="A1492">
            <v>549867</v>
          </cell>
          <cell r="B1492" t="str">
            <v>Rear Logo</v>
          </cell>
          <cell r="C1492">
            <v>90</v>
          </cell>
        </row>
        <row r="1493">
          <cell r="A1493">
            <v>549868</v>
          </cell>
          <cell r="B1493" t="str">
            <v>Pallet Four Way</v>
          </cell>
          <cell r="C1493">
            <v>90</v>
          </cell>
        </row>
        <row r="1494">
          <cell r="A1494">
            <v>549869</v>
          </cell>
          <cell r="B1494" t="str">
            <v>Centre floor Hanging Welsh (Reduced) - Ready Meals</v>
          </cell>
          <cell r="C1494">
            <v>60</v>
          </cell>
        </row>
        <row r="1495">
          <cell r="A1495">
            <v>549870</v>
          </cell>
          <cell r="B1495" t="str">
            <v>Bottom Upright Tube</v>
          </cell>
          <cell r="C1495">
            <v>90</v>
          </cell>
        </row>
        <row r="1496">
          <cell r="A1496">
            <v>549871</v>
          </cell>
          <cell r="B1496" t="str">
            <v>Perimeter Signage Welsh (Reduced) - Ready Meals</v>
          </cell>
          <cell r="C1496">
            <v>60</v>
          </cell>
        </row>
        <row r="1497">
          <cell r="A1497">
            <v>549872</v>
          </cell>
          <cell r="B1497" t="str">
            <v>Tech 21 Displays additions</v>
          </cell>
          <cell r="C1497">
            <v>60</v>
          </cell>
        </row>
        <row r="1498">
          <cell r="A1498">
            <v>549873</v>
          </cell>
          <cell r="B1498" t="str">
            <v>Perimeter Signage Welsh (Reduced) -Ready meals</v>
          </cell>
          <cell r="C1498">
            <v>60</v>
          </cell>
        </row>
        <row r="1499">
          <cell r="A1499">
            <v>549874</v>
          </cell>
          <cell r="B1499" t="str">
            <v>Screw cap</v>
          </cell>
          <cell r="C1499">
            <v>90</v>
          </cell>
        </row>
        <row r="1500">
          <cell r="A1500">
            <v>549875</v>
          </cell>
          <cell r="B1500" t="str">
            <v>Screw cap washer</v>
          </cell>
          <cell r="C1500">
            <v>90</v>
          </cell>
        </row>
        <row r="1501">
          <cell r="A1501">
            <v>549885</v>
          </cell>
          <cell r="B1501" t="str">
            <v>PP display300*150</v>
          </cell>
          <cell r="C1501">
            <v>5</v>
          </cell>
        </row>
        <row r="1502">
          <cell r="A1502">
            <v>549886</v>
          </cell>
          <cell r="B1502" t="str">
            <v>PP Display 1200*900 coS</v>
          </cell>
          <cell r="C1502">
            <v>5</v>
          </cell>
        </row>
        <row r="1503">
          <cell r="A1503">
            <v>549887</v>
          </cell>
          <cell r="B1503" t="str">
            <v>Acr 880*130*5mm</v>
          </cell>
          <cell r="C1503">
            <v>5</v>
          </cell>
        </row>
        <row r="1504">
          <cell r="A1504">
            <v>549888</v>
          </cell>
          <cell r="B1504" t="str">
            <v>A4 black frame BBG</v>
          </cell>
          <cell r="C1504">
            <v>5</v>
          </cell>
        </row>
        <row r="1505">
          <cell r="A1505">
            <v>549889</v>
          </cell>
          <cell r="B1505" t="str">
            <v>DBR76 taTP9 le0745</v>
          </cell>
          <cell r="C1505">
            <v>5</v>
          </cell>
        </row>
        <row r="1506">
          <cell r="A1506">
            <v>549890</v>
          </cell>
          <cell r="B1506" t="str">
            <v>HOLDER 100-0090-037 DPS R504415</v>
          </cell>
          <cell r="C1506">
            <v>5</v>
          </cell>
        </row>
        <row r="1507">
          <cell r="A1507">
            <v>549891</v>
          </cell>
          <cell r="B1507" t="str">
            <v>Shutter spring plate</v>
          </cell>
          <cell r="C1507">
            <v>90</v>
          </cell>
        </row>
        <row r="1508">
          <cell r="A1508">
            <v>549892</v>
          </cell>
          <cell r="B1508" t="str">
            <v>Shutter spigot plate</v>
          </cell>
          <cell r="C1508">
            <v>90</v>
          </cell>
        </row>
        <row r="1509">
          <cell r="A1509">
            <v>549893</v>
          </cell>
          <cell r="B1509" t="str">
            <v>Shelf assembly graphic 76x888mm</v>
          </cell>
          <cell r="C1509">
            <v>90</v>
          </cell>
        </row>
        <row r="1510">
          <cell r="A1510">
            <v>549894</v>
          </cell>
          <cell r="B1510" t="str">
            <v>Prototype: Clearblue tray prototype</v>
          </cell>
          <cell r="C1510">
            <v>20</v>
          </cell>
        </row>
        <row r="1511">
          <cell r="A1511">
            <v>549895</v>
          </cell>
          <cell r="B1511" t="str">
            <v>Prototype: Community Notice Board</v>
          </cell>
          <cell r="C1511">
            <v>20</v>
          </cell>
        </row>
        <row r="1512">
          <cell r="A1512">
            <v>549896</v>
          </cell>
          <cell r="B1512" t="str">
            <v>CEP-26-0930</v>
          </cell>
          <cell r="C1512">
            <v>5</v>
          </cell>
        </row>
        <row r="1513">
          <cell r="A1513">
            <v>549897</v>
          </cell>
          <cell r="B1513" t="str">
            <v>CEP-26-1240</v>
          </cell>
          <cell r="C1513">
            <v>5</v>
          </cell>
        </row>
        <row r="1514">
          <cell r="A1514">
            <v>549898</v>
          </cell>
          <cell r="B1514" t="str">
            <v>CEP-26-S21-0930</v>
          </cell>
          <cell r="C1514">
            <v>5</v>
          </cell>
        </row>
        <row r="1515">
          <cell r="A1515">
            <v>549899</v>
          </cell>
          <cell r="B1515" t="str">
            <v>Acrylic POS holder</v>
          </cell>
          <cell r="C1515">
            <v>90</v>
          </cell>
        </row>
        <row r="1516">
          <cell r="A1516">
            <v>549900</v>
          </cell>
          <cell r="B1516" t="str">
            <v>Acrylic POS holder - Large</v>
          </cell>
          <cell r="C1516">
            <v>90</v>
          </cell>
        </row>
        <row r="1517">
          <cell r="A1517">
            <v>549901</v>
          </cell>
          <cell r="B1517" t="str">
            <v>P2 Flush pull handle</v>
          </cell>
          <cell r="C1517">
            <v>90</v>
          </cell>
        </row>
        <row r="1518">
          <cell r="A1518">
            <v>549902</v>
          </cell>
          <cell r="B1518" t="str">
            <v>TK39 coS38 le0600</v>
          </cell>
          <cell r="C1518">
            <v>5</v>
          </cell>
        </row>
        <row r="1519">
          <cell r="A1519">
            <v>549903</v>
          </cell>
          <cell r="B1519" t="str">
            <v>EPOS for KMG Shelf le1162</v>
          </cell>
          <cell r="C1519">
            <v>5</v>
          </cell>
        </row>
        <row r="1520">
          <cell r="A1520">
            <v>549904</v>
          </cell>
          <cell r="B1520" t="str">
            <v>Box Heavy Duty Arm (Tesco)</v>
          </cell>
          <cell r="C1520">
            <v>90</v>
          </cell>
        </row>
        <row r="1521">
          <cell r="A1521">
            <v>549905</v>
          </cell>
          <cell r="B1521" t="str">
            <v>HVB 080-0210-125 R606377</v>
          </cell>
          <cell r="C1521">
            <v>5</v>
          </cell>
        </row>
        <row r="1522">
          <cell r="A1522">
            <v>549906</v>
          </cell>
          <cell r="B1522" t="str">
            <v>HANB  080-0230-65 R606380</v>
          </cell>
          <cell r="C1522">
            <v>5</v>
          </cell>
        </row>
        <row r="1523">
          <cell r="A1523">
            <v>549907</v>
          </cell>
          <cell r="B1523" t="str">
            <v>X-BAR NEXT 50x25 le 1320 TYP 2</v>
          </cell>
          <cell r="C1523">
            <v>5</v>
          </cell>
        </row>
        <row r="1524">
          <cell r="A1524">
            <v>549909</v>
          </cell>
          <cell r="B1524" t="str">
            <v>Cable protector</v>
          </cell>
          <cell r="C1524">
            <v>90</v>
          </cell>
        </row>
        <row r="1525">
          <cell r="A1525">
            <v>549910</v>
          </cell>
          <cell r="B1525" t="str">
            <v>PET-Unterlage 998 x 410</v>
          </cell>
          <cell r="C1525">
            <v>5</v>
          </cell>
        </row>
        <row r="1526">
          <cell r="A1526">
            <v>549911</v>
          </cell>
          <cell r="B1526" t="str">
            <v>Kit of 2 back panels 990x1700m</v>
          </cell>
          <cell r="C1526">
            <v>60</v>
          </cell>
        </row>
        <row r="1527">
          <cell r="A1527">
            <v>549912</v>
          </cell>
          <cell r="B1527" t="str">
            <v>PVC White</v>
          </cell>
          <cell r="C1527">
            <v>90</v>
          </cell>
        </row>
        <row r="1528">
          <cell r="A1528">
            <v>549913</v>
          </cell>
          <cell r="B1528" t="str">
            <v>Box PON Travel FSDU</v>
          </cell>
          <cell r="C1528">
            <v>90</v>
          </cell>
        </row>
        <row r="1529">
          <cell r="A1529">
            <v>549914</v>
          </cell>
          <cell r="B1529" t="str">
            <v>DBR39 coW taTF12 le0280</v>
          </cell>
          <cell r="C1529">
            <v>90</v>
          </cell>
        </row>
        <row r="1530">
          <cell r="A1530">
            <v>549915</v>
          </cell>
          <cell r="B1530" t="str">
            <v>DISPLAY 150-0165-390 R606456</v>
          </cell>
          <cell r="C1530">
            <v>5</v>
          </cell>
        </row>
        <row r="1531">
          <cell r="A1531">
            <v>549916</v>
          </cell>
          <cell r="B1531" t="str">
            <v>DISPLAY 150-0165-490 R606365</v>
          </cell>
          <cell r="C1531">
            <v>5</v>
          </cell>
        </row>
        <row r="1532">
          <cell r="A1532">
            <v>549917</v>
          </cell>
          <cell r="B1532" t="str">
            <v>ALDI End Panel Large (New Logo) - How Many Award W</v>
          </cell>
          <cell r="C1532">
            <v>10</v>
          </cell>
        </row>
        <row r="1533">
          <cell r="A1533">
            <v>549918</v>
          </cell>
          <cell r="B1533" t="str">
            <v>ALDI End Panel Large (New Logo) - Thank you for sh</v>
          </cell>
          <cell r="C1533">
            <v>10</v>
          </cell>
        </row>
        <row r="1534">
          <cell r="A1534">
            <v>549919</v>
          </cell>
          <cell r="B1534" t="str">
            <v>ALDI End Panel Large (New Logo) - Inspiring Childr</v>
          </cell>
          <cell r="C1534">
            <v>10</v>
          </cell>
        </row>
        <row r="1535">
          <cell r="A1535">
            <v>549920</v>
          </cell>
          <cell r="B1535" t="str">
            <v xml:space="preserve">ALDI End Panel Large (New Logo) - NFU </v>
          </cell>
          <cell r="C1535">
            <v>10</v>
          </cell>
        </row>
        <row r="1536">
          <cell r="A1536">
            <v>549921</v>
          </cell>
          <cell r="B1536" t="str">
            <v>ALDI End Panel Large (New Logo) - Welcome Home</v>
          </cell>
          <cell r="C1536">
            <v>10</v>
          </cell>
        </row>
        <row r="1537">
          <cell r="A1537">
            <v>549922</v>
          </cell>
          <cell r="B1537" t="str">
            <v>ALDI End Panel Large (New Logo) - Win £100</v>
          </cell>
          <cell r="C1537">
            <v>10</v>
          </cell>
        </row>
        <row r="1538">
          <cell r="A1538">
            <v>549923</v>
          </cell>
          <cell r="B1538" t="str">
            <v>ALDI End Panel Large (New Logo) - Proud of our rel</v>
          </cell>
          <cell r="C1538">
            <v>10</v>
          </cell>
        </row>
        <row r="1539">
          <cell r="A1539">
            <v>549924</v>
          </cell>
          <cell r="B1539" t="str">
            <v>ALDI End Panel Large (New Logo) - Specialbuys</v>
          </cell>
          <cell r="C1539">
            <v>10</v>
          </cell>
        </row>
        <row r="1540">
          <cell r="A1540">
            <v>549925</v>
          </cell>
          <cell r="B1540" t="str">
            <v>ALDI End Panel Large (New Logo) - Red Tractor Appr</v>
          </cell>
          <cell r="C1540">
            <v>10</v>
          </cell>
        </row>
        <row r="1541">
          <cell r="A1541">
            <v>549926</v>
          </cell>
          <cell r="B1541" t="str">
            <v>ALDI End Panel Large (New Logo) - 100% Bristish Mi</v>
          </cell>
          <cell r="C1541">
            <v>10</v>
          </cell>
        </row>
        <row r="1542">
          <cell r="A1542">
            <v>549927</v>
          </cell>
          <cell r="B1542" t="str">
            <v>ALDI End Panel Large (New Logo) - Championing GB Q</v>
          </cell>
          <cell r="C1542">
            <v>10</v>
          </cell>
        </row>
        <row r="1543">
          <cell r="A1543">
            <v>549928</v>
          </cell>
          <cell r="B1543" t="str">
            <v>ALDI End Panel Large (New Logo) - TCT</v>
          </cell>
          <cell r="C1543">
            <v>10</v>
          </cell>
        </row>
        <row r="1544">
          <cell r="A1544">
            <v>549929</v>
          </cell>
          <cell r="B1544" t="str">
            <v xml:space="preserve">ALDI Lateral End Small (New Logo) - Welcome Home </v>
          </cell>
          <cell r="C1544">
            <v>10</v>
          </cell>
        </row>
        <row r="1545">
          <cell r="A1545">
            <v>549930</v>
          </cell>
          <cell r="B1545" t="str">
            <v xml:space="preserve">ALDI Lateral End Small (New Logo) - NFU </v>
          </cell>
          <cell r="C1545">
            <v>10</v>
          </cell>
        </row>
        <row r="1546">
          <cell r="A1546">
            <v>549931</v>
          </cell>
          <cell r="B1546" t="str">
            <v xml:space="preserve">ALDI Lateral End Small (New Logo) - Award Winning </v>
          </cell>
          <cell r="C1546">
            <v>10</v>
          </cell>
        </row>
        <row r="1547">
          <cell r="A1547">
            <v>549932</v>
          </cell>
          <cell r="B1547" t="str">
            <v>ALDI Lateral End Small (New Logo) - Mamia Award… A</v>
          </cell>
          <cell r="C1547">
            <v>10</v>
          </cell>
        </row>
        <row r="1548">
          <cell r="A1548">
            <v>549933</v>
          </cell>
          <cell r="B1548" t="str">
            <v xml:space="preserve">ALDI Lateral End Small (New Logo) - Thank You for </v>
          </cell>
          <cell r="C1548">
            <v>10</v>
          </cell>
        </row>
        <row r="1549">
          <cell r="A1549">
            <v>549934</v>
          </cell>
          <cell r="B1549" t="str">
            <v>ALDI Lateral End Small (New Logo) - Win £100</v>
          </cell>
          <cell r="C1549">
            <v>10</v>
          </cell>
        </row>
        <row r="1550">
          <cell r="A1550">
            <v>549935</v>
          </cell>
          <cell r="B1550" t="str">
            <v>ALDI Lateral End Small (New Logo) - Inspiring Chil</v>
          </cell>
          <cell r="C1550">
            <v>10</v>
          </cell>
        </row>
        <row r="1551">
          <cell r="A1551">
            <v>549936</v>
          </cell>
          <cell r="B1551" t="str">
            <v>ALDI Lateral End Small (New Logo) - Proud Relation</v>
          </cell>
          <cell r="C1551">
            <v>10</v>
          </cell>
        </row>
        <row r="1552">
          <cell r="A1552">
            <v>549937</v>
          </cell>
          <cell r="B1552" t="str">
            <v>ALDI Lateral End Small (New Logo) - Specialbuys</v>
          </cell>
          <cell r="C1552">
            <v>10</v>
          </cell>
        </row>
        <row r="1553">
          <cell r="A1553">
            <v>549938</v>
          </cell>
          <cell r="B1553" t="str">
            <v>ALDI Lateral End Small (New Logo) - Red Tractor Ap</v>
          </cell>
          <cell r="C1553">
            <v>10</v>
          </cell>
        </row>
        <row r="1554">
          <cell r="A1554">
            <v>549939</v>
          </cell>
          <cell r="B1554" t="str">
            <v xml:space="preserve">ALDI Lateral End Small (New Logo) - 100% Bristish </v>
          </cell>
          <cell r="C1554">
            <v>10</v>
          </cell>
        </row>
        <row r="1555">
          <cell r="A1555">
            <v>549940</v>
          </cell>
          <cell r="B1555" t="str">
            <v>ALDI Lateral End Small (New Logo) - Championing GB</v>
          </cell>
          <cell r="C1555">
            <v>10</v>
          </cell>
        </row>
        <row r="1556">
          <cell r="A1556">
            <v>549941</v>
          </cell>
          <cell r="B1556" t="str">
            <v>ALDI Lateral End Small (New Logo) - TCT</v>
          </cell>
          <cell r="C1556">
            <v>10</v>
          </cell>
        </row>
        <row r="1557">
          <cell r="A1557">
            <v>549942</v>
          </cell>
          <cell r="B1557" t="str">
            <v>DBB-U 210-0100 R202732</v>
          </cell>
          <cell r="C1557">
            <v>5</v>
          </cell>
        </row>
        <row r="1558">
          <cell r="A1558">
            <v>549943</v>
          </cell>
          <cell r="B1558" t="str">
            <v>Cerc STC</v>
          </cell>
          <cell r="C1558">
            <v>5</v>
          </cell>
        </row>
        <row r="1559">
          <cell r="A1559">
            <v>549944</v>
          </cell>
          <cell r="B1559" t="str">
            <v>OBRT+ le0990</v>
          </cell>
          <cell r="C1559">
            <v>5</v>
          </cell>
        </row>
        <row r="1560">
          <cell r="A1560">
            <v>549946</v>
          </cell>
          <cell r="B1560" t="str">
            <v xml:space="preserve">11.5mm Open/Close Bush </v>
          </cell>
          <cell r="C1560">
            <v>90</v>
          </cell>
        </row>
        <row r="1561">
          <cell r="A1561">
            <v>549947</v>
          </cell>
          <cell r="B1561" t="str">
            <v>DBGTV30 150-0150 KIT D</v>
          </cell>
          <cell r="C1561">
            <v>5</v>
          </cell>
        </row>
        <row r="1562">
          <cell r="A1562">
            <v>549948</v>
          </cell>
          <cell r="B1562" t="str">
            <v>DBGTV30 150-0150 KIT F</v>
          </cell>
          <cell r="C1562">
            <v>5</v>
          </cell>
        </row>
        <row r="1563">
          <cell r="A1563">
            <v>549949</v>
          </cell>
          <cell r="B1563" t="str">
            <v>Strap line</v>
          </cell>
          <cell r="C1563">
            <v>90</v>
          </cell>
        </row>
        <row r="1564">
          <cell r="A1564">
            <v>549950</v>
          </cell>
          <cell r="B1564" t="str">
            <v>Prototype: 5 facing T&amp;F Venus display</v>
          </cell>
          <cell r="C1564">
            <v>20</v>
          </cell>
        </row>
        <row r="1565">
          <cell r="A1565">
            <v>549951</v>
          </cell>
          <cell r="B1565" t="str">
            <v>Prototype: 5 facing T&amp;F Gillette display</v>
          </cell>
          <cell r="C1565">
            <v>20</v>
          </cell>
        </row>
        <row r="1566">
          <cell r="A1566">
            <v>549952</v>
          </cell>
          <cell r="B1566" t="str">
            <v>DBGTV30 150-0150 KIT</v>
          </cell>
          <cell r="C1566">
            <v>5</v>
          </cell>
        </row>
        <row r="1567">
          <cell r="A1567">
            <v>549954</v>
          </cell>
          <cell r="B1567" t="str">
            <v>Printed logo</v>
          </cell>
          <cell r="C1567">
            <v>90</v>
          </cell>
        </row>
        <row r="1568">
          <cell r="A1568">
            <v>549955</v>
          </cell>
          <cell r="B1568" t="str">
            <v>BM400-072,5TcoW-RF R301807</v>
          </cell>
          <cell r="C1568">
            <v>5</v>
          </cell>
        </row>
        <row r="1569">
          <cell r="A1569">
            <v>549960</v>
          </cell>
          <cell r="B1569" t="str">
            <v>GaleniCare – Display Sandoz (Germany)</v>
          </cell>
          <cell r="C1569">
            <v>60</v>
          </cell>
        </row>
        <row r="1570">
          <cell r="A1570">
            <v>549962</v>
          </cell>
          <cell r="B1570" t="str">
            <v>Printed logo</v>
          </cell>
          <cell r="C1570">
            <v>90</v>
          </cell>
        </row>
        <row r="1571">
          <cell r="A1571">
            <v>549963</v>
          </cell>
          <cell r="B1571" t="str">
            <v>Box Square Graphic Acrylic</v>
          </cell>
          <cell r="C1571">
            <v>90</v>
          </cell>
        </row>
        <row r="1572">
          <cell r="A1572">
            <v>549964</v>
          </cell>
          <cell r="B1572" t="str">
            <v>DBE-U 076-0106-40  R202604</v>
          </cell>
          <cell r="C1572">
            <v>5</v>
          </cell>
        </row>
        <row r="1573">
          <cell r="A1573">
            <v>549966</v>
          </cell>
          <cell r="B1573" t="str">
            <v>DBE-U 076-0106-40  R202605</v>
          </cell>
          <cell r="C1573">
            <v>5</v>
          </cell>
        </row>
        <row r="1574">
          <cell r="A1574">
            <v>549967</v>
          </cell>
          <cell r="B1574" t="str">
            <v>DBE-U 076-0106-40  R202606</v>
          </cell>
          <cell r="C1574">
            <v>5</v>
          </cell>
        </row>
        <row r="1575">
          <cell r="A1575">
            <v>549968</v>
          </cell>
          <cell r="B1575" t="str">
            <v>DBE-U 106-0150-40 R202607</v>
          </cell>
          <cell r="C1575">
            <v>5</v>
          </cell>
        </row>
        <row r="1576">
          <cell r="A1576">
            <v>549969</v>
          </cell>
          <cell r="B1576" t="str">
            <v>DBE-U 106-0150-40 R202608</v>
          </cell>
          <cell r="C1576">
            <v>5</v>
          </cell>
        </row>
        <row r="1577">
          <cell r="A1577">
            <v>549970</v>
          </cell>
          <cell r="B1577" t="str">
            <v>DBE-U 106-0150-40 R202609</v>
          </cell>
          <cell r="C1577">
            <v>5</v>
          </cell>
        </row>
        <row r="1578">
          <cell r="A1578">
            <v>549971</v>
          </cell>
          <cell r="B1578" t="str">
            <v>DBE-U 106-0150-40 R202636</v>
          </cell>
          <cell r="C1578">
            <v>5</v>
          </cell>
        </row>
        <row r="1579">
          <cell r="A1579">
            <v>549972</v>
          </cell>
          <cell r="B1579" t="str">
            <v>DBE-U 106-0150-40 R202637</v>
          </cell>
          <cell r="C1579">
            <v>5</v>
          </cell>
        </row>
        <row r="1580">
          <cell r="A1580">
            <v>549974</v>
          </cell>
          <cell r="B1580" t="str">
            <v>DBE-U 106-0150-40 R202638</v>
          </cell>
          <cell r="C1580">
            <v>5</v>
          </cell>
        </row>
        <row r="1581">
          <cell r="A1581">
            <v>549976</v>
          </cell>
          <cell r="B1581" t="str">
            <v>DBE-U 106-0150-40 R202737</v>
          </cell>
          <cell r="C1581">
            <v>5</v>
          </cell>
        </row>
        <row r="1582">
          <cell r="A1582">
            <v>549977</v>
          </cell>
          <cell r="B1582" t="str">
            <v>Lens (machined only)</v>
          </cell>
          <cell r="C1582">
            <v>90</v>
          </cell>
        </row>
        <row r="1583">
          <cell r="A1583">
            <v>549978</v>
          </cell>
          <cell r="B1583" t="str">
            <v>OFRKB3 coS10 taTTM25 le1230</v>
          </cell>
          <cell r="C1583">
            <v>5</v>
          </cell>
        </row>
        <row r="1584">
          <cell r="A1584">
            <v>549979</v>
          </cell>
          <cell r="B1584" t="str">
            <v>DBE-U 106-0150-40 R202738</v>
          </cell>
          <cell r="C1584">
            <v>5</v>
          </cell>
        </row>
        <row r="1585">
          <cell r="A1585">
            <v>549980</v>
          </cell>
          <cell r="B1585" t="str">
            <v>Header rear panel weld assembl</v>
          </cell>
          <cell r="C1585">
            <v>90</v>
          </cell>
        </row>
        <row r="1586">
          <cell r="A1586">
            <v>549982</v>
          </cell>
          <cell r="B1586" t="str">
            <v>DBE-U 106-0150-40 R202739</v>
          </cell>
          <cell r="C1586">
            <v>5</v>
          </cell>
        </row>
        <row r="1587">
          <cell r="A1587">
            <v>549983</v>
          </cell>
          <cell r="B1587" t="str">
            <v>DBE-U 106-0150-40 R202740</v>
          </cell>
          <cell r="C1587">
            <v>5</v>
          </cell>
        </row>
        <row r="1588">
          <cell r="A1588">
            <v>549984</v>
          </cell>
          <cell r="B1588" t="str">
            <v>Totem clamp</v>
          </cell>
          <cell r="C1588">
            <v>90</v>
          </cell>
        </row>
        <row r="1589">
          <cell r="A1589">
            <v>549985</v>
          </cell>
          <cell r="B1589" t="str">
            <v>AVD 440-150-150 R101189</v>
          </cell>
          <cell r="C1589">
            <v>5</v>
          </cell>
        </row>
        <row r="1590">
          <cell r="A1590">
            <v>549986</v>
          </cell>
          <cell r="B1590" t="str">
            <v>Acrylic Clear Extruded</v>
          </cell>
          <cell r="C1590">
            <v>90</v>
          </cell>
        </row>
        <row r="1591">
          <cell r="A1591">
            <v>549987</v>
          </cell>
          <cell r="B1591" t="str">
            <v>Base (machined only)</v>
          </cell>
          <cell r="C1591">
            <v>90</v>
          </cell>
        </row>
        <row r="1592">
          <cell r="A1592">
            <v>549988</v>
          </cell>
          <cell r="B1592" t="str">
            <v>Acrylic Clear Extruded</v>
          </cell>
          <cell r="C1592">
            <v>90</v>
          </cell>
        </row>
        <row r="1593">
          <cell r="A1593">
            <v>549990</v>
          </cell>
          <cell r="B1593" t="str">
            <v>OFC40 taTF19 le1160</v>
          </cell>
          <cell r="C1593">
            <v>5</v>
          </cell>
        </row>
        <row r="1594">
          <cell r="A1594">
            <v>549992</v>
          </cell>
          <cell r="B1594" t="str">
            <v>OFC40 taTP19 le0560</v>
          </cell>
          <cell r="C1594">
            <v>5</v>
          </cell>
        </row>
        <row r="1595">
          <cell r="A1595">
            <v>549995</v>
          </cell>
          <cell r="B1595" t="str">
            <v>Totem graphic</v>
          </cell>
          <cell r="C1595">
            <v>90</v>
          </cell>
        </row>
        <row r="1596">
          <cell r="A1596">
            <v>549997</v>
          </cell>
          <cell r="B1596" t="str">
            <v>Totem printed logo</v>
          </cell>
          <cell r="C1596">
            <v>90</v>
          </cell>
        </row>
        <row r="1597">
          <cell r="A1597">
            <v>549998</v>
          </cell>
          <cell r="B1597" t="str">
            <v>Acrylic Black Cast</v>
          </cell>
          <cell r="C1597">
            <v>90</v>
          </cell>
        </row>
        <row r="1598">
          <cell r="A1598">
            <v>549999</v>
          </cell>
          <cell r="B1598" t="str">
            <v>Facer 455 + Riser Ral7015+ Riser Tampo</v>
          </cell>
          <cell r="C1598">
            <v>5</v>
          </cell>
        </row>
        <row r="1599">
          <cell r="A1599">
            <v>550000</v>
          </cell>
          <cell r="B1599" t="str">
            <v>Mu-Max585-110/250 P-A 2x8N 1M A6</v>
          </cell>
          <cell r="C1599">
            <v>5</v>
          </cell>
        </row>
        <row r="1600">
          <cell r="A1600">
            <v>550004</v>
          </cell>
          <cell r="B1600" t="str">
            <v>iShelf Motion</v>
          </cell>
          <cell r="C1600">
            <v>5</v>
          </cell>
        </row>
        <row r="1601">
          <cell r="A1601">
            <v>550005</v>
          </cell>
          <cell r="B1601" t="str">
            <v>iDiS Adv 10" coS</v>
          </cell>
          <cell r="C1601">
            <v>60</v>
          </cell>
        </row>
        <row r="1602">
          <cell r="A1602">
            <v>550006</v>
          </cell>
          <cell r="B1602" t="str">
            <v>iDis Tab 10.1" coS</v>
          </cell>
          <cell r="C1602">
            <v>90</v>
          </cell>
        </row>
        <row r="1603">
          <cell r="A1603">
            <v>550007</v>
          </cell>
          <cell r="B1603" t="str">
            <v>iDis SB coSilver</v>
          </cell>
          <cell r="C1603">
            <v>5</v>
          </cell>
        </row>
        <row r="1604">
          <cell r="A1604">
            <v>550008</v>
          </cell>
          <cell r="B1604" t="str">
            <v>TPL-U 035-070 DPS R202513</v>
          </cell>
          <cell r="C1604">
            <v>5</v>
          </cell>
        </row>
        <row r="1605">
          <cell r="A1605">
            <v>550009</v>
          </cell>
          <cell r="B1605" t="str">
            <v>iDis SB Ishelf coSilver</v>
          </cell>
          <cell r="C1605">
            <v>5</v>
          </cell>
        </row>
        <row r="1606">
          <cell r="A1606">
            <v>550010</v>
          </cell>
          <cell r="B1606" t="str">
            <v>iDis FSS coBlack</v>
          </cell>
          <cell r="C1606">
            <v>5</v>
          </cell>
        </row>
        <row r="1607">
          <cell r="A1607">
            <v>550011</v>
          </cell>
          <cell r="B1607" t="str">
            <v xml:space="preserve">FSL ID </v>
          </cell>
          <cell r="C1607">
            <v>80</v>
          </cell>
        </row>
        <row r="1608">
          <cell r="A1608">
            <v>550012</v>
          </cell>
          <cell r="B1608" t="str">
            <v>Logo Diffuser</v>
          </cell>
          <cell r="C1608">
            <v>90</v>
          </cell>
        </row>
        <row r="1609">
          <cell r="A1609">
            <v>550013</v>
          </cell>
          <cell r="B1609" t="str">
            <v>X-Bar25x70-1000A RAL7021 R101215</v>
          </cell>
          <cell r="C1609">
            <v>5</v>
          </cell>
        </row>
        <row r="1610">
          <cell r="A1610">
            <v>550015</v>
          </cell>
          <cell r="B1610" t="str">
            <v>BM400-140,0ScoBriliantRed-NF R202746</v>
          </cell>
          <cell r="C1610">
            <v>5</v>
          </cell>
        </row>
        <row r="1611">
          <cell r="A1611">
            <v>550017</v>
          </cell>
          <cell r="B1611" t="str">
            <v>BM400-170,0ScoBriliantRed-NF R202745</v>
          </cell>
          <cell r="C1611">
            <v>5</v>
          </cell>
        </row>
        <row r="1612">
          <cell r="A1612">
            <v>550019</v>
          </cell>
          <cell r="B1612" t="str">
            <v>ScaleHolder 470x470x475 RAL7021 R101216</v>
          </cell>
          <cell r="C1612">
            <v>5</v>
          </cell>
        </row>
        <row r="1613">
          <cell r="A1613">
            <v>550022</v>
          </cell>
          <cell r="B1613" t="str">
            <v>Frame + lens (laser)</v>
          </cell>
          <cell r="C1613">
            <v>90</v>
          </cell>
        </row>
        <row r="1614">
          <cell r="A1614">
            <v>550024</v>
          </cell>
          <cell r="B1614" t="str">
            <v>OPS-50 700x1245</v>
          </cell>
          <cell r="C1614">
            <v>80</v>
          </cell>
        </row>
        <row r="1615">
          <cell r="A1615">
            <v>550025</v>
          </cell>
          <cell r="B1615" t="str">
            <v>OPS-50 500x1245</v>
          </cell>
          <cell r="C1615">
            <v>80</v>
          </cell>
        </row>
        <row r="1616">
          <cell r="A1616">
            <v>550026</v>
          </cell>
          <cell r="B1616" t="str">
            <v>Tesco Bakery Guarantee New Vinyl 520</v>
          </cell>
          <cell r="C1616">
            <v>5</v>
          </cell>
        </row>
        <row r="1617">
          <cell r="A1617">
            <v>550027</v>
          </cell>
          <cell r="B1617" t="str">
            <v>Bakery Tile Raffa New 3m x 15m</v>
          </cell>
          <cell r="C1617">
            <v>5</v>
          </cell>
        </row>
        <row r="1618">
          <cell r="A1618">
            <v>550028</v>
          </cell>
          <cell r="B1618" t="str">
            <v>Tesco Bakery Guarantee New Vinyl 720</v>
          </cell>
          <cell r="C1618">
            <v>5</v>
          </cell>
        </row>
        <row r="1619">
          <cell r="A1619">
            <v>550029</v>
          </cell>
          <cell r="B1619" t="str">
            <v>Prototype: LIDL TRIANGLE 16-06-015</v>
          </cell>
          <cell r="C1619">
            <v>20</v>
          </cell>
        </row>
        <row r="1620">
          <cell r="A1620">
            <v>550030</v>
          </cell>
          <cell r="B1620" t="str">
            <v>Prototype: Basket stand concep</v>
          </cell>
          <cell r="C1620">
            <v>20</v>
          </cell>
        </row>
        <row r="1621">
          <cell r="A1621">
            <v>550031</v>
          </cell>
          <cell r="B1621" t="str">
            <v>PET datastrip 510*36mm, label</v>
          </cell>
          <cell r="C1621">
            <v>5</v>
          </cell>
        </row>
        <row r="1622">
          <cell r="A1622">
            <v>550032</v>
          </cell>
          <cell r="B1622" t="str">
            <v>Acr coS 225*350*8</v>
          </cell>
          <cell r="C1622">
            <v>5</v>
          </cell>
        </row>
        <row r="1623">
          <cell r="A1623">
            <v>550039</v>
          </cell>
          <cell r="B1623" t="str">
            <v>T-Divider le0385</v>
          </cell>
          <cell r="C1623">
            <v>5</v>
          </cell>
        </row>
        <row r="1624">
          <cell r="A1624">
            <v>550041</v>
          </cell>
          <cell r="B1624" t="str">
            <v>DBR30 coS TP25 le1000</v>
          </cell>
          <cell r="C1624">
            <v>5</v>
          </cell>
        </row>
        <row r="1625">
          <cell r="A1625">
            <v>550042</v>
          </cell>
          <cell r="B1625" t="str">
            <v>DBR30 coW TP25 le1000</v>
          </cell>
          <cell r="C1625">
            <v>5</v>
          </cell>
        </row>
        <row r="1626">
          <cell r="A1626">
            <v>550044</v>
          </cell>
          <cell r="B1626" t="str">
            <v>DBGTV30 150-0150 KIT</v>
          </cell>
          <cell r="C1626">
            <v>5</v>
          </cell>
        </row>
        <row r="1627">
          <cell r="A1627">
            <v>550046</v>
          </cell>
          <cell r="B1627" t="str">
            <v>Perimeter Signage Ready steady pack NEW LOGO (ALI)</v>
          </cell>
          <cell r="C1627">
            <v>60</v>
          </cell>
        </row>
        <row r="1628">
          <cell r="A1628">
            <v>550047</v>
          </cell>
          <cell r="B1628" t="str">
            <v>Perimeter Signage Pack your Savings NEW LOGO (ALI)</v>
          </cell>
          <cell r="C1628">
            <v>60</v>
          </cell>
        </row>
        <row r="1629">
          <cell r="A1629">
            <v>550048</v>
          </cell>
          <cell r="B1629" t="str">
            <v>BOX Elmex OFFs R100996</v>
          </cell>
          <cell r="C1629">
            <v>5</v>
          </cell>
        </row>
        <row r="1630">
          <cell r="A1630">
            <v>550050</v>
          </cell>
          <cell r="B1630" t="str">
            <v>Acr 332*210*50*2 WP</v>
          </cell>
          <cell r="C1630">
            <v>5</v>
          </cell>
        </row>
        <row r="1631">
          <cell r="A1631">
            <v>550053</v>
          </cell>
          <cell r="B1631" t="str">
            <v>CEP-26-S21-1240</v>
          </cell>
          <cell r="C1631">
            <v>5</v>
          </cell>
        </row>
        <row r="1632">
          <cell r="A1632">
            <v>550054</v>
          </cell>
          <cell r="B1632" t="str">
            <v>Tech 21 (re-worked unit)</v>
          </cell>
          <cell r="C1632">
            <v>20</v>
          </cell>
        </row>
        <row r="1633">
          <cell r="A1633">
            <v>550055</v>
          </cell>
          <cell r="B1633" t="str">
            <v>Top Lens</v>
          </cell>
          <cell r="C1633">
            <v>90</v>
          </cell>
        </row>
        <row r="1634">
          <cell r="A1634">
            <v>550056</v>
          </cell>
          <cell r="B1634" t="str">
            <v>ALDI End Panel Large (New Logo) How Many Award Winners</v>
          </cell>
          <cell r="C1634">
            <v>60</v>
          </cell>
        </row>
        <row r="1635">
          <cell r="A1635">
            <v>550057</v>
          </cell>
          <cell r="B1635" t="str">
            <v>ALDI End Panel Large (New Logo) Thank you for Shopping</v>
          </cell>
          <cell r="C1635">
            <v>5</v>
          </cell>
        </row>
        <row r="1636">
          <cell r="A1636">
            <v>550058</v>
          </cell>
          <cell r="B1636" t="str">
            <v>Service Header Frame (in 7016 Anthracite)</v>
          </cell>
          <cell r="C1636">
            <v>80</v>
          </cell>
        </row>
        <row r="1637">
          <cell r="A1637">
            <v>550059</v>
          </cell>
          <cell r="B1637" t="str">
            <v>ALDI End Panel Large (New Logo) Inspiring Children</v>
          </cell>
          <cell r="C1637">
            <v>5</v>
          </cell>
        </row>
        <row r="1638">
          <cell r="A1638">
            <v>550060</v>
          </cell>
          <cell r="B1638" t="str">
            <v>PETG Clear Anti-Reflective</v>
          </cell>
          <cell r="C1638">
            <v>90</v>
          </cell>
        </row>
        <row r="1639">
          <cell r="A1639">
            <v>550061</v>
          </cell>
          <cell r="B1639" t="str">
            <v>ALDI End Panel Large (New Logo</v>
          </cell>
          <cell r="C1639">
            <v>5</v>
          </cell>
        </row>
        <row r="1640">
          <cell r="A1640">
            <v>550062</v>
          </cell>
          <cell r="B1640" t="str">
            <v>ALDI End Panel Large (New Logo) Welcome Home</v>
          </cell>
          <cell r="C1640">
            <v>5</v>
          </cell>
        </row>
        <row r="1641">
          <cell r="A1641">
            <v>550063</v>
          </cell>
          <cell r="B1641" t="str">
            <v>Full size Mesh try table (in 7016 Anthracite)</v>
          </cell>
          <cell r="C1641">
            <v>60</v>
          </cell>
        </row>
        <row r="1642">
          <cell r="A1642">
            <v>550064</v>
          </cell>
          <cell r="B1642" t="str">
            <v>ALDI End Panel Large (New Logo) Win £100</v>
          </cell>
          <cell r="C1642">
            <v>5</v>
          </cell>
        </row>
        <row r="1643">
          <cell r="A1643">
            <v>550065</v>
          </cell>
          <cell r="B1643" t="str">
            <v>½ mod try table (in 7016 Anthracite)</v>
          </cell>
          <cell r="C1643">
            <v>60</v>
          </cell>
        </row>
        <row r="1644">
          <cell r="A1644">
            <v>550066</v>
          </cell>
          <cell r="B1644" t="str">
            <v>ALDI End Panel Large (New Logo) Proud of our relationship</v>
          </cell>
          <cell r="C1644">
            <v>5</v>
          </cell>
        </row>
        <row r="1645">
          <cell r="A1645">
            <v>550067</v>
          </cell>
          <cell r="B1645" t="str">
            <v>Top POS Holder (machined only)</v>
          </cell>
          <cell r="C1645">
            <v>90</v>
          </cell>
        </row>
        <row r="1646">
          <cell r="A1646">
            <v>550068</v>
          </cell>
          <cell r="B1646" t="str">
            <v>ALDI End Panel Large (New Logo) Specialbuys</v>
          </cell>
          <cell r="C1646">
            <v>5</v>
          </cell>
        </row>
        <row r="1647">
          <cell r="A1647">
            <v>550069</v>
          </cell>
          <cell r="B1647" t="str">
            <v>DBR39 KIT</v>
          </cell>
          <cell r="C1647">
            <v>5</v>
          </cell>
        </row>
        <row r="1648">
          <cell r="A1648">
            <v>550071</v>
          </cell>
          <cell r="B1648" t="str">
            <v>ALDI End Panel Large (New Logo) Red Tractor Approved</v>
          </cell>
          <cell r="C1648">
            <v>5</v>
          </cell>
        </row>
        <row r="1649">
          <cell r="A1649">
            <v>550072</v>
          </cell>
          <cell r="B1649" t="str">
            <v>B1-Catch base-1250 RAL9001</v>
          </cell>
          <cell r="C1649">
            <v>5</v>
          </cell>
        </row>
        <row r="1650">
          <cell r="A1650">
            <v>550073</v>
          </cell>
          <cell r="B1650" t="str">
            <v>PETG Clear Anti-Reflective</v>
          </cell>
          <cell r="C1650">
            <v>90</v>
          </cell>
        </row>
        <row r="1651">
          <cell r="A1651">
            <v>550075</v>
          </cell>
          <cell r="B1651" t="str">
            <v>Box TPD2 Shelf Assembly 1810W</v>
          </cell>
          <cell r="C1651">
            <v>90</v>
          </cell>
        </row>
        <row r="1652">
          <cell r="A1652">
            <v>550076</v>
          </cell>
          <cell r="B1652" t="str">
            <v>ALDI End Panel Large (New Logo) 100% British Milk</v>
          </cell>
          <cell r="C1652">
            <v>5</v>
          </cell>
        </row>
        <row r="1653">
          <cell r="A1653">
            <v>550078</v>
          </cell>
          <cell r="B1653" t="str">
            <v>ALDI End Panel Large (New Logo) Championing GB Quality</v>
          </cell>
          <cell r="C1653">
            <v>5</v>
          </cell>
        </row>
        <row r="1654">
          <cell r="A1654">
            <v>550079</v>
          </cell>
          <cell r="B1654" t="str">
            <v>ALDI End Panel Large (New Logo</v>
          </cell>
          <cell r="C1654">
            <v>5</v>
          </cell>
        </row>
        <row r="1655">
          <cell r="A1655">
            <v>550080</v>
          </cell>
          <cell r="B1655" t="str">
            <v>ALDI Lateral End Small (New Logo) Welcome Home</v>
          </cell>
          <cell r="C1655">
            <v>5</v>
          </cell>
        </row>
        <row r="1656">
          <cell r="A1656">
            <v>550081</v>
          </cell>
          <cell r="B1656" t="str">
            <v>ALDI Lateral End Small (New Logo) NFU</v>
          </cell>
          <cell r="C1656">
            <v>5</v>
          </cell>
        </row>
        <row r="1657">
          <cell r="A1657">
            <v>550083</v>
          </cell>
          <cell r="B1657" t="str">
            <v>ALDI Lateral End Small (New Logo) Award Winning Wines</v>
          </cell>
          <cell r="C1657">
            <v>5</v>
          </cell>
        </row>
        <row r="1658">
          <cell r="A1658">
            <v>550084</v>
          </cell>
          <cell r="B1658" t="str">
            <v>ALDI Lateral End Small (New Logo) Mamia Award Aldi Prices</v>
          </cell>
          <cell r="C1658">
            <v>80</v>
          </cell>
        </row>
        <row r="1659">
          <cell r="A1659">
            <v>550087</v>
          </cell>
          <cell r="B1659" t="str">
            <v>PETG Clear Anti-Reflective</v>
          </cell>
          <cell r="C1659">
            <v>90</v>
          </cell>
        </row>
        <row r="1660">
          <cell r="A1660">
            <v>550088</v>
          </cell>
          <cell r="B1660" t="str">
            <v>ALDI Lateral End Small (New Logo) Thank you for Shopping</v>
          </cell>
          <cell r="C1660">
            <v>5</v>
          </cell>
        </row>
        <row r="1661">
          <cell r="A1661">
            <v>550090</v>
          </cell>
          <cell r="B1661" t="str">
            <v>ALDI Lateral End Small (New Logo) Win £100</v>
          </cell>
          <cell r="C1661">
            <v>5</v>
          </cell>
        </row>
        <row r="1662">
          <cell r="A1662">
            <v>550091</v>
          </cell>
          <cell r="B1662" t="str">
            <v>ALDI Lateral End Small (New Logo) Inspiring Children</v>
          </cell>
          <cell r="C1662">
            <v>5</v>
          </cell>
        </row>
        <row r="1663">
          <cell r="A1663">
            <v>550092</v>
          </cell>
          <cell r="B1663" t="str">
            <v>HIPS White Matt/Gloss PE film</v>
          </cell>
          <cell r="C1663">
            <v>10</v>
          </cell>
        </row>
        <row r="1664">
          <cell r="A1664">
            <v>550093</v>
          </cell>
          <cell r="B1664" t="str">
            <v>ALDI Lateral End Small (New Logo) Proud Relationship</v>
          </cell>
          <cell r="C1664">
            <v>5</v>
          </cell>
        </row>
        <row r="1665">
          <cell r="A1665">
            <v>550095</v>
          </cell>
          <cell r="B1665" t="str">
            <v>ALDI Lateral End Small (New Logo) Specialbuys</v>
          </cell>
          <cell r="C1665">
            <v>5</v>
          </cell>
        </row>
        <row r="1666">
          <cell r="A1666">
            <v>550096</v>
          </cell>
          <cell r="B1666" t="str">
            <v>ALDI Lateral End Small (New Logo) Red Tractor Approved</v>
          </cell>
          <cell r="C1666">
            <v>5</v>
          </cell>
        </row>
        <row r="1667">
          <cell r="A1667">
            <v>550097</v>
          </cell>
          <cell r="B1667" t="str">
            <v>Acrylic - Opal SETA LED</v>
          </cell>
          <cell r="C1667">
            <v>90</v>
          </cell>
        </row>
        <row r="1668">
          <cell r="A1668">
            <v>550098</v>
          </cell>
          <cell r="B1668" t="str">
            <v>shelf top 1810W x 10d</v>
          </cell>
          <cell r="C1668">
            <v>90</v>
          </cell>
        </row>
        <row r="1669">
          <cell r="A1669">
            <v>550099</v>
          </cell>
          <cell r="B1669" t="str">
            <v>ALDI Lateral End Small (New Logo) 100% British Milk</v>
          </cell>
          <cell r="C1669">
            <v>5</v>
          </cell>
        </row>
        <row r="1670">
          <cell r="A1670">
            <v>550100</v>
          </cell>
          <cell r="B1670" t="str">
            <v>ALDI Lateral End Small (New Lo</v>
          </cell>
          <cell r="C1670">
            <v>5</v>
          </cell>
        </row>
        <row r="1671">
          <cell r="A1671">
            <v>550101</v>
          </cell>
          <cell r="B1671" t="str">
            <v>TPL-U 039-0170,5 DPS R202745</v>
          </cell>
          <cell r="C1671">
            <v>5</v>
          </cell>
        </row>
        <row r="1672">
          <cell r="A1672">
            <v>550102</v>
          </cell>
          <cell r="B1672" t="str">
            <v>TPL-U 039-0140,5 DPS R202746</v>
          </cell>
          <cell r="C1672">
            <v>5</v>
          </cell>
        </row>
        <row r="1673">
          <cell r="A1673">
            <v>550103</v>
          </cell>
          <cell r="B1673" t="str">
            <v>ALDI Lateral End Small (New Logo) TCT</v>
          </cell>
          <cell r="C1673">
            <v>5</v>
          </cell>
        </row>
        <row r="1674">
          <cell r="A1674">
            <v>550104</v>
          </cell>
          <cell r="B1674" t="str">
            <v>HIPS White Matt/Gloss</v>
          </cell>
          <cell r="C1674">
            <v>90</v>
          </cell>
        </row>
        <row r="1675">
          <cell r="A1675">
            <v>550113</v>
          </cell>
          <cell r="B1675" t="str">
            <v>TRAY 200-195-570 R802721</v>
          </cell>
          <cell r="C1675">
            <v>5</v>
          </cell>
        </row>
        <row r="1676">
          <cell r="A1676">
            <v>550114</v>
          </cell>
          <cell r="B1676" t="str">
            <v>OP50-HUS-60-90 coW</v>
          </cell>
          <cell r="C1676">
            <v>5</v>
          </cell>
        </row>
        <row r="1677">
          <cell r="A1677">
            <v>550115</v>
          </cell>
          <cell r="B1677" t="str">
            <v>Cross Bar 25x70x6Hx1325 Ral7035</v>
          </cell>
          <cell r="C1677">
            <v>5</v>
          </cell>
        </row>
        <row r="1678">
          <cell r="A1678">
            <v>550118</v>
          </cell>
          <cell r="B1678" t="str">
            <v>AS-ARM-TSKOR-le0550</v>
          </cell>
          <cell r="C1678">
            <v>5</v>
          </cell>
        </row>
        <row r="1679">
          <cell r="A1679">
            <v>550126</v>
          </cell>
          <cell r="B1679" t="str">
            <v>Side Graphic</v>
          </cell>
          <cell r="C1679">
            <v>90</v>
          </cell>
        </row>
        <row r="1680">
          <cell r="A1680">
            <v>550127</v>
          </cell>
          <cell r="B1680" t="str">
            <v>Refresh datastrip 1810 (shelve</v>
          </cell>
          <cell r="C1680">
            <v>90</v>
          </cell>
        </row>
        <row r="1681">
          <cell r="A1681">
            <v>550128</v>
          </cell>
          <cell r="B1681" t="str">
            <v>FAC25 coS taTF12 le0988</v>
          </cell>
          <cell r="C1681">
            <v>5</v>
          </cell>
        </row>
        <row r="1682">
          <cell r="A1682">
            <v>550129</v>
          </cell>
          <cell r="B1682" t="str">
            <v>FAC25 coS taTF12 le1230</v>
          </cell>
          <cell r="C1682">
            <v>5</v>
          </cell>
        </row>
        <row r="1683">
          <cell r="A1683">
            <v>550130</v>
          </cell>
          <cell r="B1683" t="str">
            <v>Shelf Front Ext 1810</v>
          </cell>
          <cell r="C1683">
            <v>90</v>
          </cell>
        </row>
        <row r="1684">
          <cell r="A1684">
            <v>550131</v>
          </cell>
          <cell r="B1684" t="str">
            <v>MU-RAIL coS taTTMR le1230</v>
          </cell>
          <cell r="C1684">
            <v>5</v>
          </cell>
        </row>
        <row r="1685">
          <cell r="A1685">
            <v>550132</v>
          </cell>
          <cell r="B1685" t="str">
            <v>Shelf Rear Ext 1810</v>
          </cell>
          <cell r="C1685">
            <v>90</v>
          </cell>
        </row>
        <row r="1686">
          <cell r="A1686">
            <v>550133</v>
          </cell>
          <cell r="B1686" t="str">
            <v>MU-RAIL coS taTTMR le1200</v>
          </cell>
          <cell r="C1686">
            <v>5</v>
          </cell>
        </row>
        <row r="1687">
          <cell r="A1687">
            <v>550134</v>
          </cell>
          <cell r="B1687" t="str">
            <v>Izabelas phone stand assembly</v>
          </cell>
          <cell r="C1687">
            <v>20</v>
          </cell>
        </row>
        <row r="1688">
          <cell r="A1688">
            <v>550135</v>
          </cell>
          <cell r="B1688" t="str">
            <v>Header Graphic Holder (drilled only)</v>
          </cell>
          <cell r="C1688">
            <v>90</v>
          </cell>
        </row>
        <row r="1689">
          <cell r="A1689">
            <v>550136</v>
          </cell>
          <cell r="B1689" t="str">
            <v>Computing A3 Frames</v>
          </cell>
          <cell r="C1689">
            <v>5</v>
          </cell>
        </row>
        <row r="1690">
          <cell r="A1690">
            <v>550137</v>
          </cell>
          <cell r="B1690" t="str">
            <v>PETG Clear</v>
          </cell>
          <cell r="C1690">
            <v>90</v>
          </cell>
        </row>
        <row r="1691">
          <cell r="A1691">
            <v>550138</v>
          </cell>
          <cell r="B1691" t="str">
            <v>Perimeter Ready, Steady,Pack New Logo Printed panel S/s</v>
          </cell>
          <cell r="C1691">
            <v>60</v>
          </cell>
        </row>
        <row r="1692">
          <cell r="A1692">
            <v>550139</v>
          </cell>
          <cell r="B1692" t="str">
            <v>Header Graphic</v>
          </cell>
          <cell r="C1692">
            <v>90</v>
          </cell>
        </row>
        <row r="1693">
          <cell r="A1693">
            <v>550140</v>
          </cell>
          <cell r="B1693" t="str">
            <v>Strain relief bushing 6.5-7.5 round cable</v>
          </cell>
          <cell r="C1693">
            <v>90</v>
          </cell>
        </row>
        <row r="1694">
          <cell r="A1694">
            <v>550141</v>
          </cell>
          <cell r="B1694" t="str">
            <v>Perimeter Please pack your saving New Logo Printed panel S/s</v>
          </cell>
          <cell r="C1694">
            <v>60</v>
          </cell>
        </row>
        <row r="1695">
          <cell r="A1695">
            <v>550142</v>
          </cell>
          <cell r="B1695" t="str">
            <v>Bottom Graphic</v>
          </cell>
          <cell r="C1695">
            <v>90</v>
          </cell>
        </row>
        <row r="1696">
          <cell r="A1696">
            <v>550143</v>
          </cell>
          <cell r="B1696" t="str">
            <v>Back &amp; 2 x Side panels</v>
          </cell>
          <cell r="C1696">
            <v>90</v>
          </cell>
        </row>
        <row r="1697">
          <cell r="A1697">
            <v>550144</v>
          </cell>
          <cell r="B1697" t="str">
            <v>Shelf Weld Assembly</v>
          </cell>
          <cell r="C1697">
            <v>90</v>
          </cell>
        </row>
        <row r="1698">
          <cell r="A1698">
            <v>550145</v>
          </cell>
          <cell r="B1698" t="str">
            <v>Base Panel Assembly</v>
          </cell>
          <cell r="C1698">
            <v>90</v>
          </cell>
        </row>
        <row r="1699">
          <cell r="A1699">
            <v>550146</v>
          </cell>
          <cell r="B1699" t="str">
            <v>MU-RAIL coS taTTMR le0988</v>
          </cell>
          <cell r="C1699">
            <v>5</v>
          </cell>
        </row>
        <row r="1700">
          <cell r="A1700">
            <v>550147</v>
          </cell>
          <cell r="B1700" t="str">
            <v>MU-RAIL3.0 coS taTTP19 le1230</v>
          </cell>
          <cell r="C1700">
            <v>5</v>
          </cell>
        </row>
        <row r="1701">
          <cell r="A1701">
            <v>550148</v>
          </cell>
          <cell r="B1701" t="str">
            <v>DBB 148-0100 (30-30) R802872</v>
          </cell>
          <cell r="C1701">
            <v>5</v>
          </cell>
        </row>
        <row r="1702">
          <cell r="A1702">
            <v>550149</v>
          </cell>
          <cell r="B1702" t="str">
            <v>H 148-0100-65 R802873</v>
          </cell>
          <cell r="C1702">
            <v>5</v>
          </cell>
        </row>
        <row r="1703">
          <cell r="A1703">
            <v>550150</v>
          </cell>
          <cell r="B1703" t="str">
            <v>DB39L 100-0100 DPS R903347</v>
          </cell>
          <cell r="C1703">
            <v>5</v>
          </cell>
        </row>
        <row r="1704">
          <cell r="A1704">
            <v>550152</v>
          </cell>
          <cell r="B1704" t="str">
            <v>RTF taTFC19 le1223</v>
          </cell>
          <cell r="C1704">
            <v>5</v>
          </cell>
        </row>
        <row r="1705">
          <cell r="A1705">
            <v>550153</v>
          </cell>
          <cell r="B1705" t="str">
            <v>OFRKB3 taTTF19 le1230</v>
          </cell>
          <cell r="C1705">
            <v>5</v>
          </cell>
        </row>
        <row r="1706">
          <cell r="A1706">
            <v>550154</v>
          </cell>
          <cell r="B1706" t="str">
            <v>OPHW taTTF19 le1230</v>
          </cell>
          <cell r="C1706">
            <v>5</v>
          </cell>
        </row>
        <row r="1707">
          <cell r="A1707">
            <v>550156</v>
          </cell>
          <cell r="B1707" t="str">
            <v xml:space="preserve">Flex KLG60  </v>
          </cell>
          <cell r="C1707">
            <v>5</v>
          </cell>
        </row>
        <row r="1708">
          <cell r="A1708">
            <v>550157</v>
          </cell>
          <cell r="B1708" t="str">
            <v>Guangy PVC XZTJ</v>
          </cell>
          <cell r="C1708">
            <v>5</v>
          </cell>
        </row>
        <row r="1709">
          <cell r="A1709">
            <v>550158</v>
          </cell>
          <cell r="B1709" t="str">
            <v>Guangy PVC YFZX</v>
          </cell>
          <cell r="C1709">
            <v>5</v>
          </cell>
        </row>
        <row r="1710">
          <cell r="A1710">
            <v>550159</v>
          </cell>
          <cell r="B1710" t="str">
            <v>CATRAIL XL le0820</v>
          </cell>
          <cell r="C1710">
            <v>5</v>
          </cell>
        </row>
        <row r="1711">
          <cell r="A1711">
            <v>550160</v>
          </cell>
          <cell r="B1711" t="str">
            <v>CATRAIL XL le0790</v>
          </cell>
          <cell r="C1711">
            <v>5</v>
          </cell>
        </row>
        <row r="1712">
          <cell r="A1712">
            <v>550161</v>
          </cell>
          <cell r="B1712" t="str">
            <v>CATRAIL XL le0900</v>
          </cell>
          <cell r="C1712">
            <v>5</v>
          </cell>
        </row>
        <row r="1713">
          <cell r="A1713">
            <v>550162</v>
          </cell>
          <cell r="B1713" t="str">
            <v>CATRAIL XL le0830</v>
          </cell>
          <cell r="C1713">
            <v>5</v>
          </cell>
        </row>
        <row r="1714">
          <cell r="A1714">
            <v>550163</v>
          </cell>
          <cell r="B1714" t="str">
            <v>CATRAIL XL le0850</v>
          </cell>
          <cell r="C1714">
            <v>5</v>
          </cell>
        </row>
        <row r="1715">
          <cell r="A1715">
            <v>550164</v>
          </cell>
          <cell r="B1715" t="str">
            <v>CATRAIL XL le0870</v>
          </cell>
          <cell r="C1715">
            <v>5</v>
          </cell>
        </row>
        <row r="1716">
          <cell r="A1716">
            <v>550165</v>
          </cell>
          <cell r="B1716" t="str">
            <v>Nail&amp;Accessories Top Shelf Tray NEW PLANOGRAM - SUE/002024</v>
          </cell>
          <cell r="C1716">
            <v>60</v>
          </cell>
        </row>
        <row r="1717">
          <cell r="A1717">
            <v>550166</v>
          </cell>
          <cell r="B1717" t="str">
            <v>Nail&amp;Accessories Top Shelf Tray New planogram - SUE/002024R</v>
          </cell>
          <cell r="C1717">
            <v>60</v>
          </cell>
        </row>
        <row r="1718">
          <cell r="A1718">
            <v>550167</v>
          </cell>
          <cell r="B1718" t="str">
            <v>Nail&amp;Accessories Top Shelf Tray New planogram - SUE/002024</v>
          </cell>
          <cell r="C1718">
            <v>20</v>
          </cell>
        </row>
        <row r="1719">
          <cell r="A1719">
            <v>550168</v>
          </cell>
          <cell r="B1719" t="str">
            <v>MU-DIV110LL-FDF-P50-9-le285</v>
          </cell>
          <cell r="C1719">
            <v>5</v>
          </cell>
        </row>
        <row r="1720">
          <cell r="A1720">
            <v>550170</v>
          </cell>
          <cell r="B1720" t="str">
            <v>Clear Shelf (machined only)</v>
          </cell>
          <cell r="C1720">
            <v>90</v>
          </cell>
        </row>
        <row r="1721">
          <cell r="A1721">
            <v>550172</v>
          </cell>
          <cell r="B1721" t="str">
            <v>Currys in Run Nano Cell Version</v>
          </cell>
          <cell r="C1721">
            <v>60</v>
          </cell>
        </row>
        <row r="1722">
          <cell r="A1722">
            <v>550174</v>
          </cell>
          <cell r="B1722" t="str">
            <v>Prototype: Smartwater bay treatment</v>
          </cell>
          <cell r="C1722">
            <v>20</v>
          </cell>
        </row>
        <row r="1723">
          <cell r="A1723">
            <v>550175</v>
          </cell>
          <cell r="B1723" t="str">
            <v>Prototype: Gillette Male blue shelf tray</v>
          </cell>
          <cell r="C1723">
            <v>20</v>
          </cell>
        </row>
        <row r="1724">
          <cell r="A1724">
            <v>550176</v>
          </cell>
          <cell r="B1724" t="str">
            <v>X-Bar25x70-1295Som-100-P50-Ral7021</v>
          </cell>
          <cell r="C1724">
            <v>5</v>
          </cell>
        </row>
        <row r="1725">
          <cell r="A1725">
            <v>550177</v>
          </cell>
          <cell r="B1725" t="str">
            <v>DBA 085-1200 R606599</v>
          </cell>
          <cell r="C1725">
            <v>5</v>
          </cell>
        </row>
        <row r="1726">
          <cell r="A1726">
            <v>550178</v>
          </cell>
          <cell r="B1726" t="str">
            <v>TRAY 132-373-67 DPS R903370</v>
          </cell>
          <cell r="C1726">
            <v>5</v>
          </cell>
        </row>
        <row r="1727">
          <cell r="A1727">
            <v>550179</v>
          </cell>
          <cell r="B1727" t="str">
            <v>TP9x57</v>
          </cell>
          <cell r="C1727">
            <v>5</v>
          </cell>
        </row>
        <row r="1728">
          <cell r="A1728">
            <v>550180</v>
          </cell>
          <cell r="B1728" t="str">
            <v>Mag Sheet White Gloss</v>
          </cell>
          <cell r="C1728">
            <v>90</v>
          </cell>
        </row>
        <row r="1729">
          <cell r="A1729">
            <v>550181</v>
          </cell>
          <cell r="B1729" t="str">
            <v>PETA1.0-Unterlage 988x550</v>
          </cell>
          <cell r="C1729">
            <v>5</v>
          </cell>
        </row>
        <row r="1730">
          <cell r="A1730">
            <v>550182</v>
          </cell>
          <cell r="B1730" t="str">
            <v>PETA1.0-Unterlage 988x380</v>
          </cell>
          <cell r="C1730">
            <v>5</v>
          </cell>
        </row>
        <row r="1731">
          <cell r="A1731">
            <v>550183</v>
          </cell>
          <cell r="B1731" t="str">
            <v>MPRA coS le0937</v>
          </cell>
          <cell r="C1731">
            <v>5</v>
          </cell>
        </row>
        <row r="1732">
          <cell r="A1732">
            <v>550184</v>
          </cell>
          <cell r="B1732" t="str">
            <v>Double sided header TEST</v>
          </cell>
          <cell r="C1732">
            <v>90</v>
          </cell>
        </row>
        <row r="1733">
          <cell r="A1733">
            <v>550185</v>
          </cell>
          <cell r="B1733" t="str">
            <v>Baking throughout the day</v>
          </cell>
          <cell r="C1733">
            <v>60</v>
          </cell>
        </row>
        <row r="1734">
          <cell r="A1734">
            <v>550186</v>
          </cell>
          <cell r="B1734" t="str">
            <v>Baking throughout the day</v>
          </cell>
          <cell r="C1734">
            <v>60</v>
          </cell>
        </row>
        <row r="1735">
          <cell r="A1735">
            <v>550187</v>
          </cell>
          <cell r="B1735" t="str">
            <v>SF BDF 147,5 coUltra blue PR1 R301817</v>
          </cell>
          <cell r="C1735">
            <v>5</v>
          </cell>
        </row>
        <row r="1736">
          <cell r="A1736">
            <v>550188</v>
          </cell>
          <cell r="B1736" t="str">
            <v>DBB26L 053-0070 DPS R606602</v>
          </cell>
          <cell r="C1736">
            <v>5</v>
          </cell>
        </row>
        <row r="1737">
          <cell r="A1737">
            <v>550189</v>
          </cell>
          <cell r="B1737" t="str">
            <v>DBCX-SPEC 035-0070 DPS R606603</v>
          </cell>
          <cell r="C1737">
            <v>5</v>
          </cell>
        </row>
        <row r="1738">
          <cell r="A1738">
            <v>550190</v>
          </cell>
          <cell r="B1738" t="str">
            <v>SF 147,5 coUltra blue China</v>
          </cell>
          <cell r="C1738">
            <v>80</v>
          </cell>
        </row>
        <row r="1739">
          <cell r="A1739">
            <v>550191</v>
          </cell>
          <cell r="B1739" t="str">
            <v>Welsh Baking throughout the day</v>
          </cell>
          <cell r="C1739">
            <v>60</v>
          </cell>
        </row>
        <row r="1740">
          <cell r="A1740">
            <v>550192</v>
          </cell>
          <cell r="B1740" t="str">
            <v>SF BDF 147,5 coPMS281C PR2 R301818</v>
          </cell>
          <cell r="C1740">
            <v>5</v>
          </cell>
        </row>
        <row r="1741">
          <cell r="A1741">
            <v>550193</v>
          </cell>
          <cell r="B1741" t="str">
            <v>SF 147,5 coPMS281C China</v>
          </cell>
          <cell r="C1741">
            <v>80</v>
          </cell>
        </row>
        <row r="1742">
          <cell r="A1742">
            <v>550194</v>
          </cell>
          <cell r="B1742" t="str">
            <v>Welsh Baking throughout the day</v>
          </cell>
          <cell r="C1742">
            <v>20</v>
          </cell>
        </row>
        <row r="1743">
          <cell r="A1743">
            <v>550195</v>
          </cell>
          <cell r="B1743" t="str">
            <v>Freshly baked throughout the day</v>
          </cell>
          <cell r="C1743">
            <v>60</v>
          </cell>
        </row>
        <row r="1744">
          <cell r="A1744">
            <v>550196</v>
          </cell>
          <cell r="B1744" t="str">
            <v>SF 069,75 coUltra blue China</v>
          </cell>
          <cell r="C1744">
            <v>80</v>
          </cell>
        </row>
        <row r="1745">
          <cell r="A1745">
            <v>550197</v>
          </cell>
          <cell r="B1745" t="str">
            <v>Freshly baked throughout the day</v>
          </cell>
          <cell r="C1745">
            <v>60</v>
          </cell>
        </row>
        <row r="1746">
          <cell r="A1746">
            <v>550198</v>
          </cell>
          <cell r="B1746" t="str">
            <v>Welsh Freshly baked thoughout the day</v>
          </cell>
          <cell r="C1746">
            <v>60</v>
          </cell>
        </row>
        <row r="1747">
          <cell r="A1747">
            <v>550199</v>
          </cell>
          <cell r="B1747" t="str">
            <v>Welsh Freshly baked thoughout the day</v>
          </cell>
          <cell r="C1747">
            <v>60</v>
          </cell>
        </row>
        <row r="1748">
          <cell r="A1748">
            <v>550200</v>
          </cell>
          <cell r="B1748" t="str">
            <v>FP 026-0650</v>
          </cell>
          <cell r="C1748">
            <v>5</v>
          </cell>
        </row>
        <row r="1749">
          <cell r="A1749">
            <v>550201</v>
          </cell>
          <cell r="B1749" t="str">
            <v>FP 026-0650</v>
          </cell>
          <cell r="C1749">
            <v>5</v>
          </cell>
        </row>
        <row r="1750">
          <cell r="A1750">
            <v>550202</v>
          </cell>
          <cell r="B1750" t="str">
            <v>FP 026-0988</v>
          </cell>
          <cell r="C1750">
            <v>5</v>
          </cell>
        </row>
        <row r="1751">
          <cell r="A1751">
            <v>550203</v>
          </cell>
          <cell r="B1751" t="str">
            <v>BMTY400-140,0ScoBriliantRed-NF</v>
          </cell>
          <cell r="C1751">
            <v>5</v>
          </cell>
        </row>
        <row r="1752">
          <cell r="A1752">
            <v>550205</v>
          </cell>
          <cell r="B1752" t="str">
            <v>Instruction sheet 44323 LG in run</v>
          </cell>
          <cell r="C1752">
            <v>90</v>
          </cell>
        </row>
        <row r="1753">
          <cell r="A1753">
            <v>550206</v>
          </cell>
          <cell r="B1753" t="str">
            <v>BM350-172,5coW-NF R301848 sensodyne</v>
          </cell>
          <cell r="C1753">
            <v>5</v>
          </cell>
        </row>
        <row r="1754">
          <cell r="A1754">
            <v>550208</v>
          </cell>
          <cell r="B1754" t="str">
            <v>Acrylic Clear Extruded</v>
          </cell>
          <cell r="C1754">
            <v>90</v>
          </cell>
        </row>
        <row r="1755">
          <cell r="A1755">
            <v>550209</v>
          </cell>
          <cell r="B1755" t="str">
            <v>Prototype: POS storage box</v>
          </cell>
          <cell r="C1755">
            <v>20</v>
          </cell>
        </row>
        <row r="1756">
          <cell r="A1756">
            <v>550210</v>
          </cell>
          <cell r="B1756" t="str">
            <v xml:space="preserve">M6x70 Cap Head Socket Screw </v>
          </cell>
          <cell r="C1756">
            <v>90</v>
          </cell>
        </row>
        <row r="1757">
          <cell r="A1757">
            <v>550211</v>
          </cell>
          <cell r="B1757" t="str">
            <v xml:space="preserve">Knurled Knob </v>
          </cell>
          <cell r="C1757">
            <v>90</v>
          </cell>
        </row>
        <row r="1758">
          <cell r="A1758">
            <v>550212</v>
          </cell>
          <cell r="B1758" t="str">
            <v>Prototype: Monoprix Window</v>
          </cell>
          <cell r="C1758">
            <v>20</v>
          </cell>
        </row>
        <row r="1759">
          <cell r="A1759">
            <v>550214</v>
          </cell>
          <cell r="B1759" t="str">
            <v>DBR30 ta TP9 le1200</v>
          </cell>
          <cell r="C1759">
            <v>5</v>
          </cell>
        </row>
        <row r="1760">
          <cell r="A1760">
            <v>550215</v>
          </cell>
          <cell r="B1760" t="str">
            <v>Shelf for pen big</v>
          </cell>
          <cell r="C1760">
            <v>5</v>
          </cell>
        </row>
        <row r="1761">
          <cell r="A1761">
            <v>550216</v>
          </cell>
          <cell r="B1761" t="str">
            <v>Shelf for pen small</v>
          </cell>
          <cell r="C1761">
            <v>5</v>
          </cell>
        </row>
        <row r="1762">
          <cell r="A1762">
            <v>550217</v>
          </cell>
          <cell r="B1762" t="str">
            <v>AVD-U 270x60x160</v>
          </cell>
          <cell r="C1762">
            <v>5</v>
          </cell>
        </row>
        <row r="1763">
          <cell r="A1763">
            <v>550219</v>
          </cell>
          <cell r="B1763" t="str">
            <v>AVD-V-KIT 270x60x160</v>
          </cell>
          <cell r="C1763">
            <v>5</v>
          </cell>
        </row>
        <row r="1764">
          <cell r="A1764">
            <v>550222</v>
          </cell>
          <cell r="B1764" t="str">
            <v>BMTY400-170,0ScoBriliantRed-NF</v>
          </cell>
          <cell r="C1764">
            <v>5</v>
          </cell>
        </row>
        <row r="1765">
          <cell r="A1765">
            <v>550226</v>
          </cell>
          <cell r="B1765" t="str">
            <v>TSH-L-2H KIT 726 Ral7021 R101220</v>
          </cell>
          <cell r="C1765">
            <v>5</v>
          </cell>
        </row>
        <row r="1766">
          <cell r="A1766">
            <v>550227</v>
          </cell>
          <cell r="B1766" t="str">
            <v>LSR39 coS le0790</v>
          </cell>
          <cell r="C1766">
            <v>5</v>
          </cell>
        </row>
        <row r="1767">
          <cell r="A1767">
            <v>550228</v>
          </cell>
          <cell r="B1767" t="str">
            <v>SS trolley 130L</v>
          </cell>
          <cell r="C1767">
            <v>5</v>
          </cell>
        </row>
        <row r="1768">
          <cell r="A1768">
            <v>550229</v>
          </cell>
          <cell r="B1768" t="str">
            <v>SS children trolley 130L</v>
          </cell>
          <cell r="C1768">
            <v>5</v>
          </cell>
        </row>
        <row r="1769">
          <cell r="A1769">
            <v>550230</v>
          </cell>
          <cell r="B1769" t="str">
            <v>SS Rolling basket650*435*450mm</v>
          </cell>
          <cell r="C1769">
            <v>5</v>
          </cell>
        </row>
        <row r="1770">
          <cell r="A1770">
            <v>550231</v>
          </cell>
          <cell r="B1770" t="str">
            <v>SS hand basket</v>
          </cell>
          <cell r="C1770">
            <v>5</v>
          </cell>
        </row>
        <row r="1771">
          <cell r="A1771">
            <v>550232</v>
          </cell>
          <cell r="B1771" t="str">
            <v>OP50B+ -6-0185-0385/360 coS</v>
          </cell>
          <cell r="C1771">
            <v>5</v>
          </cell>
        </row>
        <row r="1772">
          <cell r="A1772">
            <v>550233</v>
          </cell>
          <cell r="B1772" t="str">
            <v>BM KIT- 172,5coW-NF R301850 "helps" le352</v>
          </cell>
          <cell r="C1772">
            <v>5</v>
          </cell>
        </row>
        <row r="1773">
          <cell r="A1773">
            <v>550234</v>
          </cell>
          <cell r="B1773" t="str">
            <v>BM KIT- 172,5RcoW-NF R301852 "clin.." le528</v>
          </cell>
          <cell r="C1773">
            <v>5</v>
          </cell>
        </row>
        <row r="1774">
          <cell r="A1774">
            <v>550238</v>
          </cell>
          <cell r="B1774" t="str">
            <v>PETG Clear</v>
          </cell>
          <cell r="C1774">
            <v>90</v>
          </cell>
        </row>
        <row r="1775">
          <cell r="A1775">
            <v>550243</v>
          </cell>
          <cell r="B1775" t="str">
            <v>Tape Mag Foam White</v>
          </cell>
          <cell r="C1775">
            <v>90</v>
          </cell>
        </row>
        <row r="1776">
          <cell r="A1776">
            <v>550247</v>
          </cell>
          <cell r="B1776" t="str">
            <v>Datastrip Insert</v>
          </cell>
          <cell r="C1776">
            <v>90</v>
          </cell>
        </row>
        <row r="1777">
          <cell r="A1777">
            <v>550249</v>
          </cell>
          <cell r="B1777" t="str">
            <v>Were happy to slice your bread, just ask</v>
          </cell>
          <cell r="C1777">
            <v>60</v>
          </cell>
        </row>
        <row r="1778">
          <cell r="A1778">
            <v>550250</v>
          </cell>
          <cell r="B1778" t="str">
            <v>Fresh out of our ovens today</v>
          </cell>
          <cell r="C1778">
            <v>60</v>
          </cell>
        </row>
        <row r="1779">
          <cell r="A1779">
            <v>550251</v>
          </cell>
          <cell r="B1779" t="str">
            <v>Discover our Bakers speciality range</v>
          </cell>
          <cell r="C1779">
            <v>60</v>
          </cell>
        </row>
        <row r="1780">
          <cell r="A1780">
            <v>550253</v>
          </cell>
          <cell r="B1780" t="str">
            <v>So proud of our bakes we`ll let you try anything</v>
          </cell>
          <cell r="C1780">
            <v>60</v>
          </cell>
        </row>
        <row r="1781">
          <cell r="A1781">
            <v>550254</v>
          </cell>
          <cell r="B1781" t="str">
            <v>Innovation Window DPD+v KIT R802615</v>
          </cell>
          <cell r="C1781">
            <v>5</v>
          </cell>
        </row>
        <row r="1782">
          <cell r="A1782">
            <v>550255</v>
          </cell>
          <cell r="B1782" t="str">
            <v>Holder 200-210-45 R606383</v>
          </cell>
          <cell r="C1782">
            <v>80</v>
          </cell>
        </row>
        <row r="1783">
          <cell r="A1783">
            <v>550257</v>
          </cell>
          <cell r="B1783" t="str">
            <v>OPSL-0485-0483 +TM25</v>
          </cell>
          <cell r="C1783">
            <v>5</v>
          </cell>
        </row>
        <row r="1784">
          <cell r="A1784">
            <v>550258</v>
          </cell>
          <cell r="B1784" t="str">
            <v>Nutricia Olvarit Pouch Display</v>
          </cell>
          <cell r="C1784">
            <v>60</v>
          </cell>
        </row>
        <row r="1785">
          <cell r="A1785">
            <v>550259</v>
          </cell>
          <cell r="B1785" t="str">
            <v>EP25-A1-MC coALU</v>
          </cell>
          <cell r="C1785">
            <v>5</v>
          </cell>
        </row>
        <row r="1786">
          <cell r="A1786">
            <v>550261</v>
          </cell>
          <cell r="B1786" t="str">
            <v>DBBB A6 (25-25-25) R202751</v>
          </cell>
          <cell r="C1786">
            <v>5</v>
          </cell>
        </row>
        <row r="1787">
          <cell r="A1787">
            <v>550262</v>
          </cell>
          <cell r="B1787" t="str">
            <v>DBBB A4 (25-25-25) R202752</v>
          </cell>
          <cell r="C1787">
            <v>5</v>
          </cell>
        </row>
        <row r="1788">
          <cell r="A1788">
            <v>550263</v>
          </cell>
          <cell r="B1788" t="str">
            <v>X-BAR NEXT 50x25 TYP1 le1238</v>
          </cell>
          <cell r="C1788">
            <v>5</v>
          </cell>
        </row>
        <row r="1789">
          <cell r="A1789">
            <v>550264</v>
          </cell>
          <cell r="B1789" t="str">
            <v>Bags of help container</v>
          </cell>
          <cell r="C1789">
            <v>60</v>
          </cell>
        </row>
        <row r="1790">
          <cell r="A1790">
            <v>550265</v>
          </cell>
          <cell r="B1790" t="str">
            <v>Holder A4L (50-50) R202753</v>
          </cell>
          <cell r="C1790">
            <v>5</v>
          </cell>
        </row>
        <row r="1791">
          <cell r="A1791">
            <v>550266</v>
          </cell>
          <cell r="B1791" t="str">
            <v>X-BAR NEXT 50x25 TYP2 le1238</v>
          </cell>
          <cell r="C1791">
            <v>5</v>
          </cell>
        </row>
        <row r="1792">
          <cell r="A1792">
            <v>550267</v>
          </cell>
          <cell r="B1792" t="str">
            <v>A5P CS 1Tier Leaflet Disp EX-2</v>
          </cell>
          <cell r="C1792">
            <v>20</v>
          </cell>
        </row>
        <row r="1793">
          <cell r="A1793">
            <v>550268</v>
          </cell>
          <cell r="B1793" t="str">
            <v>A4P WM 1T Leaflet Disp EX-10</v>
          </cell>
          <cell r="C1793">
            <v>20</v>
          </cell>
        </row>
        <row r="1794">
          <cell r="A1794">
            <v>550269</v>
          </cell>
          <cell r="B1794" t="str">
            <v>A4P CS 1Tier Leaflet Disp EX1A</v>
          </cell>
          <cell r="C1794">
            <v>20</v>
          </cell>
        </row>
        <row r="1795">
          <cell r="A1795">
            <v>550270</v>
          </cell>
          <cell r="B1795" t="str">
            <v>Prototype rework: Gillette T&amp;F Asda Wigan</v>
          </cell>
          <cell r="C1795">
            <v>20</v>
          </cell>
        </row>
        <row r="1796">
          <cell r="A1796">
            <v>550271</v>
          </cell>
          <cell r="B1796" t="str">
            <v>Prototype: TELESCOPIC WINDOW CRF &amp;LCL</v>
          </cell>
          <cell r="C1796">
            <v>20</v>
          </cell>
        </row>
        <row r="1797">
          <cell r="A1797">
            <v>550272</v>
          </cell>
          <cell r="B1797" t="str">
            <v>Prototype: Nutricia Olvarit AG</v>
          </cell>
          <cell r="C1797">
            <v>20</v>
          </cell>
        </row>
        <row r="1798">
          <cell r="A1798">
            <v>550274</v>
          </cell>
          <cell r="B1798" t="str">
            <v>AS-ARM-M-360 coS8 le0400</v>
          </cell>
          <cell r="C1798">
            <v>5</v>
          </cell>
        </row>
        <row r="1799">
          <cell r="A1799">
            <v>550275</v>
          </cell>
          <cell r="B1799" t="str">
            <v>DBE-U 106-0150-40 R202639</v>
          </cell>
          <cell r="C1799">
            <v>5</v>
          </cell>
        </row>
        <row r="1800">
          <cell r="A1800">
            <v>550276</v>
          </cell>
          <cell r="B1800" t="str">
            <v>X-BAR NEXT 50x25 TYP2+15 1232</v>
          </cell>
          <cell r="C1800">
            <v>5</v>
          </cell>
        </row>
        <row r="1801">
          <cell r="A1801">
            <v>550277</v>
          </cell>
          <cell r="B1801" t="str">
            <v>X-BAR NEXT 50x25 TYP2 le1212+R</v>
          </cell>
          <cell r="C1801">
            <v>5</v>
          </cell>
        </row>
        <row r="1802">
          <cell r="A1802">
            <v>550280</v>
          </cell>
          <cell r="B1802" t="str">
            <v>Trash CancoB470*520*810-100L</v>
          </cell>
          <cell r="C1802">
            <v>5</v>
          </cell>
        </row>
        <row r="1803">
          <cell r="A1803">
            <v>550281</v>
          </cell>
          <cell r="B1803" t="str">
            <v>TPL-U 026-0043 R202660</v>
          </cell>
          <cell r="C1803">
            <v>5</v>
          </cell>
        </row>
        <row r="1804">
          <cell r="A1804">
            <v>550282</v>
          </cell>
          <cell r="B1804" t="str">
            <v>DB39LSGV 070-0100  DPD R401146B</v>
          </cell>
          <cell r="C1804">
            <v>5</v>
          </cell>
        </row>
        <row r="1805">
          <cell r="A1805">
            <v>550283</v>
          </cell>
          <cell r="B1805" t="str">
            <v>DB39LSGV 070-0100  DPD R401146C</v>
          </cell>
          <cell r="C1805">
            <v>5</v>
          </cell>
        </row>
        <row r="1806">
          <cell r="A1806">
            <v>550284</v>
          </cell>
          <cell r="B1806" t="str">
            <v>DB39LSGV 070-0100  DPD R401146D</v>
          </cell>
          <cell r="C1806">
            <v>5</v>
          </cell>
        </row>
        <row r="1807">
          <cell r="A1807">
            <v>550289</v>
          </cell>
          <cell r="B1807" t="str">
            <v>MU-Flip Front 65R coY</v>
          </cell>
          <cell r="C1807">
            <v>5</v>
          </cell>
        </row>
        <row r="1808">
          <cell r="A1808">
            <v>550290</v>
          </cell>
          <cell r="B1808" t="str">
            <v>MU-Flip Front 65R coB</v>
          </cell>
          <cell r="C1808">
            <v>5</v>
          </cell>
        </row>
        <row r="1809">
          <cell r="A1809">
            <v>550291</v>
          </cell>
          <cell r="B1809" t="str">
            <v>BBIG A5 DPS R802800</v>
          </cell>
          <cell r="C1809">
            <v>5</v>
          </cell>
        </row>
        <row r="1810">
          <cell r="A1810">
            <v>550292</v>
          </cell>
          <cell r="B1810" t="str">
            <v>Dulcosoft Click Tray</v>
          </cell>
          <cell r="C1810">
            <v>90</v>
          </cell>
        </row>
        <row r="1811">
          <cell r="A1811">
            <v>550293</v>
          </cell>
          <cell r="B1811" t="str">
            <v>AS-ARM-M-G-KIT le0400/65 coS8</v>
          </cell>
          <cell r="C1811">
            <v>5</v>
          </cell>
        </row>
        <row r="1812">
          <cell r="A1812">
            <v>550294</v>
          </cell>
          <cell r="B1812" t="str">
            <v>Curved click tray front</v>
          </cell>
          <cell r="C1812">
            <v>90</v>
          </cell>
        </row>
        <row r="1813">
          <cell r="A1813">
            <v>550295</v>
          </cell>
          <cell r="B1813" t="str">
            <v>Dulcosoft printed insert</v>
          </cell>
          <cell r="C1813">
            <v>90</v>
          </cell>
        </row>
        <row r="1814">
          <cell r="A1814">
            <v>550296</v>
          </cell>
          <cell r="B1814" t="str">
            <v>SC JOJO-KIT DPS R606612A</v>
          </cell>
          <cell r="C1814">
            <v>5</v>
          </cell>
        </row>
        <row r="1815">
          <cell r="A1815">
            <v>550297</v>
          </cell>
          <cell r="B1815" t="str">
            <v>SC JOJO-KIT DPS R606612B</v>
          </cell>
          <cell r="C1815">
            <v>5</v>
          </cell>
        </row>
        <row r="1816">
          <cell r="A1816">
            <v>550298</v>
          </cell>
          <cell r="B1816" t="str">
            <v>True colours Gondola End Display Size C German</v>
          </cell>
          <cell r="C1816">
            <v>20</v>
          </cell>
        </row>
        <row r="1817">
          <cell r="A1817">
            <v>550299</v>
          </cell>
          <cell r="B1817" t="str">
            <v>MU-Flip Front 65L coY</v>
          </cell>
          <cell r="C1817">
            <v>5</v>
          </cell>
        </row>
        <row r="1818">
          <cell r="A1818">
            <v>550300</v>
          </cell>
          <cell r="B1818" t="str">
            <v>MU-Flip Front 65L coB</v>
          </cell>
          <cell r="C1818">
            <v>5</v>
          </cell>
        </row>
        <row r="1819">
          <cell r="A1819">
            <v>550301</v>
          </cell>
          <cell r="B1819" t="str">
            <v>Prototype:Superdrug Hair removable kit</v>
          </cell>
          <cell r="C1819">
            <v>20</v>
          </cell>
        </row>
        <row r="1820">
          <cell r="A1820">
            <v>550302</v>
          </cell>
          <cell r="B1820" t="str">
            <v>ETP50 075-1250</v>
          </cell>
          <cell r="C1820">
            <v>5</v>
          </cell>
        </row>
        <row r="1821">
          <cell r="A1821">
            <v>550304</v>
          </cell>
          <cell r="B1821" t="str">
            <v>MU-RAIL 3.0 coW taTTP19 le0980</v>
          </cell>
          <cell r="C1821">
            <v>5</v>
          </cell>
        </row>
        <row r="1822">
          <cell r="A1822">
            <v>550310</v>
          </cell>
          <cell r="B1822" t="str">
            <v>Prototype Meat probe holder - HIPS</v>
          </cell>
          <cell r="C1822">
            <v>20</v>
          </cell>
        </row>
        <row r="1823">
          <cell r="A1823">
            <v>550313</v>
          </cell>
          <cell r="B1823" t="str">
            <v>Subcon 3 sided spinner punch</v>
          </cell>
          <cell r="C1823">
            <v>90</v>
          </cell>
        </row>
        <row r="1824">
          <cell r="A1824">
            <v>550314</v>
          </cell>
          <cell r="B1824" t="str">
            <v>Lower + Upper Printed Back Panel - German</v>
          </cell>
          <cell r="C1824">
            <v>90</v>
          </cell>
        </row>
        <row r="1825">
          <cell r="A1825">
            <v>550316</v>
          </cell>
          <cell r="B1825" t="str">
            <v>COGLS10-26-0998</v>
          </cell>
          <cell r="C1825">
            <v>5</v>
          </cell>
        </row>
        <row r="1826">
          <cell r="A1826">
            <v>550320</v>
          </cell>
          <cell r="B1826" t="str">
            <v>Frame Weld Assy</v>
          </cell>
          <cell r="C1826">
            <v>90</v>
          </cell>
        </row>
        <row r="1827">
          <cell r="A1827">
            <v>550322</v>
          </cell>
          <cell r="B1827" t="str">
            <v>Tube Rectangular ERW</v>
          </cell>
          <cell r="C1827">
            <v>90</v>
          </cell>
        </row>
        <row r="1828">
          <cell r="A1828">
            <v>550323</v>
          </cell>
          <cell r="B1828" t="str">
            <v>Tube Rectangular ERW</v>
          </cell>
          <cell r="C1828">
            <v>90</v>
          </cell>
        </row>
        <row r="1829">
          <cell r="A1829">
            <v>550324</v>
          </cell>
          <cell r="B1829" t="str">
            <v>Tube Rectangular ERW</v>
          </cell>
          <cell r="C1829">
            <v>90</v>
          </cell>
        </row>
        <row r="1830">
          <cell r="A1830">
            <v>550325</v>
          </cell>
          <cell r="B1830" t="str">
            <v>Tube Rectangular ERW</v>
          </cell>
          <cell r="C1830">
            <v>90</v>
          </cell>
        </row>
        <row r="1831">
          <cell r="A1831">
            <v>550326</v>
          </cell>
          <cell r="B1831" t="str">
            <v>Tube Rectangular ERW</v>
          </cell>
          <cell r="C1831">
            <v>90</v>
          </cell>
        </row>
        <row r="1832">
          <cell r="A1832">
            <v>550327</v>
          </cell>
          <cell r="B1832" t="str">
            <v>Tube Rectangular ERW</v>
          </cell>
          <cell r="C1832">
            <v>90</v>
          </cell>
        </row>
        <row r="1833">
          <cell r="A1833">
            <v>550328</v>
          </cell>
          <cell r="B1833" t="str">
            <v>Top Support Channel</v>
          </cell>
          <cell r="C1833">
            <v>90</v>
          </cell>
        </row>
        <row r="1834">
          <cell r="A1834">
            <v>550329</v>
          </cell>
          <cell r="B1834" t="str">
            <v>Lifting Bracket Weld Assy</v>
          </cell>
          <cell r="C1834">
            <v>90</v>
          </cell>
        </row>
        <row r="1835">
          <cell r="A1835">
            <v>550330</v>
          </cell>
          <cell r="B1835" t="str">
            <v>Large Base Panel - Nano</v>
          </cell>
          <cell r="C1835">
            <v>90</v>
          </cell>
        </row>
        <row r="1836">
          <cell r="A1836">
            <v>550331</v>
          </cell>
          <cell r="B1836" t="str">
            <v>STC 370Cylkit DPS R606554</v>
          </cell>
          <cell r="C1836">
            <v>5</v>
          </cell>
        </row>
        <row r="1837">
          <cell r="A1837">
            <v>550332</v>
          </cell>
          <cell r="B1837" t="str">
            <v>Perimeter Signage Welsh (ALI) - Milk TOV</v>
          </cell>
          <cell r="C1837">
            <v>90</v>
          </cell>
        </row>
        <row r="1838">
          <cell r="A1838">
            <v>550336</v>
          </cell>
          <cell r="B1838" t="str">
            <v>Header Weld Assy</v>
          </cell>
          <cell r="C1838">
            <v>90</v>
          </cell>
        </row>
        <row r="1839">
          <cell r="A1839">
            <v>550337</v>
          </cell>
          <cell r="B1839" t="str">
            <v>Category Header Single Weld Assy</v>
          </cell>
          <cell r="C1839">
            <v>90</v>
          </cell>
        </row>
        <row r="1840">
          <cell r="A1840">
            <v>550338</v>
          </cell>
          <cell r="B1840" t="str">
            <v>Set of Category Header Double Weld Assy</v>
          </cell>
          <cell r="C1840">
            <v>90</v>
          </cell>
        </row>
        <row r="1841">
          <cell r="A1841">
            <v>550340</v>
          </cell>
          <cell r="B1841" t="str">
            <v>RSMD 1250x2 fr1290 ih1600</v>
          </cell>
          <cell r="C1841">
            <v>5</v>
          </cell>
        </row>
        <row r="1842">
          <cell r="A1842">
            <v>550341</v>
          </cell>
          <cell r="B1842" t="str">
            <v>Header Arm Weld Assy</v>
          </cell>
          <cell r="C1842">
            <v>90</v>
          </cell>
        </row>
        <row r="1843">
          <cell r="A1843">
            <v>550342</v>
          </cell>
          <cell r="B1843" t="str">
            <v>Fin Arm Bottom Weld Assy</v>
          </cell>
          <cell r="C1843">
            <v>90</v>
          </cell>
        </row>
        <row r="1844">
          <cell r="A1844">
            <v>550343</v>
          </cell>
          <cell r="B1844" t="str">
            <v>Fin Arm Middle Weld Assy</v>
          </cell>
          <cell r="C1844">
            <v>90</v>
          </cell>
        </row>
        <row r="1845">
          <cell r="A1845">
            <v>550344</v>
          </cell>
          <cell r="B1845" t="str">
            <v>Set of Header Graphics</v>
          </cell>
          <cell r="C1845">
            <v>90</v>
          </cell>
        </row>
        <row r="1846">
          <cell r="A1846">
            <v>550345</v>
          </cell>
          <cell r="B1846" t="str">
            <v>Tape Mag Foam White</v>
          </cell>
          <cell r="C1846">
            <v>90</v>
          </cell>
        </row>
        <row r="1847">
          <cell r="A1847">
            <v>550346</v>
          </cell>
          <cell r="B1847" t="str">
            <v>Logo Panel Weld Assembly</v>
          </cell>
          <cell r="C1847">
            <v>90</v>
          </cell>
        </row>
        <row r="1848">
          <cell r="A1848">
            <v>550347</v>
          </cell>
          <cell r="B1848" t="str">
            <v>Next Pizza Tray Straight Sides</v>
          </cell>
          <cell r="C1848">
            <v>5</v>
          </cell>
        </row>
        <row r="1849">
          <cell r="A1849">
            <v>550348</v>
          </cell>
          <cell r="B1849" t="str">
            <v>Tape Mag Foam White</v>
          </cell>
          <cell r="C1849">
            <v>90</v>
          </cell>
        </row>
        <row r="1850">
          <cell r="A1850">
            <v>550349</v>
          </cell>
          <cell r="B1850" t="str">
            <v>Wire Freezer Divider</v>
          </cell>
          <cell r="C1850">
            <v>5</v>
          </cell>
        </row>
        <row r="1851">
          <cell r="A1851">
            <v>550350</v>
          </cell>
          <cell r="B1851" t="str">
            <v>Header Graphic Panel</v>
          </cell>
          <cell r="C1851">
            <v>90</v>
          </cell>
        </row>
        <row r="1852">
          <cell r="A1852">
            <v>550351</v>
          </cell>
          <cell r="B1852" t="str">
            <v>Shelf Large Display Box Weld Assy</v>
          </cell>
          <cell r="C1852">
            <v>90</v>
          </cell>
        </row>
        <row r="1853">
          <cell r="A1853">
            <v>550352</v>
          </cell>
          <cell r="B1853" t="str">
            <v>Logo Diffuser - Nano</v>
          </cell>
          <cell r="C1853">
            <v>90</v>
          </cell>
        </row>
        <row r="1854">
          <cell r="A1854">
            <v>550353</v>
          </cell>
          <cell r="B1854" t="str">
            <v>Promo End Shelf Weld Assy</v>
          </cell>
          <cell r="C1854">
            <v>90</v>
          </cell>
        </row>
        <row r="1855">
          <cell r="A1855">
            <v>550354</v>
          </cell>
          <cell r="B1855" t="str">
            <v>Category Header Single Acrylic Panel</v>
          </cell>
          <cell r="C1855">
            <v>90</v>
          </cell>
        </row>
        <row r="1856">
          <cell r="A1856">
            <v>550355</v>
          </cell>
          <cell r="B1856" t="str">
            <v>Category Header Double Acrylic Panel</v>
          </cell>
          <cell r="C1856">
            <v>90</v>
          </cell>
        </row>
        <row r="1857">
          <cell r="A1857">
            <v>550356</v>
          </cell>
          <cell r="B1857" t="str">
            <v>Lifting Bar</v>
          </cell>
          <cell r="C1857">
            <v>20</v>
          </cell>
        </row>
        <row r="1858">
          <cell r="A1858">
            <v>550357</v>
          </cell>
          <cell r="B1858" t="str">
            <v>STC 370 KIT</v>
          </cell>
          <cell r="C1858">
            <v>5</v>
          </cell>
        </row>
        <row r="1859">
          <cell r="A1859">
            <v>550358</v>
          </cell>
          <cell r="B1859" t="str">
            <v>Tube Insert Square</v>
          </cell>
          <cell r="C1859">
            <v>90</v>
          </cell>
        </row>
        <row r="1860">
          <cell r="A1860">
            <v>550359</v>
          </cell>
          <cell r="B1860" t="str">
            <v>End Panel x 2</v>
          </cell>
          <cell r="C1860">
            <v>90</v>
          </cell>
        </row>
        <row r="1861">
          <cell r="A1861">
            <v>550360</v>
          </cell>
          <cell r="B1861" t="str">
            <v>Base Cover Panel x 2</v>
          </cell>
          <cell r="C1861">
            <v>90</v>
          </cell>
        </row>
        <row r="1862">
          <cell r="A1862">
            <v>550361</v>
          </cell>
          <cell r="B1862" t="str">
            <v>Back Panel 2 Top</v>
          </cell>
          <cell r="C1862">
            <v>90</v>
          </cell>
        </row>
        <row r="1863">
          <cell r="A1863">
            <v>550362</v>
          </cell>
          <cell r="B1863" t="str">
            <v>Totem Main Body Weld Assembly - Nano</v>
          </cell>
          <cell r="C1863">
            <v>90</v>
          </cell>
        </row>
        <row r="1864">
          <cell r="A1864">
            <v>550363</v>
          </cell>
          <cell r="B1864" t="str">
            <v>Back Panel 2 Middle</v>
          </cell>
          <cell r="C1864">
            <v>90</v>
          </cell>
        </row>
        <row r="1865">
          <cell r="A1865">
            <v>550364</v>
          </cell>
          <cell r="B1865" t="str">
            <v>Back Panel 2 Bottom</v>
          </cell>
          <cell r="C1865">
            <v>90</v>
          </cell>
        </row>
        <row r="1866">
          <cell r="A1866">
            <v>550365</v>
          </cell>
          <cell r="B1866" t="str">
            <v>Back Panel 1 Top</v>
          </cell>
          <cell r="C1866">
            <v>90</v>
          </cell>
        </row>
        <row r="1867">
          <cell r="A1867">
            <v>550366</v>
          </cell>
          <cell r="B1867" t="str">
            <v>Back Panel 1 Middle</v>
          </cell>
          <cell r="C1867">
            <v>90</v>
          </cell>
        </row>
        <row r="1868">
          <cell r="A1868">
            <v>550367</v>
          </cell>
          <cell r="B1868" t="str">
            <v>Back Panel 1 Bottom</v>
          </cell>
          <cell r="C1868">
            <v>90</v>
          </cell>
        </row>
        <row r="1869">
          <cell r="A1869">
            <v>550368</v>
          </cell>
          <cell r="B1869" t="str">
            <v>Highlighter Fin - magenta</v>
          </cell>
          <cell r="C1869">
            <v>90</v>
          </cell>
        </row>
        <row r="1870">
          <cell r="A1870">
            <v>550369</v>
          </cell>
          <cell r="B1870" t="str">
            <v>Promo End Main Panel a/w 1</v>
          </cell>
          <cell r="C1870">
            <v>90</v>
          </cell>
        </row>
        <row r="1871">
          <cell r="A1871">
            <v>550370</v>
          </cell>
          <cell r="B1871" t="str">
            <v>Highlighter Fin - green</v>
          </cell>
          <cell r="C1871">
            <v>90</v>
          </cell>
        </row>
        <row r="1872">
          <cell r="A1872">
            <v>550371</v>
          </cell>
          <cell r="B1872" t="str">
            <v>Highlighter Fin - red</v>
          </cell>
          <cell r="C1872">
            <v>90</v>
          </cell>
        </row>
        <row r="1873">
          <cell r="A1873">
            <v>550372</v>
          </cell>
          <cell r="B1873" t="str">
            <v>Highlighter Fin - blue</v>
          </cell>
          <cell r="C1873">
            <v>90</v>
          </cell>
        </row>
        <row r="1874">
          <cell r="A1874">
            <v>550373</v>
          </cell>
          <cell r="B1874" t="str">
            <v>Aldi Nuneaton Latest Additions</v>
          </cell>
          <cell r="C1874">
            <v>60</v>
          </cell>
        </row>
        <row r="1875">
          <cell r="A1875">
            <v>550374</v>
          </cell>
          <cell r="B1875" t="str">
            <v>Totem Back Panel - Nano</v>
          </cell>
          <cell r="C1875">
            <v>90</v>
          </cell>
        </row>
        <row r="1876">
          <cell r="A1876">
            <v>550375</v>
          </cell>
          <cell r="B1876" t="str">
            <v>INFO-WHEEL KIT R903368</v>
          </cell>
          <cell r="C1876">
            <v>5</v>
          </cell>
        </row>
        <row r="1877">
          <cell r="A1877">
            <v>550376</v>
          </cell>
          <cell r="B1877" t="str">
            <v>Totem graphic - Nano</v>
          </cell>
          <cell r="C1877">
            <v>90</v>
          </cell>
        </row>
        <row r="1878">
          <cell r="A1878">
            <v>550377</v>
          </cell>
          <cell r="B1878" t="str">
            <v>Acrylic Cast - Blue 7704</v>
          </cell>
          <cell r="C1878">
            <v>90</v>
          </cell>
        </row>
        <row r="1879">
          <cell r="A1879">
            <v>550378</v>
          </cell>
          <cell r="B1879" t="str">
            <v>MU-DIV110TR-FDF-P25-6-le485</v>
          </cell>
          <cell r="C1879">
            <v>5</v>
          </cell>
        </row>
        <row r="1880">
          <cell r="A1880">
            <v>550385</v>
          </cell>
          <cell r="B1880" t="str">
            <v>MU- KIT with yellow FDF</v>
          </cell>
          <cell r="C1880">
            <v>5</v>
          </cell>
        </row>
        <row r="1881">
          <cell r="A1881">
            <v>550386</v>
          </cell>
          <cell r="B1881" t="str">
            <v>MU- KIT with blue FDF</v>
          </cell>
          <cell r="C1881">
            <v>5</v>
          </cell>
        </row>
        <row r="1882">
          <cell r="A1882">
            <v>550387</v>
          </cell>
          <cell r="B1882" t="str">
            <v>Cutter 42610-51 &amp; 52 - 4 up</v>
          </cell>
          <cell r="C1882">
            <v>90</v>
          </cell>
        </row>
        <row r="1883">
          <cell r="A1883">
            <v>550388</v>
          </cell>
          <cell r="B1883" t="str">
            <v>Acr L 810*39*30*3mm</v>
          </cell>
          <cell r="C1883">
            <v>5</v>
          </cell>
        </row>
        <row r="1884">
          <cell r="A1884">
            <v>550389</v>
          </cell>
          <cell r="B1884" t="str">
            <v>Acr L 590*39*30*3mm</v>
          </cell>
          <cell r="C1884">
            <v>5</v>
          </cell>
        </row>
        <row r="1885">
          <cell r="A1885">
            <v>550390</v>
          </cell>
          <cell r="B1885" t="str">
            <v>Acr L 510*39*30*3mm</v>
          </cell>
          <cell r="C1885">
            <v>5</v>
          </cell>
        </row>
        <row r="1886">
          <cell r="A1886">
            <v>550405</v>
          </cell>
          <cell r="B1886" t="str">
            <v>RSMD 1250x2 fr1490 ih1770</v>
          </cell>
          <cell r="C1886">
            <v>5</v>
          </cell>
        </row>
        <row r="1887">
          <cell r="A1887">
            <v>550406</v>
          </cell>
          <cell r="B1887" t="str">
            <v>RSMD 1250x3 fr1290 ih1600</v>
          </cell>
          <cell r="C1887">
            <v>5</v>
          </cell>
        </row>
        <row r="1888">
          <cell r="A1888">
            <v>550407</v>
          </cell>
          <cell r="B1888" t="str">
            <v>RSMD 1250x3 fr1490 ih1770</v>
          </cell>
          <cell r="C1888">
            <v>5</v>
          </cell>
        </row>
        <row r="1889">
          <cell r="A1889">
            <v>550408</v>
          </cell>
          <cell r="B1889" t="str">
            <v>RSMD BR-TB  CarMonaxis</v>
          </cell>
          <cell r="C1889">
            <v>5</v>
          </cell>
        </row>
        <row r="1890">
          <cell r="A1890">
            <v>550409</v>
          </cell>
          <cell r="B1890" t="str">
            <v>RSMD BR-TB  CarMonaxeco</v>
          </cell>
          <cell r="C1890">
            <v>5</v>
          </cell>
        </row>
        <row r="1891">
          <cell r="A1891">
            <v>550410</v>
          </cell>
          <cell r="B1891" t="str">
            <v>RSMD BR-TB  Koxka</v>
          </cell>
          <cell r="C1891">
            <v>5</v>
          </cell>
        </row>
        <row r="1892">
          <cell r="A1892">
            <v>550411</v>
          </cell>
          <cell r="B1892" t="str">
            <v>RSMD BR-TB Exkal</v>
          </cell>
          <cell r="C1892">
            <v>5</v>
          </cell>
        </row>
        <row r="1893">
          <cell r="A1893">
            <v>550412</v>
          </cell>
          <cell r="B1893" t="str">
            <v>RSMD BR-TB  Arneg</v>
          </cell>
          <cell r="C1893">
            <v>5</v>
          </cell>
        </row>
        <row r="1894">
          <cell r="A1894">
            <v>550416</v>
          </cell>
          <cell r="B1894" t="str">
            <v>RSMD BR-TB Hauser</v>
          </cell>
          <cell r="C1894">
            <v>5</v>
          </cell>
        </row>
        <row r="1895">
          <cell r="A1895">
            <v>550417</v>
          </cell>
          <cell r="B1895" t="str">
            <v>RSMD BR-TB  KMW</v>
          </cell>
          <cell r="C1895">
            <v>5</v>
          </cell>
        </row>
        <row r="1896">
          <cell r="A1896">
            <v>550418</v>
          </cell>
          <cell r="B1896" t="str">
            <v>RSMD BR-TB Epta</v>
          </cell>
          <cell r="C1896">
            <v>5</v>
          </cell>
        </row>
        <row r="1897">
          <cell r="A1897">
            <v>550419</v>
          </cell>
          <cell r="B1897" t="str">
            <v>RSMD BR-M Arneg</v>
          </cell>
          <cell r="C1897">
            <v>5</v>
          </cell>
        </row>
        <row r="1898">
          <cell r="A1898">
            <v>550421</v>
          </cell>
          <cell r="B1898" t="str">
            <v>RSMD BR-M Hauser</v>
          </cell>
          <cell r="C1898">
            <v>5</v>
          </cell>
        </row>
        <row r="1899">
          <cell r="A1899">
            <v>550423</v>
          </cell>
          <cell r="B1899" t="str">
            <v>RSMD BR-M Epta</v>
          </cell>
          <cell r="C1899">
            <v>5</v>
          </cell>
        </row>
        <row r="1900">
          <cell r="A1900">
            <v>550424</v>
          </cell>
          <cell r="B1900" t="str">
            <v>RSCR 700 h1696</v>
          </cell>
          <cell r="C1900">
            <v>5</v>
          </cell>
        </row>
        <row r="1901">
          <cell r="A1901">
            <v>550425</v>
          </cell>
          <cell r="B1901" t="str">
            <v>RSCR 700 h1821</v>
          </cell>
          <cell r="C1901">
            <v>5</v>
          </cell>
        </row>
        <row r="1902">
          <cell r="A1902">
            <v>550426</v>
          </cell>
          <cell r="B1902" t="str">
            <v>RSCR 700 h1921</v>
          </cell>
          <cell r="C1902">
            <v>5</v>
          </cell>
        </row>
        <row r="1903">
          <cell r="A1903">
            <v>550427</v>
          </cell>
          <cell r="B1903" t="str">
            <v>RSCR 900 h1699</v>
          </cell>
          <cell r="C1903">
            <v>5</v>
          </cell>
        </row>
        <row r="1904">
          <cell r="A1904">
            <v>550428</v>
          </cell>
          <cell r="B1904" t="str">
            <v>RSCR 900 h1821</v>
          </cell>
          <cell r="C1904">
            <v>5</v>
          </cell>
        </row>
        <row r="1905">
          <cell r="A1905">
            <v>550429</v>
          </cell>
          <cell r="B1905" t="str">
            <v>RSCR 900 h1921</v>
          </cell>
          <cell r="C1905">
            <v>5</v>
          </cell>
        </row>
        <row r="1906">
          <cell r="A1906">
            <v>550430</v>
          </cell>
          <cell r="B1906" t="str">
            <v>RSCR Base 40</v>
          </cell>
          <cell r="C1906">
            <v>5</v>
          </cell>
        </row>
        <row r="1907">
          <cell r="A1907">
            <v>550431</v>
          </cell>
          <cell r="B1907" t="str">
            <v>RSCR Base 100/190</v>
          </cell>
          <cell r="C1907">
            <v>5</v>
          </cell>
        </row>
        <row r="1908">
          <cell r="A1908">
            <v>550432</v>
          </cell>
          <cell r="B1908" t="str">
            <v>BR-T RSCR</v>
          </cell>
          <cell r="C1908">
            <v>5</v>
          </cell>
        </row>
        <row r="1909">
          <cell r="A1909">
            <v>550433</v>
          </cell>
          <cell r="B1909" t="str">
            <v xml:space="preserve">RSCR Spacer 700/900 </v>
          </cell>
          <cell r="C1909">
            <v>5</v>
          </cell>
        </row>
        <row r="1910">
          <cell r="A1910">
            <v>550434</v>
          </cell>
          <cell r="B1910" t="str">
            <v>RSCR Spacer 700</v>
          </cell>
          <cell r="C1910">
            <v>5</v>
          </cell>
        </row>
        <row r="1911">
          <cell r="A1911">
            <v>550435</v>
          </cell>
          <cell r="B1911" t="str">
            <v>RSCR Spacer 900</v>
          </cell>
          <cell r="C1911">
            <v>5</v>
          </cell>
        </row>
        <row r="1912">
          <cell r="A1912">
            <v>550436</v>
          </cell>
          <cell r="B1912" t="str">
            <v>RSMD B Shelf 620</v>
          </cell>
          <cell r="C1912">
            <v>5</v>
          </cell>
        </row>
        <row r="1913">
          <cell r="A1913">
            <v>550437</v>
          </cell>
          <cell r="B1913" t="str">
            <v>RSMD/CR X Shelf 700</v>
          </cell>
          <cell r="C1913">
            <v>5</v>
          </cell>
        </row>
        <row r="1914">
          <cell r="A1914">
            <v>550438</v>
          </cell>
          <cell r="B1914" t="str">
            <v>PETG Clear</v>
          </cell>
          <cell r="C1914">
            <v>90</v>
          </cell>
        </row>
        <row r="1915">
          <cell r="A1915">
            <v>550439</v>
          </cell>
          <cell r="B1915" t="str">
            <v>RSRT 265x50</v>
          </cell>
          <cell r="C1915">
            <v>5</v>
          </cell>
        </row>
        <row r="1916">
          <cell r="A1916">
            <v>550440</v>
          </cell>
          <cell r="B1916" t="str">
            <v>RSCR Bev Shelf 900</v>
          </cell>
          <cell r="C1916">
            <v>5</v>
          </cell>
        </row>
        <row r="1917">
          <cell r="A1917">
            <v>550441</v>
          </cell>
          <cell r="B1917" t="str">
            <v>RSCR X Shelf 900</v>
          </cell>
          <cell r="C1917">
            <v>5</v>
          </cell>
        </row>
        <row r="1918">
          <cell r="A1918">
            <v>550442</v>
          </cell>
          <cell r="B1918" t="str">
            <v>RSMD V Shield he1290</v>
          </cell>
          <cell r="C1918">
            <v>5</v>
          </cell>
        </row>
        <row r="1919">
          <cell r="A1919">
            <v>550443</v>
          </cell>
          <cell r="B1919" t="str">
            <v>RSMD V Shield he1490</v>
          </cell>
          <cell r="C1919">
            <v>5</v>
          </cell>
        </row>
        <row r="1920">
          <cell r="A1920">
            <v>550444</v>
          </cell>
          <cell r="B1920" t="str">
            <v>HOLDER 090-0100-45 R606592</v>
          </cell>
          <cell r="C1920">
            <v>5</v>
          </cell>
        </row>
        <row r="1921">
          <cell r="A1921">
            <v>550445</v>
          </cell>
          <cell r="B1921" t="str">
            <v>CLSTR-39-0750</v>
          </cell>
          <cell r="C1921">
            <v>5</v>
          </cell>
        </row>
        <row r="1922">
          <cell r="A1922">
            <v>550446</v>
          </cell>
          <cell r="B1922" t="str">
            <v>OFRKB3 taTTF19 le0740</v>
          </cell>
          <cell r="C1922">
            <v>5</v>
          </cell>
        </row>
        <row r="1923">
          <cell r="A1923">
            <v>550447</v>
          </cell>
          <cell r="B1923" t="str">
            <v>Powder Polyester Matt White</v>
          </cell>
          <cell r="C1923">
            <v>90</v>
          </cell>
        </row>
        <row r="1924">
          <cell r="A1924">
            <v>550448</v>
          </cell>
          <cell r="B1924" t="str">
            <v>OPS-50 500x925</v>
          </cell>
          <cell r="C1924">
            <v>80</v>
          </cell>
        </row>
        <row r="1925">
          <cell r="A1925">
            <v>550449</v>
          </cell>
          <cell r="B1925" t="str">
            <v>OPS-50 700x925</v>
          </cell>
          <cell r="C1925">
            <v>80</v>
          </cell>
        </row>
        <row r="1926">
          <cell r="A1926">
            <v>550450</v>
          </cell>
          <cell r="B1926" t="str">
            <v>DBR30 cut to 148mm</v>
          </cell>
          <cell r="C1926">
            <v>90</v>
          </cell>
        </row>
        <row r="1927">
          <cell r="A1927">
            <v>550451</v>
          </cell>
          <cell r="B1927" t="str">
            <v>DBR30 cut to 208mm</v>
          </cell>
          <cell r="C1927">
            <v>90</v>
          </cell>
        </row>
        <row r="1928">
          <cell r="A1928">
            <v>550454</v>
          </cell>
          <cell r="B1928" t="str">
            <v>Powder Polyester Cool Grey</v>
          </cell>
          <cell r="C1928">
            <v>90</v>
          </cell>
        </row>
        <row r="1929">
          <cell r="A1929">
            <v>550456</v>
          </cell>
          <cell r="B1929" t="str">
            <v>Promo End Main Panel a/w 2</v>
          </cell>
          <cell r="C1929">
            <v>90</v>
          </cell>
        </row>
        <row r="1930">
          <cell r="A1930">
            <v>550457</v>
          </cell>
          <cell r="B1930" t="str">
            <v>OPGP 500-0300 R202788</v>
          </cell>
          <cell r="C1930">
            <v>5</v>
          </cell>
        </row>
        <row r="1931">
          <cell r="A1931">
            <v>550464</v>
          </cell>
          <cell r="B1931" t="str">
            <v>Screw Set</v>
          </cell>
          <cell r="C1931">
            <v>5</v>
          </cell>
        </row>
        <row r="1932">
          <cell r="A1932">
            <v>550465</v>
          </cell>
          <cell r="B1932" t="str">
            <v>Light Divider end stop</v>
          </cell>
          <cell r="C1932">
            <v>5</v>
          </cell>
        </row>
        <row r="1933">
          <cell r="A1933">
            <v>550466</v>
          </cell>
          <cell r="B1933" t="str">
            <v>Center info box</v>
          </cell>
          <cell r="C1933">
            <v>5</v>
          </cell>
        </row>
        <row r="1934">
          <cell r="A1934">
            <v>550467</v>
          </cell>
          <cell r="B1934" t="str">
            <v>TPL-2H+8xHolderKIT DPS R802886</v>
          </cell>
          <cell r="C1934">
            <v>5</v>
          </cell>
        </row>
        <row r="1935">
          <cell r="A1935">
            <v>550468</v>
          </cell>
          <cell r="B1935" t="str">
            <v>M4 x 10.5mm knurled body rivnut BZP</v>
          </cell>
          <cell r="C1935">
            <v>90</v>
          </cell>
        </row>
        <row r="1936">
          <cell r="A1936">
            <v>550469</v>
          </cell>
          <cell r="B1936" t="str">
            <v>Warning sticker</v>
          </cell>
          <cell r="C1936">
            <v>90</v>
          </cell>
        </row>
        <row r="1937">
          <cell r="A1937">
            <v>550470</v>
          </cell>
          <cell r="B1937" t="str">
            <v>Aldi Cannock Trial Store kit</v>
          </cell>
          <cell r="C1937">
            <v>60</v>
          </cell>
        </row>
        <row r="1938">
          <cell r="A1938">
            <v>550471</v>
          </cell>
          <cell r="B1938" t="str">
            <v xml:space="preserve">Aldi Glascote trial Store bws </v>
          </cell>
          <cell r="C1938">
            <v>90</v>
          </cell>
        </row>
        <row r="1939">
          <cell r="A1939">
            <v>550472</v>
          </cell>
          <cell r="B1939" t="str">
            <v>Acrylic Clear Cast</v>
          </cell>
          <cell r="C1939">
            <v>90</v>
          </cell>
        </row>
        <row r="1940">
          <cell r="A1940">
            <v>550475</v>
          </cell>
          <cell r="B1940" t="str">
            <v>Acr L 95*73*40*2mm wTM</v>
          </cell>
          <cell r="C1940">
            <v>5</v>
          </cell>
        </row>
        <row r="1941">
          <cell r="A1941">
            <v>550476</v>
          </cell>
          <cell r="B1941" t="str">
            <v>TPL-4RC 073-0085 DPS KIT R802885</v>
          </cell>
          <cell r="C1941">
            <v>5</v>
          </cell>
        </row>
        <row r="1942">
          <cell r="A1942">
            <v>550479</v>
          </cell>
          <cell r="B1942" t="str">
            <v>A5L coR</v>
          </cell>
          <cell r="C1942">
            <v>5</v>
          </cell>
        </row>
        <row r="1943">
          <cell r="A1943">
            <v>550480</v>
          </cell>
          <cell r="B1943" t="str">
            <v>Category Header Double Acrylic</v>
          </cell>
          <cell r="C1943">
            <v>90</v>
          </cell>
        </row>
        <row r="1944">
          <cell r="A1944">
            <v>550482</v>
          </cell>
          <cell r="B1944" t="str">
            <v>Prototype: Floorcare Ticketing Strip- 1250mm</v>
          </cell>
          <cell r="C1944">
            <v>20</v>
          </cell>
        </row>
        <row r="1945">
          <cell r="A1945">
            <v>550483</v>
          </cell>
          <cell r="B1945" t="str">
            <v>Prototype: Floorcare Ticketing Strip- 1000mm</v>
          </cell>
          <cell r="C1945">
            <v>20</v>
          </cell>
        </row>
        <row r="1946">
          <cell r="A1946">
            <v>550484</v>
          </cell>
          <cell r="B1946" t="str">
            <v>Category Header Double Acrylic</v>
          </cell>
          <cell r="C1946">
            <v>90</v>
          </cell>
        </row>
        <row r="1947">
          <cell r="A1947">
            <v>550485</v>
          </cell>
          <cell r="B1947" t="str">
            <v>Prototype: Floorcare Ticketing Strip- 900mm</v>
          </cell>
          <cell r="C1947">
            <v>20</v>
          </cell>
        </row>
        <row r="1948">
          <cell r="A1948">
            <v>550486</v>
          </cell>
          <cell r="B1948" t="str">
            <v>Prototype: Floorcare Ticketing Strip- 625mm</v>
          </cell>
          <cell r="C1948">
            <v>20</v>
          </cell>
        </row>
        <row r="1949">
          <cell r="A1949">
            <v>550487</v>
          </cell>
          <cell r="B1949" t="str">
            <v>Category Header Single Acrylic</v>
          </cell>
          <cell r="C1949">
            <v>90</v>
          </cell>
        </row>
        <row r="1950">
          <cell r="A1950">
            <v>550488</v>
          </cell>
          <cell r="B1950" t="str">
            <v>Prototype: Column Merchandiser Display</v>
          </cell>
          <cell r="C1950">
            <v>20</v>
          </cell>
        </row>
        <row r="1951">
          <cell r="A1951">
            <v>550489</v>
          </cell>
          <cell r="B1951" t="str">
            <v>TPL-U 120-0160 DPS KIT R401116</v>
          </cell>
          <cell r="C1951">
            <v>5</v>
          </cell>
        </row>
        <row r="1952">
          <cell r="A1952">
            <v>550490</v>
          </cell>
          <cell r="B1952" t="str">
            <v>Highlighter Fin - green</v>
          </cell>
          <cell r="C1952">
            <v>10</v>
          </cell>
        </row>
        <row r="1953">
          <cell r="A1953">
            <v>550491</v>
          </cell>
          <cell r="B1953" t="str">
            <v>Prototype: Smartwater FSU</v>
          </cell>
          <cell r="C1953">
            <v>20</v>
          </cell>
        </row>
        <row r="1954">
          <cell r="A1954">
            <v>550492</v>
          </cell>
          <cell r="B1954" t="str">
            <v>Tape Mag Foam White (pads)</v>
          </cell>
          <cell r="C1954">
            <v>90</v>
          </cell>
        </row>
        <row r="1955">
          <cell r="A1955">
            <v>550493</v>
          </cell>
          <cell r="B1955" t="str">
            <v>Tape Foam White D/S</v>
          </cell>
          <cell r="C1955">
            <v>90</v>
          </cell>
        </row>
        <row r="1956">
          <cell r="A1956">
            <v>550494</v>
          </cell>
          <cell r="B1956" t="str">
            <v>Brand clip 030-0050-30 DPS R802903</v>
          </cell>
          <cell r="C1956">
            <v>5</v>
          </cell>
        </row>
        <row r="1957">
          <cell r="A1957">
            <v>550498</v>
          </cell>
          <cell r="B1957" t="str">
            <v>Acrylic Clear Extruded</v>
          </cell>
          <cell r="C1957">
            <v>90</v>
          </cell>
        </row>
        <row r="1958">
          <cell r="A1958">
            <v>550499</v>
          </cell>
          <cell r="B1958" t="str">
            <v>Acrylic Clear Extruded</v>
          </cell>
          <cell r="C1958">
            <v>90</v>
          </cell>
        </row>
        <row r="1959">
          <cell r="A1959">
            <v>550500</v>
          </cell>
          <cell r="B1959" t="str">
            <v>Acrylic Clear Extruded</v>
          </cell>
          <cell r="C1959">
            <v>90</v>
          </cell>
        </row>
        <row r="1960">
          <cell r="A1960">
            <v>550501</v>
          </cell>
          <cell r="B1960" t="str">
            <v>Acrylic Clear Extruded</v>
          </cell>
          <cell r="C1960">
            <v>90</v>
          </cell>
        </row>
        <row r="1961">
          <cell r="A1961">
            <v>550502</v>
          </cell>
          <cell r="B1961" t="str">
            <v>Box Debenhams Mega Stands</v>
          </cell>
          <cell r="C1961">
            <v>90</v>
          </cell>
        </row>
        <row r="1962">
          <cell r="A1962">
            <v>550503</v>
          </cell>
          <cell r="B1962" t="str">
            <v>DBE-U 150-0211-40 R202640</v>
          </cell>
          <cell r="C1962">
            <v>80</v>
          </cell>
        </row>
        <row r="1963">
          <cell r="A1963">
            <v>550504</v>
          </cell>
          <cell r="B1963" t="str">
            <v>Tube Rectangular ERW</v>
          </cell>
          <cell r="C1963">
            <v>90</v>
          </cell>
        </row>
        <row r="1964">
          <cell r="A1964">
            <v>550505</v>
          </cell>
          <cell r="B1964" t="str">
            <v>HC A6 KIT - pa5</v>
          </cell>
          <cell r="C1964">
            <v>5</v>
          </cell>
        </row>
        <row r="1965">
          <cell r="A1965">
            <v>550509</v>
          </cell>
          <cell r="B1965" t="str">
            <v>CGS39 taTP9 le0600</v>
          </cell>
          <cell r="C1965">
            <v>5</v>
          </cell>
        </row>
        <row r="1966">
          <cell r="A1966">
            <v>550512</v>
          </cell>
          <cell r="B1966" t="str">
            <v>Nakladka - nowa nr. 1</v>
          </cell>
          <cell r="C1966">
            <v>5</v>
          </cell>
        </row>
        <row r="1967">
          <cell r="A1967">
            <v>550513</v>
          </cell>
          <cell r="B1967" t="str">
            <v>FRONT 025-0109-045 PR1 R101248</v>
          </cell>
          <cell r="C1967">
            <v>5</v>
          </cell>
        </row>
        <row r="1968">
          <cell r="A1968">
            <v>550515</v>
          </cell>
          <cell r="B1968" t="str">
            <v>iDis Dis 13.3" coS</v>
          </cell>
          <cell r="C1968">
            <v>80</v>
          </cell>
        </row>
        <row r="1969">
          <cell r="A1969">
            <v>550516</v>
          </cell>
          <cell r="B1969" t="str">
            <v>iDis Adv 15.6" coS</v>
          </cell>
          <cell r="C1969">
            <v>5</v>
          </cell>
        </row>
        <row r="1970">
          <cell r="A1970">
            <v>550517</v>
          </cell>
          <cell r="B1970" t="str">
            <v>iDis Adv 18.5" coS</v>
          </cell>
          <cell r="C1970">
            <v>5</v>
          </cell>
        </row>
        <row r="1971">
          <cell r="A1971">
            <v>550518</v>
          </cell>
          <cell r="B1971" t="str">
            <v>Hatfield Office Transformation Level 2</v>
          </cell>
          <cell r="C1971">
            <v>60</v>
          </cell>
        </row>
        <row r="1972">
          <cell r="A1972">
            <v>550519</v>
          </cell>
          <cell r="B1972" t="str">
            <v>iDis Adv 21.5" coS</v>
          </cell>
          <cell r="C1972">
            <v>5</v>
          </cell>
        </row>
        <row r="1973">
          <cell r="A1973">
            <v>550520</v>
          </cell>
          <cell r="B1973" t="str">
            <v>iDis Dis 24" coS</v>
          </cell>
          <cell r="C1973">
            <v>80</v>
          </cell>
        </row>
        <row r="1974">
          <cell r="A1974">
            <v>550521</v>
          </cell>
          <cell r="B1974" t="str">
            <v>iDis Dis 27" coS</v>
          </cell>
          <cell r="C1974">
            <v>80</v>
          </cell>
        </row>
        <row r="1975">
          <cell r="A1975">
            <v>550523</v>
          </cell>
          <cell r="B1975" t="str">
            <v>iDis Dis 32" coS</v>
          </cell>
          <cell r="C1975">
            <v>80</v>
          </cell>
        </row>
        <row r="1976">
          <cell r="A1976">
            <v>550524</v>
          </cell>
          <cell r="B1976" t="str">
            <v>iDis Dis 43" coS</v>
          </cell>
          <cell r="C1976">
            <v>80</v>
          </cell>
        </row>
        <row r="1977">
          <cell r="A1977">
            <v>550525</v>
          </cell>
          <cell r="B1977" t="str">
            <v>RTO-STRIP le1223</v>
          </cell>
          <cell r="C1977">
            <v>5</v>
          </cell>
        </row>
        <row r="1978">
          <cell r="A1978">
            <v>550526</v>
          </cell>
          <cell r="B1978" t="str">
            <v>iDis Dis 55" coS</v>
          </cell>
          <cell r="C1978">
            <v>80</v>
          </cell>
        </row>
        <row r="1979">
          <cell r="A1979">
            <v>550527</v>
          </cell>
          <cell r="B1979" t="str">
            <v>Prototype: Bags Of Help Container</v>
          </cell>
          <cell r="C1979">
            <v>20</v>
          </cell>
        </row>
        <row r="1980">
          <cell r="A1980">
            <v>550528</v>
          </cell>
          <cell r="B1980" t="str">
            <v>iDis Tab 8" coS</v>
          </cell>
          <cell r="C1980">
            <v>5</v>
          </cell>
        </row>
        <row r="1981">
          <cell r="A1981">
            <v>550529</v>
          </cell>
          <cell r="B1981" t="str">
            <v>Tesco ESEL Extrusion Kit</v>
          </cell>
          <cell r="C1981">
            <v>60</v>
          </cell>
        </row>
        <row r="1982">
          <cell r="A1982">
            <v>550530</v>
          </cell>
          <cell r="B1982" t="str">
            <v>iDis Tab 13.3" coS</v>
          </cell>
          <cell r="C1982">
            <v>5</v>
          </cell>
        </row>
        <row r="1983">
          <cell r="A1983">
            <v>550531</v>
          </cell>
          <cell r="B1983" t="str">
            <v>iDis Tab 15.6" coS</v>
          </cell>
          <cell r="C1983">
            <v>5</v>
          </cell>
        </row>
        <row r="1984">
          <cell r="A1984">
            <v>550532</v>
          </cell>
          <cell r="B1984" t="str">
            <v>RTO-SHEET 1223x564</v>
          </cell>
          <cell r="C1984">
            <v>5</v>
          </cell>
        </row>
        <row r="1985">
          <cell r="A1985">
            <v>550533</v>
          </cell>
          <cell r="B1985" t="str">
            <v>iDis Tab 18.5" coS</v>
          </cell>
          <cell r="C1985">
            <v>5</v>
          </cell>
        </row>
        <row r="1986">
          <cell r="A1986">
            <v>550534</v>
          </cell>
          <cell r="B1986" t="str">
            <v>iDis Tab 21.5" coS</v>
          </cell>
          <cell r="C1986">
            <v>5</v>
          </cell>
        </row>
        <row r="1987">
          <cell r="A1987">
            <v>550535</v>
          </cell>
          <cell r="B1987" t="str">
            <v>iDis Tab 24" coS</v>
          </cell>
          <cell r="C1987">
            <v>5</v>
          </cell>
        </row>
        <row r="1988">
          <cell r="A1988">
            <v>550536</v>
          </cell>
          <cell r="B1988" t="str">
            <v>iDis Tab 27" coS</v>
          </cell>
          <cell r="C1988">
            <v>5</v>
          </cell>
        </row>
        <row r="1989">
          <cell r="A1989">
            <v>550538</v>
          </cell>
          <cell r="B1989" t="str">
            <v>iDis Tab 32" coS</v>
          </cell>
          <cell r="C1989">
            <v>5</v>
          </cell>
        </row>
        <row r="1990">
          <cell r="A1990">
            <v>550539</v>
          </cell>
          <cell r="B1990" t="str">
            <v>iDis Tab 43" coS-S</v>
          </cell>
          <cell r="C1990">
            <v>5</v>
          </cell>
        </row>
        <row r="1991">
          <cell r="A1991">
            <v>550540</v>
          </cell>
          <cell r="B1991" t="str">
            <v>iDis Tab 55" coS-S</v>
          </cell>
          <cell r="C1991">
            <v>5</v>
          </cell>
        </row>
        <row r="1992">
          <cell r="A1992">
            <v>550541</v>
          </cell>
          <cell r="B1992" t="str">
            <v>MEDIA PLAYER 4K</v>
          </cell>
          <cell r="C1992">
            <v>5</v>
          </cell>
        </row>
        <row r="1993">
          <cell r="A1993">
            <v>550544</v>
          </cell>
          <cell r="B1993" t="str">
            <v>EMB65 1350x250x155</v>
          </cell>
          <cell r="C1993">
            <v>5</v>
          </cell>
        </row>
        <row r="1994">
          <cell r="A1994">
            <v>550547</v>
          </cell>
          <cell r="B1994" t="str">
            <v>BM400-055,0STR-RF45 R301821</v>
          </cell>
          <cell r="C1994">
            <v>5</v>
          </cell>
        </row>
        <row r="1995">
          <cell r="A1995">
            <v>550549</v>
          </cell>
          <cell r="B1995" t="str">
            <v>Perimeter Signage Wall fixed Welsh(ALI) World Foods</v>
          </cell>
          <cell r="C1995">
            <v>60</v>
          </cell>
        </row>
        <row r="1996">
          <cell r="A1996">
            <v>550551</v>
          </cell>
          <cell r="B1996" t="str">
            <v>not required</v>
          </cell>
          <cell r="C1996">
            <v>90</v>
          </cell>
        </row>
        <row r="1997">
          <cell r="A1997">
            <v>550552</v>
          </cell>
          <cell r="B1997" t="str">
            <v>Perimeter Signage Welsh (ALI) World Foods Graphic</v>
          </cell>
          <cell r="C1997">
            <v>10</v>
          </cell>
        </row>
        <row r="1998">
          <cell r="A1998">
            <v>550553</v>
          </cell>
          <cell r="B1998" t="str">
            <v>BM600-055,0STR-RF45 R301822</v>
          </cell>
          <cell r="C1998">
            <v>5</v>
          </cell>
        </row>
        <row r="1999">
          <cell r="A1999">
            <v>550555</v>
          </cell>
          <cell r="B1999" t="str">
            <v xml:space="preserve">Perimeter Signage Welsh (ALI) </v>
          </cell>
          <cell r="C1999">
            <v>10</v>
          </cell>
        </row>
        <row r="2000">
          <cell r="A2000">
            <v>550556</v>
          </cell>
          <cell r="B2000" t="str">
            <v>Perimeter Signage Welsh (ALI) World Foods Graphic</v>
          </cell>
          <cell r="C2000">
            <v>90</v>
          </cell>
        </row>
        <row r="2001">
          <cell r="A2001">
            <v>550559</v>
          </cell>
          <cell r="B2001" t="str">
            <v>Prototype: Chiquita – vaccum form 5 wave</v>
          </cell>
          <cell r="C2001">
            <v>20</v>
          </cell>
        </row>
        <row r="2002">
          <cell r="A2002">
            <v>550561</v>
          </cell>
          <cell r="B2002" t="str">
            <v>Prototype: Chiquita Carousel</v>
          </cell>
          <cell r="C2002">
            <v>20</v>
          </cell>
        </row>
        <row r="2003">
          <cell r="A2003">
            <v>550562</v>
          </cell>
          <cell r="B2003" t="str">
            <v>Debenhams 2 sided Display</v>
          </cell>
          <cell r="C2003">
            <v>60</v>
          </cell>
        </row>
        <row r="2004">
          <cell r="A2004">
            <v>550563</v>
          </cell>
          <cell r="B2004" t="str">
            <v>Waitrose Till Top Display</v>
          </cell>
          <cell r="C2004">
            <v>20</v>
          </cell>
        </row>
        <row r="2005">
          <cell r="A2005">
            <v>550569</v>
          </cell>
          <cell r="B2005" t="str">
            <v>Box Nutricia Olvarit Pouch Display</v>
          </cell>
          <cell r="C2005">
            <v>90</v>
          </cell>
        </row>
        <row r="2006">
          <cell r="A2006">
            <v>550572</v>
          </cell>
          <cell r="B2006" t="str">
            <v>HOLDER 308-0100-324 R101250</v>
          </cell>
          <cell r="C2006">
            <v>5</v>
          </cell>
        </row>
        <row r="2007">
          <cell r="A2007">
            <v>550573</v>
          </cell>
          <cell r="B2007" t="str">
            <v>M6x70 Cap Head Socket Screw</v>
          </cell>
          <cell r="C2007">
            <v>90</v>
          </cell>
        </row>
        <row r="2008">
          <cell r="A2008">
            <v>550575</v>
          </cell>
          <cell r="B2008" t="str">
            <v>HS584-0060 DPS+DBA030-0060 R504419</v>
          </cell>
          <cell r="C2008">
            <v>5</v>
          </cell>
        </row>
        <row r="2009">
          <cell r="A2009">
            <v>550576</v>
          </cell>
          <cell r="B2009" t="str">
            <v>Metal hook weld assy</v>
          </cell>
          <cell r="C2009">
            <v>90</v>
          </cell>
        </row>
        <row r="2010">
          <cell r="A2010">
            <v>550577</v>
          </cell>
          <cell r="B2010" t="str">
            <v>Body Assembly</v>
          </cell>
          <cell r="C2010">
            <v>90</v>
          </cell>
        </row>
        <row r="2011">
          <cell r="A2011">
            <v>550578</v>
          </cell>
          <cell r="B2011" t="str">
            <v>Set of graphic panels</v>
          </cell>
          <cell r="C2011">
            <v>90</v>
          </cell>
        </row>
        <row r="2012">
          <cell r="A2012">
            <v>550583</v>
          </cell>
          <cell r="B2012" t="str">
            <v>BM KIT300-100,0STR-CUF</v>
          </cell>
          <cell r="C2012">
            <v>5</v>
          </cell>
        </row>
        <row r="2013">
          <cell r="A2013">
            <v>550584</v>
          </cell>
          <cell r="B2013" t="str">
            <v>HVA-U 051-0090-58 DPS R903355</v>
          </cell>
          <cell r="C2013">
            <v>5</v>
          </cell>
        </row>
        <row r="2014">
          <cell r="A2014">
            <v>550586</v>
          </cell>
          <cell r="B2014" t="str">
            <v>HVA-U 051-0090-58 DPS R903356</v>
          </cell>
          <cell r="C2014">
            <v>5</v>
          </cell>
        </row>
        <row r="2015">
          <cell r="A2015">
            <v>550587</v>
          </cell>
          <cell r="B2015" t="str">
            <v>HVA-U 051-0090-58 DPS R903357</v>
          </cell>
          <cell r="C2015">
            <v>5</v>
          </cell>
        </row>
        <row r="2016">
          <cell r="A2016">
            <v>550588</v>
          </cell>
          <cell r="B2016" t="str">
            <v>HVA-U 051-0090-58 DPS R903358</v>
          </cell>
          <cell r="C2016">
            <v>5</v>
          </cell>
        </row>
        <row r="2017">
          <cell r="A2017">
            <v>550589</v>
          </cell>
          <cell r="B2017" t="str">
            <v>DB-U 170-0105+TPL+ TPL DPS R202532</v>
          </cell>
          <cell r="C2017">
            <v>5</v>
          </cell>
        </row>
        <row r="2018">
          <cell r="A2018">
            <v>550590</v>
          </cell>
          <cell r="B2018" t="str">
            <v>Cutter 44327-25+26 - 1+1 up</v>
          </cell>
          <cell r="C2018">
            <v>90</v>
          </cell>
        </row>
        <row r="2019">
          <cell r="A2019">
            <v>550591</v>
          </cell>
          <cell r="B2019" t="str">
            <v>DBB-U 900-0100 R202558</v>
          </cell>
          <cell r="C2019">
            <v>5</v>
          </cell>
        </row>
        <row r="2020">
          <cell r="A2020">
            <v>550592</v>
          </cell>
          <cell r="B2020" t="str">
            <v>TPL-4H-4RC 200-0400 DPD KIT R802822</v>
          </cell>
          <cell r="C2020">
            <v>5</v>
          </cell>
        </row>
        <row r="2021">
          <cell r="A2021">
            <v>550593</v>
          </cell>
          <cell r="B2021" t="str">
            <v>TPL-4H-4RC 200-0400 DPD KIT R802823</v>
          </cell>
          <cell r="C2021">
            <v>5</v>
          </cell>
        </row>
        <row r="2022">
          <cell r="A2022">
            <v>550594</v>
          </cell>
          <cell r="B2022" t="str">
            <v>TPL-U 079-0215 DPS R401535</v>
          </cell>
          <cell r="C2022">
            <v>5</v>
          </cell>
        </row>
        <row r="2023">
          <cell r="A2023">
            <v>550595</v>
          </cell>
          <cell r="B2023" t="str">
            <v>Produce Headers Ambient D/S- Team GB Teaching kids to eat..</v>
          </cell>
          <cell r="C2023">
            <v>60</v>
          </cell>
        </row>
        <row r="2024">
          <cell r="A2024">
            <v>550596</v>
          </cell>
          <cell r="B2024" t="str">
            <v>580x120x50mm XT Divider RAL 3020</v>
          </cell>
          <cell r="C2024">
            <v>60</v>
          </cell>
        </row>
        <row r="2025">
          <cell r="A2025">
            <v>550598</v>
          </cell>
          <cell r="B2025" t="str">
            <v>DBE-2H 600-180-12 R101206</v>
          </cell>
          <cell r="C2025">
            <v>5</v>
          </cell>
        </row>
        <row r="2026">
          <cell r="A2026">
            <v>550602</v>
          </cell>
          <cell r="B2026" t="str">
            <v>Dove Rexone Flextray</v>
          </cell>
          <cell r="C2026">
            <v>60</v>
          </cell>
        </row>
        <row r="2027">
          <cell r="A2027">
            <v>550604</v>
          </cell>
          <cell r="B2027" t="str">
            <v>HANA 025-0145-0120 DPS R202479</v>
          </cell>
          <cell r="C2027">
            <v>5</v>
          </cell>
        </row>
        <row r="2028">
          <cell r="A2028">
            <v>550607</v>
          </cell>
          <cell r="B2028" t="str">
            <v>Activity Superstore Boots Display</v>
          </cell>
          <cell r="C2028">
            <v>60</v>
          </cell>
        </row>
        <row r="2029">
          <cell r="A2029">
            <v>550608</v>
          </cell>
          <cell r="B2029" t="str">
            <v>Sticker 100x100 DPS</v>
          </cell>
          <cell r="C2029">
            <v>5</v>
          </cell>
        </row>
        <row r="2030">
          <cell r="A2030">
            <v>550609</v>
          </cell>
          <cell r="B2030" t="str">
            <v xml:space="preserve">Box Heavy Duty Arm with rings </v>
          </cell>
          <cell r="C2030">
            <v>90</v>
          </cell>
        </row>
        <row r="2031">
          <cell r="A2031">
            <v>550611</v>
          </cell>
          <cell r="B2031" t="str">
            <v>Box Nail Care</v>
          </cell>
          <cell r="C2031">
            <v>90</v>
          </cell>
        </row>
        <row r="2032">
          <cell r="A2032">
            <v>550612</v>
          </cell>
          <cell r="B2032" t="str">
            <v>Graphic holder (620 wide tray) not bent</v>
          </cell>
          <cell r="C2032">
            <v>90</v>
          </cell>
        </row>
        <row r="2033">
          <cell r="A2033">
            <v>550613</v>
          </cell>
          <cell r="B2033" t="str">
            <v>Back Panel (620 wide tray)</v>
          </cell>
          <cell r="C2033">
            <v>90</v>
          </cell>
        </row>
        <row r="2034">
          <cell r="A2034">
            <v>550615</v>
          </cell>
          <cell r="B2034" t="str">
            <v>DBR26 taTP9 le0050</v>
          </cell>
          <cell r="C2034">
            <v>5</v>
          </cell>
        </row>
        <row r="2035">
          <cell r="A2035">
            <v>550616</v>
          </cell>
          <cell r="B2035" t="str">
            <v>Back Panel Assembly (620 wide tray)</v>
          </cell>
          <cell r="C2035">
            <v>90</v>
          </cell>
        </row>
        <row r="2036">
          <cell r="A2036">
            <v>550617</v>
          </cell>
          <cell r="B2036" t="str">
            <v>Hinge KIT opt.6</v>
          </cell>
          <cell r="C2036">
            <v>5</v>
          </cell>
        </row>
        <row r="2037">
          <cell r="A2037">
            <v>550619</v>
          </cell>
          <cell r="B2037" t="str">
            <v>Pegboard Euro Hook</v>
          </cell>
          <cell r="C2037">
            <v>90</v>
          </cell>
        </row>
        <row r="2038">
          <cell r="A2038">
            <v>550624</v>
          </cell>
          <cell r="B2038" t="str">
            <v>Prototype Dove Rexone Flextray side graphics</v>
          </cell>
          <cell r="C2038">
            <v>20</v>
          </cell>
        </row>
        <row r="2039">
          <cell r="A2039">
            <v>550625</v>
          </cell>
          <cell r="B2039" t="str">
            <v>Prototype Dove Rexone digital printed backpanel</v>
          </cell>
          <cell r="C2039">
            <v>20</v>
          </cell>
        </row>
        <row r="2040">
          <cell r="A2040">
            <v>550627</v>
          </cell>
          <cell r="B2040" t="str">
            <v>PETG Clear</v>
          </cell>
          <cell r="C2040">
            <v>90</v>
          </cell>
        </row>
        <row r="2041">
          <cell r="A2041">
            <v>550628</v>
          </cell>
          <cell r="B2041" t="str">
            <v>Side Graphic</v>
          </cell>
          <cell r="C2041">
            <v>90</v>
          </cell>
        </row>
        <row r="2042">
          <cell r="A2042">
            <v>550629</v>
          </cell>
          <cell r="B2042" t="str">
            <v>TPL-WR A6 HIPS black # 1mm cut</v>
          </cell>
          <cell r="C2042">
            <v>5</v>
          </cell>
        </row>
        <row r="2043">
          <cell r="A2043">
            <v>550630</v>
          </cell>
          <cell r="B2043" t="str">
            <v>STC KIT ORKLA</v>
          </cell>
          <cell r="C2043">
            <v>5</v>
          </cell>
        </row>
        <row r="2044">
          <cell r="A2044">
            <v>550634</v>
          </cell>
          <cell r="B2044" t="str">
            <v>OPT-FR-4RC 110-0765 R202622</v>
          </cell>
          <cell r="C2044">
            <v>5</v>
          </cell>
        </row>
        <row r="2045">
          <cell r="A2045">
            <v>550638</v>
          </cell>
          <cell r="B2045" t="str">
            <v>Instruction sheet 44284-GA01</v>
          </cell>
          <cell r="C2045">
            <v>90</v>
          </cell>
        </row>
        <row r="2046">
          <cell r="A2046">
            <v>550640</v>
          </cell>
          <cell r="B2046" t="str">
            <v>Box Column Merchandiser Displa</v>
          </cell>
          <cell r="C2046">
            <v>90</v>
          </cell>
        </row>
        <row r="2047">
          <cell r="A2047">
            <v>550642</v>
          </cell>
          <cell r="B2047" t="str">
            <v>Box Heavy Duty Arm with double super grip (silver, pa10)</v>
          </cell>
          <cell r="C2047">
            <v>90</v>
          </cell>
        </row>
        <row r="2048">
          <cell r="A2048">
            <v>550643</v>
          </cell>
          <cell r="B2048" t="str">
            <v>Box Heavy Duty Arm with double super grip (silver, pa1)</v>
          </cell>
          <cell r="C2048">
            <v>90</v>
          </cell>
        </row>
        <row r="2049">
          <cell r="A2049">
            <v>550644</v>
          </cell>
          <cell r="B2049" t="str">
            <v>Chilled L&amp;D Headers -  Get your 5 a Day - super6) TOV</v>
          </cell>
          <cell r="C2049">
            <v>60</v>
          </cell>
        </row>
        <row r="2050">
          <cell r="A2050">
            <v>550645</v>
          </cell>
          <cell r="B2050" t="str">
            <v>Box Heavy Duty Arm Fin (white, pa10)</v>
          </cell>
          <cell r="C2050">
            <v>90</v>
          </cell>
        </row>
        <row r="2051">
          <cell r="A2051">
            <v>550646</v>
          </cell>
          <cell r="B2051" t="str">
            <v>Box Bags of help container</v>
          </cell>
          <cell r="C2051">
            <v>90</v>
          </cell>
        </row>
        <row r="2052">
          <cell r="A2052">
            <v>550647</v>
          </cell>
          <cell r="B2052" t="str">
            <v>Set of 2mm Petg</v>
          </cell>
          <cell r="C2052">
            <v>90</v>
          </cell>
        </row>
        <row r="2053">
          <cell r="A2053">
            <v>550648</v>
          </cell>
          <cell r="B2053" t="str">
            <v>Bakery Transformation Frame</v>
          </cell>
          <cell r="C2053">
            <v>60</v>
          </cell>
        </row>
        <row r="2054">
          <cell r="A2054">
            <v>550649</v>
          </cell>
          <cell r="B2054" t="str">
            <v>Chilled L&amp;D Headers - Tasty &amp; Fresh TOV</v>
          </cell>
          <cell r="C2054">
            <v>60</v>
          </cell>
        </row>
        <row r="2055">
          <cell r="A2055">
            <v>550650</v>
          </cell>
          <cell r="B2055" t="str">
            <v>NOT IN USE</v>
          </cell>
          <cell r="C2055">
            <v>60</v>
          </cell>
        </row>
        <row r="2056">
          <cell r="A2056">
            <v>550651</v>
          </cell>
          <cell r="B2056" t="str">
            <v>Chilled L&amp;D Headers - Perfectly Prepped TOV</v>
          </cell>
          <cell r="C2056">
            <v>60</v>
          </cell>
        </row>
        <row r="2057">
          <cell r="A2057">
            <v>550652</v>
          </cell>
          <cell r="B2057" t="str">
            <v>Chilled L&amp;D Headers - Fruity &amp; Juicy TOV</v>
          </cell>
          <cell r="C2057">
            <v>60</v>
          </cell>
        </row>
        <row r="2058">
          <cell r="A2058">
            <v>550653</v>
          </cell>
          <cell r="B2058" t="str">
            <v>Chilled L&amp;D Headers - Prime Quality Cuts TOV</v>
          </cell>
          <cell r="C2058">
            <v>60</v>
          </cell>
        </row>
        <row r="2059">
          <cell r="A2059">
            <v>550654</v>
          </cell>
          <cell r="B2059" t="str">
            <v>Chilled L&amp;D Headers- Fresh From Farm To Table TOV</v>
          </cell>
          <cell r="C2059">
            <v>60</v>
          </cell>
        </row>
        <row r="2060">
          <cell r="A2060">
            <v>550655</v>
          </cell>
          <cell r="B2060" t="str">
            <v>A5 Production Floor signage</v>
          </cell>
          <cell r="C2060">
            <v>60</v>
          </cell>
        </row>
        <row r="2061">
          <cell r="A2061">
            <v>550656</v>
          </cell>
          <cell r="B2061" t="str">
            <v>Chilled L&amp;D Headers- Great Catch TOV</v>
          </cell>
          <cell r="C2061">
            <v>60</v>
          </cell>
        </row>
        <row r="2062">
          <cell r="A2062">
            <v>550657</v>
          </cell>
          <cell r="B2062" t="str">
            <v>Chilled L&amp;D Headers- Cooked &amp; Cold TOV</v>
          </cell>
          <cell r="C2062">
            <v>60</v>
          </cell>
        </row>
        <row r="2063">
          <cell r="A2063">
            <v>550658</v>
          </cell>
          <cell r="B2063" t="str">
            <v>Chilled L&amp;D Headers- Fresh &amp; Cold TOV</v>
          </cell>
          <cell r="C2063">
            <v>60</v>
          </cell>
        </row>
        <row r="2064">
          <cell r="A2064">
            <v>550659</v>
          </cell>
          <cell r="B2064" t="str">
            <v>Chilled L&amp;D Headers-A Slice Of The Action TOV</v>
          </cell>
          <cell r="C2064">
            <v>60</v>
          </cell>
        </row>
        <row r="2065">
          <cell r="A2065">
            <v>550660</v>
          </cell>
          <cell r="B2065" t="str">
            <v>Chilled L&amp;D Headers-Deliciously Sliced &amp; Diced TOV</v>
          </cell>
          <cell r="C2065">
            <v>60</v>
          </cell>
        </row>
        <row r="2066">
          <cell r="A2066">
            <v>550661</v>
          </cell>
          <cell r="B2066" t="str">
            <v>Chilled L&amp;D Headers- Strong Meduim &amp; Mild TOV</v>
          </cell>
          <cell r="C2066">
            <v>60</v>
          </cell>
        </row>
        <row r="2067">
          <cell r="A2067">
            <v>550662</v>
          </cell>
          <cell r="B2067" t="str">
            <v>Chilled L&amp;D Headers- Thick, Fresh &amp; Creamy TOV</v>
          </cell>
          <cell r="C2067">
            <v>60</v>
          </cell>
        </row>
        <row r="2068">
          <cell r="A2068">
            <v>550663</v>
          </cell>
          <cell r="B2068" t="str">
            <v>Chilled L&amp;D Headers- Treat Your Tastebuds TOV</v>
          </cell>
          <cell r="C2068">
            <v>60</v>
          </cell>
        </row>
        <row r="2069">
          <cell r="A2069">
            <v>550664</v>
          </cell>
          <cell r="B2069" t="str">
            <v>Chilled L&amp;D Headers- Sweet &amp; Refreshing TOV</v>
          </cell>
          <cell r="C2069">
            <v>60</v>
          </cell>
        </row>
        <row r="2070">
          <cell r="A2070">
            <v>550665</v>
          </cell>
          <cell r="B2070" t="str">
            <v>Chilled L&amp;D Headers- What's Your Flavour TOV</v>
          </cell>
          <cell r="C2070">
            <v>60</v>
          </cell>
        </row>
        <row r="2071">
          <cell r="A2071">
            <v>550666</v>
          </cell>
          <cell r="B2071" t="str">
            <v>Chilled L&amp;D Headers- Season, Sizzle &amp; Serve TOV</v>
          </cell>
          <cell r="C2071">
            <v>60</v>
          </cell>
        </row>
        <row r="2072">
          <cell r="A2072">
            <v>550667</v>
          </cell>
          <cell r="B2072" t="str">
            <v>Chilled L&amp;D Headers- Fresh From The Sea TOV</v>
          </cell>
          <cell r="C2072">
            <v>60</v>
          </cell>
        </row>
        <row r="2073">
          <cell r="A2073">
            <v>550668</v>
          </cell>
          <cell r="B2073" t="str">
            <v>Chilled L&amp;D Headers- Picked At Their Peak TOV</v>
          </cell>
          <cell r="C2073">
            <v>60</v>
          </cell>
        </row>
        <row r="2074">
          <cell r="A2074">
            <v>550669</v>
          </cell>
          <cell r="B2074" t="str">
            <v>Chilled L&amp;D Headers- Topped To Perfection TOV</v>
          </cell>
          <cell r="C2074">
            <v>60</v>
          </cell>
        </row>
        <row r="2075">
          <cell r="A2075">
            <v>550670</v>
          </cell>
          <cell r="B2075" t="str">
            <v>Activity Superstore Boots Display add on unit</v>
          </cell>
          <cell r="C2075">
            <v>60</v>
          </cell>
        </row>
        <row r="2076">
          <cell r="A2076">
            <v>550671</v>
          </cell>
          <cell r="B2076" t="str">
            <v>Chilled L&amp;D Headers- Chunky, Skinny, Crinkle Cut</v>
          </cell>
          <cell r="C2076">
            <v>60</v>
          </cell>
        </row>
        <row r="2077">
          <cell r="A2077">
            <v>550672</v>
          </cell>
          <cell r="B2077" t="str">
            <v>LED + ORC</v>
          </cell>
          <cell r="C2077">
            <v>5</v>
          </cell>
        </row>
        <row r="2078">
          <cell r="A2078">
            <v>550674</v>
          </cell>
          <cell r="B2078" t="str">
            <v>Chilled L&amp;D Headers- Bake, Boil or Mash TOV</v>
          </cell>
          <cell r="C2078">
            <v>60</v>
          </cell>
        </row>
        <row r="2079">
          <cell r="A2079">
            <v>550675</v>
          </cell>
          <cell r="B2079" t="str">
            <v>Chilled L&amp;D Headers- Grill &amp; Sizzle TOV</v>
          </cell>
          <cell r="C2079">
            <v>60</v>
          </cell>
        </row>
        <row r="2080">
          <cell r="A2080">
            <v>550676</v>
          </cell>
          <cell r="B2080" t="str">
            <v>Chilled L&amp;D Headers- Tender &amp; Juicy Cuts TOV</v>
          </cell>
          <cell r="C2080">
            <v>60</v>
          </cell>
        </row>
        <row r="2081">
          <cell r="A2081">
            <v>550677</v>
          </cell>
          <cell r="B2081" t="str">
            <v>Chilled L&amp;D Headers- Fry, Grill, Bake it TOV</v>
          </cell>
          <cell r="C2081">
            <v>60</v>
          </cell>
        </row>
        <row r="2082">
          <cell r="A2082">
            <v>550678</v>
          </cell>
          <cell r="B2082" t="str">
            <v>Chilled L&amp;D Headers- Fruity &amp; Fresh TOV</v>
          </cell>
          <cell r="C2082">
            <v>60</v>
          </cell>
        </row>
        <row r="2083">
          <cell r="A2083">
            <v>550679</v>
          </cell>
          <cell r="B2083" t="str">
            <v>Chilled L&amp;D Headers- Savour Every Bite</v>
          </cell>
          <cell r="C2083">
            <v>60</v>
          </cell>
        </row>
        <row r="2084">
          <cell r="A2084">
            <v>550680</v>
          </cell>
          <cell r="B2084" t="str">
            <v>Tesco Hatfield Office Transformation Ground</v>
          </cell>
          <cell r="C2084">
            <v>60</v>
          </cell>
        </row>
        <row r="2085">
          <cell r="A2085">
            <v>550681</v>
          </cell>
          <cell r="B2085" t="str">
            <v>Sticker</v>
          </cell>
          <cell r="C2085">
            <v>90</v>
          </cell>
        </row>
        <row r="2086">
          <cell r="A2086">
            <v>550682</v>
          </cell>
          <cell r="B2086" t="str">
            <v>IF-PCD R202796</v>
          </cell>
          <cell r="C2086">
            <v>5</v>
          </cell>
        </row>
        <row r="2087">
          <cell r="A2087">
            <v>550683</v>
          </cell>
          <cell r="B2087" t="str">
            <v>AS-ARM-U-360 le200-150 coS8</v>
          </cell>
          <cell r="C2087">
            <v>5</v>
          </cell>
        </row>
        <row r="2088">
          <cell r="A2088">
            <v>550684</v>
          </cell>
          <cell r="B2088" t="str">
            <v>TPL-4RC 073-0085 DPS KIT R802858</v>
          </cell>
          <cell r="C2088">
            <v>5</v>
          </cell>
        </row>
        <row r="2089">
          <cell r="A2089">
            <v>550685</v>
          </cell>
          <cell r="B2089" t="str">
            <v>HS-3D 835-0090-052+TPL DPS R504391</v>
          </cell>
          <cell r="C2089">
            <v>5</v>
          </cell>
        </row>
        <row r="2090">
          <cell r="A2090">
            <v>550686</v>
          </cell>
          <cell r="B2090" t="str">
            <v>HS-3D-4S 760-0130-055 DPS R504420</v>
          </cell>
          <cell r="C2090">
            <v>5</v>
          </cell>
        </row>
        <row r="2091">
          <cell r="A2091">
            <v>550687</v>
          </cell>
          <cell r="B2091" t="str">
            <v>DISPLAY 052-0425-057 DPS R504424</v>
          </cell>
          <cell r="C2091">
            <v>80</v>
          </cell>
        </row>
        <row r="2092">
          <cell r="A2092">
            <v>550688</v>
          </cell>
          <cell r="B2092" t="str">
            <v>Tape Mag Foam White</v>
          </cell>
          <cell r="C2092">
            <v>90</v>
          </cell>
        </row>
        <row r="2093">
          <cell r="A2093">
            <v>550689</v>
          </cell>
          <cell r="B2093" t="str">
            <v>MBS-M-kit le617 coAlu</v>
          </cell>
          <cell r="C2093">
            <v>5</v>
          </cell>
        </row>
        <row r="2094">
          <cell r="A2094">
            <v>550690</v>
          </cell>
          <cell r="B2094" t="str">
            <v>MBC-M-kit le617 coAlu</v>
          </cell>
          <cell r="C2094">
            <v>5</v>
          </cell>
        </row>
        <row r="2095">
          <cell r="A2095">
            <v>550691</v>
          </cell>
          <cell r="B2095" t="str">
            <v>MVS-M-kit le617 coAlu</v>
          </cell>
          <cell r="C2095">
            <v>5</v>
          </cell>
        </row>
        <row r="2096">
          <cell r="A2096">
            <v>550693</v>
          </cell>
          <cell r="B2096" t="str">
            <v>74 degree basket divider</v>
          </cell>
          <cell r="C2096">
            <v>5</v>
          </cell>
        </row>
        <row r="2097">
          <cell r="A2097">
            <v>550694</v>
          </cell>
          <cell r="B2097" t="str">
            <v>D-SBD 609,6-254-355,6 coAlu</v>
          </cell>
          <cell r="C2097">
            <v>5</v>
          </cell>
        </row>
        <row r="2098">
          <cell r="A2098">
            <v>550695</v>
          </cell>
          <cell r="B2098" t="str">
            <v>SIGMA Banana Canopy  coAlu</v>
          </cell>
          <cell r="C2098">
            <v>5</v>
          </cell>
        </row>
        <row r="2099">
          <cell r="A2099">
            <v>550696</v>
          </cell>
          <cell r="B2099" t="str">
            <v>SIGMA Banana Tree coCop</v>
          </cell>
          <cell r="C2099">
            <v>5</v>
          </cell>
        </row>
        <row r="2100">
          <cell r="A2100">
            <v>550697</v>
          </cell>
          <cell r="B2100" t="str">
            <v>MFR-MA 617 coAlu</v>
          </cell>
          <cell r="C2100">
            <v>5</v>
          </cell>
        </row>
        <row r="2101">
          <cell r="A2101">
            <v>550698</v>
          </cell>
          <cell r="B2101" t="str">
            <v>MABP617 2xH Kit coAlu</v>
          </cell>
          <cell r="C2101">
            <v>5</v>
          </cell>
        </row>
        <row r="2102">
          <cell r="A2102">
            <v>550699</v>
          </cell>
          <cell r="B2102" t="str">
            <v>MABP617 1xH+2Q Kit coAlu</v>
          </cell>
          <cell r="C2102">
            <v>5</v>
          </cell>
        </row>
        <row r="2103">
          <cell r="A2103">
            <v>550700</v>
          </cell>
          <cell r="B2103" t="str">
            <v>MFS617 687-939 coAlu</v>
          </cell>
          <cell r="C2103">
            <v>5</v>
          </cell>
        </row>
        <row r="2104">
          <cell r="A2104">
            <v>550701</v>
          </cell>
          <cell r="B2104" t="str">
            <v>MFS617 560-710 coAlu</v>
          </cell>
          <cell r="C2104">
            <v>5</v>
          </cell>
        </row>
        <row r="2105">
          <cell r="A2105">
            <v>550702</v>
          </cell>
          <cell r="B2105" t="str">
            <v>MSR617-508-635 coAlu</v>
          </cell>
          <cell r="C2105">
            <v>5</v>
          </cell>
        </row>
        <row r="2106">
          <cell r="A2106">
            <v>550703</v>
          </cell>
          <cell r="B2106" t="str">
            <v>MSR617-614-762 coAlu</v>
          </cell>
          <cell r="C2106">
            <v>5</v>
          </cell>
        </row>
        <row r="2107">
          <cell r="A2107">
            <v>550704</v>
          </cell>
          <cell r="B2107" t="str">
            <v>MVS617 970-1275 coAlu</v>
          </cell>
          <cell r="C2107">
            <v>5</v>
          </cell>
        </row>
        <row r="2108">
          <cell r="A2108">
            <v>550705</v>
          </cell>
          <cell r="B2108" t="str">
            <v>MVS617 1137-1544 coAlu</v>
          </cell>
          <cell r="C2108">
            <v>5</v>
          </cell>
        </row>
        <row r="2109">
          <cell r="A2109">
            <v>550706</v>
          </cell>
          <cell r="B2109" t="str">
            <v>LH Acrylic Side Panel for E-Wing</v>
          </cell>
          <cell r="C2109">
            <v>60</v>
          </cell>
        </row>
        <row r="2110">
          <cell r="A2110">
            <v>550707</v>
          </cell>
          <cell r="B2110" t="str">
            <v>OPT-FR-4RC 070-0765 R202798</v>
          </cell>
          <cell r="C2110">
            <v>5</v>
          </cell>
        </row>
        <row r="2111">
          <cell r="A2111">
            <v>550708</v>
          </cell>
          <cell r="B2111" t="str">
            <v>Perimeter Signage Ready steady pack (Reduced) NEW LOGO</v>
          </cell>
          <cell r="C2111">
            <v>60</v>
          </cell>
        </row>
        <row r="2112">
          <cell r="A2112">
            <v>550709</v>
          </cell>
          <cell r="B2112" t="str">
            <v>Perimeter Signage Pack your Savings (Reduced) NEW LOGO</v>
          </cell>
          <cell r="C2112">
            <v>60</v>
          </cell>
        </row>
        <row r="2113">
          <cell r="A2113">
            <v>550710</v>
          </cell>
          <cell r="B2113" t="str">
            <v>Box Display Next Choco</v>
          </cell>
          <cell r="C2113">
            <v>90</v>
          </cell>
        </row>
        <row r="2114">
          <cell r="A2114">
            <v>550711</v>
          </cell>
          <cell r="B2114" t="str">
            <v xml:space="preserve"> FOT ML + label</v>
          </cell>
          <cell r="C2114">
            <v>5</v>
          </cell>
        </row>
        <row r="2115">
          <cell r="A2115">
            <v>550712</v>
          </cell>
          <cell r="B2115" t="str">
            <v>Bakery lettering 2017 150mm Welsh</v>
          </cell>
          <cell r="C2115">
            <v>90</v>
          </cell>
        </row>
        <row r="2116">
          <cell r="A2116">
            <v>550713</v>
          </cell>
          <cell r="B2116" t="str">
            <v>Bakery Fret cut lettering replacement</v>
          </cell>
          <cell r="C2116">
            <v>60</v>
          </cell>
        </row>
        <row r="2117">
          <cell r="A2117">
            <v>550714</v>
          </cell>
          <cell r="B2117" t="str">
            <v>Catch Tray 1325 XL -KIT R606536</v>
          </cell>
          <cell r="C2117">
            <v>5</v>
          </cell>
        </row>
        <row r="2118">
          <cell r="A2118">
            <v>550715</v>
          </cell>
          <cell r="B2118" t="str">
            <v>RH+LH Side Panel Weld Assy</v>
          </cell>
          <cell r="C2118">
            <v>90</v>
          </cell>
        </row>
        <row r="2119">
          <cell r="A2119">
            <v>550716</v>
          </cell>
          <cell r="B2119" t="str">
            <v>Rh+Lh Side Panel Inner</v>
          </cell>
          <cell r="C2119">
            <v>90</v>
          </cell>
        </row>
        <row r="2120">
          <cell r="A2120">
            <v>550717</v>
          </cell>
          <cell r="B2120" t="str">
            <v>Bakery lettering 200mm English</v>
          </cell>
          <cell r="C2120">
            <v>90</v>
          </cell>
        </row>
        <row r="2121">
          <cell r="A2121">
            <v>550718</v>
          </cell>
          <cell r="B2121" t="str">
            <v>Main Body Weld Assy</v>
          </cell>
          <cell r="C2121">
            <v>90</v>
          </cell>
        </row>
        <row r="2122">
          <cell r="A2122">
            <v>550719</v>
          </cell>
          <cell r="B2122" t="str">
            <v>Bump Rail Assy</v>
          </cell>
          <cell r="C2122">
            <v>90</v>
          </cell>
        </row>
        <row r="2123">
          <cell r="A2123">
            <v>550720</v>
          </cell>
          <cell r="B2123" t="str">
            <v>Bakery lettering 2017 150mm English</v>
          </cell>
          <cell r="C2123">
            <v>90</v>
          </cell>
        </row>
        <row r="2124">
          <cell r="A2124">
            <v>550721</v>
          </cell>
          <cell r="B2124" t="str">
            <v>ALDI End Panel Large Scottish Milk (New Logo)</v>
          </cell>
          <cell r="C2124">
            <v>5</v>
          </cell>
        </row>
        <row r="2125">
          <cell r="A2125">
            <v>550722</v>
          </cell>
          <cell r="B2125" t="str">
            <v>Acrylic white cast</v>
          </cell>
          <cell r="C2125">
            <v>90</v>
          </cell>
        </row>
        <row r="2126">
          <cell r="A2126">
            <v>550723</v>
          </cell>
          <cell r="B2126" t="str">
            <v>Acrylic Cast - Blue 7704</v>
          </cell>
          <cell r="C2126">
            <v>90</v>
          </cell>
        </row>
        <row r="2127">
          <cell r="A2127">
            <v>550724</v>
          </cell>
          <cell r="B2127" t="str">
            <v>Tube Round ERW</v>
          </cell>
          <cell r="C2127">
            <v>90</v>
          </cell>
        </row>
        <row r="2128">
          <cell r="A2128">
            <v>550725</v>
          </cell>
          <cell r="B2128" t="str">
            <v>ALDI End Panel Large Scottish NFU (New Logo)</v>
          </cell>
          <cell r="C2128">
            <v>5</v>
          </cell>
        </row>
        <row r="2129">
          <cell r="A2129">
            <v>550726</v>
          </cell>
          <cell r="B2129" t="str">
            <v>ALDI End Panel Large Scottish Inspiring Children (Ne</v>
          </cell>
          <cell r="C2129">
            <v>5</v>
          </cell>
        </row>
        <row r="2130">
          <cell r="A2130">
            <v>550727</v>
          </cell>
          <cell r="B2130" t="str">
            <v>ALDI End Panel Large Scottish Quality Meat (New Logo</v>
          </cell>
          <cell r="C2130">
            <v>5</v>
          </cell>
        </row>
        <row r="2131">
          <cell r="A2131">
            <v>550728</v>
          </cell>
          <cell r="B2131" t="str">
            <v>Tube Square ERW</v>
          </cell>
          <cell r="C2131">
            <v>90</v>
          </cell>
        </row>
        <row r="2132">
          <cell r="A2132">
            <v>550729</v>
          </cell>
          <cell r="B2132" t="str">
            <v>Upright Tube</v>
          </cell>
          <cell r="C2132">
            <v>90</v>
          </cell>
        </row>
        <row r="2133">
          <cell r="A2133">
            <v>550730</v>
          </cell>
          <cell r="B2133" t="str">
            <v>ALDI End Panel Large Scottish Teenage Cancer (New Logo)</v>
          </cell>
          <cell r="C2133">
            <v>5</v>
          </cell>
        </row>
        <row r="2134">
          <cell r="A2134">
            <v>550731</v>
          </cell>
          <cell r="B2134" t="str">
            <v>Cross Bar Assembly</v>
          </cell>
          <cell r="C2134">
            <v>90</v>
          </cell>
        </row>
        <row r="2135">
          <cell r="A2135">
            <v>550732</v>
          </cell>
          <cell r="B2135" t="str">
            <v>ALDI End Panel Large Scottish Value for Money (New Logo)</v>
          </cell>
          <cell r="C2135">
            <v>5</v>
          </cell>
        </row>
        <row r="2136">
          <cell r="A2136">
            <v>550733</v>
          </cell>
          <cell r="B2136" t="str">
            <v>Perimeter Sign Hanging (Reduced) Meat Union Jack</v>
          </cell>
          <cell r="C2136">
            <v>60</v>
          </cell>
        </row>
        <row r="2137">
          <cell r="A2137">
            <v>550734</v>
          </cell>
          <cell r="B2137" t="str">
            <v>Bakery lettering 2017 200mm Welsh</v>
          </cell>
          <cell r="C2137">
            <v>90</v>
          </cell>
        </row>
        <row r="2138">
          <cell r="A2138">
            <v>550735</v>
          </cell>
          <cell r="B2138" t="str">
            <v>ALDI End Panel Large Scottish Win £100 (New Logo)</v>
          </cell>
          <cell r="C2138">
            <v>5</v>
          </cell>
        </row>
        <row r="2139">
          <cell r="A2139">
            <v>550736</v>
          </cell>
          <cell r="B2139" t="str">
            <v>Perimeter Signage (Reduced)- British Meat Union Jack S/S</v>
          </cell>
          <cell r="C2139">
            <v>90</v>
          </cell>
        </row>
        <row r="2140">
          <cell r="A2140">
            <v>550737</v>
          </cell>
          <cell r="B2140" t="str">
            <v>Tube Rectangular ERW</v>
          </cell>
          <cell r="C2140">
            <v>90</v>
          </cell>
        </row>
        <row r="2141">
          <cell r="A2141">
            <v>550738</v>
          </cell>
          <cell r="B2141" t="str">
            <v>Perimeter Signage (Reduced)- Meat British Farmers TOV</v>
          </cell>
          <cell r="C2141">
            <v>60</v>
          </cell>
        </row>
        <row r="2142">
          <cell r="A2142">
            <v>550739</v>
          </cell>
          <cell r="B2142" t="str">
            <v>ALDI End Panel Large Scottish Proud Relationship (New Logo)</v>
          </cell>
          <cell r="C2142">
            <v>5</v>
          </cell>
        </row>
        <row r="2143">
          <cell r="A2143">
            <v>550740</v>
          </cell>
          <cell r="B2143" t="str">
            <v>Header Assembly</v>
          </cell>
          <cell r="C2143">
            <v>90</v>
          </cell>
        </row>
        <row r="2144">
          <cell r="A2144">
            <v>550741</v>
          </cell>
          <cell r="B2144" t="str">
            <v>ALDI End Panel Large Scottish Speciality Steaks (New Logo)</v>
          </cell>
          <cell r="C2144">
            <v>5</v>
          </cell>
        </row>
        <row r="2145">
          <cell r="A2145">
            <v>550742</v>
          </cell>
          <cell r="B2145" t="str">
            <v>ALDI End Panel Large Scottish Award Winners (New Logo)</v>
          </cell>
          <cell r="C2145">
            <v>5</v>
          </cell>
        </row>
        <row r="2146">
          <cell r="A2146">
            <v>550743</v>
          </cell>
          <cell r="B2146" t="str">
            <v>ALDI End Panel Small Scottish Milk (New Logo)</v>
          </cell>
          <cell r="C2146">
            <v>5</v>
          </cell>
        </row>
        <row r="2147">
          <cell r="A2147">
            <v>550744</v>
          </cell>
          <cell r="B2147" t="str">
            <v>HOLDER 124-135-070 R606524</v>
          </cell>
          <cell r="C2147">
            <v>5</v>
          </cell>
        </row>
        <row r="2148">
          <cell r="A2148">
            <v>550745</v>
          </cell>
          <cell r="B2148" t="str">
            <v>X-Bar25x70-1325A-220H-Ral7039 R101196</v>
          </cell>
          <cell r="C2148">
            <v>5</v>
          </cell>
        </row>
        <row r="2149">
          <cell r="A2149">
            <v>550746</v>
          </cell>
          <cell r="B2149" t="str">
            <v>X-Bar25x70-1325A-Ral7039 R101195</v>
          </cell>
          <cell r="C2149">
            <v>5</v>
          </cell>
        </row>
        <row r="2150">
          <cell r="A2150">
            <v>550747</v>
          </cell>
          <cell r="B2150" t="str">
            <v>ALDI End Panel Small Scottish NFU (New Logo)</v>
          </cell>
          <cell r="C2150">
            <v>5</v>
          </cell>
        </row>
        <row r="2151">
          <cell r="A2151">
            <v>550748</v>
          </cell>
          <cell r="B2151" t="str">
            <v>ALDI End Panel Small Scottish Delivered (New Logo)</v>
          </cell>
          <cell r="C2151">
            <v>5</v>
          </cell>
        </row>
        <row r="2152">
          <cell r="A2152">
            <v>550749</v>
          </cell>
          <cell r="B2152" t="str">
            <v>ALDI End Panel Small Scottish Mamia Award (New Logo)</v>
          </cell>
          <cell r="C2152">
            <v>5</v>
          </cell>
        </row>
        <row r="2153">
          <cell r="A2153">
            <v>550750</v>
          </cell>
          <cell r="B2153" t="str">
            <v>ALDI End Panel Small Scottish Teenage Cancer (New Logo)</v>
          </cell>
          <cell r="C2153">
            <v>5</v>
          </cell>
        </row>
        <row r="2154">
          <cell r="A2154">
            <v>550751</v>
          </cell>
          <cell r="B2154" t="str">
            <v>ALDI End Panel Small Scottish Speciality Steaks (New Logo)</v>
          </cell>
          <cell r="C2154">
            <v>5</v>
          </cell>
        </row>
        <row r="2155">
          <cell r="A2155">
            <v>550752</v>
          </cell>
          <cell r="B2155" t="str">
            <v>ALDI End Panel Small Scottish Win £100 (New Logo)</v>
          </cell>
          <cell r="C2155">
            <v>5</v>
          </cell>
        </row>
        <row r="2156">
          <cell r="A2156">
            <v>550753</v>
          </cell>
          <cell r="B2156" t="str">
            <v>ALDI End Panel Small Scottish Inspiring Children (New Logo)</v>
          </cell>
          <cell r="C2156">
            <v>5</v>
          </cell>
        </row>
        <row r="2157">
          <cell r="A2157">
            <v>550754</v>
          </cell>
          <cell r="B2157" t="str">
            <v>ALDI End Panel Small Scottish Thank you Shopping (New Logo)</v>
          </cell>
          <cell r="C2157">
            <v>5</v>
          </cell>
        </row>
        <row r="2158">
          <cell r="A2158">
            <v>550755</v>
          </cell>
          <cell r="B2158" t="str">
            <v>ALDI End Panel Small Scottish Relationship (New Logo)</v>
          </cell>
          <cell r="C2158">
            <v>5</v>
          </cell>
        </row>
        <row r="2159">
          <cell r="A2159">
            <v>550756</v>
          </cell>
          <cell r="B2159" t="str">
            <v>ALDI End Panel Small Scottish Specialbuys (New Logo)</v>
          </cell>
          <cell r="C2159">
            <v>5</v>
          </cell>
        </row>
        <row r="2160">
          <cell r="A2160">
            <v>550757</v>
          </cell>
          <cell r="B2160" t="str">
            <v>ALDI End Panel Small Scottish Quality Meat (New Logo)</v>
          </cell>
          <cell r="C2160">
            <v>5</v>
          </cell>
        </row>
        <row r="2161">
          <cell r="A2161">
            <v>550758</v>
          </cell>
          <cell r="B2161" t="str">
            <v>HOLDER139-162-063 R606423</v>
          </cell>
          <cell r="C2161">
            <v>5</v>
          </cell>
        </row>
        <row r="2162">
          <cell r="A2162">
            <v>550759</v>
          </cell>
          <cell r="B2162" t="str">
            <v>A3 coS + tampo print</v>
          </cell>
          <cell r="C2162">
            <v>5</v>
          </cell>
        </row>
        <row r="2163">
          <cell r="A2163">
            <v>550760</v>
          </cell>
          <cell r="B2163" t="str">
            <v>TPL 330-0550 DPS+v R802756</v>
          </cell>
          <cell r="C2163">
            <v>5</v>
          </cell>
        </row>
        <row r="2164">
          <cell r="A2164">
            <v>550761</v>
          </cell>
          <cell r="B2164" t="str">
            <v>Floorcare Ticketing Strip - 900mm</v>
          </cell>
          <cell r="C2164">
            <v>20</v>
          </cell>
        </row>
        <row r="2165">
          <cell r="A2165">
            <v>550762</v>
          </cell>
          <cell r="B2165" t="str">
            <v>PLU-HOLDER for 20 new frames</v>
          </cell>
          <cell r="C2165">
            <v>5</v>
          </cell>
        </row>
        <row r="2166">
          <cell r="A2166">
            <v>550763</v>
          </cell>
          <cell r="B2166" t="str">
            <v>Letter set - 200mm English 2017</v>
          </cell>
          <cell r="C2166">
            <v>90</v>
          </cell>
        </row>
        <row r="2167">
          <cell r="A2167">
            <v>550764</v>
          </cell>
          <cell r="B2167" t="str">
            <v>Try Table Mesh Panel</v>
          </cell>
          <cell r="C2167">
            <v>90</v>
          </cell>
        </row>
        <row r="2168">
          <cell r="A2168">
            <v>550765</v>
          </cell>
          <cell r="B2168" t="str">
            <v>1/2 Mod Try Table Mesh Panel</v>
          </cell>
          <cell r="C2168">
            <v>90</v>
          </cell>
        </row>
        <row r="2169">
          <cell r="A2169">
            <v>550766</v>
          </cell>
          <cell r="B2169" t="str">
            <v>Bakery lettering 2017 150mm Welsh</v>
          </cell>
          <cell r="C2169">
            <v>90</v>
          </cell>
        </row>
        <row r="2170">
          <cell r="A2170">
            <v>550767</v>
          </cell>
          <cell r="B2170" t="str">
            <v>Try Table Graphic Panel #1</v>
          </cell>
          <cell r="C2170">
            <v>90</v>
          </cell>
        </row>
        <row r="2171">
          <cell r="A2171">
            <v>550768</v>
          </cell>
          <cell r="B2171" t="str">
            <v>Bakery lettering 2017 - 150mm English</v>
          </cell>
          <cell r="C2171">
            <v>90</v>
          </cell>
        </row>
        <row r="2172">
          <cell r="A2172">
            <v>550769</v>
          </cell>
          <cell r="B2172" t="str">
            <v>Box to suit 1 off Bakery Frame</v>
          </cell>
          <cell r="C2172">
            <v>90</v>
          </cell>
        </row>
        <row r="2173">
          <cell r="A2173">
            <v>550770</v>
          </cell>
          <cell r="B2173" t="str">
            <v>FP 039-0100 2F KIT R401078</v>
          </cell>
          <cell r="C2173">
            <v>5</v>
          </cell>
        </row>
        <row r="2174">
          <cell r="A2174">
            <v>550771</v>
          </cell>
          <cell r="B2174" t="str">
            <v>Perimeter Ready, Steady,Pack  Printed Reduced  NEW LOGO S/s</v>
          </cell>
          <cell r="C2174">
            <v>90</v>
          </cell>
        </row>
        <row r="2175">
          <cell r="A2175">
            <v>550772</v>
          </cell>
          <cell r="B2175" t="str">
            <v>Try Table Graphic Panel #2</v>
          </cell>
          <cell r="C2175">
            <v>90</v>
          </cell>
        </row>
        <row r="2176">
          <cell r="A2176">
            <v>550773</v>
          </cell>
          <cell r="B2176" t="str">
            <v>Perimeter Please pack your saving  P/P Reduced NEW LOGO S/s</v>
          </cell>
          <cell r="C2176">
            <v>60</v>
          </cell>
        </row>
        <row r="2177">
          <cell r="A2177">
            <v>550774</v>
          </cell>
          <cell r="B2177" t="str">
            <v>Kit Lidl Triangle</v>
          </cell>
          <cell r="C2177">
            <v>20</v>
          </cell>
        </row>
        <row r="2178">
          <cell r="A2178">
            <v>550775</v>
          </cell>
          <cell r="B2178" t="str">
            <v>TPL-U-2H 800-0077 DPD KIT R401118</v>
          </cell>
          <cell r="C2178">
            <v>5</v>
          </cell>
        </row>
        <row r="2179">
          <cell r="A2179">
            <v>550776</v>
          </cell>
          <cell r="B2179" t="str">
            <v>A4 Frame Clear Insert</v>
          </cell>
          <cell r="C2179">
            <v>90</v>
          </cell>
        </row>
        <row r="2180">
          <cell r="A2180">
            <v>550777</v>
          </cell>
          <cell r="B2180" t="str">
            <v>TRAY 113-110-287 R903264</v>
          </cell>
          <cell r="C2180">
            <v>5</v>
          </cell>
        </row>
        <row r="2181">
          <cell r="A2181">
            <v>550778</v>
          </cell>
          <cell r="B2181" t="str">
            <v>DOUBLE TRAY 113-220-287 R903263</v>
          </cell>
          <cell r="C2181">
            <v>5</v>
          </cell>
        </row>
        <row r="2182">
          <cell r="A2182">
            <v>550780</v>
          </cell>
          <cell r="B2182" t="str">
            <v>Try Table Graphic Panel #1</v>
          </cell>
          <cell r="C2182">
            <v>90</v>
          </cell>
        </row>
        <row r="2183">
          <cell r="A2183">
            <v>550781</v>
          </cell>
          <cell r="B2183" t="str">
            <v>Co-Op Crisp Binning System</v>
          </cell>
          <cell r="C2183">
            <v>20</v>
          </cell>
        </row>
        <row r="2184">
          <cell r="A2184">
            <v>550782</v>
          </cell>
          <cell r="B2184" t="str">
            <v>STC250 BASECYL DPS R301825</v>
          </cell>
          <cell r="C2184">
            <v>5</v>
          </cell>
        </row>
        <row r="2185">
          <cell r="A2185">
            <v>550783</v>
          </cell>
          <cell r="B2185" t="str">
            <v>OTEF40 le1240</v>
          </cell>
          <cell r="C2185">
            <v>5</v>
          </cell>
        </row>
        <row r="2186">
          <cell r="A2186">
            <v>550784</v>
          </cell>
          <cell r="B2186" t="str">
            <v>TPL 985-1285 DPS R401631</v>
          </cell>
          <cell r="C2186">
            <v>5</v>
          </cell>
        </row>
        <row r="2187">
          <cell r="A2187">
            <v>550785</v>
          </cell>
          <cell r="B2187" t="str">
            <v>TPL 985-1285 R401630</v>
          </cell>
          <cell r="C2187">
            <v>5</v>
          </cell>
        </row>
        <row r="2188">
          <cell r="A2188">
            <v>550786</v>
          </cell>
          <cell r="B2188" t="str">
            <v>FP 025-0800 DPS R802947A</v>
          </cell>
          <cell r="C2188">
            <v>5</v>
          </cell>
        </row>
        <row r="2189">
          <cell r="A2189">
            <v>550787</v>
          </cell>
          <cell r="B2189" t="str">
            <v>FP 025-0800 DPS R802947B</v>
          </cell>
          <cell r="C2189">
            <v>5</v>
          </cell>
        </row>
        <row r="2190">
          <cell r="A2190">
            <v>550788</v>
          </cell>
          <cell r="B2190" t="str">
            <v>T37AU 353-0360 DPS R202805</v>
          </cell>
          <cell r="C2190">
            <v>5</v>
          </cell>
        </row>
        <row r="2191">
          <cell r="A2191">
            <v>550789</v>
          </cell>
          <cell r="B2191" t="str">
            <v>FP 025-0800 DPS R802947C</v>
          </cell>
          <cell r="C2191">
            <v>5</v>
          </cell>
        </row>
        <row r="2192">
          <cell r="A2192">
            <v>550790</v>
          </cell>
          <cell r="B2192" t="str">
            <v>FP 025-0800 DPS R802947D</v>
          </cell>
          <cell r="C2192">
            <v>5</v>
          </cell>
        </row>
        <row r="2193">
          <cell r="A2193">
            <v>550793</v>
          </cell>
          <cell r="B2193" t="str">
            <v>Try Table Weld Assy</v>
          </cell>
          <cell r="C2193">
            <v>90</v>
          </cell>
        </row>
        <row r="2194">
          <cell r="A2194">
            <v>550794</v>
          </cell>
          <cell r="B2194" t="str">
            <v>1/2 Mod Try Table Weld Assy</v>
          </cell>
          <cell r="C2194">
            <v>90</v>
          </cell>
        </row>
        <row r="2195">
          <cell r="A2195">
            <v>550795</v>
          </cell>
          <cell r="B2195" t="str">
            <v>Letter support 1 150mm Welsh 2017</v>
          </cell>
          <cell r="C2195">
            <v>90</v>
          </cell>
        </row>
        <row r="2196">
          <cell r="A2196">
            <v>550796</v>
          </cell>
          <cell r="B2196" t="str">
            <v>Box Full size Mesh try table</v>
          </cell>
          <cell r="C2196">
            <v>90</v>
          </cell>
        </row>
        <row r="2197">
          <cell r="A2197">
            <v>550797</v>
          </cell>
          <cell r="B2197" t="str">
            <v>Box ½ mod try table</v>
          </cell>
          <cell r="C2197">
            <v>90</v>
          </cell>
        </row>
        <row r="2198">
          <cell r="A2198">
            <v>550798</v>
          </cell>
          <cell r="B2198" t="str">
            <v>Letter support 1 &amp; 2 200mm Welsh</v>
          </cell>
          <cell r="C2198">
            <v>90</v>
          </cell>
        </row>
        <row r="2199">
          <cell r="A2199">
            <v>550799</v>
          </cell>
          <cell r="B2199" t="str">
            <v>PETG Clear</v>
          </cell>
          <cell r="C2199">
            <v>90</v>
          </cell>
        </row>
        <row r="2200">
          <cell r="A2200">
            <v>550800</v>
          </cell>
          <cell r="B2200" t="str">
            <v>Letter support 1 150mm English 2017</v>
          </cell>
          <cell r="C2200">
            <v>90</v>
          </cell>
        </row>
        <row r="2201">
          <cell r="A2201">
            <v>550801</v>
          </cell>
          <cell r="B2201" t="str">
            <v>Letter support 1 &amp; 2 150mm Welsh 2017</v>
          </cell>
          <cell r="C2201">
            <v>90</v>
          </cell>
        </row>
        <row r="2202">
          <cell r="A2202">
            <v>550802</v>
          </cell>
          <cell r="B2202" t="str">
            <v>Prototype: TESLA WINDOW MONOPRIX CONCEPT 2</v>
          </cell>
          <cell r="C2202">
            <v>20</v>
          </cell>
        </row>
        <row r="2203">
          <cell r="A2203">
            <v>550803</v>
          </cell>
          <cell r="B2203" t="str">
            <v>Tube Round ERW</v>
          </cell>
          <cell r="C2203">
            <v>90</v>
          </cell>
        </row>
        <row r="2204">
          <cell r="A2204">
            <v>550804</v>
          </cell>
          <cell r="B2204" t="str">
            <v>Facers Sample Kit (USA)</v>
          </cell>
          <cell r="C2204">
            <v>20</v>
          </cell>
        </row>
        <row r="2205">
          <cell r="A2205">
            <v>550805</v>
          </cell>
          <cell r="B2205" t="str">
            <v>Letter support 1 200mm English 2017</v>
          </cell>
          <cell r="C2205">
            <v>90</v>
          </cell>
        </row>
        <row r="2206">
          <cell r="A2206">
            <v>550806</v>
          </cell>
          <cell r="B2206" t="str">
            <v>BM-RFTR 120,0 /pa10bag</v>
          </cell>
          <cell r="C2206">
            <v>5</v>
          </cell>
        </row>
        <row r="2207">
          <cell r="A2207">
            <v>550807</v>
          </cell>
          <cell r="B2207" t="str">
            <v>Rabatt</v>
          </cell>
          <cell r="C2207">
            <v>5</v>
          </cell>
        </row>
        <row r="2208">
          <cell r="A2208">
            <v>550808</v>
          </cell>
          <cell r="B2208" t="str">
            <v>BM-RFTR 200,0 / pa10bag</v>
          </cell>
          <cell r="C2208">
            <v>5</v>
          </cell>
        </row>
        <row r="2209">
          <cell r="A2209">
            <v>550809</v>
          </cell>
          <cell r="B2209" t="str">
            <v>HS+7065S30</v>
          </cell>
          <cell r="C2209">
            <v>5</v>
          </cell>
        </row>
        <row r="2210">
          <cell r="A2210">
            <v>550810</v>
          </cell>
          <cell r="B2210" t="str">
            <v>BM400-137,5STR-OPB RF R301826</v>
          </cell>
          <cell r="C2210">
            <v>5</v>
          </cell>
        </row>
        <row r="2211">
          <cell r="A2211">
            <v>550811</v>
          </cell>
          <cell r="B2211" t="str">
            <v>Non-articulating adj.foot</v>
          </cell>
          <cell r="C2211">
            <v>90</v>
          </cell>
        </row>
        <row r="2212">
          <cell r="A2212">
            <v>550814</v>
          </cell>
          <cell r="B2212" t="str">
            <v>TPL 200-0600 DPS+v R202809</v>
          </cell>
          <cell r="C2212">
            <v>5</v>
          </cell>
        </row>
        <row r="2213">
          <cell r="A2213">
            <v>550815</v>
          </cell>
          <cell r="B2213" t="str">
            <v>Letter set 200mm Welsh 2017</v>
          </cell>
          <cell r="C2213">
            <v>90</v>
          </cell>
        </row>
        <row r="2214">
          <cell r="A2214">
            <v>550816</v>
          </cell>
          <cell r="B2214" t="str">
            <v>Letter support 1 200mm Welsh 2017</v>
          </cell>
          <cell r="C2214">
            <v>90</v>
          </cell>
        </row>
        <row r="2215">
          <cell r="A2215">
            <v>550817</v>
          </cell>
          <cell r="B2215" t="str">
            <v>FP 035-0035 2F KIT R401119</v>
          </cell>
          <cell r="C2215">
            <v>5</v>
          </cell>
        </row>
        <row r="2216">
          <cell r="A2216">
            <v>550820</v>
          </cell>
          <cell r="B2216" t="str">
            <v>CGLS10 le1224</v>
          </cell>
          <cell r="C2216">
            <v>5</v>
          </cell>
        </row>
        <row r="2217">
          <cell r="A2217">
            <v>550821</v>
          </cell>
          <cell r="B2217" t="str">
            <v>TPL-U 104-0056+GLS DPS R606605A</v>
          </cell>
          <cell r="C2217">
            <v>5</v>
          </cell>
        </row>
        <row r="2218">
          <cell r="A2218">
            <v>550823</v>
          </cell>
          <cell r="B2218" t="str">
            <v>CSU coW le1224</v>
          </cell>
          <cell r="C2218">
            <v>5</v>
          </cell>
        </row>
        <row r="2219">
          <cell r="A2219">
            <v>550826</v>
          </cell>
          <cell r="B2219" t="str">
            <v>SU39 coW le1224</v>
          </cell>
          <cell r="C2219">
            <v>5</v>
          </cell>
        </row>
        <row r="2220">
          <cell r="A2220">
            <v>550827</v>
          </cell>
          <cell r="B2220" t="str">
            <v>OFC40 coW taTF19 le1224</v>
          </cell>
          <cell r="C2220">
            <v>5</v>
          </cell>
        </row>
        <row r="2221">
          <cell r="A2221">
            <v>550828</v>
          </cell>
          <cell r="B2221" t="str">
            <v>TPL-U 104-0056+GLS DPS R606605B</v>
          </cell>
          <cell r="C2221">
            <v>5</v>
          </cell>
        </row>
        <row r="2222">
          <cell r="A2222">
            <v>550829</v>
          </cell>
          <cell r="B2222" t="str">
            <v>TPL-U 104-0056+GLS DPS R606605C</v>
          </cell>
          <cell r="C2222">
            <v>5</v>
          </cell>
        </row>
        <row r="2223">
          <cell r="A2223">
            <v>550830</v>
          </cell>
          <cell r="B2223" t="str">
            <v>CGLS10 le0454</v>
          </cell>
          <cell r="C2223">
            <v>5</v>
          </cell>
        </row>
        <row r="2224">
          <cell r="A2224">
            <v>550831</v>
          </cell>
          <cell r="B2224" t="str">
            <v>TPL-U 104-0056+GLS DPS R606605D</v>
          </cell>
          <cell r="C2224">
            <v>5</v>
          </cell>
        </row>
        <row r="2225">
          <cell r="A2225">
            <v>550832</v>
          </cell>
          <cell r="B2225" t="str">
            <v>CSU coW le0454</v>
          </cell>
          <cell r="C2225">
            <v>5</v>
          </cell>
        </row>
        <row r="2226">
          <cell r="A2226">
            <v>550833</v>
          </cell>
          <cell r="B2226" t="str">
            <v>SU39 coW le0454</v>
          </cell>
          <cell r="C2226">
            <v>5</v>
          </cell>
        </row>
        <row r="2227">
          <cell r="A2227">
            <v>550834</v>
          </cell>
          <cell r="B2227" t="str">
            <v xml:space="preserve">DBR76 taTF25 le0148 </v>
          </cell>
          <cell r="C2227">
            <v>5</v>
          </cell>
        </row>
        <row r="2228">
          <cell r="A2228">
            <v>550835</v>
          </cell>
          <cell r="B2228" t="str">
            <v>Filter</v>
          </cell>
          <cell r="C2228">
            <v>90</v>
          </cell>
        </row>
        <row r="2229">
          <cell r="A2229">
            <v>550836</v>
          </cell>
          <cell r="B2229" t="str">
            <v>OFC40 coW taTF19 le0454</v>
          </cell>
          <cell r="C2229">
            <v>5</v>
          </cell>
        </row>
        <row r="2230">
          <cell r="A2230">
            <v>550838</v>
          </cell>
          <cell r="B2230" t="str">
            <v>AVD-V 180-150-060 DPD R606669</v>
          </cell>
          <cell r="C2230">
            <v>5</v>
          </cell>
        </row>
        <row r="2231">
          <cell r="A2231">
            <v>550839</v>
          </cell>
          <cell r="B2231" t="str">
            <v xml:space="preserve">Inside Filter </v>
          </cell>
          <cell r="C2231">
            <v>90</v>
          </cell>
        </row>
        <row r="2232">
          <cell r="A2232">
            <v>550840</v>
          </cell>
          <cell r="B2232" t="str">
            <v>Ø20mm Round Insert - Mid Grey Textured</v>
          </cell>
          <cell r="C2232">
            <v>90</v>
          </cell>
        </row>
        <row r="2233">
          <cell r="A2233">
            <v>550841</v>
          </cell>
          <cell r="B2233" t="str">
            <v>LED Flexi Cable</v>
          </cell>
          <cell r="C2233">
            <v>90</v>
          </cell>
        </row>
        <row r="2234">
          <cell r="A2234">
            <v>550842</v>
          </cell>
          <cell r="B2234" t="str">
            <v>Perimeter Signage (ALI)- Fresh British meat Union Jack</v>
          </cell>
          <cell r="C2234">
            <v>60</v>
          </cell>
        </row>
        <row r="2235">
          <cell r="A2235">
            <v>550843</v>
          </cell>
          <cell r="B2235" t="str">
            <v>Acrylic Red 440</v>
          </cell>
          <cell r="C2235">
            <v>90</v>
          </cell>
        </row>
        <row r="2236">
          <cell r="A2236">
            <v>550845</v>
          </cell>
          <cell r="B2236" t="str">
            <v>Perimeter Signage (ALI)- Britsh Farmers Meat TOV</v>
          </cell>
          <cell r="C2236">
            <v>60</v>
          </cell>
        </row>
        <row r="2237">
          <cell r="A2237">
            <v>550847</v>
          </cell>
          <cell r="B2237" t="str">
            <v>Perimeter Signage Hanging(ALI) Fresh British Meat Union Jack</v>
          </cell>
          <cell r="C2237">
            <v>60</v>
          </cell>
        </row>
        <row r="2238">
          <cell r="A2238">
            <v>550848</v>
          </cell>
          <cell r="B2238" t="str">
            <v>Base panel (580mm red)</v>
          </cell>
          <cell r="C2238">
            <v>90</v>
          </cell>
        </row>
        <row r="2239">
          <cell r="A2239">
            <v>550849</v>
          </cell>
          <cell r="B2239" t="str">
            <v>ALDI End Panel Large Scottish Welcome Home (New Logo)</v>
          </cell>
          <cell r="C2239">
            <v>5</v>
          </cell>
        </row>
        <row r="2240">
          <cell r="A2240">
            <v>550850</v>
          </cell>
          <cell r="B2240" t="str">
            <v>Divider panel (580mm red) cnc only</v>
          </cell>
          <cell r="C2240">
            <v>90</v>
          </cell>
        </row>
        <row r="2241">
          <cell r="A2241">
            <v>550852</v>
          </cell>
          <cell r="B2241" t="str">
            <v xml:space="preserve">ALDI End Panel Small Scottish </v>
          </cell>
          <cell r="C2241">
            <v>5</v>
          </cell>
        </row>
        <row r="2242">
          <cell r="A2242">
            <v>550853</v>
          </cell>
          <cell r="B2242" t="str">
            <v>Base Graphic</v>
          </cell>
          <cell r="C2242">
            <v>90</v>
          </cell>
        </row>
        <row r="2243">
          <cell r="A2243">
            <v>550855</v>
          </cell>
          <cell r="B2243" t="str">
            <v>PVC White</v>
          </cell>
          <cell r="C2243">
            <v>90</v>
          </cell>
        </row>
        <row r="2244">
          <cell r="A2244">
            <v>550857</v>
          </cell>
          <cell r="B2244" t="str">
            <v>Header Graphic</v>
          </cell>
          <cell r="C2244">
            <v>20</v>
          </cell>
        </row>
        <row r="2245">
          <cell r="A2245">
            <v>550858</v>
          </cell>
          <cell r="B2245" t="str">
            <v>Box Tesco Kit of 2 Back Panels</v>
          </cell>
          <cell r="C2245">
            <v>90</v>
          </cell>
        </row>
        <row r="2246">
          <cell r="A2246">
            <v>550859</v>
          </cell>
          <cell r="B2246" t="str">
            <v>Back Panel</v>
          </cell>
          <cell r="C2246">
            <v>90</v>
          </cell>
        </row>
        <row r="2247">
          <cell r="A2247">
            <v>550860</v>
          </cell>
          <cell r="B2247" t="str">
            <v>Foamex Black (palight)</v>
          </cell>
          <cell r="C2247">
            <v>90</v>
          </cell>
        </row>
        <row r="2248">
          <cell r="A2248">
            <v>550861</v>
          </cell>
          <cell r="B2248" t="str">
            <v>Back Panel (German)</v>
          </cell>
          <cell r="C2248">
            <v>90</v>
          </cell>
        </row>
        <row r="2249">
          <cell r="A2249">
            <v>550862</v>
          </cell>
          <cell r="B2249" t="str">
            <v>WHSmith - BTS Shelf Flippers</v>
          </cell>
          <cell r="C2249">
            <v>20</v>
          </cell>
        </row>
        <row r="2250">
          <cell r="A2250">
            <v>550863</v>
          </cell>
          <cell r="B2250" t="str">
            <v>Freight cost</v>
          </cell>
          <cell r="C2250">
            <v>5</v>
          </cell>
        </row>
        <row r="2251">
          <cell r="A2251">
            <v>550867</v>
          </cell>
          <cell r="B2251" t="str">
            <v>OBR+ coS10 taTM25 le1035</v>
          </cell>
          <cell r="C2251">
            <v>5</v>
          </cell>
        </row>
        <row r="2252">
          <cell r="A2252">
            <v>550868</v>
          </cell>
          <cell r="B2252" t="str">
            <v>KS-W 45G</v>
          </cell>
          <cell r="C2252">
            <v>5</v>
          </cell>
        </row>
        <row r="2253">
          <cell r="A2253">
            <v>550869</v>
          </cell>
          <cell r="B2253" t="str">
            <v>Folien zu KS-W 45G</v>
          </cell>
          <cell r="C2253">
            <v>5</v>
          </cell>
        </row>
        <row r="2254">
          <cell r="A2254">
            <v>550870</v>
          </cell>
          <cell r="B2254" t="str">
            <v>BB Holder 114-0135 R802944</v>
          </cell>
          <cell r="C2254">
            <v>5</v>
          </cell>
        </row>
        <row r="2255">
          <cell r="A2255">
            <v>550871</v>
          </cell>
          <cell r="B2255" t="str">
            <v>A3+DBAM+ FOT+SK</v>
          </cell>
          <cell r="C2255">
            <v>5</v>
          </cell>
        </row>
        <row r="2256">
          <cell r="A2256">
            <v>550873</v>
          </cell>
          <cell r="B2256" t="str">
            <v>Bubble wrap</v>
          </cell>
          <cell r="C2256">
            <v>5</v>
          </cell>
        </row>
        <row r="2257">
          <cell r="A2257">
            <v>550874</v>
          </cell>
          <cell r="B2257" t="str">
            <v>Double sided header 1 - new aw</v>
          </cell>
          <cell r="C2257">
            <v>90</v>
          </cell>
        </row>
        <row r="2258">
          <cell r="A2258">
            <v>550875</v>
          </cell>
          <cell r="B2258" t="str">
            <v>Double sided header 2 - new aw</v>
          </cell>
          <cell r="C2258">
            <v>90</v>
          </cell>
        </row>
        <row r="2259">
          <cell r="A2259">
            <v>550876</v>
          </cell>
          <cell r="B2259" t="str">
            <v>CATRAIL le0990 RAL7015</v>
          </cell>
          <cell r="C2259">
            <v>5</v>
          </cell>
        </row>
        <row r="2260">
          <cell r="A2260">
            <v>550877</v>
          </cell>
          <cell r="B2260" t="str">
            <v>SKN-KIT+SIGN coROSA TR R301827</v>
          </cell>
          <cell r="C2260">
            <v>5</v>
          </cell>
        </row>
        <row r="2261">
          <cell r="A2261">
            <v>550879</v>
          </cell>
          <cell r="B2261" t="str">
            <v>HVA-2RC 015-200-100 DPS R606627</v>
          </cell>
          <cell r="C2261">
            <v>5</v>
          </cell>
        </row>
        <row r="2262">
          <cell r="A2262">
            <v>550880</v>
          </cell>
          <cell r="B2262" t="str">
            <v>Display 060-0120-070 R606645</v>
          </cell>
          <cell r="C2262">
            <v>5</v>
          </cell>
        </row>
        <row r="2263">
          <cell r="A2263">
            <v>550881</v>
          </cell>
          <cell r="B2263" t="str">
            <v>SAFE39LWGV 087-0010DPD R606683</v>
          </cell>
          <cell r="C2263">
            <v>5</v>
          </cell>
        </row>
        <row r="2264">
          <cell r="A2264">
            <v>550882</v>
          </cell>
          <cell r="B2264" t="str">
            <v>SAFE39LWGV 087-0010DPD+2+2F R606684</v>
          </cell>
          <cell r="C2264">
            <v>5</v>
          </cell>
        </row>
        <row r="2265">
          <cell r="A2265">
            <v>550883</v>
          </cell>
          <cell r="B2265" t="str">
            <v>AVD-THU 260-150-50 DPD R401653</v>
          </cell>
          <cell r="C2265">
            <v>5</v>
          </cell>
        </row>
        <row r="2266">
          <cell r="A2266">
            <v>550884</v>
          </cell>
          <cell r="B2266" t="str">
            <v>Fox &amp; Ivy 1200x300mm Double sided no fixings</v>
          </cell>
          <cell r="C2266">
            <v>60</v>
          </cell>
        </row>
        <row r="2267">
          <cell r="A2267">
            <v>550885</v>
          </cell>
          <cell r="B2267" t="str">
            <v>Fox &amp; Ivy 1320x400mm Single sided with mag tape on rear</v>
          </cell>
          <cell r="C2267">
            <v>60</v>
          </cell>
        </row>
        <row r="2268">
          <cell r="A2268">
            <v>550886</v>
          </cell>
          <cell r="B2268" t="str">
            <v>BOX 52-215-125  R202823</v>
          </cell>
          <cell r="C2268">
            <v>5</v>
          </cell>
        </row>
        <row r="2269">
          <cell r="A2269">
            <v>550887</v>
          </cell>
          <cell r="B2269" t="str">
            <v>Go cook 1200x300mm Double sided no fixings</v>
          </cell>
          <cell r="C2269">
            <v>60</v>
          </cell>
        </row>
        <row r="2270">
          <cell r="A2270">
            <v>550890</v>
          </cell>
          <cell r="B2270" t="str">
            <v>Go cook 1320x400mm Single sided with mag tape on rear</v>
          </cell>
          <cell r="C2270">
            <v>60</v>
          </cell>
        </row>
        <row r="2271">
          <cell r="A2271">
            <v>550891</v>
          </cell>
          <cell r="B2271" t="str">
            <v>TPL-U 108-0097 DPS R504423</v>
          </cell>
          <cell r="C2271">
            <v>5</v>
          </cell>
        </row>
        <row r="2272">
          <cell r="A2272">
            <v>550892</v>
          </cell>
          <cell r="B2272" t="str">
            <v>Pump Crowner bracket</v>
          </cell>
          <cell r="C2272">
            <v>20</v>
          </cell>
        </row>
        <row r="2273">
          <cell r="A2273">
            <v>550893</v>
          </cell>
          <cell r="B2273" t="str">
            <v>TPL-U 108-0097 DPS R504425</v>
          </cell>
          <cell r="C2273">
            <v>5</v>
          </cell>
        </row>
        <row r="2274">
          <cell r="A2274">
            <v>550894</v>
          </cell>
          <cell r="B2274" t="str">
            <v>TPL-U 108-0097 DPS R504426</v>
          </cell>
          <cell r="C2274">
            <v>5</v>
          </cell>
        </row>
        <row r="2275">
          <cell r="A2275">
            <v>550895</v>
          </cell>
          <cell r="B2275" t="str">
            <v>PETG Clear</v>
          </cell>
          <cell r="C2275">
            <v>90</v>
          </cell>
        </row>
        <row r="2276">
          <cell r="A2276">
            <v>550897</v>
          </cell>
          <cell r="B2276" t="str">
            <v>PETG Clear</v>
          </cell>
          <cell r="C2276">
            <v>90</v>
          </cell>
        </row>
        <row r="2277">
          <cell r="A2277">
            <v>550899</v>
          </cell>
          <cell r="B2277" t="str">
            <v>50mm Grey Rubber Tyred Castor</v>
          </cell>
          <cell r="C2277">
            <v>90</v>
          </cell>
        </row>
        <row r="2278">
          <cell r="A2278">
            <v>550900</v>
          </cell>
          <cell r="B2278" t="str">
            <v>Slot in header GA - 1000 bay - 600 wide header</v>
          </cell>
          <cell r="C2278">
            <v>80</v>
          </cell>
        </row>
        <row r="2279">
          <cell r="A2279">
            <v>550901</v>
          </cell>
          <cell r="B2279" t="str">
            <v>Acrylic Fin</v>
          </cell>
          <cell r="C2279">
            <v>90</v>
          </cell>
        </row>
        <row r="2280">
          <cell r="A2280">
            <v>550902</v>
          </cell>
          <cell r="B2280" t="str">
            <v>Small pusher tray reduced depth</v>
          </cell>
          <cell r="C2280">
            <v>60</v>
          </cell>
        </row>
        <row r="2281">
          <cell r="A2281">
            <v>550903</v>
          </cell>
          <cell r="B2281" t="str">
            <v>Large pusher tray reduced depth</v>
          </cell>
          <cell r="C2281">
            <v>60</v>
          </cell>
        </row>
        <row r="2282">
          <cell r="A2282">
            <v>550905</v>
          </cell>
          <cell r="B2282" t="str">
            <v>FACER-A-68-110-le0485-RAL9006</v>
          </cell>
          <cell r="C2282">
            <v>5</v>
          </cell>
        </row>
        <row r="2283">
          <cell r="A2283">
            <v>550909</v>
          </cell>
          <cell r="B2283" t="str">
            <v>Amstand A3 6 Digit</v>
          </cell>
          <cell r="C2283">
            <v>5</v>
          </cell>
        </row>
        <row r="2284">
          <cell r="A2284">
            <v>550911</v>
          </cell>
          <cell r="B2284" t="str">
            <v>Amstand A3 8 Digit</v>
          </cell>
          <cell r="C2284">
            <v>5</v>
          </cell>
        </row>
        <row r="2285">
          <cell r="A2285">
            <v>550913</v>
          </cell>
          <cell r="B2285" t="str">
            <v>Amstand A4</v>
          </cell>
          <cell r="C2285">
            <v>5</v>
          </cell>
        </row>
        <row r="2286">
          <cell r="A2286">
            <v>550914</v>
          </cell>
          <cell r="B2286" t="str">
            <v>AVD-V-KIT 400x100x75</v>
          </cell>
          <cell r="C2286">
            <v>5</v>
          </cell>
        </row>
        <row r="2287">
          <cell r="A2287">
            <v>550916</v>
          </cell>
          <cell r="B2287" t="str">
            <v>TEN39 le1320 Tesco pa90</v>
          </cell>
          <cell r="C2287">
            <v>5</v>
          </cell>
        </row>
        <row r="2288">
          <cell r="A2288">
            <v>550917</v>
          </cell>
          <cell r="B2288" t="str">
            <v>Hooks for TG Board</v>
          </cell>
          <cell r="C2288">
            <v>5</v>
          </cell>
        </row>
        <row r="2289">
          <cell r="A2289">
            <v>550919</v>
          </cell>
          <cell r="B2289" t="str">
            <v>TG Board 6 Digit</v>
          </cell>
          <cell r="C2289">
            <v>5</v>
          </cell>
        </row>
        <row r="2290">
          <cell r="A2290">
            <v>550920</v>
          </cell>
          <cell r="B2290" t="str">
            <v xml:space="preserve">Box Tesco Bakery letters </v>
          </cell>
          <cell r="C2290">
            <v>90</v>
          </cell>
        </row>
        <row r="2291">
          <cell r="A2291">
            <v>550921</v>
          </cell>
          <cell r="B2291" t="str">
            <v>Box Tesco Bakery letters</v>
          </cell>
          <cell r="C2291">
            <v>90</v>
          </cell>
        </row>
        <row r="2292">
          <cell r="A2292">
            <v>550922</v>
          </cell>
          <cell r="B2292" t="str">
            <v>BM400-105,0ScoDeepBlack-SF R301829</v>
          </cell>
          <cell r="C2292">
            <v>5</v>
          </cell>
        </row>
        <row r="2293">
          <cell r="A2293">
            <v>550923</v>
          </cell>
          <cell r="B2293" t="str">
            <v>VH39 le0065 pa50</v>
          </cell>
          <cell r="C2293">
            <v>5</v>
          </cell>
        </row>
        <row r="2294">
          <cell r="A2294">
            <v>550925</v>
          </cell>
          <cell r="B2294" t="str">
            <v>SB-SCOOP 200g black pa1</v>
          </cell>
          <cell r="C2294">
            <v>5</v>
          </cell>
        </row>
        <row r="2295">
          <cell r="A2295">
            <v>550926</v>
          </cell>
          <cell r="B2295" t="str">
            <v>Upright Weld Assembly</v>
          </cell>
          <cell r="C2295">
            <v>90</v>
          </cell>
        </row>
        <row r="2296">
          <cell r="A2296">
            <v>550928</v>
          </cell>
          <cell r="B2296" t="str">
            <v>CGC39F rpDF le0060 pa50</v>
          </cell>
          <cell r="C2296">
            <v>5</v>
          </cell>
        </row>
        <row r="2297">
          <cell r="A2297">
            <v>550929</v>
          </cell>
          <cell r="B2297" t="str">
            <v>Add-on Bracket #1</v>
          </cell>
          <cell r="C2297">
            <v>90</v>
          </cell>
        </row>
        <row r="2298">
          <cell r="A2298">
            <v>550931</v>
          </cell>
          <cell r="B2298" t="str">
            <v>CFRW le0060 pa50</v>
          </cell>
          <cell r="C2298">
            <v>5</v>
          </cell>
        </row>
        <row r="2299">
          <cell r="A2299">
            <v>550932</v>
          </cell>
          <cell r="B2299" t="str">
            <v>TPL-FTSA 030-0500 DPS R606659</v>
          </cell>
          <cell r="C2299">
            <v>5</v>
          </cell>
        </row>
        <row r="2300">
          <cell r="A2300">
            <v>550933</v>
          </cell>
          <cell r="B2300" t="str">
            <v>CGS39 taTP9 le1320 pa6</v>
          </cell>
          <cell r="C2300">
            <v>5</v>
          </cell>
        </row>
        <row r="2301">
          <cell r="A2301">
            <v>550934</v>
          </cell>
          <cell r="B2301" t="str">
            <v>OPT-AVD120BT+ 0285 le0485 pa16</v>
          </cell>
          <cell r="C2301">
            <v>5</v>
          </cell>
        </row>
        <row r="2302">
          <cell r="A2302">
            <v>550935</v>
          </cell>
          <cell r="B2302" t="str">
            <v>Prototype: Skittles Candy Tin (red)</v>
          </cell>
          <cell r="C2302">
            <v>20</v>
          </cell>
        </row>
        <row r="2303">
          <cell r="A2303">
            <v>550936</v>
          </cell>
          <cell r="B2303" t="str">
            <v>Prototype: M&amp;M'S - CANDY TIN (yellow)</v>
          </cell>
          <cell r="C2303">
            <v>20</v>
          </cell>
        </row>
        <row r="2304">
          <cell r="A2304">
            <v>550937</v>
          </cell>
          <cell r="B2304" t="str">
            <v>OP-SPF-3-KIT V4 pa1</v>
          </cell>
          <cell r="C2304">
            <v>5</v>
          </cell>
        </row>
        <row r="2305">
          <cell r="A2305">
            <v>550938</v>
          </cell>
          <cell r="B2305" t="str">
            <v>Prototype:Aussie podium</v>
          </cell>
          <cell r="C2305">
            <v>20</v>
          </cell>
        </row>
        <row r="2306">
          <cell r="A2306">
            <v>550939</v>
          </cell>
          <cell r="B2306" t="str">
            <v>TPL-U 091-0056 DPS R202815</v>
          </cell>
          <cell r="C2306">
            <v>5</v>
          </cell>
        </row>
        <row r="2307">
          <cell r="A2307">
            <v>550940</v>
          </cell>
          <cell r="B2307" t="str">
            <v>Prototype:Pantene L shape glorifier</v>
          </cell>
          <cell r="C2307">
            <v>20</v>
          </cell>
        </row>
        <row r="2308">
          <cell r="A2308">
            <v>550941</v>
          </cell>
          <cell r="B2308" t="str">
            <v>Prototype:Pantene Foam POS holder</v>
          </cell>
          <cell r="C2308">
            <v>20</v>
          </cell>
        </row>
        <row r="2309">
          <cell r="A2309">
            <v>550942</v>
          </cell>
          <cell r="B2309" t="str">
            <v>Prototype:H&amp;S Bali POS holder</v>
          </cell>
          <cell r="C2309">
            <v>20</v>
          </cell>
        </row>
        <row r="2310">
          <cell r="A2310">
            <v>550943</v>
          </cell>
          <cell r="B2310" t="str">
            <v>OPT-AVD35RBA-0185 le0410 pa1</v>
          </cell>
          <cell r="C2310">
            <v>5</v>
          </cell>
        </row>
        <row r="2311">
          <cell r="A2311">
            <v>550944</v>
          </cell>
          <cell r="B2311" t="str">
            <v>Body (machined only)</v>
          </cell>
          <cell r="C2311">
            <v>90</v>
          </cell>
        </row>
        <row r="2312">
          <cell r="A2312">
            <v>550945</v>
          </cell>
          <cell r="B2312" t="str">
            <v>TPL-U 076-0056 DPS R202814A</v>
          </cell>
          <cell r="C2312">
            <v>5</v>
          </cell>
        </row>
        <row r="2313">
          <cell r="A2313">
            <v>550946</v>
          </cell>
          <cell r="B2313" t="str">
            <v>OPB taTP9 le1000 pa1</v>
          </cell>
          <cell r="C2313">
            <v>5</v>
          </cell>
        </row>
        <row r="2314">
          <cell r="A2314">
            <v>550947</v>
          </cell>
          <cell r="B2314" t="str">
            <v>TPL-U 076-0056 DPS R202814B</v>
          </cell>
          <cell r="C2314">
            <v>5</v>
          </cell>
        </row>
        <row r="2315">
          <cell r="A2315">
            <v>550948</v>
          </cell>
          <cell r="B2315" t="str">
            <v>TPL-U 076-0056 DPS R202814C</v>
          </cell>
          <cell r="C2315">
            <v>5</v>
          </cell>
        </row>
        <row r="2316">
          <cell r="A2316">
            <v>550949</v>
          </cell>
          <cell r="B2316" t="str">
            <v>TPL-U 076-0056 DPS R202814D</v>
          </cell>
          <cell r="C2316">
            <v>5</v>
          </cell>
        </row>
        <row r="2317">
          <cell r="A2317">
            <v>550950</v>
          </cell>
          <cell r="B2317" t="str">
            <v>A5P CS 3T Leaflet Disp EX-18 p</v>
          </cell>
          <cell r="C2317">
            <v>5</v>
          </cell>
        </row>
        <row r="2318">
          <cell r="A2318">
            <v>550951</v>
          </cell>
          <cell r="B2318" t="str">
            <v>Shelf (machined only)</v>
          </cell>
          <cell r="C2318">
            <v>90</v>
          </cell>
        </row>
        <row r="2319">
          <cell r="A2319">
            <v>550953</v>
          </cell>
          <cell r="B2319" t="str">
            <v>RTF taTFC19 le0937</v>
          </cell>
          <cell r="C2319">
            <v>5</v>
          </cell>
        </row>
        <row r="2320">
          <cell r="A2320">
            <v>550954</v>
          </cell>
          <cell r="B2320" t="str">
            <v>Free Issue Out of stock sticker</v>
          </cell>
          <cell r="C2320">
            <v>90</v>
          </cell>
        </row>
        <row r="2321">
          <cell r="A2321">
            <v>550955</v>
          </cell>
          <cell r="B2321" t="str">
            <v>Centre Floor Special buys Once they're Gone D/Sided</v>
          </cell>
          <cell r="C2321">
            <v>60</v>
          </cell>
        </row>
        <row r="2322">
          <cell r="A2322">
            <v>550956</v>
          </cell>
          <cell r="B2322" t="str">
            <v>Injection Moulded Tray 620x290 (GPPS)</v>
          </cell>
          <cell r="C2322">
            <v>90</v>
          </cell>
        </row>
        <row r="2323">
          <cell r="A2323">
            <v>550957</v>
          </cell>
          <cell r="B2323" t="str">
            <v>BM400-060,0TPN3TR-RF</v>
          </cell>
          <cell r="C2323">
            <v>70</v>
          </cell>
        </row>
        <row r="2324">
          <cell r="A2324">
            <v>550959</v>
          </cell>
          <cell r="B2324" t="str">
            <v>Next Choco (addition)</v>
          </cell>
          <cell r="C2324">
            <v>60</v>
          </cell>
        </row>
        <row r="2325">
          <cell r="A2325">
            <v>550960</v>
          </cell>
          <cell r="B2325" t="str">
            <v>Tape Foam White D/S RGH1310</v>
          </cell>
          <cell r="C2325">
            <v>90</v>
          </cell>
        </row>
        <row r="2326">
          <cell r="A2326">
            <v>550961</v>
          </cell>
          <cell r="B2326" t="str">
            <v>Box Boots Add-on Unit</v>
          </cell>
          <cell r="C2326">
            <v>90</v>
          </cell>
        </row>
        <row r="2327">
          <cell r="A2327">
            <v>550963</v>
          </cell>
          <cell r="B2327" t="str">
            <v>BM400-85,0TPN3TR-RF R301871</v>
          </cell>
          <cell r="C2327">
            <v>5</v>
          </cell>
        </row>
        <row r="2328">
          <cell r="A2328">
            <v>550965</v>
          </cell>
          <cell r="B2328" t="str">
            <v>BM400-97,5TPN6TR-RF</v>
          </cell>
          <cell r="C2328">
            <v>5</v>
          </cell>
        </row>
        <row r="2329">
          <cell r="A2329">
            <v>550969</v>
          </cell>
          <cell r="B2329" t="str">
            <v>OFRKB3 coS10 taTMR le1230</v>
          </cell>
          <cell r="C2329">
            <v>5</v>
          </cell>
        </row>
        <row r="2330">
          <cell r="A2330">
            <v>550970</v>
          </cell>
          <cell r="B2330" t="str">
            <v>Box Lidl Kit Balisage Triangle</v>
          </cell>
          <cell r="C2330">
            <v>90</v>
          </cell>
        </row>
        <row r="2331">
          <cell r="A2331">
            <v>550981</v>
          </cell>
          <cell r="B2331" t="str">
            <v>Centre Floor Signage Print D/S Special buys Once they're G..</v>
          </cell>
          <cell r="C2331">
            <v>60</v>
          </cell>
        </row>
        <row r="2332">
          <cell r="A2332">
            <v>550982</v>
          </cell>
          <cell r="B2332" t="str">
            <v>Centre Floor Signage Print D/S Thursdays and Sundays TOV</v>
          </cell>
          <cell r="C2332">
            <v>60</v>
          </cell>
        </row>
        <row r="2333">
          <cell r="A2333">
            <v>550983</v>
          </cell>
          <cell r="B2333" t="str">
            <v>Centre Floor Signage Print D/S Hurry When thy're gone TOV</v>
          </cell>
          <cell r="C2333">
            <v>60</v>
          </cell>
        </row>
        <row r="2334">
          <cell r="A2334">
            <v>550984</v>
          </cell>
          <cell r="B2334" t="str">
            <v>Centre Floor Signage Print D/S Order on line Tov</v>
          </cell>
          <cell r="C2334">
            <v>60</v>
          </cell>
        </row>
        <row r="2335">
          <cell r="A2335">
            <v>550985</v>
          </cell>
          <cell r="B2335" t="str">
            <v>Centre Floor Signage Print D/S Special Buys OTG/Store cup..</v>
          </cell>
          <cell r="C2335">
            <v>90</v>
          </cell>
        </row>
        <row r="2336">
          <cell r="A2336">
            <v>550986</v>
          </cell>
          <cell r="B2336" t="str">
            <v>Centre Floor Signage Print D/S Hurry when there your..TOV</v>
          </cell>
          <cell r="C2336">
            <v>90</v>
          </cell>
        </row>
        <row r="2337">
          <cell r="A2337">
            <v>550987</v>
          </cell>
          <cell r="B2337" t="str">
            <v>Category Bus Stop - Lacura Best own brand</v>
          </cell>
          <cell r="C2337">
            <v>60</v>
          </cell>
        </row>
        <row r="2338">
          <cell r="A2338">
            <v>550988</v>
          </cell>
          <cell r="B2338" t="str">
            <v>Ground mat 3M 2400*9000 Grey</v>
          </cell>
          <cell r="C2338">
            <v>5</v>
          </cell>
        </row>
        <row r="2339">
          <cell r="A2339">
            <v>550989</v>
          </cell>
          <cell r="B2339" t="str">
            <v>Frame A4 PT375C</v>
          </cell>
          <cell r="C2339">
            <v>5</v>
          </cell>
        </row>
        <row r="2340">
          <cell r="A2340">
            <v>550990</v>
          </cell>
          <cell r="B2340" t="str">
            <v>Mini trak OLT le0500</v>
          </cell>
          <cell r="C2340">
            <v>5</v>
          </cell>
        </row>
        <row r="2341">
          <cell r="A2341">
            <v>550991</v>
          </cell>
          <cell r="B2341" t="str">
            <v>Cardboard cos 1000*800*150</v>
          </cell>
          <cell r="C2341">
            <v>5</v>
          </cell>
        </row>
        <row r="2342">
          <cell r="A2342">
            <v>550996</v>
          </cell>
          <cell r="B2342" t="str">
            <v>BBX-HT 070-0190+DBR R802961</v>
          </cell>
          <cell r="C2342">
            <v>5</v>
          </cell>
        </row>
        <row r="2343">
          <cell r="A2343">
            <v>551001</v>
          </cell>
          <cell r="B2343" t="str">
            <v>Tray 600*405*120</v>
          </cell>
          <cell r="C2343">
            <v>5</v>
          </cell>
        </row>
        <row r="2344">
          <cell r="A2344">
            <v>551012</v>
          </cell>
          <cell r="B2344" t="str">
            <v>BM400-055,0ScoS-RF R301830 AXE SPRAY</v>
          </cell>
          <cell r="C2344">
            <v>5</v>
          </cell>
        </row>
        <row r="2345">
          <cell r="A2345">
            <v>551013</v>
          </cell>
          <cell r="B2345" t="str">
            <v>Airflo X563042303P</v>
          </cell>
          <cell r="C2345">
            <v>5</v>
          </cell>
        </row>
        <row r="2346">
          <cell r="A2346">
            <v>551014</v>
          </cell>
          <cell r="B2346" t="str">
            <v>Airflo 250297</v>
          </cell>
          <cell r="C2346">
            <v>5</v>
          </cell>
        </row>
        <row r="2347">
          <cell r="A2347">
            <v>551015</v>
          </cell>
          <cell r="B2347" t="str">
            <v>Airflo 42010901</v>
          </cell>
          <cell r="C2347">
            <v>5</v>
          </cell>
        </row>
        <row r="2348">
          <cell r="A2348">
            <v>551017</v>
          </cell>
          <cell r="B2348" t="str">
            <v>Airflo 42040301</v>
          </cell>
          <cell r="C2348">
            <v>5</v>
          </cell>
        </row>
        <row r="2349">
          <cell r="A2349">
            <v>551019</v>
          </cell>
          <cell r="B2349" t="str">
            <v>Airflo 59014401</v>
          </cell>
          <cell r="C2349">
            <v>5</v>
          </cell>
        </row>
        <row r="2350">
          <cell r="A2350">
            <v>551020</v>
          </cell>
          <cell r="B2350" t="str">
            <v>Airflo X59F0J1</v>
          </cell>
          <cell r="C2350">
            <v>5</v>
          </cell>
        </row>
        <row r="2351">
          <cell r="A2351">
            <v>551024</v>
          </cell>
          <cell r="B2351" t="str">
            <v>BM400-047,5ScoRelfexB-RF R301831 REXONA SPRAY</v>
          </cell>
          <cell r="C2351">
            <v>5</v>
          </cell>
        </row>
        <row r="2352">
          <cell r="A2352">
            <v>551028</v>
          </cell>
          <cell r="B2352" t="str">
            <v>Airflo R10446</v>
          </cell>
          <cell r="C2352">
            <v>5</v>
          </cell>
        </row>
        <row r="2353">
          <cell r="A2353">
            <v>551030</v>
          </cell>
          <cell r="B2353" t="str">
            <v>Airflo R10627</v>
          </cell>
          <cell r="C2353">
            <v>5</v>
          </cell>
        </row>
        <row r="2354">
          <cell r="A2354">
            <v>551031</v>
          </cell>
          <cell r="B2354" t="str">
            <v>Airflo R10628</v>
          </cell>
          <cell r="C2354">
            <v>5</v>
          </cell>
        </row>
        <row r="2355">
          <cell r="A2355">
            <v>551033</v>
          </cell>
          <cell r="B2355" t="str">
            <v>Airflo P0021921</v>
          </cell>
          <cell r="C2355">
            <v>5</v>
          </cell>
        </row>
        <row r="2356">
          <cell r="A2356">
            <v>551034</v>
          </cell>
          <cell r="B2356" t="str">
            <v>Airflo P0022021</v>
          </cell>
          <cell r="C2356">
            <v>5</v>
          </cell>
        </row>
        <row r="2357">
          <cell r="A2357">
            <v>551036</v>
          </cell>
          <cell r="B2357" t="str">
            <v>Airflo R80207</v>
          </cell>
          <cell r="C2357">
            <v>5</v>
          </cell>
        </row>
        <row r="2358">
          <cell r="A2358">
            <v>551037</v>
          </cell>
          <cell r="B2358" t="str">
            <v>Airflo R10947</v>
          </cell>
          <cell r="C2358">
            <v>5</v>
          </cell>
        </row>
        <row r="2359">
          <cell r="A2359">
            <v>551038</v>
          </cell>
          <cell r="B2359" t="str">
            <v>Airflo X598CTM17B</v>
          </cell>
          <cell r="C2359">
            <v>5</v>
          </cell>
        </row>
        <row r="2360">
          <cell r="A2360">
            <v>551039</v>
          </cell>
          <cell r="B2360" t="str">
            <v>Airflo X598CTM21B</v>
          </cell>
          <cell r="C2360">
            <v>5</v>
          </cell>
        </row>
        <row r="2361">
          <cell r="A2361">
            <v>551041</v>
          </cell>
          <cell r="B2361" t="str">
            <v>BM400-045,0ScoReflexB-RF R301832 REXONA ROLL ON</v>
          </cell>
          <cell r="C2361">
            <v>5</v>
          </cell>
        </row>
        <row r="2362">
          <cell r="A2362">
            <v>551042</v>
          </cell>
          <cell r="B2362" t="str">
            <v>BM400-137,5D1coPMS186C-RFR301838</v>
          </cell>
          <cell r="C2362">
            <v>5</v>
          </cell>
        </row>
        <row r="2363">
          <cell r="A2363">
            <v>551045</v>
          </cell>
          <cell r="B2363" t="str">
            <v>RTF taTM19 le0995</v>
          </cell>
          <cell r="C2363">
            <v>5</v>
          </cell>
        </row>
        <row r="2364">
          <cell r="A2364">
            <v>551046</v>
          </cell>
          <cell r="B2364" t="str">
            <v>Category Bus Stop - Mamia Moth</v>
          </cell>
          <cell r="C2364">
            <v>60</v>
          </cell>
        </row>
        <row r="2365">
          <cell r="A2365">
            <v>551047</v>
          </cell>
          <cell r="B2365" t="str">
            <v>TRAY 062-0060-397 KIT R802963</v>
          </cell>
          <cell r="C2365">
            <v>5</v>
          </cell>
        </row>
        <row r="2366">
          <cell r="A2366">
            <v>551048</v>
          </cell>
          <cell r="B2366" t="str">
            <v>BM400-70,0ScoReflexB-RF R301833 REXONA STICK</v>
          </cell>
          <cell r="C2366">
            <v>5</v>
          </cell>
        </row>
        <row r="2367">
          <cell r="A2367">
            <v>551050</v>
          </cell>
          <cell r="B2367" t="str">
            <v>A4 POS holder - SS12 style (no heat bending)</v>
          </cell>
          <cell r="C2367">
            <v>90</v>
          </cell>
        </row>
        <row r="2368">
          <cell r="A2368">
            <v>551051</v>
          </cell>
          <cell r="B2368" t="str">
            <v>BM400-047,5ScoW-RF R301834 DOVE SPRAY</v>
          </cell>
          <cell r="C2368">
            <v>5</v>
          </cell>
        </row>
        <row r="2369">
          <cell r="A2369">
            <v>551052</v>
          </cell>
          <cell r="B2369" t="str">
            <v>BM400-045,0ScoW-RF R301835 DOVE ROLL-ON</v>
          </cell>
          <cell r="C2369">
            <v>5</v>
          </cell>
        </row>
        <row r="2370">
          <cell r="A2370">
            <v>551053</v>
          </cell>
          <cell r="B2370" t="str">
            <v>BM400-057,5ScoW-RF R301836 DOVE STICK</v>
          </cell>
          <cell r="C2370">
            <v>5</v>
          </cell>
        </row>
        <row r="2371">
          <cell r="A2371">
            <v>551054</v>
          </cell>
          <cell r="B2371" t="str">
            <v>NON39 taTP9 le0538</v>
          </cell>
          <cell r="C2371">
            <v>5</v>
          </cell>
        </row>
        <row r="2372">
          <cell r="A2372">
            <v>551055</v>
          </cell>
          <cell r="B2372" t="str">
            <v>BM400-057,5ScoW-RF R301837 DOVE CREAM</v>
          </cell>
          <cell r="C2372">
            <v>5</v>
          </cell>
        </row>
        <row r="2373">
          <cell r="A2373">
            <v>551059</v>
          </cell>
          <cell r="B2373" t="str">
            <v>Foamex White print grade</v>
          </cell>
          <cell r="C2373">
            <v>90</v>
          </cell>
        </row>
        <row r="2374">
          <cell r="A2374">
            <v>551060</v>
          </cell>
          <cell r="B2374" t="str">
            <v>OFRK40R taTP19-1 le0960</v>
          </cell>
          <cell r="C2374">
            <v>5</v>
          </cell>
        </row>
        <row r="2375">
          <cell r="A2375">
            <v>551061</v>
          </cell>
          <cell r="B2375" t="str">
            <v>Foamex White print grade</v>
          </cell>
          <cell r="C2375">
            <v>90</v>
          </cell>
        </row>
        <row r="2376">
          <cell r="A2376">
            <v>551062</v>
          </cell>
          <cell r="B2376" t="str">
            <v>GLS26 le0960</v>
          </cell>
          <cell r="C2376">
            <v>5</v>
          </cell>
        </row>
        <row r="2377">
          <cell r="A2377">
            <v>551063</v>
          </cell>
          <cell r="B2377" t="str">
            <v>MU-RAIL coW taTTP19 le0960</v>
          </cell>
          <cell r="C2377">
            <v>5</v>
          </cell>
        </row>
        <row r="2378">
          <cell r="A2378">
            <v>551064</v>
          </cell>
          <cell r="B2378" t="str">
            <v>BM400-137,5D1coRef.BlueRF R301839</v>
          </cell>
          <cell r="C2378">
            <v>5</v>
          </cell>
        </row>
        <row r="2379">
          <cell r="A2379">
            <v>551066</v>
          </cell>
          <cell r="B2379" t="str">
            <v>TPD2 Shelf Set 990mm x 10D (9 shelf)</v>
          </cell>
          <cell r="C2379">
            <v>60</v>
          </cell>
        </row>
        <row r="2380">
          <cell r="A2380">
            <v>551067</v>
          </cell>
          <cell r="B2380" t="str">
            <v>TPD2 Shelf Set 1190mm x 10D (9 shelf)</v>
          </cell>
          <cell r="C2380">
            <v>60</v>
          </cell>
        </row>
        <row r="2381">
          <cell r="A2381">
            <v>551068</v>
          </cell>
          <cell r="B2381" t="str">
            <v>TPD2 Shelf Set 1490mm x 10D (9 shelf)</v>
          </cell>
          <cell r="C2381">
            <v>60</v>
          </cell>
        </row>
        <row r="2382">
          <cell r="A2382">
            <v>551069</v>
          </cell>
          <cell r="B2382" t="str">
            <v>LED + ORC</v>
          </cell>
          <cell r="C2382">
            <v>5</v>
          </cell>
        </row>
        <row r="2383">
          <cell r="A2383">
            <v>551070</v>
          </cell>
          <cell r="B2383" t="str">
            <v>BM400-137,5D1coPMS152C-RFR301840</v>
          </cell>
          <cell r="C2383">
            <v>5</v>
          </cell>
        </row>
        <row r="2384">
          <cell r="A2384">
            <v>551073</v>
          </cell>
          <cell r="B2384" t="str">
            <v>TPD2 Shelf Set 1490mm x 10D (8 shelf)</v>
          </cell>
          <cell r="C2384">
            <v>60</v>
          </cell>
        </row>
        <row r="2385">
          <cell r="A2385">
            <v>551075</v>
          </cell>
          <cell r="B2385" t="str">
            <v>CPW Opening Times Board</v>
          </cell>
          <cell r="C2385">
            <v>60</v>
          </cell>
        </row>
        <row r="2386">
          <cell r="A2386">
            <v>551076</v>
          </cell>
          <cell r="B2386" t="str">
            <v>Tesco Aisle end Signage (WELSH</v>
          </cell>
          <cell r="C2386">
            <v>60</v>
          </cell>
        </row>
        <row r="2387">
          <cell r="A2387">
            <v>551077</v>
          </cell>
          <cell r="B2387" t="str">
            <v>BM400-140D1coPMS802CRFR301841</v>
          </cell>
          <cell r="C2387">
            <v>5</v>
          </cell>
        </row>
        <row r="2388">
          <cell r="A2388">
            <v>551080</v>
          </cell>
          <cell r="B2388" t="str">
            <v>Box McCormicks pusher (x38) reduced depth</v>
          </cell>
          <cell r="C2388">
            <v>90</v>
          </cell>
        </row>
        <row r="2389">
          <cell r="A2389">
            <v>551083</v>
          </cell>
          <cell r="B2389" t="str">
            <v>C 060-0090-30 R606697</v>
          </cell>
          <cell r="C2389">
            <v>5</v>
          </cell>
        </row>
        <row r="2390">
          <cell r="A2390">
            <v>551084</v>
          </cell>
          <cell r="B2390" t="str">
            <v>TRAY SIZE 100mm R606681</v>
          </cell>
          <cell r="C2390">
            <v>5</v>
          </cell>
        </row>
        <row r="2391">
          <cell r="A2391">
            <v>551085</v>
          </cell>
          <cell r="B2391" t="str">
            <v>TRAY SIZE 100mm R606682</v>
          </cell>
          <cell r="C2391">
            <v>5</v>
          </cell>
        </row>
        <row r="2392">
          <cell r="A2392">
            <v>551086</v>
          </cell>
          <cell r="B2392" t="str">
            <v>TRAY STANDARD R606679</v>
          </cell>
          <cell r="C2392">
            <v>5</v>
          </cell>
        </row>
        <row r="2393">
          <cell r="A2393">
            <v>551087</v>
          </cell>
          <cell r="B2393" t="str">
            <v>TRAY STANDARD R606680</v>
          </cell>
          <cell r="C2393">
            <v>5</v>
          </cell>
        </row>
        <row r="2394">
          <cell r="A2394">
            <v>551088</v>
          </cell>
          <cell r="B2394" t="str">
            <v>TRAY UNIVERSAL R606677</v>
          </cell>
          <cell r="C2394">
            <v>5</v>
          </cell>
        </row>
        <row r="2395">
          <cell r="A2395">
            <v>551089</v>
          </cell>
          <cell r="B2395" t="str">
            <v>TRAY UNIVERSAL R606678</v>
          </cell>
          <cell r="C2395">
            <v>5</v>
          </cell>
        </row>
        <row r="2396">
          <cell r="A2396">
            <v>551090</v>
          </cell>
          <cell r="B2396" t="str">
            <v>Tesco Fox &amp; Ivy wrap to suit 1200x300 ds print</v>
          </cell>
          <cell r="C2396">
            <v>90</v>
          </cell>
        </row>
        <row r="2397">
          <cell r="A2397">
            <v>551091</v>
          </cell>
          <cell r="B2397" t="str">
            <v>Tesco Fox &amp; Ivy wrap to suit 1320x400 print</v>
          </cell>
          <cell r="C2397">
            <v>90</v>
          </cell>
        </row>
        <row r="2398">
          <cell r="A2398">
            <v>551092</v>
          </cell>
          <cell r="B2398" t="str">
            <v xml:space="preserve">PS 800*500*5mm </v>
          </cell>
          <cell r="C2398">
            <v>5</v>
          </cell>
        </row>
        <row r="2399">
          <cell r="A2399">
            <v>551093</v>
          </cell>
          <cell r="B2399" t="str">
            <v>OMAV48 A40 le0648</v>
          </cell>
          <cell r="C2399">
            <v>5</v>
          </cell>
        </row>
        <row r="2400">
          <cell r="A2400">
            <v>551094</v>
          </cell>
          <cell r="B2400" t="str">
            <v>Acr 51*30*73*2</v>
          </cell>
          <cell r="C2400">
            <v>5</v>
          </cell>
        </row>
        <row r="2401">
          <cell r="A2401">
            <v>551100</v>
          </cell>
          <cell r="B2401" t="str">
            <v>BM500-180STR-RF45  pa6/box</v>
          </cell>
          <cell r="C2401">
            <v>5</v>
          </cell>
        </row>
        <row r="2402">
          <cell r="A2402">
            <v>551103</v>
          </cell>
          <cell r="B2402" t="str">
            <v>Grey GANTRY 0990 07D ST 09 SHLF</v>
          </cell>
          <cell r="C2402">
            <v>60</v>
          </cell>
        </row>
        <row r="2403">
          <cell r="A2403">
            <v>551106</v>
          </cell>
          <cell r="B2403" t="str">
            <v>Set of RSB's &amp; Hooks - 300 E-Wing</v>
          </cell>
          <cell r="C2403">
            <v>60</v>
          </cell>
        </row>
        <row r="2404">
          <cell r="A2404">
            <v>551107</v>
          </cell>
          <cell r="B2404" t="str">
            <v>Set of RSB's &amp; Hooks - 500 E-Wing</v>
          </cell>
          <cell r="C2404">
            <v>60</v>
          </cell>
        </row>
        <row r="2405">
          <cell r="A2405">
            <v>551108</v>
          </cell>
          <cell r="B2405" t="str">
            <v>WP-Bracket le1865 80x25/3.0</v>
          </cell>
          <cell r="C2405">
            <v>5</v>
          </cell>
        </row>
        <row r="2406">
          <cell r="A2406">
            <v>551109</v>
          </cell>
          <cell r="B2406" t="str">
            <v>Prototype:Opening time board</v>
          </cell>
          <cell r="C2406">
            <v>20</v>
          </cell>
        </row>
        <row r="2407">
          <cell r="A2407">
            <v>551110</v>
          </cell>
          <cell r="B2407" t="str">
            <v>ALDI End Panel Large Irish Proud to Support (New Logo)</v>
          </cell>
          <cell r="C2407">
            <v>5</v>
          </cell>
        </row>
        <row r="2408">
          <cell r="A2408">
            <v>551111</v>
          </cell>
          <cell r="B2408" t="str">
            <v>ALDI End Panel Large Irish Right Ingredients (New Logo)</v>
          </cell>
          <cell r="C2408">
            <v>5</v>
          </cell>
        </row>
        <row r="2409">
          <cell r="A2409">
            <v>551112</v>
          </cell>
          <cell r="B2409" t="str">
            <v>ALDI End Panel Large Irish Community Games (New Logo)</v>
          </cell>
          <cell r="C2409">
            <v>5</v>
          </cell>
        </row>
        <row r="2410">
          <cell r="A2410">
            <v>551113</v>
          </cell>
          <cell r="B2410" t="str">
            <v>ALDI End Panel Large Irish Aldi Awards (New Logo)</v>
          </cell>
          <cell r="C2410">
            <v>5</v>
          </cell>
        </row>
        <row r="2411">
          <cell r="A2411">
            <v>551114</v>
          </cell>
          <cell r="B2411" t="str">
            <v>ALDI End Panel Large Irish Aldi Baby (New Logo)</v>
          </cell>
          <cell r="C2411">
            <v>5</v>
          </cell>
        </row>
        <row r="2412">
          <cell r="A2412">
            <v>551115</v>
          </cell>
          <cell r="B2412" t="str">
            <v>Hook bracket LH &amp; RH</v>
          </cell>
          <cell r="C2412">
            <v>90</v>
          </cell>
        </row>
        <row r="2413">
          <cell r="A2413">
            <v>551116</v>
          </cell>
          <cell r="B2413" t="str">
            <v>ALDI End Panel Large Irish Foo</v>
          </cell>
          <cell r="C2413">
            <v>5</v>
          </cell>
        </row>
        <row r="2414">
          <cell r="A2414">
            <v>551117</v>
          </cell>
          <cell r="B2414" t="str">
            <v>ALDI End Panel Large Irish Butcher (New Logo)</v>
          </cell>
          <cell r="C2414">
            <v>5</v>
          </cell>
        </row>
        <row r="2415">
          <cell r="A2415">
            <v>551118</v>
          </cell>
          <cell r="B2415" t="str">
            <v>ALDI End Panel Large Irish Col</v>
          </cell>
          <cell r="C2415">
            <v>5</v>
          </cell>
        </row>
        <row r="2416">
          <cell r="A2416">
            <v>551119</v>
          </cell>
          <cell r="B2416" t="str">
            <v>ALDI End Panel Large Irish Special Buy (New Logo)</v>
          </cell>
          <cell r="C2416">
            <v>5</v>
          </cell>
        </row>
        <row r="2417">
          <cell r="A2417">
            <v>551120</v>
          </cell>
          <cell r="B2417" t="str">
            <v>ALDI End Panel Large Irish St Vincent De Paul (New Logo)</v>
          </cell>
          <cell r="C2417">
            <v>5</v>
          </cell>
        </row>
        <row r="2418">
          <cell r="A2418">
            <v>551121</v>
          </cell>
          <cell r="B2418" t="str">
            <v>ALDI End Panel Large Irish Tel</v>
          </cell>
          <cell r="C2418">
            <v>5</v>
          </cell>
        </row>
        <row r="2419">
          <cell r="A2419">
            <v>551122</v>
          </cell>
          <cell r="B2419" t="str">
            <v>ALDI End Panel Large Irish Win €200 (New Logo)</v>
          </cell>
          <cell r="C2419">
            <v>5</v>
          </cell>
        </row>
        <row r="2420">
          <cell r="A2420">
            <v>551123</v>
          </cell>
          <cell r="B2420" t="str">
            <v>ALDI End Panel Large Irish Milk (New Logo)</v>
          </cell>
          <cell r="C2420">
            <v>5</v>
          </cell>
        </row>
        <row r="2421">
          <cell r="A2421">
            <v>551124</v>
          </cell>
          <cell r="B2421" t="str">
            <v>ALDI End Panel Large Irish Battery (New Logo)</v>
          </cell>
          <cell r="C2421">
            <v>5</v>
          </cell>
        </row>
        <row r="2422">
          <cell r="A2422">
            <v>551125</v>
          </cell>
          <cell r="B2422" t="str">
            <v>E-Wing Full Height Black 500 no base</v>
          </cell>
          <cell r="C2422">
            <v>60</v>
          </cell>
        </row>
        <row r="2423">
          <cell r="A2423">
            <v>551126</v>
          </cell>
          <cell r="B2423" t="str">
            <v>ALDI End Panel Small Irish Proud to Support (New Logo)</v>
          </cell>
          <cell r="C2423">
            <v>5</v>
          </cell>
        </row>
        <row r="2424">
          <cell r="A2424">
            <v>551127</v>
          </cell>
          <cell r="B2424" t="str">
            <v>ALDI End Panel Small Irish Right Ingredients (New Logo)</v>
          </cell>
          <cell r="C2424">
            <v>5</v>
          </cell>
        </row>
        <row r="2425">
          <cell r="A2425">
            <v>551128</v>
          </cell>
          <cell r="B2425" t="str">
            <v>POS Holder (900mm)</v>
          </cell>
          <cell r="C2425">
            <v>60</v>
          </cell>
        </row>
        <row r="2426">
          <cell r="A2426">
            <v>551129</v>
          </cell>
          <cell r="B2426" t="str">
            <v>do not use</v>
          </cell>
          <cell r="C2426">
            <v>10</v>
          </cell>
        </row>
        <row r="2427">
          <cell r="A2427">
            <v>551131</v>
          </cell>
          <cell r="B2427" t="str">
            <v>ALDI End Panel Small Irish Community Games (New Logo)</v>
          </cell>
          <cell r="C2427">
            <v>5</v>
          </cell>
        </row>
        <row r="2428">
          <cell r="A2428">
            <v>551132</v>
          </cell>
          <cell r="B2428" t="str">
            <v>ALDI End Panel Small Irish Baby (New Logo)</v>
          </cell>
          <cell r="C2428">
            <v>5</v>
          </cell>
        </row>
        <row r="2429">
          <cell r="A2429">
            <v>551133</v>
          </cell>
          <cell r="B2429" t="str">
            <v>BM500-180STR-RF45  pa8/box</v>
          </cell>
          <cell r="C2429">
            <v>5</v>
          </cell>
        </row>
        <row r="2430">
          <cell r="A2430">
            <v>551134</v>
          </cell>
          <cell r="B2430" t="str">
            <v>ALDI End Panel Small Irish Food Cloud (New Logo)</v>
          </cell>
          <cell r="C2430">
            <v>5</v>
          </cell>
        </row>
        <row r="2431">
          <cell r="A2431">
            <v>551135</v>
          </cell>
          <cell r="B2431" t="str">
            <v>ALDI End Panel Small Irish St Vincent De Paul (New Logo)</v>
          </cell>
          <cell r="C2431">
            <v>5</v>
          </cell>
        </row>
        <row r="2432">
          <cell r="A2432">
            <v>551136</v>
          </cell>
          <cell r="B2432" t="str">
            <v>ALDI End Panel Small Irish Colour Dash (New Logo)</v>
          </cell>
          <cell r="C2432">
            <v>5</v>
          </cell>
        </row>
        <row r="2433">
          <cell r="A2433">
            <v>551137</v>
          </cell>
          <cell r="B2433" t="str">
            <v>BM500-185,0STR-RF45 pa8/box</v>
          </cell>
          <cell r="C2433">
            <v>5</v>
          </cell>
        </row>
        <row r="2434">
          <cell r="A2434">
            <v>551138</v>
          </cell>
          <cell r="B2434" t="str">
            <v>ALDI End Panel Small Irish Pig</v>
          </cell>
          <cell r="C2434">
            <v>5</v>
          </cell>
        </row>
        <row r="2435">
          <cell r="A2435">
            <v>551139</v>
          </cell>
          <cell r="B2435" t="str">
            <v>ALDI End Panel Small Irish Butcher (New Logo)</v>
          </cell>
          <cell r="C2435">
            <v>5</v>
          </cell>
        </row>
        <row r="2436">
          <cell r="A2436">
            <v>551140</v>
          </cell>
          <cell r="B2436" t="str">
            <v>ALDI End Panel Small Irish Milk (New Logo)</v>
          </cell>
          <cell r="C2436">
            <v>5</v>
          </cell>
        </row>
        <row r="2437">
          <cell r="A2437">
            <v>551141</v>
          </cell>
          <cell r="B2437" t="str">
            <v>DISPLAY 189-0600-172 DPS R903372</v>
          </cell>
          <cell r="C2437">
            <v>5</v>
          </cell>
        </row>
        <row r="2438">
          <cell r="A2438">
            <v>551142</v>
          </cell>
          <cell r="B2438" t="str">
            <v>STC370-TRAY Support estimation</v>
          </cell>
          <cell r="C2438">
            <v>5</v>
          </cell>
        </row>
        <row r="2439">
          <cell r="A2439">
            <v>551143</v>
          </cell>
          <cell r="B2439" t="str">
            <v>BM400-170,0PN6TRTTM-RF R301842</v>
          </cell>
          <cell r="C2439">
            <v>5</v>
          </cell>
        </row>
        <row r="2440">
          <cell r="A2440">
            <v>551145</v>
          </cell>
          <cell r="B2440" t="str">
            <v>ALDI End Panel Small Irish Battery (New Logo)</v>
          </cell>
          <cell r="C2440">
            <v>5</v>
          </cell>
        </row>
        <row r="2441">
          <cell r="A2441">
            <v>551146</v>
          </cell>
          <cell r="B2441" t="str">
            <v>ALDI End Panel Small Irish Spe</v>
          </cell>
          <cell r="C2441">
            <v>5</v>
          </cell>
        </row>
        <row r="2442">
          <cell r="A2442">
            <v>551147</v>
          </cell>
          <cell r="B2442" t="str">
            <v>Yellow A4 kit+metallic foot</v>
          </cell>
          <cell r="C2442">
            <v>5</v>
          </cell>
        </row>
        <row r="2443">
          <cell r="A2443">
            <v>551149</v>
          </cell>
          <cell r="B2443" t="str">
            <v>ALDI End Panel Small Irish Shopping Experience (New Logo)</v>
          </cell>
          <cell r="C2443">
            <v>5</v>
          </cell>
        </row>
        <row r="2444">
          <cell r="A2444">
            <v>551150</v>
          </cell>
          <cell r="B2444" t="str">
            <v>TRAY 081-0373-095 DPS R504382</v>
          </cell>
          <cell r="C2444">
            <v>5</v>
          </cell>
        </row>
        <row r="2445">
          <cell r="A2445">
            <v>551151</v>
          </cell>
          <cell r="B2445" t="str">
            <v>ALDI End Panel Small Irish Win €200 (New Logo)</v>
          </cell>
          <cell r="C2445">
            <v>5</v>
          </cell>
        </row>
        <row r="2446">
          <cell r="A2446">
            <v>551152</v>
          </cell>
          <cell r="B2446" t="str">
            <v>X-BAR NEXT 50x25 TYP1 le1320</v>
          </cell>
          <cell r="C2446">
            <v>5</v>
          </cell>
        </row>
        <row r="2447">
          <cell r="A2447">
            <v>551153</v>
          </cell>
          <cell r="B2447" t="str">
            <v>TRAY 101-0373-095 DPS R504383</v>
          </cell>
          <cell r="C2447">
            <v>5</v>
          </cell>
        </row>
        <row r="2448">
          <cell r="A2448">
            <v>551154</v>
          </cell>
          <cell r="B2448" t="str">
            <v>Tape Foam White D/S RGH1310</v>
          </cell>
          <cell r="C2448">
            <v>90</v>
          </cell>
        </row>
        <row r="2449">
          <cell r="A2449">
            <v>551158</v>
          </cell>
          <cell r="B2449" t="str">
            <v>Centre Floor Special buys Once they're gone  Hurry</v>
          </cell>
          <cell r="C2449">
            <v>60</v>
          </cell>
        </row>
        <row r="2450">
          <cell r="A2450">
            <v>551160</v>
          </cell>
          <cell r="B2450" t="str">
            <v>Centre Floor Special buys Once they're gone Order on line</v>
          </cell>
          <cell r="C2450">
            <v>60</v>
          </cell>
        </row>
        <row r="2451">
          <cell r="A2451">
            <v>551161</v>
          </cell>
          <cell r="B2451" t="str">
            <v xml:space="preserve">Pallet 1330x800 Full Plate </v>
          </cell>
          <cell r="C2451">
            <v>5</v>
          </cell>
        </row>
        <row r="2452">
          <cell r="A2452">
            <v>551162</v>
          </cell>
          <cell r="B2452" t="str">
            <v>Centre Floor Special buys OTG/Store cupboard</v>
          </cell>
          <cell r="C2452">
            <v>60</v>
          </cell>
        </row>
        <row r="2453">
          <cell r="A2453">
            <v>551163</v>
          </cell>
          <cell r="B2453" t="str">
            <v>Herb End Header</v>
          </cell>
          <cell r="C2453">
            <v>60</v>
          </cell>
        </row>
        <row r="2454">
          <cell r="A2454">
            <v>551164</v>
          </cell>
          <cell r="B2454" t="str">
            <v>Aldi Herb end Header D/S  Add the final touch</v>
          </cell>
          <cell r="C2454">
            <v>60</v>
          </cell>
        </row>
        <row r="2455">
          <cell r="A2455">
            <v>551165</v>
          </cell>
          <cell r="B2455" t="str">
            <v>GaleniCare – Display Sandoz (Italian)</v>
          </cell>
          <cell r="C2455">
            <v>60</v>
          </cell>
        </row>
        <row r="2456">
          <cell r="A2456">
            <v>551166</v>
          </cell>
          <cell r="B2456" t="str">
            <v>GaleniCare – Display Sandoz (French)</v>
          </cell>
          <cell r="C2456">
            <v>60</v>
          </cell>
        </row>
        <row r="2457">
          <cell r="A2457">
            <v>551168</v>
          </cell>
          <cell r="B2457" t="str">
            <v>Header weld assembly</v>
          </cell>
          <cell r="C2457">
            <v>90</v>
          </cell>
        </row>
        <row r="2458">
          <cell r="A2458">
            <v>551169</v>
          </cell>
          <cell r="B2458" t="str">
            <v>Aldi Herb end Header D/S Thyme, Corriander, Rosemary</v>
          </cell>
          <cell r="C2458">
            <v>60</v>
          </cell>
        </row>
        <row r="2459">
          <cell r="A2459">
            <v>551170</v>
          </cell>
          <cell r="B2459" t="str">
            <v>H A5 R700626</v>
          </cell>
          <cell r="C2459">
            <v>5</v>
          </cell>
        </row>
        <row r="2460">
          <cell r="A2460">
            <v>551171</v>
          </cell>
          <cell r="B2460" t="str">
            <v>Aldi super 6 header -D/sided  Super Fresh</v>
          </cell>
          <cell r="C2460">
            <v>60</v>
          </cell>
        </row>
        <row r="2461">
          <cell r="A2461">
            <v>551172</v>
          </cell>
          <cell r="B2461" t="str">
            <v>Aldi super 6 header - D/sided Super Offers</v>
          </cell>
          <cell r="C2461">
            <v>60</v>
          </cell>
        </row>
        <row r="2462">
          <cell r="A2462">
            <v>551173</v>
          </cell>
          <cell r="B2462" t="str">
            <v>Aldi base Vinyl  6 of your 5 a day</v>
          </cell>
          <cell r="C2462">
            <v>60</v>
          </cell>
        </row>
        <row r="2463">
          <cell r="A2463">
            <v>551174</v>
          </cell>
          <cell r="B2463" t="str">
            <v>Aldi base Vinyl - Fresh everyday</v>
          </cell>
          <cell r="C2463">
            <v>60</v>
          </cell>
        </row>
        <row r="2464">
          <cell r="A2464">
            <v>551175</v>
          </cell>
          <cell r="B2464" t="str">
            <v>PVC T 260*170*108mm BJSP</v>
          </cell>
          <cell r="C2464">
            <v>5</v>
          </cell>
        </row>
        <row r="2465">
          <cell r="A2465">
            <v>551176</v>
          </cell>
          <cell r="B2465" t="str">
            <v>PVC T 260*170*108mm YLQX</v>
          </cell>
          <cell r="C2465">
            <v>5</v>
          </cell>
        </row>
        <row r="2466">
          <cell r="A2466">
            <v>551177</v>
          </cell>
          <cell r="B2466" t="str">
            <v>Tray for soap500*196*200*3</v>
          </cell>
          <cell r="C2466">
            <v>5</v>
          </cell>
        </row>
        <row r="2467">
          <cell r="A2467">
            <v>551178</v>
          </cell>
          <cell r="B2467" t="str">
            <v>IP39 coS7 rp29 le1293 SHA</v>
          </cell>
          <cell r="C2467">
            <v>5</v>
          </cell>
        </row>
        <row r="2468">
          <cell r="A2468">
            <v>551179</v>
          </cell>
          <cell r="B2468" t="str">
            <v>Yellow A4 kit+magnetic foot</v>
          </cell>
          <cell r="C2468">
            <v>5</v>
          </cell>
        </row>
        <row r="2469">
          <cell r="A2469">
            <v>551180</v>
          </cell>
          <cell r="B2469" t="str">
            <v>Deli kit 3 pcs</v>
          </cell>
          <cell r="C2469">
            <v>5</v>
          </cell>
        </row>
        <row r="2470">
          <cell r="A2470">
            <v>551182</v>
          </cell>
          <cell r="B2470" t="str">
            <v>DBC 074-0105-48 R903289</v>
          </cell>
          <cell r="C2470">
            <v>5</v>
          </cell>
        </row>
        <row r="2471">
          <cell r="A2471">
            <v>551183</v>
          </cell>
          <cell r="B2471" t="str">
            <v>DBX 074-0105-24 R903290</v>
          </cell>
          <cell r="C2471">
            <v>5</v>
          </cell>
        </row>
        <row r="2472">
          <cell r="A2472">
            <v>551184</v>
          </cell>
          <cell r="B2472" t="str">
            <v>Main Body Assy</v>
          </cell>
          <cell r="C2472">
            <v>90</v>
          </cell>
        </row>
        <row r="2473">
          <cell r="A2473">
            <v>551186</v>
          </cell>
          <cell r="B2473" t="str">
            <v>Gillette-KIT Pusher Nachrüstun</v>
          </cell>
          <cell r="C2473">
            <v>5</v>
          </cell>
        </row>
        <row r="2474">
          <cell r="A2474">
            <v>551187</v>
          </cell>
          <cell r="B2474" t="str">
            <v>Main Body Rivet Assembly</v>
          </cell>
          <cell r="C2474">
            <v>90</v>
          </cell>
        </row>
        <row r="2475">
          <cell r="A2475">
            <v>551188</v>
          </cell>
          <cell r="B2475" t="str">
            <v>DBX 074-0105-24 R700627</v>
          </cell>
          <cell r="C2475">
            <v>5</v>
          </cell>
        </row>
        <row r="2476">
          <cell r="A2476">
            <v>551189</v>
          </cell>
          <cell r="B2476" t="str">
            <v>Set of GA37/38/39/40/41</v>
          </cell>
          <cell r="C2476">
            <v>90</v>
          </cell>
        </row>
        <row r="2477">
          <cell r="A2477">
            <v>551190</v>
          </cell>
          <cell r="B2477" t="str">
            <v>HVB 050-0592-39 R700628</v>
          </cell>
          <cell r="C2477">
            <v>5</v>
          </cell>
        </row>
        <row r="2478">
          <cell r="A2478">
            <v>551192</v>
          </cell>
          <cell r="B2478" t="str">
            <v>Vita Information Holders KIT</v>
          </cell>
          <cell r="C2478">
            <v>5</v>
          </cell>
        </row>
        <row r="2479">
          <cell r="A2479">
            <v>551193</v>
          </cell>
          <cell r="B2479" t="str">
            <v>Yellow A5 kit+metallic foot</v>
          </cell>
          <cell r="C2479">
            <v>5</v>
          </cell>
        </row>
        <row r="2480">
          <cell r="A2480">
            <v>551194</v>
          </cell>
          <cell r="B2480" t="str">
            <v>CS2L le0040 pa50/1500 cut</v>
          </cell>
          <cell r="C2480">
            <v>5</v>
          </cell>
        </row>
        <row r="2481">
          <cell r="A2481">
            <v>551195</v>
          </cell>
          <cell r="B2481" t="str">
            <v>OPT-FR90 le1660 without hole</v>
          </cell>
          <cell r="C2481">
            <v>5</v>
          </cell>
        </row>
        <row r="2482">
          <cell r="A2482">
            <v>551196</v>
          </cell>
          <cell r="B2482" t="str">
            <v>Yellow A5 kit+magnetic foot</v>
          </cell>
          <cell r="C2482">
            <v>5</v>
          </cell>
        </row>
        <row r="2483">
          <cell r="A2483">
            <v>551197</v>
          </cell>
          <cell r="B2483" t="str">
            <v>OTEF40 le0610</v>
          </cell>
          <cell r="C2483">
            <v>5</v>
          </cell>
        </row>
        <row r="2484">
          <cell r="A2484">
            <v>551198</v>
          </cell>
          <cell r="B2484" t="str">
            <v>Box Tesco Bakery letters</v>
          </cell>
          <cell r="C2484">
            <v>90</v>
          </cell>
        </row>
        <row r="2485">
          <cell r="A2485">
            <v>551199</v>
          </cell>
          <cell r="B2485" t="str">
            <v>Box Tesco Bakery letters</v>
          </cell>
          <cell r="C2485">
            <v>90</v>
          </cell>
        </row>
        <row r="2486">
          <cell r="A2486">
            <v>551200</v>
          </cell>
          <cell r="B2486" t="str">
            <v>Box Tesco Bakery letters</v>
          </cell>
          <cell r="C2486">
            <v>90</v>
          </cell>
        </row>
        <row r="2487">
          <cell r="A2487">
            <v>551201</v>
          </cell>
          <cell r="B2487" t="str">
            <v>DBE 080-0210-26 R202794</v>
          </cell>
          <cell r="C2487">
            <v>5</v>
          </cell>
        </row>
        <row r="2488">
          <cell r="A2488">
            <v>551202</v>
          </cell>
          <cell r="B2488" t="str">
            <v>Box Tesco Bakery letters</v>
          </cell>
          <cell r="C2488">
            <v>90</v>
          </cell>
        </row>
        <row r="2489">
          <cell r="A2489">
            <v>551203</v>
          </cell>
          <cell r="B2489" t="str">
            <v>BM400-097,5STR-RF R301843</v>
          </cell>
          <cell r="C2489">
            <v>5</v>
          </cell>
        </row>
        <row r="2490">
          <cell r="A2490">
            <v>551204</v>
          </cell>
          <cell r="B2490" t="str">
            <v>Super 6 End Header</v>
          </cell>
          <cell r="C2490">
            <v>60</v>
          </cell>
        </row>
        <row r="2491">
          <cell r="A2491">
            <v>551206</v>
          </cell>
          <cell r="B2491" t="str">
            <v>Aldi Chiller Graphic Vinyl -Super 6  Meat and fish</v>
          </cell>
          <cell r="C2491">
            <v>60</v>
          </cell>
        </row>
        <row r="2492">
          <cell r="A2492">
            <v>551207</v>
          </cell>
          <cell r="B2492" t="str">
            <v>BM400-120,0STR-RF R301844</v>
          </cell>
          <cell r="C2492">
            <v>5</v>
          </cell>
        </row>
        <row r="2493">
          <cell r="A2493">
            <v>551209</v>
          </cell>
          <cell r="B2493" t="str">
            <v>Base Assembly</v>
          </cell>
          <cell r="C2493">
            <v>90</v>
          </cell>
        </row>
        <row r="2494">
          <cell r="A2494">
            <v>551210</v>
          </cell>
          <cell r="B2494" t="str">
            <v>Acrylic -  Midnight Black Cast (matt effect)</v>
          </cell>
          <cell r="C2494">
            <v>90</v>
          </cell>
        </row>
        <row r="2495">
          <cell r="A2495">
            <v>551211</v>
          </cell>
          <cell r="B2495" t="str">
            <v>FR39 coS le1250 pa50</v>
          </cell>
          <cell r="C2495">
            <v>5</v>
          </cell>
        </row>
        <row r="2496">
          <cell r="A2496">
            <v>551212</v>
          </cell>
          <cell r="B2496" t="str">
            <v>Box to suit 2 off Bakery Frame</v>
          </cell>
          <cell r="C2496">
            <v>90</v>
          </cell>
        </row>
        <row r="2497">
          <cell r="A2497">
            <v>551213</v>
          </cell>
          <cell r="B2497" t="str">
            <v>Set of graphics</v>
          </cell>
          <cell r="C2497">
            <v>10</v>
          </cell>
        </row>
        <row r="2498">
          <cell r="A2498">
            <v>551214</v>
          </cell>
          <cell r="B2498" t="str">
            <v>SAFE39LWGV 044-0095 3+3F R802973</v>
          </cell>
          <cell r="C2498">
            <v>5</v>
          </cell>
        </row>
        <row r="2499">
          <cell r="A2499">
            <v>551215</v>
          </cell>
          <cell r="B2499" t="str">
            <v>SAFE39LWGV 044-0045 3+3F R802974</v>
          </cell>
          <cell r="C2499">
            <v>5</v>
          </cell>
        </row>
        <row r="2500">
          <cell r="A2500">
            <v>551216</v>
          </cell>
          <cell r="B2500" t="str">
            <v>SAFE76LWGV 078-0150 3+3F R802975</v>
          </cell>
          <cell r="C2500">
            <v>5</v>
          </cell>
        </row>
        <row r="2501">
          <cell r="A2501">
            <v>551217</v>
          </cell>
          <cell r="B2501" t="str">
            <v>OBR+ coS taTM25 le0615</v>
          </cell>
          <cell r="C2501">
            <v>5</v>
          </cell>
        </row>
        <row r="2502">
          <cell r="A2502">
            <v>551218</v>
          </cell>
          <cell r="B2502" t="str">
            <v>BM500-180STR-RF45 R301845 pa6/box</v>
          </cell>
          <cell r="C2502">
            <v>5</v>
          </cell>
        </row>
        <row r="2503">
          <cell r="A2503">
            <v>551222</v>
          </cell>
          <cell r="B2503" t="str">
            <v>SB-Scoop Orange R700629</v>
          </cell>
          <cell r="C2503">
            <v>5</v>
          </cell>
        </row>
        <row r="2504">
          <cell r="A2504">
            <v>551223</v>
          </cell>
          <cell r="B2504" t="str">
            <v>SB-Scoop Blue R700630</v>
          </cell>
          <cell r="C2504">
            <v>5</v>
          </cell>
        </row>
        <row r="2505">
          <cell r="A2505">
            <v>551224</v>
          </cell>
          <cell r="B2505" t="str">
            <v>A-FLAG 100-0320 2H DPD</v>
          </cell>
          <cell r="C2505">
            <v>5</v>
          </cell>
        </row>
        <row r="2506">
          <cell r="A2506">
            <v>551226</v>
          </cell>
          <cell r="B2506" t="str">
            <v>LED-SAL R/W PT20-600W LE1200</v>
          </cell>
          <cell r="C2506">
            <v>5</v>
          </cell>
        </row>
        <row r="2507">
          <cell r="A2507">
            <v>551227</v>
          </cell>
          <cell r="B2507" t="str">
            <v>RT Divider 1.5T X 80mm(H) X 79</v>
          </cell>
          <cell r="C2507">
            <v>5</v>
          </cell>
        </row>
        <row r="2508">
          <cell r="A2508">
            <v>551228</v>
          </cell>
          <cell r="B2508" t="str">
            <v>Hinge KIT opt.6</v>
          </cell>
          <cell r="C2508">
            <v>5</v>
          </cell>
        </row>
        <row r="2509">
          <cell r="A2509">
            <v>551231</v>
          </cell>
          <cell r="B2509" t="str">
            <v>BM500-180STR-RF45 R301847  pa8/box</v>
          </cell>
          <cell r="C2509">
            <v>5</v>
          </cell>
        </row>
        <row r="2510">
          <cell r="A2510">
            <v>551232</v>
          </cell>
          <cell r="B2510" t="str">
            <v>2130-100 Spring Holder</v>
          </cell>
          <cell r="C2510">
            <v>5</v>
          </cell>
        </row>
        <row r="2511">
          <cell r="A2511">
            <v>551233</v>
          </cell>
          <cell r="B2511" t="str">
            <v>metal holder 2 clips</v>
          </cell>
          <cell r="C2511">
            <v>5</v>
          </cell>
        </row>
        <row r="2512">
          <cell r="A2512">
            <v>551234</v>
          </cell>
          <cell r="B2512" t="str">
            <v>OMAV37 le0768</v>
          </cell>
          <cell r="C2512">
            <v>5</v>
          </cell>
        </row>
        <row r="2513">
          <cell r="A2513">
            <v>551235</v>
          </cell>
          <cell r="B2513" t="str">
            <v>BM500-185,0STR-RF45 R301853 pa6/box</v>
          </cell>
          <cell r="C2513">
            <v>5</v>
          </cell>
        </row>
        <row r="2514">
          <cell r="A2514">
            <v>551236</v>
          </cell>
          <cell r="B2514" t="str">
            <v>OMAV37 le0648</v>
          </cell>
          <cell r="C2514">
            <v>5</v>
          </cell>
        </row>
        <row r="2515">
          <cell r="A2515">
            <v>551237</v>
          </cell>
          <cell r="B2515" t="str">
            <v>BM350-172,5coW-NF R301849 helps</v>
          </cell>
          <cell r="C2515">
            <v>5</v>
          </cell>
        </row>
        <row r="2516">
          <cell r="A2516">
            <v>551239</v>
          </cell>
          <cell r="B2516" t="str">
            <v>A3 coS FOT</v>
          </cell>
          <cell r="C2516">
            <v>5</v>
          </cell>
        </row>
        <row r="2517">
          <cell r="A2517">
            <v>551240</v>
          </cell>
          <cell r="B2517" t="str">
            <v>OAT150-0570</v>
          </cell>
          <cell r="C2517">
            <v>5</v>
          </cell>
        </row>
        <row r="2518">
          <cell r="A2518">
            <v>551241</v>
          </cell>
          <cell r="B2518" t="str">
            <v>Ice stick label</v>
          </cell>
          <cell r="C2518">
            <v>5</v>
          </cell>
        </row>
        <row r="2519">
          <cell r="A2519">
            <v>551244</v>
          </cell>
          <cell r="B2519" t="str">
            <v>BM KIT- 172,5coW-NF R301851 "clin." le352</v>
          </cell>
          <cell r="C2519">
            <v>5</v>
          </cell>
        </row>
        <row r="2520">
          <cell r="A2520">
            <v>551245</v>
          </cell>
          <cell r="B2520" t="str">
            <v>BM500-160,0STR-RF45 R301854</v>
          </cell>
          <cell r="C2520">
            <v>5</v>
          </cell>
        </row>
        <row r="2521">
          <cell r="A2521">
            <v>551246</v>
          </cell>
          <cell r="B2521" t="str">
            <v>Acr L100*65*2</v>
          </cell>
          <cell r="C2521">
            <v>5</v>
          </cell>
        </row>
        <row r="2522">
          <cell r="A2522">
            <v>551247</v>
          </cell>
          <cell r="B2522" t="str">
            <v>DISPLAY 150-0165-390 R606456</v>
          </cell>
          <cell r="C2522">
            <v>5</v>
          </cell>
        </row>
        <row r="2523">
          <cell r="A2523">
            <v>551250</v>
          </cell>
          <cell r="B2523" t="str">
            <v>SGKLG-00 pa50</v>
          </cell>
          <cell r="C2523">
            <v>5</v>
          </cell>
        </row>
        <row r="2524">
          <cell r="A2524">
            <v>551251</v>
          </cell>
          <cell r="B2524" t="str">
            <v>CKS3.0 TOP BIN 300 R700631</v>
          </cell>
          <cell r="C2524">
            <v>5</v>
          </cell>
        </row>
        <row r="2525">
          <cell r="A2525">
            <v>551252</v>
          </cell>
          <cell r="B2525" t="str">
            <v>OPT-FR110 le1660 without hole</v>
          </cell>
          <cell r="C2525">
            <v>5</v>
          </cell>
        </row>
        <row r="2526">
          <cell r="A2526">
            <v>551253</v>
          </cell>
          <cell r="B2526" t="str">
            <v>HS3D Pampers</v>
          </cell>
          <cell r="C2526">
            <v>5</v>
          </cell>
        </row>
        <row r="2527">
          <cell r="A2527">
            <v>551254</v>
          </cell>
          <cell r="B2527" t="str">
            <v>HS3D Pampers set</v>
          </cell>
          <cell r="C2527">
            <v>5</v>
          </cell>
        </row>
        <row r="2528">
          <cell r="A2528">
            <v>551255</v>
          </cell>
          <cell r="B2528" t="str">
            <v>DBR39 coW taTP9 le1330 pa150</v>
          </cell>
          <cell r="C2528">
            <v>5</v>
          </cell>
        </row>
        <row r="2529">
          <cell r="A2529">
            <v>551257</v>
          </cell>
          <cell r="B2529" t="str">
            <v>DBR39 taTP9 le1330 Tesco pa50</v>
          </cell>
          <cell r="C2529">
            <v>5</v>
          </cell>
        </row>
        <row r="2530">
          <cell r="A2530">
            <v>551258</v>
          </cell>
          <cell r="B2530" t="str">
            <v>GLS39 le1330 pa25</v>
          </cell>
          <cell r="C2530">
            <v>5</v>
          </cell>
        </row>
        <row r="2531">
          <cell r="A2531">
            <v>551259</v>
          </cell>
          <cell r="B2531" t="str">
            <v>Box WH Smith shelf talker x 5</v>
          </cell>
          <cell r="C2531">
            <v>90</v>
          </cell>
        </row>
        <row r="2532">
          <cell r="A2532">
            <v>551262</v>
          </cell>
          <cell r="C2532">
            <v>10</v>
          </cell>
        </row>
        <row r="2533">
          <cell r="A2533">
            <v>551264</v>
          </cell>
          <cell r="B2533" t="str">
            <v>Set of Side Graphics</v>
          </cell>
          <cell r="C2533">
            <v>90</v>
          </cell>
        </row>
        <row r="2534">
          <cell r="A2534">
            <v>551267</v>
          </cell>
          <cell r="B2534" t="str">
            <v>Set of Double Sided Headers</v>
          </cell>
          <cell r="C2534">
            <v>90</v>
          </cell>
        </row>
        <row r="2535">
          <cell r="A2535">
            <v>551269</v>
          </cell>
          <cell r="B2535" t="str">
            <v>VIP39 le0065 pa100/1200</v>
          </cell>
          <cell r="C2535">
            <v>5</v>
          </cell>
        </row>
        <row r="2536">
          <cell r="A2536">
            <v>551271</v>
          </cell>
          <cell r="B2536" t="str">
            <v>VH39 le0065 pa100/1200</v>
          </cell>
          <cell r="C2536">
            <v>5</v>
          </cell>
        </row>
        <row r="2537">
          <cell r="A2537">
            <v>551273</v>
          </cell>
          <cell r="B2537" t="str">
            <v>Category Bus Stop - Scottish Eggs</v>
          </cell>
          <cell r="C2537">
            <v>60</v>
          </cell>
        </row>
        <row r="2538">
          <cell r="A2538">
            <v>551274</v>
          </cell>
          <cell r="B2538" t="str">
            <v>Set of Kick Plate Sticker</v>
          </cell>
          <cell r="C2538">
            <v>90</v>
          </cell>
        </row>
        <row r="2539">
          <cell r="A2539">
            <v>551275</v>
          </cell>
          <cell r="B2539" t="str">
            <v>SGKLG pa100</v>
          </cell>
          <cell r="C2539">
            <v>5</v>
          </cell>
        </row>
        <row r="2540">
          <cell r="A2540">
            <v>551277</v>
          </cell>
          <cell r="B2540" t="str">
            <v>SLT pa100</v>
          </cell>
          <cell r="C2540">
            <v>5</v>
          </cell>
        </row>
        <row r="2541">
          <cell r="A2541">
            <v>551279</v>
          </cell>
          <cell r="B2541" t="str">
            <v>261-116 pa100</v>
          </cell>
          <cell r="C2541">
            <v>5</v>
          </cell>
        </row>
        <row r="2542">
          <cell r="A2542">
            <v>551280</v>
          </cell>
          <cell r="B2542" t="str">
            <v>CKS3.0 IM 220 BIN </v>
          </cell>
          <cell r="C2542">
            <v>5</v>
          </cell>
        </row>
        <row r="2543">
          <cell r="A2543">
            <v>551281</v>
          </cell>
          <cell r="B2543" t="str">
            <v>Instruction sheet 44339-GA</v>
          </cell>
          <cell r="C2543">
            <v>90</v>
          </cell>
        </row>
        <row r="2544">
          <cell r="A2544">
            <v>551284</v>
          </cell>
          <cell r="B2544" t="str">
            <v>Polystyrene T shape</v>
          </cell>
          <cell r="C2544">
            <v>90</v>
          </cell>
        </row>
        <row r="2545">
          <cell r="A2545">
            <v>551285</v>
          </cell>
          <cell r="B2545" t="str">
            <v>Cardboard protector</v>
          </cell>
          <cell r="C2545">
            <v>90</v>
          </cell>
        </row>
        <row r="2546">
          <cell r="A2546">
            <v>551289</v>
          </cell>
          <cell r="B2546" t="str">
            <v>LP-CL pa20</v>
          </cell>
          <cell r="C2546">
            <v>5</v>
          </cell>
        </row>
        <row r="2547">
          <cell r="A2547">
            <v>551292</v>
          </cell>
          <cell r="B2547" t="str">
            <v>H A4 R48735 pa25</v>
          </cell>
          <cell r="C2547">
            <v>5</v>
          </cell>
        </row>
        <row r="2548">
          <cell r="A2548">
            <v>551294</v>
          </cell>
          <cell r="B2548" t="str">
            <v>BBX  A6 R202785</v>
          </cell>
          <cell r="C2548">
            <v>5</v>
          </cell>
        </row>
        <row r="2549">
          <cell r="A2549">
            <v>551295</v>
          </cell>
          <cell r="B2549" t="str">
            <v>580x150x50mm XT Divider RAL 3020</v>
          </cell>
          <cell r="C2549">
            <v>5</v>
          </cell>
        </row>
        <row r="2550">
          <cell r="A2550">
            <v>551296</v>
          </cell>
          <cell r="B2550" t="str">
            <v>Tesco H&amp;B Revlon Duratran</v>
          </cell>
          <cell r="C2550">
            <v>60</v>
          </cell>
        </row>
        <row r="2551">
          <cell r="A2551">
            <v>551297</v>
          </cell>
          <cell r="B2551" t="str">
            <v>TPL-U-2H 400-0303 DPD R802964</v>
          </cell>
          <cell r="C2551">
            <v>5</v>
          </cell>
        </row>
        <row r="2552">
          <cell r="A2552">
            <v>551298</v>
          </cell>
          <cell r="B2552" t="str">
            <v>FP32.5-0120/0200 1F KIT R606700</v>
          </cell>
          <cell r="C2552">
            <v>5</v>
          </cell>
        </row>
        <row r="2553">
          <cell r="A2553">
            <v>551299</v>
          </cell>
          <cell r="B2553" t="str">
            <v>Tesco H&amp;B Revlon Duratran</v>
          </cell>
          <cell r="C2553">
            <v>60</v>
          </cell>
        </row>
        <row r="2554">
          <cell r="A2554">
            <v>551300</v>
          </cell>
          <cell r="B2554" t="str">
            <v>Prototype: Aldi Bakery</v>
          </cell>
          <cell r="C2554">
            <v>20</v>
          </cell>
        </row>
        <row r="2555">
          <cell r="A2555">
            <v>551301</v>
          </cell>
          <cell r="B2555" t="str">
            <v>WP-BAR-Special le0770</v>
          </cell>
          <cell r="C2555">
            <v>5</v>
          </cell>
        </row>
        <row r="2556">
          <cell r="A2556">
            <v>551302</v>
          </cell>
          <cell r="B2556" t="str">
            <v>OMAV37 le0994</v>
          </cell>
          <cell r="C2556">
            <v>5</v>
          </cell>
        </row>
        <row r="2557">
          <cell r="A2557">
            <v>551303</v>
          </cell>
          <cell r="B2557" t="str">
            <v>OMAV37 le0858</v>
          </cell>
          <cell r="C2557">
            <v>5</v>
          </cell>
        </row>
        <row r="2558">
          <cell r="A2558">
            <v>551304</v>
          </cell>
          <cell r="B2558" t="str">
            <v>OMAV37 le0824</v>
          </cell>
          <cell r="C2558">
            <v>5</v>
          </cell>
        </row>
        <row r="2559">
          <cell r="A2559">
            <v>551305</v>
          </cell>
          <cell r="B2559" t="str">
            <v>OMAV37 le0794</v>
          </cell>
          <cell r="C2559">
            <v>5</v>
          </cell>
        </row>
        <row r="2560">
          <cell r="A2560">
            <v>551306</v>
          </cell>
          <cell r="B2560" t="str">
            <v>OMAV37 le0748</v>
          </cell>
          <cell r="C2560">
            <v>5</v>
          </cell>
        </row>
        <row r="2561">
          <cell r="A2561">
            <v>551307</v>
          </cell>
          <cell r="B2561" t="str">
            <v>OMAV37 le0498</v>
          </cell>
          <cell r="C2561">
            <v>5</v>
          </cell>
        </row>
        <row r="2562">
          <cell r="A2562">
            <v>551308</v>
          </cell>
          <cell r="B2562" t="str">
            <v>TEG39 PT475C le1285 auchan</v>
          </cell>
          <cell r="C2562">
            <v>5</v>
          </cell>
        </row>
        <row r="2563">
          <cell r="A2563">
            <v>551309</v>
          </cell>
          <cell r="B2563" t="str">
            <v>LD Metal Parts Old Color</v>
          </cell>
          <cell r="C2563">
            <v>5</v>
          </cell>
        </row>
        <row r="2564">
          <cell r="A2564">
            <v>551328</v>
          </cell>
          <cell r="B2564" t="str">
            <v>H&amp;W RSB - Plant Bread Header</v>
          </cell>
          <cell r="C2564">
            <v>60</v>
          </cell>
        </row>
        <row r="2565">
          <cell r="A2565">
            <v>551329</v>
          </cell>
          <cell r="B2565" t="str">
            <v>Screw in header GA - 600 wide header</v>
          </cell>
          <cell r="C2565">
            <v>60</v>
          </cell>
        </row>
        <row r="2566">
          <cell r="A2566">
            <v>551330</v>
          </cell>
          <cell r="B2566" t="str">
            <v>Wire S Hook (68mm)</v>
          </cell>
          <cell r="C2566">
            <v>60</v>
          </cell>
        </row>
        <row r="2567">
          <cell r="A2567">
            <v>551332</v>
          </cell>
          <cell r="B2567" t="str">
            <v>Aldi Nuneaton Additions Store kit August 2017</v>
          </cell>
          <cell r="C2567">
            <v>60</v>
          </cell>
        </row>
        <row r="2568">
          <cell r="A2568">
            <v>551334</v>
          </cell>
          <cell r="B2568" t="str">
            <v>Aldi Nuneaton additional Store Perimeter D/Siided kit</v>
          </cell>
          <cell r="C2568">
            <v>90</v>
          </cell>
        </row>
        <row r="2569">
          <cell r="A2569">
            <v>551335</v>
          </cell>
          <cell r="B2569" t="str">
            <v>Vita Instruction A4</v>
          </cell>
          <cell r="C2569">
            <v>5</v>
          </cell>
        </row>
        <row r="2570">
          <cell r="A2570">
            <v>551336</v>
          </cell>
          <cell r="B2570" t="str">
            <v>Edge lit panel cover LH</v>
          </cell>
          <cell r="C2570">
            <v>90</v>
          </cell>
        </row>
        <row r="2571">
          <cell r="A2571">
            <v>551337</v>
          </cell>
          <cell r="B2571" t="str">
            <v>Switch cable cover</v>
          </cell>
          <cell r="C2571">
            <v>90</v>
          </cell>
        </row>
        <row r="2572">
          <cell r="A2572">
            <v>551338</v>
          </cell>
          <cell r="B2572" t="str">
            <v>Sound bar/TV graphic cover panel set</v>
          </cell>
          <cell r="C2572">
            <v>60</v>
          </cell>
        </row>
        <row r="2573">
          <cell r="A2573">
            <v>551339</v>
          </cell>
          <cell r="B2573" t="str">
            <v>Camlock 0202 Euro-Locks</v>
          </cell>
          <cell r="C2573">
            <v>5</v>
          </cell>
        </row>
        <row r="2574">
          <cell r="A2574">
            <v>551340</v>
          </cell>
          <cell r="B2574" t="str">
            <v>Top Panel Sub assembly unpainted</v>
          </cell>
          <cell r="C2574">
            <v>90</v>
          </cell>
        </row>
        <row r="2575">
          <cell r="A2575">
            <v>551341</v>
          </cell>
          <cell r="B2575" t="str">
            <v>Camlock 0233 Euro-Locks</v>
          </cell>
          <cell r="C2575">
            <v>5</v>
          </cell>
        </row>
        <row r="2576">
          <cell r="A2576">
            <v>551342</v>
          </cell>
          <cell r="B2576" t="str">
            <v>Top Panel 2 sub assy unpainted</v>
          </cell>
          <cell r="C2576">
            <v>90</v>
          </cell>
        </row>
        <row r="2577">
          <cell r="A2577">
            <v>551343</v>
          </cell>
          <cell r="B2577" t="str">
            <v>PETG0.5clgg 610x960</v>
          </cell>
          <cell r="C2577">
            <v>5</v>
          </cell>
        </row>
        <row r="2578">
          <cell r="A2578">
            <v>551344</v>
          </cell>
          <cell r="B2578" t="str">
            <v>Totem header diffuser panel</v>
          </cell>
          <cell r="C2578">
            <v>90</v>
          </cell>
        </row>
        <row r="2579">
          <cell r="A2579">
            <v>551345</v>
          </cell>
          <cell r="B2579" t="str">
            <v>Camstrip (undrilled) 284mm</v>
          </cell>
          <cell r="C2579">
            <v>90</v>
          </cell>
        </row>
        <row r="2580">
          <cell r="A2580">
            <v>551346</v>
          </cell>
          <cell r="B2580" t="str">
            <v>Displayboard White</v>
          </cell>
          <cell r="C2580">
            <v>80</v>
          </cell>
        </row>
        <row r="2581">
          <cell r="A2581">
            <v>551347</v>
          </cell>
          <cell r="B2581" t="str">
            <v>TV Plinth cable protector</v>
          </cell>
          <cell r="C2581">
            <v>90</v>
          </cell>
        </row>
        <row r="2582">
          <cell r="A2582">
            <v>551348</v>
          </cell>
          <cell r="B2582" t="str">
            <v>Clip on 70 DPS</v>
          </cell>
          <cell r="C2582">
            <v>80</v>
          </cell>
        </row>
        <row r="2583">
          <cell r="A2583">
            <v>551349</v>
          </cell>
          <cell r="B2583" t="str">
            <v>DB39LGV 054-0065OFFd R606672</v>
          </cell>
          <cell r="C2583">
            <v>5</v>
          </cell>
        </row>
        <row r="2584">
          <cell r="A2584">
            <v>551350</v>
          </cell>
          <cell r="B2584" t="str">
            <v>TV Plinth base assy</v>
          </cell>
          <cell r="C2584">
            <v>90</v>
          </cell>
        </row>
        <row r="2585">
          <cell r="A2585">
            <v>551351</v>
          </cell>
          <cell r="B2585" t="str">
            <v>TV Plinth base assy 2</v>
          </cell>
          <cell r="C2585">
            <v>90</v>
          </cell>
        </row>
        <row r="2586">
          <cell r="A2586">
            <v>551352</v>
          </cell>
          <cell r="B2586" t="str">
            <v>Side graphic 1</v>
          </cell>
          <cell r="C2586">
            <v>90</v>
          </cell>
        </row>
        <row r="2587">
          <cell r="A2587">
            <v>551353</v>
          </cell>
          <cell r="B2587" t="str">
            <v>Displayboard White</v>
          </cell>
          <cell r="C2587">
            <v>90</v>
          </cell>
        </row>
        <row r="2588">
          <cell r="A2588">
            <v>551354</v>
          </cell>
          <cell r="B2588" t="str">
            <v>Tube Square ERW</v>
          </cell>
          <cell r="C2588">
            <v>90</v>
          </cell>
        </row>
        <row r="2589">
          <cell r="A2589">
            <v>551355</v>
          </cell>
          <cell r="B2589" t="str">
            <v>Edge lit panel</v>
          </cell>
          <cell r="C2589">
            <v>90</v>
          </cell>
        </row>
        <row r="2590">
          <cell r="A2590">
            <v>551356</v>
          </cell>
          <cell r="B2590" t="str">
            <v>Side graphic 2</v>
          </cell>
          <cell r="C2590">
            <v>90</v>
          </cell>
        </row>
        <row r="2591">
          <cell r="A2591">
            <v>551357</v>
          </cell>
          <cell r="B2591" t="str">
            <v>Edge lit panel LH</v>
          </cell>
          <cell r="C2591">
            <v>90</v>
          </cell>
        </row>
        <row r="2592">
          <cell r="A2592">
            <v>551358</v>
          </cell>
          <cell r="B2592" t="str">
            <v>Tube Square ERW</v>
          </cell>
          <cell r="C2592">
            <v>90</v>
          </cell>
        </row>
        <row r="2593">
          <cell r="A2593">
            <v>551359</v>
          </cell>
          <cell r="B2593" t="str">
            <v>Tube Square ERW</v>
          </cell>
          <cell r="C2593">
            <v>90</v>
          </cell>
        </row>
        <row r="2594">
          <cell r="A2594">
            <v>551360</v>
          </cell>
          <cell r="B2594" t="str">
            <v>Front panel diffuser panel</v>
          </cell>
          <cell r="C2594">
            <v>90</v>
          </cell>
        </row>
        <row r="2595">
          <cell r="A2595">
            <v>551361</v>
          </cell>
          <cell r="B2595" t="str">
            <v>Perimeter Signage Hanging (ALI) Frozen Nuneaton addition Aug</v>
          </cell>
          <cell r="C2595">
            <v>90</v>
          </cell>
        </row>
        <row r="2596">
          <cell r="A2596">
            <v>551362</v>
          </cell>
          <cell r="B2596" t="str">
            <v>HIPS Opal Matt/Gloss</v>
          </cell>
          <cell r="C2596">
            <v>90</v>
          </cell>
        </row>
        <row r="2597">
          <cell r="A2597">
            <v>551363</v>
          </cell>
          <cell r="B2597" t="str">
            <v>End panel cable protector</v>
          </cell>
          <cell r="C2597">
            <v>90</v>
          </cell>
        </row>
        <row r="2598">
          <cell r="A2598">
            <v>551364</v>
          </cell>
          <cell r="B2598" t="str">
            <v>Tube Square ERW</v>
          </cell>
          <cell r="C2598">
            <v>90</v>
          </cell>
        </row>
        <row r="2599">
          <cell r="A2599">
            <v>551369</v>
          </cell>
          <cell r="B2599" t="str">
            <v>TPL 900x209 DPS</v>
          </cell>
          <cell r="C2599">
            <v>5</v>
          </cell>
        </row>
        <row r="2600">
          <cell r="A2600">
            <v>551370</v>
          </cell>
          <cell r="B2600" t="str">
            <v>Pallet 4 way- Solid topped</v>
          </cell>
          <cell r="C2600">
            <v>90</v>
          </cell>
        </row>
        <row r="2601">
          <cell r="A2601">
            <v>551371</v>
          </cell>
          <cell r="B2601" t="str">
            <v>Side Graphic</v>
          </cell>
          <cell r="C2601">
            <v>90</v>
          </cell>
        </row>
        <row r="2602">
          <cell r="A2602">
            <v>551373</v>
          </cell>
          <cell r="B2602" t="str">
            <v>Magnetic vinyl</v>
          </cell>
          <cell r="C2602">
            <v>90</v>
          </cell>
        </row>
        <row r="2603">
          <cell r="A2603">
            <v>551375</v>
          </cell>
          <cell r="B2603" t="str">
            <v>Pizza Next Tray - 15"</v>
          </cell>
          <cell r="C2603">
            <v>5</v>
          </cell>
        </row>
        <row r="2604">
          <cell r="A2604">
            <v>551376</v>
          </cell>
          <cell r="B2604" t="str">
            <v>Pizza Next Tray - 19"</v>
          </cell>
          <cell r="C2604">
            <v>5</v>
          </cell>
        </row>
        <row r="2605">
          <cell r="A2605">
            <v>551377</v>
          </cell>
          <cell r="B2605" t="str">
            <v>Pizza Next Tray - 21"</v>
          </cell>
          <cell r="C2605">
            <v>5</v>
          </cell>
        </row>
        <row r="2606">
          <cell r="A2606">
            <v>551378</v>
          </cell>
          <cell r="B2606" t="str">
            <v>Pizza Next Tray - 24"</v>
          </cell>
          <cell r="C2606">
            <v>5</v>
          </cell>
        </row>
        <row r="2607">
          <cell r="A2607">
            <v>551379</v>
          </cell>
          <cell r="B2607" t="str">
            <v>White Strapping - Reel</v>
          </cell>
          <cell r="C2607">
            <v>5</v>
          </cell>
        </row>
        <row r="2608">
          <cell r="A2608">
            <v>551380</v>
          </cell>
          <cell r="B2608" t="str">
            <v>Box Weld Assembly</v>
          </cell>
          <cell r="C2608">
            <v>90</v>
          </cell>
        </row>
        <row r="2609">
          <cell r="A2609">
            <v>551381</v>
          </cell>
          <cell r="B2609" t="str">
            <v>Book Box Holder</v>
          </cell>
          <cell r="C2609">
            <v>90</v>
          </cell>
        </row>
        <row r="2610">
          <cell r="A2610">
            <v>551382</v>
          </cell>
          <cell r="B2610" t="str">
            <v>Flat Eurohook Giftcard 50mm</v>
          </cell>
          <cell r="C2610">
            <v>60</v>
          </cell>
        </row>
        <row r="2611">
          <cell r="A2611">
            <v>551383</v>
          </cell>
          <cell r="B2611" t="str">
            <v>Vinyl Sticker</v>
          </cell>
          <cell r="C2611">
            <v>90</v>
          </cell>
        </row>
        <row r="2612">
          <cell r="A2612">
            <v>551384</v>
          </cell>
          <cell r="B2612" t="str">
            <v>Peg Board</v>
          </cell>
          <cell r="C2612">
            <v>90</v>
          </cell>
        </row>
        <row r="2613">
          <cell r="A2613">
            <v>551385</v>
          </cell>
          <cell r="B2613" t="str">
            <v>Switch location assy</v>
          </cell>
          <cell r="C2613">
            <v>90</v>
          </cell>
        </row>
        <row r="2614">
          <cell r="A2614">
            <v>551386</v>
          </cell>
          <cell r="B2614" t="str">
            <v>Peg hook with c/c 25mm + T wire</v>
          </cell>
          <cell r="C2614">
            <v>90</v>
          </cell>
        </row>
        <row r="2615">
          <cell r="A2615">
            <v>551387</v>
          </cell>
          <cell r="B2615" t="str">
            <v>M10 hex full nut BZP</v>
          </cell>
          <cell r="C2615">
            <v>90</v>
          </cell>
        </row>
        <row r="2616">
          <cell r="A2616">
            <v>551388</v>
          </cell>
          <cell r="B2616" t="str">
            <v>Clip on Face Care Nivea Test</v>
          </cell>
          <cell r="C2616">
            <v>80</v>
          </cell>
        </row>
        <row r="2617">
          <cell r="A2617">
            <v>551389</v>
          </cell>
          <cell r="B2617" t="str">
            <v>TV Plinth base for soundbar RH</v>
          </cell>
          <cell r="C2617">
            <v>90</v>
          </cell>
        </row>
        <row r="2618">
          <cell r="A2618">
            <v>551390</v>
          </cell>
          <cell r="B2618" t="str">
            <v>TV Plinth top assembly RH</v>
          </cell>
          <cell r="C2618">
            <v>20</v>
          </cell>
        </row>
        <row r="2619">
          <cell r="A2619">
            <v>551391</v>
          </cell>
          <cell r="B2619" t="str">
            <v>HVC 026-0105-25 R700632</v>
          </cell>
          <cell r="C2619">
            <v>5</v>
          </cell>
        </row>
        <row r="2620">
          <cell r="A2620">
            <v>551392</v>
          </cell>
          <cell r="B2620" t="str">
            <v>PVC White</v>
          </cell>
          <cell r="C2620">
            <v>90</v>
          </cell>
        </row>
        <row r="2621">
          <cell r="A2621">
            <v>551393</v>
          </cell>
          <cell r="B2621" t="str">
            <v>Top panel sub assy</v>
          </cell>
          <cell r="C2621">
            <v>90</v>
          </cell>
        </row>
        <row r="2622">
          <cell r="A2622">
            <v>551394</v>
          </cell>
          <cell r="B2622" t="str">
            <v>Top panel 2 sub assy</v>
          </cell>
          <cell r="C2622">
            <v>90</v>
          </cell>
        </row>
        <row r="2623">
          <cell r="A2623">
            <v>551395</v>
          </cell>
          <cell r="B2623" t="str">
            <v>Box Aldi Super 6 End</v>
          </cell>
          <cell r="C2623">
            <v>90</v>
          </cell>
        </row>
        <row r="2624">
          <cell r="A2624">
            <v>551396</v>
          </cell>
          <cell r="B2624" t="str">
            <v>Wica Bracket, pair</v>
          </cell>
          <cell r="C2624">
            <v>5</v>
          </cell>
        </row>
        <row r="2625">
          <cell r="A2625">
            <v>551397</v>
          </cell>
          <cell r="B2625" t="str">
            <v>Joining plate assy</v>
          </cell>
          <cell r="C2625">
            <v>90</v>
          </cell>
        </row>
        <row r="2626">
          <cell r="A2626">
            <v>551398</v>
          </cell>
          <cell r="B2626" t="str">
            <v>Tape Acrylic Clear D/S</v>
          </cell>
          <cell r="C2626">
            <v>90</v>
          </cell>
        </row>
        <row r="2627">
          <cell r="A2627">
            <v>551399</v>
          </cell>
          <cell r="B2627" t="str">
            <v>not in use</v>
          </cell>
          <cell r="C2627">
            <v>10</v>
          </cell>
        </row>
        <row r="2628">
          <cell r="A2628">
            <v>551400</v>
          </cell>
          <cell r="B2628" t="str">
            <v>Totem top panel</v>
          </cell>
          <cell r="C2628">
            <v>90</v>
          </cell>
        </row>
        <row r="2629">
          <cell r="A2629">
            <v>551401</v>
          </cell>
          <cell r="B2629" t="str">
            <v>Totem top panel cable protector</v>
          </cell>
          <cell r="C2629">
            <v>90</v>
          </cell>
        </row>
        <row r="2630">
          <cell r="A2630">
            <v>551402</v>
          </cell>
          <cell r="B2630" t="str">
            <v>Tape Mag Foam White</v>
          </cell>
          <cell r="C2630">
            <v>90</v>
          </cell>
        </row>
        <row r="2631">
          <cell r="A2631">
            <v>551403</v>
          </cell>
          <cell r="B2631" t="str">
            <v xml:space="preserve">ACR80*60*10.5*2mm </v>
          </cell>
          <cell r="C2631">
            <v>5</v>
          </cell>
        </row>
        <row r="2632">
          <cell r="A2632">
            <v>551404</v>
          </cell>
          <cell r="B2632" t="str">
            <v xml:space="preserve">ACR80*62*7*2mm </v>
          </cell>
          <cell r="C2632">
            <v>5</v>
          </cell>
        </row>
        <row r="2633">
          <cell r="A2633">
            <v>551405</v>
          </cell>
          <cell r="B2633" t="str">
            <v>SKM-Sign-header 403*314*1.5UV</v>
          </cell>
          <cell r="C2633">
            <v>5</v>
          </cell>
        </row>
        <row r="2634">
          <cell r="A2634">
            <v>551406</v>
          </cell>
          <cell r="B2634" t="str">
            <v>SKM-Sign-side 550*170*1.5UV</v>
          </cell>
          <cell r="C2634">
            <v>5</v>
          </cell>
        </row>
        <row r="2635">
          <cell r="A2635">
            <v>551407</v>
          </cell>
          <cell r="B2635" t="str">
            <v>PP insert 40*355 WHM</v>
          </cell>
          <cell r="C2635">
            <v>5</v>
          </cell>
        </row>
        <row r="2636">
          <cell r="A2636">
            <v>551409</v>
          </cell>
          <cell r="B2636" t="str">
            <v>U-X 030-0140-230  R202771</v>
          </cell>
          <cell r="C2636">
            <v>5</v>
          </cell>
        </row>
        <row r="2637">
          <cell r="A2637">
            <v>551410</v>
          </cell>
          <cell r="B2637" t="str">
            <v>7030 pa20</v>
          </cell>
          <cell r="C2637">
            <v>5</v>
          </cell>
        </row>
        <row r="2638">
          <cell r="A2638">
            <v>551413</v>
          </cell>
          <cell r="B2638" t="str">
            <v>Prototype: Tumble Fill Unit</v>
          </cell>
          <cell r="C2638">
            <v>20</v>
          </cell>
        </row>
        <row r="2639">
          <cell r="A2639">
            <v>551414</v>
          </cell>
          <cell r="B2639" t="str">
            <v>FP 040-0990 DPS R606709</v>
          </cell>
          <cell r="C2639">
            <v>5</v>
          </cell>
        </row>
        <row r="2640">
          <cell r="A2640">
            <v>551415</v>
          </cell>
          <cell r="B2640" t="str">
            <v>Holder 160x100x30</v>
          </cell>
          <cell r="C2640">
            <v>5</v>
          </cell>
        </row>
        <row r="2641">
          <cell r="A2641">
            <v>551416</v>
          </cell>
          <cell r="B2641" t="str">
            <v>Holder 50x100x30</v>
          </cell>
          <cell r="C2641">
            <v>5</v>
          </cell>
        </row>
        <row r="2642">
          <cell r="A2642">
            <v>551417</v>
          </cell>
          <cell r="B2642" t="str">
            <v>TPL 300-0600</v>
          </cell>
          <cell r="C2642">
            <v>5</v>
          </cell>
        </row>
        <row r="2643">
          <cell r="A2643">
            <v>551418</v>
          </cell>
          <cell r="B2643" t="str">
            <v>Ground mat 3M 1800*3200 Red</v>
          </cell>
          <cell r="C2643">
            <v>5</v>
          </cell>
        </row>
        <row r="2644">
          <cell r="A2644">
            <v>551420</v>
          </cell>
          <cell r="B2644" t="str">
            <v>Rubber sheet 500x400x3</v>
          </cell>
          <cell r="C2644">
            <v>5</v>
          </cell>
        </row>
        <row r="2645">
          <cell r="A2645">
            <v>551421</v>
          </cell>
          <cell r="B2645" t="str">
            <v>Lifting bar</v>
          </cell>
          <cell r="C2645">
            <v>90</v>
          </cell>
        </row>
        <row r="2646">
          <cell r="A2646">
            <v>551422</v>
          </cell>
          <cell r="B2646" t="str">
            <v>Base outer tube</v>
          </cell>
          <cell r="C2646">
            <v>90</v>
          </cell>
        </row>
        <row r="2647">
          <cell r="A2647">
            <v>551423</v>
          </cell>
          <cell r="B2647" t="str">
            <v>Base side tube</v>
          </cell>
          <cell r="C2647">
            <v>90</v>
          </cell>
        </row>
        <row r="2648">
          <cell r="A2648">
            <v>551424</v>
          </cell>
          <cell r="B2648" t="str">
            <v>2230 coS</v>
          </cell>
          <cell r="C2648">
            <v>5</v>
          </cell>
        </row>
        <row r="2649">
          <cell r="A2649">
            <v>551425</v>
          </cell>
          <cell r="B2649" t="str">
            <v>Top frame packer 2</v>
          </cell>
          <cell r="C2649">
            <v>90</v>
          </cell>
        </row>
        <row r="2650">
          <cell r="A2650">
            <v>551426</v>
          </cell>
          <cell r="B2650" t="str">
            <v>Top frame packer 3</v>
          </cell>
          <cell r="C2650">
            <v>90</v>
          </cell>
        </row>
        <row r="2651">
          <cell r="A2651">
            <v>551427</v>
          </cell>
          <cell r="B2651" t="str">
            <v>A4 PVC Pocket SS-14G</v>
          </cell>
          <cell r="C2651">
            <v>60</v>
          </cell>
        </row>
        <row r="2652">
          <cell r="A2652">
            <v>551428</v>
          </cell>
          <cell r="B2652" t="str">
            <v>Base middle tube</v>
          </cell>
          <cell r="C2652">
            <v>90</v>
          </cell>
        </row>
        <row r="2653">
          <cell r="A2653">
            <v>551429</v>
          </cell>
          <cell r="B2653" t="str">
            <v>Base support tube</v>
          </cell>
          <cell r="C2653">
            <v>90</v>
          </cell>
        </row>
        <row r="2654">
          <cell r="A2654">
            <v>551430</v>
          </cell>
          <cell r="B2654" t="str">
            <v>Upright tube</v>
          </cell>
          <cell r="C2654">
            <v>90</v>
          </cell>
        </row>
        <row r="2655">
          <cell r="A2655">
            <v>551431</v>
          </cell>
          <cell r="B2655" t="str">
            <v>No Smoking or Vaping in this Area</v>
          </cell>
          <cell r="C2655">
            <v>60</v>
          </cell>
        </row>
        <row r="2656">
          <cell r="A2656">
            <v>551432</v>
          </cell>
          <cell r="B2656" t="str">
            <v>TPL 455-0662 DPS R802980</v>
          </cell>
          <cell r="C2656">
            <v>5</v>
          </cell>
        </row>
        <row r="2657">
          <cell r="A2657">
            <v>551433</v>
          </cell>
          <cell r="B2657" t="str">
            <v>No Smoking or Vaping in this A</v>
          </cell>
          <cell r="C2657">
            <v>60</v>
          </cell>
        </row>
        <row r="2658">
          <cell r="A2658">
            <v>551434</v>
          </cell>
          <cell r="B2658" t="str">
            <v>AVD-TH200-129-017 DPD KIT R802981</v>
          </cell>
          <cell r="C2658">
            <v>5</v>
          </cell>
        </row>
        <row r="2659">
          <cell r="A2659">
            <v>551435</v>
          </cell>
          <cell r="B2659" t="str">
            <v>Top cross tube</v>
          </cell>
          <cell r="C2659">
            <v>90</v>
          </cell>
        </row>
        <row r="2660">
          <cell r="A2660">
            <v>551437</v>
          </cell>
          <cell r="B2660" t="str">
            <v>Designated smoking or Vaping A</v>
          </cell>
          <cell r="C2660">
            <v>60</v>
          </cell>
        </row>
        <row r="2661">
          <cell r="A2661">
            <v>551438</v>
          </cell>
          <cell r="B2661" t="str">
            <v>Designated Smoking or Vaping a</v>
          </cell>
          <cell r="C2661">
            <v>60</v>
          </cell>
        </row>
        <row r="2662">
          <cell r="A2662">
            <v>551439</v>
          </cell>
          <cell r="B2662" t="str">
            <v xml:space="preserve">Designated Smoking Area </v>
          </cell>
          <cell r="C2662">
            <v>60</v>
          </cell>
        </row>
        <row r="2663">
          <cell r="A2663">
            <v>551440</v>
          </cell>
          <cell r="B2663" t="str">
            <v>HIPS White Matt/Gloss</v>
          </cell>
          <cell r="C2663">
            <v>90</v>
          </cell>
        </row>
        <row r="2664">
          <cell r="A2664">
            <v>551442</v>
          </cell>
          <cell r="B2664" t="str">
            <v>PUSHERSPRING 4.5L/100</v>
          </cell>
          <cell r="C2664">
            <v>5</v>
          </cell>
        </row>
        <row r="2665">
          <cell r="A2665">
            <v>551443</v>
          </cell>
          <cell r="B2665" t="str">
            <v>Dundee Office Branding</v>
          </cell>
          <cell r="C2665">
            <v>5</v>
          </cell>
        </row>
        <row r="2666">
          <cell r="A2666">
            <v>551444</v>
          </cell>
          <cell r="B2666" t="str">
            <v>Tray 285-485-495 KIT R202888</v>
          </cell>
          <cell r="C2666">
            <v>80</v>
          </cell>
        </row>
        <row r="2667">
          <cell r="A2667">
            <v>551445</v>
          </cell>
          <cell r="B2667" t="str">
            <v>TPL 985-955 DPS R202811</v>
          </cell>
          <cell r="C2667">
            <v>5</v>
          </cell>
        </row>
        <row r="2668">
          <cell r="A2668">
            <v>551446</v>
          </cell>
          <cell r="B2668" t="str">
            <v>TPL 985-0955 R606674</v>
          </cell>
          <cell r="C2668">
            <v>5</v>
          </cell>
        </row>
        <row r="2669">
          <cell r="A2669">
            <v>551447</v>
          </cell>
          <cell r="B2669" t="str">
            <v>TPL 985-0630 DPS R606675</v>
          </cell>
          <cell r="C2669">
            <v>5</v>
          </cell>
        </row>
        <row r="2670">
          <cell r="A2670">
            <v>551448</v>
          </cell>
          <cell r="B2670" t="str">
            <v>not in use</v>
          </cell>
          <cell r="C2670">
            <v>10</v>
          </cell>
        </row>
        <row r="2671">
          <cell r="A2671">
            <v>551456</v>
          </cell>
          <cell r="B2671" t="str">
            <v>Ticket holder bottom plate</v>
          </cell>
          <cell r="C2671">
            <v>90</v>
          </cell>
        </row>
        <row r="2672">
          <cell r="A2672">
            <v>551457</v>
          </cell>
          <cell r="B2672" t="str">
            <v>Ticket holder bottom plate</v>
          </cell>
          <cell r="C2672">
            <v>90</v>
          </cell>
        </row>
        <row r="2673">
          <cell r="A2673">
            <v>551459</v>
          </cell>
          <cell r="B2673" t="str">
            <v>Ticket holder spacer</v>
          </cell>
          <cell r="C2673">
            <v>90</v>
          </cell>
        </row>
        <row r="2674">
          <cell r="A2674">
            <v>551461</v>
          </cell>
          <cell r="B2674" t="str">
            <v>Ticket holder spacer</v>
          </cell>
          <cell r="C2674">
            <v>90</v>
          </cell>
        </row>
        <row r="2675">
          <cell r="A2675">
            <v>551462</v>
          </cell>
          <cell r="B2675" t="str">
            <v>BM200-125,0RTR-RF</v>
          </cell>
          <cell r="C2675">
            <v>5</v>
          </cell>
        </row>
        <row r="2676">
          <cell r="A2676">
            <v>551464</v>
          </cell>
          <cell r="B2676" t="str">
            <v>Scholl Pharmacy Package</v>
          </cell>
          <cell r="C2676">
            <v>5</v>
          </cell>
        </row>
        <row r="2677">
          <cell r="A2677">
            <v>551466</v>
          </cell>
          <cell r="B2677" t="str">
            <v>BM200-90,0RTR-RF</v>
          </cell>
          <cell r="C2677">
            <v>5</v>
          </cell>
        </row>
        <row r="2678">
          <cell r="A2678">
            <v>551469</v>
          </cell>
          <cell r="B2678" t="str">
            <v>AVD-VU 335-100-75 R606664</v>
          </cell>
          <cell r="C2678">
            <v>5</v>
          </cell>
        </row>
        <row r="2679">
          <cell r="A2679">
            <v>551470</v>
          </cell>
          <cell r="B2679" t="str">
            <v>Tesco Sutton Cheam Paddle kit</v>
          </cell>
          <cell r="C2679">
            <v>90</v>
          </cell>
        </row>
        <row r="2680">
          <cell r="A2680">
            <v>551471</v>
          </cell>
          <cell r="B2680" t="str">
            <v xml:space="preserve">ALU ASR 150*100*65mm </v>
          </cell>
          <cell r="C2680">
            <v>5</v>
          </cell>
        </row>
        <row r="2681">
          <cell r="A2681">
            <v>551472</v>
          </cell>
          <cell r="B2681" t="str">
            <v>Pole for rolling bag</v>
          </cell>
          <cell r="C2681">
            <v>5</v>
          </cell>
        </row>
        <row r="2682">
          <cell r="A2682">
            <v>551473</v>
          </cell>
          <cell r="B2682" t="str">
            <v>Cane 300*300*80 heavy</v>
          </cell>
          <cell r="C2682">
            <v>5</v>
          </cell>
        </row>
        <row r="2683">
          <cell r="A2683">
            <v>551474</v>
          </cell>
          <cell r="B2683" t="str">
            <v>Cane ellipse400*300*100 heavy</v>
          </cell>
          <cell r="C2683">
            <v>5</v>
          </cell>
        </row>
        <row r="2684">
          <cell r="A2684">
            <v>551479</v>
          </cell>
          <cell r="B2684" t="str">
            <v>BM200-85,0PN6TR-RF</v>
          </cell>
          <cell r="C2684">
            <v>5</v>
          </cell>
        </row>
        <row r="2685">
          <cell r="A2685">
            <v>551480</v>
          </cell>
          <cell r="B2685" t="str">
            <v>SIDEFLAG 310-140 DPD PAIR</v>
          </cell>
          <cell r="C2685">
            <v>5</v>
          </cell>
        </row>
        <row r="2686">
          <cell r="A2686">
            <v>551483</v>
          </cell>
          <cell r="B2686" t="str">
            <v>Front panel assembly</v>
          </cell>
          <cell r="C2686">
            <v>90</v>
          </cell>
        </row>
        <row r="2687">
          <cell r="A2687">
            <v>551484</v>
          </cell>
          <cell r="B2687" t="str">
            <v>RT-SHEET 1195x403</v>
          </cell>
          <cell r="C2687">
            <v>5</v>
          </cell>
        </row>
        <row r="2688">
          <cell r="A2688">
            <v>551485</v>
          </cell>
          <cell r="B2688" t="str">
            <v>Collector Distance 100x108</v>
          </cell>
          <cell r="C2688">
            <v>5</v>
          </cell>
        </row>
        <row r="2689">
          <cell r="A2689">
            <v>551489</v>
          </cell>
          <cell r="B2689" t="str">
            <v>Collector Distance 60x108</v>
          </cell>
          <cell r="C2689">
            <v>5</v>
          </cell>
        </row>
        <row r="2690">
          <cell r="A2690">
            <v>551491</v>
          </cell>
          <cell r="B2690" t="str">
            <v>Totem Header assembly</v>
          </cell>
          <cell r="C2690">
            <v>90</v>
          </cell>
        </row>
        <row r="2691">
          <cell r="A2691">
            <v>551492</v>
          </cell>
          <cell r="B2691" t="str">
            <v>AVD-VU 335-100-78 R606716</v>
          </cell>
          <cell r="C2691">
            <v>5</v>
          </cell>
        </row>
        <row r="2692">
          <cell r="A2692">
            <v>551493</v>
          </cell>
          <cell r="B2692" t="str">
            <v>TTA-X 070-0140 R202718</v>
          </cell>
          <cell r="C2692">
            <v>5</v>
          </cell>
        </row>
        <row r="2693">
          <cell r="A2693">
            <v>551494</v>
          </cell>
          <cell r="B2693" t="str">
            <v>TTA-X  070-0200 R202719</v>
          </cell>
          <cell r="C2693">
            <v>5</v>
          </cell>
        </row>
        <row r="2694">
          <cell r="A2694">
            <v>551495</v>
          </cell>
          <cell r="B2694" t="str">
            <v>Box CPW Opening Times Board</v>
          </cell>
          <cell r="C2694">
            <v>90</v>
          </cell>
        </row>
        <row r="2695">
          <cell r="A2695">
            <v>551496</v>
          </cell>
          <cell r="B2695" t="str">
            <v>Front Panel</v>
          </cell>
          <cell r="C2695">
            <v>90</v>
          </cell>
        </row>
        <row r="2696">
          <cell r="A2696">
            <v>551499</v>
          </cell>
          <cell r="B2696" t="str">
            <v>Prototype: Bespoke Naked Tray (4 bottles)</v>
          </cell>
          <cell r="C2696">
            <v>20</v>
          </cell>
        </row>
        <row r="2697">
          <cell r="A2697">
            <v>551500</v>
          </cell>
          <cell r="B2697" t="str">
            <v>Rear POS Holder Back Plate</v>
          </cell>
          <cell r="C2697">
            <v>90</v>
          </cell>
        </row>
        <row r="2698">
          <cell r="A2698">
            <v>551502</v>
          </cell>
          <cell r="B2698" t="str">
            <v>Prototype: Bespoke Naked Tray (5 bottles)</v>
          </cell>
          <cell r="C2698">
            <v>20</v>
          </cell>
        </row>
        <row r="2699">
          <cell r="A2699">
            <v>551503</v>
          </cell>
          <cell r="B2699" t="str">
            <v>Tesco Sutton Cheam Navigational Header kit</v>
          </cell>
          <cell r="C2699">
            <v>90</v>
          </cell>
        </row>
        <row r="2700">
          <cell r="A2700">
            <v>551504</v>
          </cell>
          <cell r="B2700" t="str">
            <v>Rear POS Holder Spacer Strip (Long)</v>
          </cell>
          <cell r="C2700">
            <v>90</v>
          </cell>
        </row>
        <row r="2701">
          <cell r="A2701">
            <v>551505</v>
          </cell>
          <cell r="B2701" t="str">
            <v>ODG Sample kit paBulk R301856</v>
          </cell>
          <cell r="C2701">
            <v>5</v>
          </cell>
        </row>
        <row r="2702">
          <cell r="A2702">
            <v>551506</v>
          </cell>
          <cell r="B2702" t="str">
            <v>Rear POS Holder Spacer Strip (Short)</v>
          </cell>
          <cell r="C2702">
            <v>90</v>
          </cell>
        </row>
        <row r="2703">
          <cell r="A2703">
            <v>551507</v>
          </cell>
          <cell r="B2703" t="str">
            <v>Tape Acrylic Clear</v>
          </cell>
          <cell r="C2703">
            <v>90</v>
          </cell>
        </row>
        <row r="2704">
          <cell r="A2704">
            <v>551508</v>
          </cell>
          <cell r="B2704" t="str">
            <v>Tape Acrylic Clear</v>
          </cell>
          <cell r="C2704">
            <v>90</v>
          </cell>
        </row>
        <row r="2705">
          <cell r="A2705">
            <v>551509</v>
          </cell>
          <cell r="B2705" t="str">
            <v>TRAY 217-371-299 R903236</v>
          </cell>
          <cell r="C2705">
            <v>5</v>
          </cell>
        </row>
        <row r="2706">
          <cell r="A2706">
            <v>551511</v>
          </cell>
          <cell r="B2706" t="str">
            <v>ODG Sample kit paBULK R301857</v>
          </cell>
          <cell r="C2706">
            <v>5</v>
          </cell>
        </row>
        <row r="2707">
          <cell r="A2707">
            <v>551512</v>
          </cell>
          <cell r="B2707" t="str">
            <v>FSHL-2 Sample Kit DPS paBULK R301858</v>
          </cell>
          <cell r="C2707">
            <v>5</v>
          </cell>
        </row>
        <row r="2708">
          <cell r="A2708">
            <v>551513</v>
          </cell>
          <cell r="B2708" t="str">
            <v>Neon na witryne</v>
          </cell>
          <cell r="C2708">
            <v>5</v>
          </cell>
        </row>
        <row r="2709">
          <cell r="A2709">
            <v>551514</v>
          </cell>
          <cell r="B2709" t="str">
            <v>Box Dixons Floorcare ticketing x 5</v>
          </cell>
          <cell r="C2709">
            <v>90</v>
          </cell>
        </row>
        <row r="2710">
          <cell r="A2710">
            <v>551515</v>
          </cell>
          <cell r="B2710" t="str">
            <v>Box Dixons Floorcare ticketing x 10</v>
          </cell>
          <cell r="C2710">
            <v>90</v>
          </cell>
        </row>
        <row r="2711">
          <cell r="A2711">
            <v>551516</v>
          </cell>
          <cell r="B2711" t="str">
            <v>TPL-U 108-0097 R504433</v>
          </cell>
          <cell r="C2711">
            <v>5</v>
          </cell>
        </row>
        <row r="2712">
          <cell r="A2712">
            <v>551517</v>
          </cell>
          <cell r="B2712" t="str">
            <v>Tesco Sutton Cheam Low level back panel</v>
          </cell>
          <cell r="C2712">
            <v>90</v>
          </cell>
        </row>
        <row r="2713">
          <cell r="A2713">
            <v>551518</v>
          </cell>
          <cell r="B2713" t="str">
            <v>TPL-U 108-0097 R504434</v>
          </cell>
          <cell r="C2713">
            <v>5</v>
          </cell>
        </row>
        <row r="2714">
          <cell r="A2714">
            <v>551519</v>
          </cell>
          <cell r="B2714" t="str">
            <v>H SPECN A4 pa10 (ACR2.0)</v>
          </cell>
          <cell r="C2714">
            <v>5</v>
          </cell>
        </row>
        <row r="2715">
          <cell r="A2715">
            <v>551520</v>
          </cell>
          <cell r="B2715" t="str">
            <v>DBB A4 (20-20) PVC 0,4 TTM14 p</v>
          </cell>
          <cell r="C2715">
            <v>5</v>
          </cell>
        </row>
        <row r="2716">
          <cell r="A2716">
            <v>551521</v>
          </cell>
          <cell r="B2716" t="str">
            <v xml:space="preserve">A3 coW </v>
          </cell>
          <cell r="C2716">
            <v>5</v>
          </cell>
        </row>
        <row r="2717">
          <cell r="A2717">
            <v>551522</v>
          </cell>
          <cell r="B2717" t="str">
            <v>Medium duty Poly Bag 24x36</v>
          </cell>
          <cell r="C2717">
            <v>80</v>
          </cell>
        </row>
        <row r="2718">
          <cell r="A2718">
            <v>551523</v>
          </cell>
          <cell r="B2718" t="str">
            <v>Back Panel (French)</v>
          </cell>
          <cell r="C2718">
            <v>90</v>
          </cell>
        </row>
        <row r="2719">
          <cell r="A2719">
            <v>551524</v>
          </cell>
          <cell r="B2719" t="str">
            <v>Back Panel (Italian)</v>
          </cell>
          <cell r="C2719">
            <v>90</v>
          </cell>
        </row>
        <row r="2720">
          <cell r="A2720">
            <v>551525</v>
          </cell>
          <cell r="B2720" t="str">
            <v>Tesco Sutton Cheam Low level b</v>
          </cell>
          <cell r="C2720">
            <v>90</v>
          </cell>
        </row>
        <row r="2721">
          <cell r="A2721">
            <v>551526</v>
          </cell>
          <cell r="B2721" t="str">
            <v>Tesco Sutton Cheam Low level b</v>
          </cell>
          <cell r="C2721">
            <v>90</v>
          </cell>
        </row>
        <row r="2722">
          <cell r="A2722">
            <v>551527</v>
          </cell>
          <cell r="B2722" t="str">
            <v>Tesco Sutton Cheam H&amp;W Header</v>
          </cell>
          <cell r="C2722">
            <v>90</v>
          </cell>
        </row>
        <row r="2723">
          <cell r="A2723">
            <v>551528</v>
          </cell>
          <cell r="B2723" t="str">
            <v>DB39L 084-0064 DPS R202824A</v>
          </cell>
          <cell r="C2723">
            <v>5</v>
          </cell>
        </row>
        <row r="2724">
          <cell r="A2724">
            <v>551529</v>
          </cell>
          <cell r="B2724" t="str">
            <v>DB39L 084-0064 DPS R202824B</v>
          </cell>
          <cell r="C2724">
            <v>5</v>
          </cell>
        </row>
        <row r="2725">
          <cell r="A2725">
            <v>551531</v>
          </cell>
          <cell r="B2725" t="str">
            <v xml:space="preserve">Headphone Wedge On ear headphone </v>
          </cell>
          <cell r="C2725">
            <v>20</v>
          </cell>
        </row>
        <row r="2726">
          <cell r="A2726">
            <v>551534</v>
          </cell>
          <cell r="B2726" t="str">
            <v>Tube Round ERW</v>
          </cell>
          <cell r="C2726">
            <v>90</v>
          </cell>
        </row>
        <row r="2727">
          <cell r="A2727">
            <v>551535</v>
          </cell>
          <cell r="B2727" t="str">
            <v>Floorcare Ticketing Strip - 1250</v>
          </cell>
          <cell r="C2727">
            <v>60</v>
          </cell>
        </row>
        <row r="2728">
          <cell r="A2728">
            <v>551537</v>
          </cell>
          <cell r="B2728" t="str">
            <v>Floorcare Ticketing Strip - 1000</v>
          </cell>
          <cell r="C2728">
            <v>60</v>
          </cell>
        </row>
        <row r="2729">
          <cell r="A2729">
            <v>551538</v>
          </cell>
          <cell r="B2729" t="str">
            <v>Floorcare Ticketing Strip - 0625</v>
          </cell>
          <cell r="C2729">
            <v>60</v>
          </cell>
        </row>
        <row r="2730">
          <cell r="A2730">
            <v>551539</v>
          </cell>
          <cell r="B2730" t="str">
            <v>Box LH Acrylic Side Panel for E-Wing</v>
          </cell>
          <cell r="C2730">
            <v>90</v>
          </cell>
        </row>
        <row r="2731">
          <cell r="A2731">
            <v>551540</v>
          </cell>
          <cell r="B2731" t="str">
            <v>KLG 60 pa50</v>
          </cell>
          <cell r="C2731">
            <v>5</v>
          </cell>
        </row>
        <row r="2732">
          <cell r="A2732">
            <v>551541</v>
          </cell>
          <cell r="B2732" t="str">
            <v>GSW Tesco Under Counter Unit</v>
          </cell>
          <cell r="C2732">
            <v>60</v>
          </cell>
        </row>
        <row r="2733">
          <cell r="A2733">
            <v>551542</v>
          </cell>
          <cell r="B2733" t="str">
            <v>X-BAR BIN 70x25 1230mm</v>
          </cell>
          <cell r="C2733">
            <v>5</v>
          </cell>
        </row>
        <row r="2734">
          <cell r="A2734">
            <v>551543</v>
          </cell>
          <cell r="B2734" t="str">
            <v>Pólka na spady 1230mm</v>
          </cell>
          <cell r="C2734">
            <v>5</v>
          </cell>
        </row>
        <row r="2735">
          <cell r="A2735">
            <v>551544</v>
          </cell>
          <cell r="B2735" t="str">
            <v>MPCA1R coS4 taTF12 rp18 le0598 cu</v>
          </cell>
          <cell r="C2735">
            <v>5</v>
          </cell>
        </row>
        <row r="2736">
          <cell r="A2736">
            <v>551545</v>
          </cell>
          <cell r="B2736" t="str">
            <v>DBR39 taTP9 le0040 pa200</v>
          </cell>
          <cell r="C2736">
            <v>5</v>
          </cell>
        </row>
        <row r="2737">
          <cell r="A2737">
            <v>551546</v>
          </cell>
          <cell r="B2737" t="str">
            <v>MPCA1R coS4 taTF12 rp18 le0898 cu</v>
          </cell>
          <cell r="C2737">
            <v>5</v>
          </cell>
        </row>
        <row r="2738">
          <cell r="A2738">
            <v>551547</v>
          </cell>
          <cell r="B2738" t="str">
            <v>X-BAR 70x25 TYP 2 le0992</v>
          </cell>
          <cell r="C2738">
            <v>5</v>
          </cell>
        </row>
        <row r="2739">
          <cell r="A2739">
            <v>551548</v>
          </cell>
          <cell r="B2739" t="str">
            <v>MPCA1R coS4 taTF12 rp18 le1198 cu</v>
          </cell>
          <cell r="C2739">
            <v>5</v>
          </cell>
        </row>
        <row r="2740">
          <cell r="A2740">
            <v>551549</v>
          </cell>
          <cell r="B2740" t="str">
            <v xml:space="preserve">Shelf Bin TYP2 992 </v>
          </cell>
          <cell r="C2740">
            <v>5</v>
          </cell>
        </row>
        <row r="2741">
          <cell r="A2741">
            <v>551550</v>
          </cell>
          <cell r="B2741" t="str">
            <v>Tesco Sutton Cheam H&amp;W Headers</v>
          </cell>
          <cell r="C2741">
            <v>90</v>
          </cell>
        </row>
        <row r="2742">
          <cell r="A2742">
            <v>551551</v>
          </cell>
          <cell r="B2742" t="str">
            <v xml:space="preserve">X-BAR NEXT 50x25 TYP2 le0745 </v>
          </cell>
          <cell r="C2742">
            <v>5</v>
          </cell>
        </row>
        <row r="2743">
          <cell r="A2743">
            <v>551552</v>
          </cell>
          <cell r="B2743" t="str">
            <v>Sticker Smartwater FSU</v>
          </cell>
          <cell r="C2743">
            <v>90</v>
          </cell>
        </row>
        <row r="2744">
          <cell r="A2744">
            <v>551553</v>
          </cell>
          <cell r="B2744" t="str">
            <v>Smartwater main carcass assy</v>
          </cell>
          <cell r="C2744">
            <v>90</v>
          </cell>
        </row>
        <row r="2745">
          <cell r="A2745">
            <v>551554</v>
          </cell>
          <cell r="B2745" t="str">
            <v>AirPouch 200x100 1200 m</v>
          </cell>
          <cell r="C2745">
            <v>5</v>
          </cell>
        </row>
        <row r="2746">
          <cell r="A2746">
            <v>551558</v>
          </cell>
          <cell r="B2746" t="str">
            <v>Shelf</v>
          </cell>
          <cell r="C2746">
            <v>90</v>
          </cell>
        </row>
        <row r="2747">
          <cell r="A2747">
            <v>551559</v>
          </cell>
          <cell r="B2747" t="str">
            <v>Health &amp; Well Being Sutton Cheam Lady Raffa 1725 x 1265</v>
          </cell>
          <cell r="C2747">
            <v>5</v>
          </cell>
        </row>
        <row r="2748">
          <cell r="A2748">
            <v>551560</v>
          </cell>
          <cell r="B2748" t="str">
            <v>Health &amp; Well Being Sutton Cheam Timber Raffa 1600 x 2475</v>
          </cell>
          <cell r="C2748">
            <v>5</v>
          </cell>
        </row>
        <row r="2749">
          <cell r="A2749">
            <v>551561</v>
          </cell>
          <cell r="B2749" t="str">
            <v>Tape Foam White</v>
          </cell>
          <cell r="C2749">
            <v>90</v>
          </cell>
        </row>
        <row r="2750">
          <cell r="A2750">
            <v>551562</v>
          </cell>
          <cell r="B2750" t="str">
            <v>CKS3.0 IM 150 BIN</v>
          </cell>
          <cell r="C2750">
            <v>5</v>
          </cell>
        </row>
        <row r="2751">
          <cell r="A2751">
            <v>551563</v>
          </cell>
          <cell r="B2751" t="str">
            <v>Box TPD2 Shelf Assembly 0990W X 10D X 9</v>
          </cell>
          <cell r="C2751">
            <v>90</v>
          </cell>
        </row>
        <row r="2752">
          <cell r="A2752">
            <v>551564</v>
          </cell>
          <cell r="B2752" t="str">
            <v>Box TPD2 Shelf Assembly 1190W x 10D X 9</v>
          </cell>
          <cell r="C2752">
            <v>90</v>
          </cell>
        </row>
        <row r="2753">
          <cell r="A2753">
            <v>551566</v>
          </cell>
          <cell r="B2753" t="str">
            <v>Box TPD2 Shelf Assembly 1490W x 10D x 9</v>
          </cell>
          <cell r="C2753">
            <v>90</v>
          </cell>
        </row>
        <row r="2754">
          <cell r="A2754">
            <v>551569</v>
          </cell>
          <cell r="B2754" t="str">
            <v>Box TPD2 Shelf Assembly 1490W x 10D X 8</v>
          </cell>
          <cell r="C2754">
            <v>90</v>
          </cell>
        </row>
        <row r="2755">
          <cell r="A2755">
            <v>551570</v>
          </cell>
          <cell r="B2755" t="str">
            <v>Fixing clamp</v>
          </cell>
          <cell r="C2755">
            <v>20</v>
          </cell>
        </row>
        <row r="2756">
          <cell r="A2756">
            <v>551576</v>
          </cell>
          <cell r="B2756" t="str">
            <v>DBR39 taTP9 le0100 pa200</v>
          </cell>
          <cell r="C2756">
            <v>5</v>
          </cell>
        </row>
        <row r="2757">
          <cell r="A2757">
            <v>551577</v>
          </cell>
          <cell r="B2757" t="str">
            <v>VH39/11 le0040 pa200</v>
          </cell>
          <cell r="C2757">
            <v>5</v>
          </cell>
        </row>
        <row r="2758">
          <cell r="A2758">
            <v>551578</v>
          </cell>
          <cell r="B2758" t="str">
            <v>VH39 le0080 pa200</v>
          </cell>
          <cell r="C2758">
            <v>5</v>
          </cell>
        </row>
        <row r="2759">
          <cell r="A2759">
            <v>551579</v>
          </cell>
          <cell r="B2759" t="str">
            <v>MULTIGRIP pa1</v>
          </cell>
          <cell r="C2759">
            <v>5</v>
          </cell>
        </row>
        <row r="2760">
          <cell r="A2760">
            <v>551580</v>
          </cell>
          <cell r="B2760" t="str">
            <v>TF19-50 m/roll with label</v>
          </cell>
          <cell r="C2760">
            <v>80</v>
          </cell>
        </row>
        <row r="2761">
          <cell r="A2761">
            <v>551581</v>
          </cell>
          <cell r="B2761" t="str">
            <v>CSAMT taTF12 laP2 cu1.1 le0083</v>
          </cell>
          <cell r="C2761">
            <v>5</v>
          </cell>
        </row>
        <row r="2762">
          <cell r="A2762">
            <v>551582</v>
          </cell>
          <cell r="B2762" t="str">
            <v>Tube Square ERW</v>
          </cell>
          <cell r="C2762">
            <v>90</v>
          </cell>
        </row>
        <row r="2763">
          <cell r="A2763">
            <v>551584</v>
          </cell>
          <cell r="B2763" t="str">
            <v>CGLS7 le0550</v>
          </cell>
          <cell r="C2763">
            <v>5</v>
          </cell>
        </row>
        <row r="2764">
          <cell r="A2764">
            <v>551585</v>
          </cell>
          <cell r="B2764" t="str">
            <v>CMP le0550</v>
          </cell>
          <cell r="C2764">
            <v>5</v>
          </cell>
        </row>
        <row r="2765">
          <cell r="A2765">
            <v>551587</v>
          </cell>
          <cell r="B2765" t="str">
            <v>M5x20.0mm Pan Pozi BZP</v>
          </cell>
          <cell r="C2765">
            <v>5</v>
          </cell>
        </row>
        <row r="2766">
          <cell r="A2766">
            <v>551594</v>
          </cell>
          <cell r="B2766" t="str">
            <v>HANA 030-0177-165 3F R802937</v>
          </cell>
          <cell r="C2766">
            <v>5</v>
          </cell>
        </row>
        <row r="2767">
          <cell r="A2767">
            <v>551595</v>
          </cell>
          <cell r="B2767" t="str">
            <v>Tesco Sutton Cheam H&amp;W Back panel header</v>
          </cell>
          <cell r="C2767">
            <v>90</v>
          </cell>
        </row>
        <row r="2768">
          <cell r="A2768">
            <v>551596</v>
          </cell>
          <cell r="B2768" t="str">
            <v>HANA 030-0200-165 3F R802938</v>
          </cell>
          <cell r="C2768">
            <v>5</v>
          </cell>
        </row>
        <row r="2769">
          <cell r="A2769">
            <v>551597</v>
          </cell>
          <cell r="B2769" t="str">
            <v>Prototype: Single ambient header frame</v>
          </cell>
          <cell r="C2769">
            <v>20</v>
          </cell>
        </row>
        <row r="2770">
          <cell r="A2770">
            <v>551598</v>
          </cell>
          <cell r="B2770" t="str">
            <v>Customer Movement data sticker 1</v>
          </cell>
          <cell r="C2770">
            <v>60</v>
          </cell>
        </row>
        <row r="2771">
          <cell r="A2771">
            <v>551599</v>
          </cell>
          <cell r="B2771" t="str">
            <v>Customer Movement data sticker 2</v>
          </cell>
          <cell r="C2771">
            <v>60</v>
          </cell>
        </row>
        <row r="2772">
          <cell r="A2772">
            <v>551600</v>
          </cell>
          <cell r="B2772" t="str">
            <v>Tesco Sutton Cheam Allergen notice</v>
          </cell>
          <cell r="C2772">
            <v>90</v>
          </cell>
        </row>
        <row r="2773">
          <cell r="A2773">
            <v>551601</v>
          </cell>
          <cell r="B2773" t="str">
            <v>Number strips 1805mm height ve</v>
          </cell>
          <cell r="C2773">
            <v>90</v>
          </cell>
        </row>
        <row r="2774">
          <cell r="A2774">
            <v>551602</v>
          </cell>
          <cell r="B2774" t="str">
            <v>Tesco Sutton Cheam Print KIT</v>
          </cell>
          <cell r="C2774">
            <v>60</v>
          </cell>
        </row>
        <row r="2775">
          <cell r="A2775">
            <v>551603</v>
          </cell>
          <cell r="B2775" t="str">
            <v>Health &amp; Safety board A4 POS holder</v>
          </cell>
          <cell r="C2775">
            <v>20</v>
          </cell>
        </row>
        <row r="2776">
          <cell r="A2776">
            <v>551604</v>
          </cell>
          <cell r="B2776" t="str">
            <v>Prototype: Shelf riser</v>
          </cell>
          <cell r="C2776">
            <v>20</v>
          </cell>
        </row>
        <row r="2777">
          <cell r="A2777">
            <v>551605</v>
          </cell>
          <cell r="B2777" t="str">
            <v>Aldi Glascote &amp; Nuneaton for August 22nd</v>
          </cell>
          <cell r="C2777">
            <v>60</v>
          </cell>
        </row>
        <row r="2778">
          <cell r="A2778">
            <v>551607</v>
          </cell>
          <cell r="B2778" t="str">
            <v>FP 040-0898 DPS</v>
          </cell>
          <cell r="C2778">
            <v>5</v>
          </cell>
        </row>
        <row r="2779">
          <cell r="A2779">
            <v>551608</v>
          </cell>
          <cell r="B2779" t="str">
            <v>TPL 150-0090 DPS</v>
          </cell>
          <cell r="C2779">
            <v>5</v>
          </cell>
        </row>
        <row r="2780">
          <cell r="A2780">
            <v>551609</v>
          </cell>
          <cell r="B2780" t="str">
            <v>TPL 150-0090 DPS</v>
          </cell>
          <cell r="C2780">
            <v>5</v>
          </cell>
        </row>
        <row r="2781">
          <cell r="A2781">
            <v>551611</v>
          </cell>
          <cell r="B2781" t="str">
            <v>HS-3D 740-408-114 DPS R802999</v>
          </cell>
          <cell r="C2781">
            <v>5</v>
          </cell>
        </row>
        <row r="2782">
          <cell r="A2782">
            <v>551612</v>
          </cell>
          <cell r="B2782" t="str">
            <v>X-BAR 50x25 TYP 2 918</v>
          </cell>
          <cell r="C2782">
            <v>5</v>
          </cell>
        </row>
        <row r="2783">
          <cell r="A2783">
            <v>551614</v>
          </cell>
          <cell r="B2783" t="str">
            <v>Box Smartwater FSU Tesco</v>
          </cell>
          <cell r="C2783">
            <v>90</v>
          </cell>
        </row>
        <row r="2784">
          <cell r="A2784">
            <v>551615</v>
          </cell>
          <cell r="B2784" t="str">
            <v>Box Heavy Duty Arm with rings</v>
          </cell>
          <cell r="C2784">
            <v>90</v>
          </cell>
        </row>
        <row r="2785">
          <cell r="A2785">
            <v>551616</v>
          </cell>
          <cell r="B2785" t="str">
            <v>Basket Wheel for evelator</v>
          </cell>
          <cell r="C2785">
            <v>5</v>
          </cell>
        </row>
        <row r="2786">
          <cell r="A2786">
            <v>551617</v>
          </cell>
          <cell r="B2786" t="str">
            <v>Box Heavy Duty Arm (Tesco)</v>
          </cell>
          <cell r="C2786">
            <v>90</v>
          </cell>
        </row>
        <row r="2787">
          <cell r="A2787">
            <v>551618</v>
          </cell>
          <cell r="B2787" t="str">
            <v>PSHF coS le1180 metal</v>
          </cell>
          <cell r="C2787">
            <v>5</v>
          </cell>
        </row>
        <row r="2788">
          <cell r="A2788">
            <v>551619</v>
          </cell>
          <cell r="B2788" t="str">
            <v>PSHF coS le0780 metal</v>
          </cell>
          <cell r="C2788">
            <v>5</v>
          </cell>
        </row>
        <row r="2789">
          <cell r="A2789">
            <v>551620</v>
          </cell>
          <cell r="B2789" t="str">
            <v>PSHF coS le0980  metal</v>
          </cell>
          <cell r="C2789">
            <v>5</v>
          </cell>
        </row>
        <row r="2790">
          <cell r="A2790">
            <v>551621</v>
          </cell>
          <cell r="B2790" t="str">
            <v>PSHF coS le0680 metal</v>
          </cell>
          <cell r="C2790">
            <v>5</v>
          </cell>
        </row>
        <row r="2791">
          <cell r="A2791">
            <v>551622</v>
          </cell>
          <cell r="B2791" t="str">
            <v>PSHF coS le1080  metal</v>
          </cell>
          <cell r="C2791">
            <v>5</v>
          </cell>
        </row>
        <row r="2792">
          <cell r="A2792">
            <v>551623</v>
          </cell>
          <cell r="B2792" t="str">
            <v>PSHF coS le0580  metal</v>
          </cell>
          <cell r="C2792">
            <v>5</v>
          </cell>
        </row>
        <row r="2793">
          <cell r="A2793">
            <v>551624</v>
          </cell>
          <cell r="B2793" t="str">
            <v>PSHF coS le0480  metal</v>
          </cell>
          <cell r="C2793">
            <v>5</v>
          </cell>
        </row>
        <row r="2794">
          <cell r="A2794">
            <v>551625</v>
          </cell>
          <cell r="B2794" t="str">
            <v>PSHF coS le1180  Glass</v>
          </cell>
          <cell r="C2794">
            <v>5</v>
          </cell>
        </row>
        <row r="2795">
          <cell r="A2795">
            <v>551626</v>
          </cell>
          <cell r="B2795" t="str">
            <v>PSHF coS le0780  Glass</v>
          </cell>
          <cell r="C2795">
            <v>5</v>
          </cell>
        </row>
        <row r="2796">
          <cell r="A2796">
            <v>551627</v>
          </cell>
          <cell r="B2796" t="str">
            <v>Box E-Lites sidewing 500 1805mm no base</v>
          </cell>
          <cell r="C2796">
            <v>90</v>
          </cell>
        </row>
        <row r="2797">
          <cell r="A2797">
            <v>551628</v>
          </cell>
          <cell r="B2797" t="str">
            <v>MU-DIV65T-FDF-P50-P50-6-le260</v>
          </cell>
          <cell r="C2797">
            <v>5</v>
          </cell>
        </row>
        <row r="2798">
          <cell r="A2798">
            <v>551629</v>
          </cell>
          <cell r="B2798" t="str">
            <v>PETG Clear</v>
          </cell>
          <cell r="C2798">
            <v>90</v>
          </cell>
        </row>
        <row r="2799">
          <cell r="A2799">
            <v>551630</v>
          </cell>
          <cell r="B2799" t="str">
            <v>PETG Clear</v>
          </cell>
          <cell r="C2799">
            <v>90</v>
          </cell>
        </row>
        <row r="2800">
          <cell r="A2800">
            <v>551631</v>
          </cell>
          <cell r="B2800" t="str">
            <v>PETG Clear</v>
          </cell>
          <cell r="C2800">
            <v>90</v>
          </cell>
        </row>
        <row r="2801">
          <cell r="A2801">
            <v>551632</v>
          </cell>
          <cell r="B2801" t="str">
            <v>POS Holder (1250mm)</v>
          </cell>
          <cell r="C2801">
            <v>90</v>
          </cell>
        </row>
        <row r="2802">
          <cell r="A2802">
            <v>551633</v>
          </cell>
          <cell r="B2802" t="str">
            <v>POS Holder (1000mm)</v>
          </cell>
          <cell r="C2802">
            <v>90</v>
          </cell>
        </row>
        <row r="2803">
          <cell r="A2803">
            <v>551634</v>
          </cell>
          <cell r="B2803" t="str">
            <v>Tesco Green Gondola Holder</v>
          </cell>
          <cell r="C2803">
            <v>90</v>
          </cell>
        </row>
        <row r="2804">
          <cell r="A2804">
            <v>551635</v>
          </cell>
          <cell r="B2804" t="str">
            <v>POS Holder (0625mm)</v>
          </cell>
          <cell r="C2804">
            <v>90</v>
          </cell>
        </row>
        <row r="2805">
          <cell r="A2805">
            <v>551636</v>
          </cell>
          <cell r="B2805" t="str">
            <v>Hook bracket LH &amp; RH</v>
          </cell>
          <cell r="C2805">
            <v>90</v>
          </cell>
        </row>
        <row r="2806">
          <cell r="A2806">
            <v>551637</v>
          </cell>
          <cell r="B2806" t="str">
            <v>Box Headphone Wedge</v>
          </cell>
          <cell r="C2806">
            <v>90</v>
          </cell>
        </row>
        <row r="2807">
          <cell r="A2807">
            <v>551638</v>
          </cell>
          <cell r="B2807" t="str">
            <v>Carcass Assembly</v>
          </cell>
          <cell r="C2807">
            <v>90</v>
          </cell>
        </row>
        <row r="2808">
          <cell r="A2808">
            <v>551639</v>
          </cell>
          <cell r="B2808" t="str">
            <v>Aldi Glacote Nuneaton BWS Promo kit</v>
          </cell>
          <cell r="C2808">
            <v>90</v>
          </cell>
        </row>
        <row r="2809">
          <cell r="A2809">
            <v>551640</v>
          </cell>
          <cell r="B2809" t="str">
            <v>Aldi Glacote Nuneaton BWS Prom</v>
          </cell>
          <cell r="C2809">
            <v>90</v>
          </cell>
        </row>
        <row r="2810">
          <cell r="A2810">
            <v>551643</v>
          </cell>
          <cell r="B2810" t="str">
            <v>Column Weld</v>
          </cell>
          <cell r="C2810">
            <v>90</v>
          </cell>
        </row>
        <row r="2811">
          <cell r="A2811">
            <v>551645</v>
          </cell>
          <cell r="B2811" t="str">
            <v>NON-TF-MPCA1R-S-20-0710</v>
          </cell>
          <cell r="C2811">
            <v>5</v>
          </cell>
        </row>
        <row r="2812">
          <cell r="A2812">
            <v>551646</v>
          </cell>
          <cell r="B2812" t="str">
            <v>BM400-197,5D2TR-RF R301859</v>
          </cell>
          <cell r="C2812">
            <v>5</v>
          </cell>
        </row>
        <row r="2813">
          <cell r="A2813">
            <v>551649</v>
          </cell>
          <cell r="B2813" t="str">
            <v>Cable Clamp Assembly</v>
          </cell>
          <cell r="C2813">
            <v>90</v>
          </cell>
        </row>
        <row r="2814">
          <cell r="A2814">
            <v>551651</v>
          </cell>
          <cell r="B2814" t="str">
            <v>Acrylic Top - CNC Only</v>
          </cell>
          <cell r="C2814">
            <v>90</v>
          </cell>
        </row>
        <row r="2815">
          <cell r="A2815">
            <v>551652</v>
          </cell>
          <cell r="B2815" t="str">
            <v>A7 POS Holder - Machine Only</v>
          </cell>
          <cell r="C2815">
            <v>90</v>
          </cell>
        </row>
        <row r="2816">
          <cell r="A2816">
            <v>551653</v>
          </cell>
          <cell r="B2816" t="str">
            <v>FP 19-595 1F R202511A</v>
          </cell>
          <cell r="C2816">
            <v>5</v>
          </cell>
        </row>
        <row r="2817">
          <cell r="A2817">
            <v>551654</v>
          </cell>
          <cell r="B2817" t="str">
            <v>FP 19-595 1F R202511B</v>
          </cell>
          <cell r="C2817">
            <v>5</v>
          </cell>
        </row>
        <row r="2818">
          <cell r="A2818">
            <v>551655</v>
          </cell>
          <cell r="B2818" t="str">
            <v>Sticker</v>
          </cell>
          <cell r="C2818">
            <v>90</v>
          </cell>
        </row>
        <row r="2819">
          <cell r="A2819">
            <v>551656</v>
          </cell>
          <cell r="B2819" t="str">
            <v>FP 19-595 1F R202511C</v>
          </cell>
          <cell r="C2819">
            <v>5</v>
          </cell>
        </row>
        <row r="2820">
          <cell r="A2820">
            <v>551657</v>
          </cell>
          <cell r="B2820" t="str">
            <v>FP 19-595 1F R202511D</v>
          </cell>
          <cell r="C2820">
            <v>5</v>
          </cell>
        </row>
        <row r="2821">
          <cell r="A2821">
            <v>551658</v>
          </cell>
          <cell r="B2821" t="str">
            <v>FP 19-595 1F R202511E</v>
          </cell>
          <cell r="C2821">
            <v>5</v>
          </cell>
        </row>
        <row r="2822">
          <cell r="A2822">
            <v>551659</v>
          </cell>
          <cell r="B2822" t="str">
            <v>A7 Digi Printed Insert - On ear headphones</v>
          </cell>
          <cell r="C2822">
            <v>90</v>
          </cell>
        </row>
        <row r="2823">
          <cell r="A2823">
            <v>551660</v>
          </cell>
          <cell r="B2823" t="str">
            <v>Slatwall Clamp</v>
          </cell>
          <cell r="C2823">
            <v>90</v>
          </cell>
        </row>
        <row r="2824">
          <cell r="A2824">
            <v>551661</v>
          </cell>
          <cell r="B2824" t="str">
            <v>Mirror Panel</v>
          </cell>
          <cell r="C2824">
            <v>90</v>
          </cell>
        </row>
        <row r="2825">
          <cell r="A2825">
            <v>551663</v>
          </cell>
          <cell r="B2825" t="str">
            <v>MU-RAIL 3.0 taTTP19 le1000 ink. OPT-FR</v>
          </cell>
          <cell r="C2825">
            <v>5</v>
          </cell>
        </row>
        <row r="2826">
          <cell r="A2826">
            <v>551664</v>
          </cell>
          <cell r="B2826" t="str">
            <v>Acrylic Silver Mirrored</v>
          </cell>
          <cell r="C2826">
            <v>90</v>
          </cell>
        </row>
        <row r="2827">
          <cell r="A2827">
            <v>551665</v>
          </cell>
          <cell r="B2827" t="str">
            <v>Tape Foam White D/S</v>
          </cell>
          <cell r="C2827">
            <v>90</v>
          </cell>
        </row>
        <row r="2828">
          <cell r="A2828">
            <v>551666</v>
          </cell>
          <cell r="B2828" t="str">
            <v>Tape Foam White D/S</v>
          </cell>
          <cell r="C2828">
            <v>90</v>
          </cell>
        </row>
        <row r="2829">
          <cell r="A2829">
            <v>551667</v>
          </cell>
          <cell r="B2829" t="str">
            <v>Tape Cloth D/S</v>
          </cell>
          <cell r="C2829">
            <v>90</v>
          </cell>
        </row>
        <row r="2830">
          <cell r="A2830">
            <v>551668</v>
          </cell>
          <cell r="B2830" t="str">
            <v xml:space="preserve">M4x20.0 Wing Screw BZP </v>
          </cell>
          <cell r="C2830">
            <v>90</v>
          </cell>
        </row>
        <row r="2831">
          <cell r="A2831">
            <v>551669</v>
          </cell>
          <cell r="B2831" t="str">
            <v xml:space="preserve">M4x15 Self Clinch Stud BZP </v>
          </cell>
          <cell r="C2831">
            <v>90</v>
          </cell>
        </row>
        <row r="2832">
          <cell r="A2832">
            <v>551671</v>
          </cell>
          <cell r="B2832" t="str">
            <v>CSLH_N39 Le0065</v>
          </cell>
          <cell r="C2832">
            <v>5</v>
          </cell>
        </row>
        <row r="2833">
          <cell r="A2833">
            <v>551678</v>
          </cell>
          <cell r="B2833" t="str">
            <v>FP 19-595 1F R202511F</v>
          </cell>
          <cell r="C2833">
            <v>5</v>
          </cell>
        </row>
        <row r="2834">
          <cell r="A2834">
            <v>551679</v>
          </cell>
          <cell r="B2834" t="str">
            <v>FP 19-595 1F R202511G</v>
          </cell>
          <cell r="C2834">
            <v>5</v>
          </cell>
        </row>
        <row r="2835">
          <cell r="A2835">
            <v>551680</v>
          </cell>
          <cell r="B2835" t="str">
            <v>FP 19-595 1F R202511H</v>
          </cell>
          <cell r="C2835">
            <v>5</v>
          </cell>
        </row>
        <row r="2836">
          <cell r="A2836">
            <v>551681</v>
          </cell>
          <cell r="B2836" t="str">
            <v>FP 19-595 1F R202511I</v>
          </cell>
          <cell r="C2836">
            <v>5</v>
          </cell>
        </row>
        <row r="2837">
          <cell r="A2837">
            <v>551682</v>
          </cell>
          <cell r="B2837" t="str">
            <v>AVD-V 700x120x120</v>
          </cell>
          <cell r="C2837">
            <v>5</v>
          </cell>
        </row>
        <row r="2838">
          <cell r="A2838">
            <v>551683</v>
          </cell>
          <cell r="B2838" t="str">
            <v>BBIG-STRIP 100-1000 DPS R802496A</v>
          </cell>
          <cell r="C2838">
            <v>5</v>
          </cell>
        </row>
        <row r="2839">
          <cell r="A2839">
            <v>551684</v>
          </cell>
          <cell r="B2839" t="str">
            <v>BBIG-STRIP 100-1000 DPS R802496B</v>
          </cell>
          <cell r="C2839">
            <v>5</v>
          </cell>
        </row>
        <row r="2840">
          <cell r="A2840">
            <v>551685</v>
          </cell>
          <cell r="B2840" t="str">
            <v>CFRW-39-0500</v>
          </cell>
          <cell r="C2840">
            <v>5</v>
          </cell>
        </row>
        <row r="2841">
          <cell r="A2841">
            <v>551686</v>
          </cell>
          <cell r="B2841" t="str">
            <v>Neo magnet 30x8x3mm Zinc Plate</v>
          </cell>
          <cell r="C2841">
            <v>90</v>
          </cell>
        </row>
        <row r="2842">
          <cell r="A2842">
            <v>551687</v>
          </cell>
          <cell r="B2842" t="str">
            <v>Aluminium carrier extrusion 2500mm</v>
          </cell>
          <cell r="C2842">
            <v>90</v>
          </cell>
        </row>
        <row r="2843">
          <cell r="A2843">
            <v>551689</v>
          </cell>
          <cell r="B2843" t="str">
            <v>AS-ARM-TSKOR-360 coS8 TUBE9le550</v>
          </cell>
          <cell r="C2843">
            <v>5</v>
          </cell>
        </row>
        <row r="2844">
          <cell r="A2844">
            <v>551690</v>
          </cell>
          <cell r="B2844" t="str">
            <v>STC250 CYLKIT DPS R606748</v>
          </cell>
          <cell r="C2844">
            <v>5</v>
          </cell>
        </row>
        <row r="2845">
          <cell r="A2845">
            <v>551693</v>
          </cell>
          <cell r="B2845" t="str">
            <v>CMP le0420</v>
          </cell>
          <cell r="C2845">
            <v>5</v>
          </cell>
        </row>
        <row r="2846">
          <cell r="A2846">
            <v>551694</v>
          </cell>
          <cell r="B2846" t="str">
            <v>CMP le0245</v>
          </cell>
          <cell r="C2846">
            <v>5</v>
          </cell>
        </row>
        <row r="2847">
          <cell r="A2847">
            <v>551695</v>
          </cell>
          <cell r="B2847" t="str">
            <v>Side plate facer right</v>
          </cell>
          <cell r="C2847">
            <v>60</v>
          </cell>
        </row>
        <row r="2848">
          <cell r="A2848">
            <v>551696</v>
          </cell>
          <cell r="B2848" t="str">
            <v>Side plate facer left</v>
          </cell>
          <cell r="C2848">
            <v>60</v>
          </cell>
        </row>
        <row r="2849">
          <cell r="A2849">
            <v>551698</v>
          </cell>
          <cell r="B2849" t="str">
            <v>Refresh Gantry side panel RH 07D 9SHF</v>
          </cell>
          <cell r="C2849">
            <v>90</v>
          </cell>
        </row>
        <row r="2850">
          <cell r="A2850">
            <v>551699</v>
          </cell>
          <cell r="B2850" t="str">
            <v>Refresh Gantry side panel LH 07d 9shf</v>
          </cell>
          <cell r="C2850">
            <v>90</v>
          </cell>
        </row>
        <row r="2851">
          <cell r="A2851">
            <v>551700</v>
          </cell>
          <cell r="B2851" t="str">
            <v>Shoreham Pharmacy Wall Graphic Kit</v>
          </cell>
          <cell r="C2851">
            <v>5</v>
          </cell>
        </row>
        <row r="2852">
          <cell r="A2852">
            <v>551701</v>
          </cell>
          <cell r="B2852" t="str">
            <v>B&amp;Q Community Board - 1320mm</v>
          </cell>
          <cell r="C2852">
            <v>60</v>
          </cell>
        </row>
        <row r="2853">
          <cell r="A2853">
            <v>551702</v>
          </cell>
          <cell r="B2853" t="str">
            <v>Shoreham Grass Raffa Graphic 3500 x 2000mm</v>
          </cell>
          <cell r="C2853">
            <v>5</v>
          </cell>
        </row>
        <row r="2854">
          <cell r="A2854">
            <v>551703</v>
          </cell>
          <cell r="B2854" t="str">
            <v>Shoreham Grass Raffa Graphic 7800 x 1000mm</v>
          </cell>
          <cell r="C2854">
            <v>5</v>
          </cell>
        </row>
        <row r="2855">
          <cell r="A2855">
            <v>551704</v>
          </cell>
          <cell r="B2855" t="str">
            <v>Shoreham Indian Lady Dancing Raffa Graphic 1325 x 3000mm</v>
          </cell>
          <cell r="C2855">
            <v>5</v>
          </cell>
        </row>
        <row r="2856">
          <cell r="A2856">
            <v>551705</v>
          </cell>
          <cell r="B2856" t="str">
            <v>Acrylic Blue Cast</v>
          </cell>
          <cell r="C2856">
            <v>90</v>
          </cell>
        </row>
        <row r="2857">
          <cell r="A2857">
            <v>551706</v>
          </cell>
          <cell r="B2857" t="str">
            <v>Shoreham Oak Raffa Graphic 1062 x 847mm</v>
          </cell>
          <cell r="C2857">
            <v>5</v>
          </cell>
        </row>
        <row r="2858">
          <cell r="A2858">
            <v>551707</v>
          </cell>
          <cell r="B2858" t="str">
            <v>Powder Blue RAL 5005 S/Gloss</v>
          </cell>
          <cell r="C2858">
            <v>90</v>
          </cell>
        </row>
        <row r="2859">
          <cell r="A2859">
            <v>551708</v>
          </cell>
          <cell r="B2859" t="str">
            <v>B&amp;Q Community Board Slim Unit</v>
          </cell>
          <cell r="C2859">
            <v>20</v>
          </cell>
        </row>
        <row r="2860">
          <cell r="A2860">
            <v>551710</v>
          </cell>
          <cell r="B2860" t="str">
            <v>Data strip PVC 41*138</v>
          </cell>
          <cell r="C2860">
            <v>5</v>
          </cell>
        </row>
        <row r="2861">
          <cell r="A2861">
            <v>551711</v>
          </cell>
          <cell r="B2861" t="str">
            <v>Bus stop180*450</v>
          </cell>
          <cell r="C2861">
            <v>5</v>
          </cell>
        </row>
        <row r="2862">
          <cell r="A2862">
            <v>551712</v>
          </cell>
          <cell r="B2862" t="str">
            <v>KE48 Le0696</v>
          </cell>
          <cell r="C2862">
            <v>5</v>
          </cell>
        </row>
        <row r="2863">
          <cell r="A2863">
            <v>551713</v>
          </cell>
          <cell r="B2863" t="str">
            <v>KE48 Le0500</v>
          </cell>
          <cell r="C2863">
            <v>5</v>
          </cell>
        </row>
        <row r="2864">
          <cell r="A2864">
            <v>551714</v>
          </cell>
          <cell r="B2864" t="str">
            <v>KE48 Le0494</v>
          </cell>
          <cell r="C2864">
            <v>5</v>
          </cell>
        </row>
        <row r="2865">
          <cell r="A2865">
            <v>551715</v>
          </cell>
          <cell r="B2865" t="str">
            <v>KE48 Le0344</v>
          </cell>
          <cell r="C2865">
            <v>5</v>
          </cell>
        </row>
        <row r="2866">
          <cell r="A2866">
            <v>551716</v>
          </cell>
          <cell r="B2866" t="str">
            <v>Bamboo square450*300*100</v>
          </cell>
          <cell r="C2866">
            <v>5</v>
          </cell>
        </row>
        <row r="2867">
          <cell r="A2867">
            <v>551717</v>
          </cell>
          <cell r="B2867" t="str">
            <v>Bamboo dustpan450*450*180</v>
          </cell>
          <cell r="C2867">
            <v>5</v>
          </cell>
        </row>
        <row r="2868">
          <cell r="A2868">
            <v>551718</v>
          </cell>
          <cell r="B2868" t="str">
            <v>Bamboo ellipse F450*120</v>
          </cell>
          <cell r="C2868">
            <v>5</v>
          </cell>
        </row>
        <row r="2869">
          <cell r="A2869">
            <v>551719</v>
          </cell>
          <cell r="B2869" t="str">
            <v>OPT-FR 079-1000 R802907</v>
          </cell>
          <cell r="C2869">
            <v>5</v>
          </cell>
        </row>
        <row r="2870">
          <cell r="A2870">
            <v>551721</v>
          </cell>
          <cell r="B2870" t="str">
            <v>SoftPushTray PU le0352+5N+SPT HUS</v>
          </cell>
          <cell r="C2870">
            <v>5</v>
          </cell>
        </row>
        <row r="2871">
          <cell r="A2871">
            <v>551723</v>
          </cell>
          <cell r="B2871" t="str">
            <v>BM400-097,5STR-RF</v>
          </cell>
          <cell r="C2871">
            <v>5</v>
          </cell>
        </row>
        <row r="2872">
          <cell r="A2872">
            <v>551727</v>
          </cell>
          <cell r="B2872" t="str">
            <v>Shoreham Oak Totem Raffa Graphic 1325 x 3000mm</v>
          </cell>
          <cell r="C2872">
            <v>5</v>
          </cell>
        </row>
        <row r="2873">
          <cell r="A2873">
            <v>551728</v>
          </cell>
          <cell r="B2873" t="str">
            <v>Tesco Shoreham Print KIT</v>
          </cell>
          <cell r="C2873">
            <v>60</v>
          </cell>
        </row>
        <row r="2874">
          <cell r="A2874">
            <v>551729</v>
          </cell>
          <cell r="B2874" t="str">
            <v>Box Dixons Floorcare ticketing x 5 (1250mm version)</v>
          </cell>
          <cell r="C2874">
            <v>90</v>
          </cell>
        </row>
        <row r="2875">
          <cell r="A2875">
            <v>551730</v>
          </cell>
          <cell r="B2875" t="str">
            <v>Box Dixons Floorcare ticketing x 10 (1250mm version)</v>
          </cell>
          <cell r="C2875">
            <v>90</v>
          </cell>
        </row>
        <row r="2876">
          <cell r="A2876">
            <v>551731</v>
          </cell>
          <cell r="B2876" t="str">
            <v>TRAY-F 040-0150-190 R606750</v>
          </cell>
          <cell r="C2876">
            <v>5</v>
          </cell>
        </row>
        <row r="2877">
          <cell r="A2877">
            <v>551732</v>
          </cell>
          <cell r="B2877" t="str">
            <v>Tesco Shoreham Paddle kit</v>
          </cell>
          <cell r="C2877">
            <v>90</v>
          </cell>
        </row>
        <row r="2878">
          <cell r="A2878">
            <v>551733</v>
          </cell>
          <cell r="B2878" t="str">
            <v>Tesco Shoreham Navigational He</v>
          </cell>
          <cell r="C2878">
            <v>90</v>
          </cell>
        </row>
        <row r="2879">
          <cell r="A2879">
            <v>551734</v>
          </cell>
          <cell r="B2879" t="str">
            <v xml:space="preserve">Tesco Shoreham H&amp;W Back panel </v>
          </cell>
          <cell r="C2879">
            <v>90</v>
          </cell>
        </row>
        <row r="2880">
          <cell r="A2880">
            <v>551735</v>
          </cell>
          <cell r="B2880" t="str">
            <v>Bakery Transformation Frame RAL7016 Grey</v>
          </cell>
          <cell r="C2880">
            <v>60</v>
          </cell>
        </row>
        <row r="2881">
          <cell r="A2881">
            <v>551736</v>
          </cell>
          <cell r="B2881" t="str">
            <v>CKS3.0 LID 220 soft close R700633</v>
          </cell>
          <cell r="C2881">
            <v>5</v>
          </cell>
        </row>
        <row r="2882">
          <cell r="A2882">
            <v>551737</v>
          </cell>
          <cell r="B2882" t="str">
            <v>Were happy to slice your bread,just ask</v>
          </cell>
          <cell r="C2882">
            <v>60</v>
          </cell>
        </row>
        <row r="2883">
          <cell r="A2883">
            <v>551738</v>
          </cell>
          <cell r="B2883" t="str">
            <v>Tesco Shoreham H&amp;W Back Panel</v>
          </cell>
          <cell r="C2883">
            <v>90</v>
          </cell>
        </row>
        <row r="2884">
          <cell r="A2884">
            <v>551739</v>
          </cell>
          <cell r="B2884" t="str">
            <v>Fresh out of our ovens today</v>
          </cell>
          <cell r="C2884">
            <v>60</v>
          </cell>
        </row>
        <row r="2885">
          <cell r="A2885">
            <v>551740</v>
          </cell>
          <cell r="B2885" t="str">
            <v>Discover our Bakers speciality</v>
          </cell>
          <cell r="C2885">
            <v>60</v>
          </cell>
        </row>
        <row r="2886">
          <cell r="A2886">
            <v>551741</v>
          </cell>
          <cell r="B2886" t="str">
            <v>Header hook (RAL9006 S/G)</v>
          </cell>
          <cell r="C2886">
            <v>90</v>
          </cell>
        </row>
        <row r="2887">
          <cell r="A2887">
            <v>551742</v>
          </cell>
          <cell r="B2887" t="str">
            <v>So proud of our bakes we`ll let you try anything</v>
          </cell>
          <cell r="C2887">
            <v>60</v>
          </cell>
        </row>
        <row r="2888">
          <cell r="A2888">
            <v>551743</v>
          </cell>
          <cell r="B2888" t="str">
            <v>AVD-U 260-150-50 DPD R606751</v>
          </cell>
          <cell r="C2888">
            <v>5</v>
          </cell>
        </row>
        <row r="2889">
          <cell r="A2889">
            <v>551744</v>
          </cell>
          <cell r="B2889" t="str">
            <v>KIT-AUS-OPT-REWE OFF7070(PL)</v>
          </cell>
          <cell r="C2889">
            <v>5</v>
          </cell>
        </row>
        <row r="2890">
          <cell r="A2890">
            <v>551745</v>
          </cell>
          <cell r="B2890" t="str">
            <v>RSB (RAL9006 S/G)</v>
          </cell>
          <cell r="C2890">
            <v>90</v>
          </cell>
        </row>
        <row r="2891">
          <cell r="A2891">
            <v>551748</v>
          </cell>
          <cell r="B2891" t="str">
            <v>Tesco Shoreham H&amp;W back Panel</v>
          </cell>
          <cell r="C2891">
            <v>90</v>
          </cell>
        </row>
        <row r="2892">
          <cell r="A2892">
            <v>551749</v>
          </cell>
          <cell r="B2892" t="str">
            <v>CKS3.0 LID 150 soft close R700634</v>
          </cell>
          <cell r="C2892">
            <v>5</v>
          </cell>
        </row>
        <row r="2893">
          <cell r="A2893">
            <v>551750</v>
          </cell>
          <cell r="B2893" t="str">
            <v>Tesco Shoreham H&amp;W Panel</v>
          </cell>
          <cell r="C2893">
            <v>90</v>
          </cell>
        </row>
        <row r="2894">
          <cell r="A2894">
            <v>551751</v>
          </cell>
          <cell r="B2894" t="str">
            <v>BWS Headers Steinhauser Beer</v>
          </cell>
          <cell r="C2894">
            <v>60</v>
          </cell>
        </row>
        <row r="2895">
          <cell r="A2895">
            <v>551752</v>
          </cell>
          <cell r="B2895" t="str">
            <v>Tesco Shoreham H&amp;W Header</v>
          </cell>
          <cell r="C2895">
            <v>90</v>
          </cell>
        </row>
        <row r="2896">
          <cell r="A2896">
            <v>551753</v>
          </cell>
          <cell r="B2896" t="str">
            <v>NDC PROTOTYPE NORWAY</v>
          </cell>
          <cell r="C2896">
            <v>5</v>
          </cell>
        </row>
        <row r="2897">
          <cell r="A2897">
            <v>551754</v>
          </cell>
          <cell r="B2897" t="str">
            <v>Tesco Shoreham H&amp;W Header</v>
          </cell>
          <cell r="C2897">
            <v>90</v>
          </cell>
        </row>
        <row r="2898">
          <cell r="A2898">
            <v>551755</v>
          </cell>
          <cell r="B2898" t="str">
            <v>Prototype:Gillette Tesco FMOT Day Tray</v>
          </cell>
          <cell r="C2898">
            <v>20</v>
          </cell>
        </row>
        <row r="2899">
          <cell r="A2899">
            <v>551759</v>
          </cell>
          <cell r="B2899" t="str">
            <v>RT-SHEET 655x403</v>
          </cell>
          <cell r="C2899">
            <v>5</v>
          </cell>
        </row>
        <row r="2900">
          <cell r="A2900">
            <v>551760</v>
          </cell>
          <cell r="B2900" t="str">
            <v>POS Holder (900mm)</v>
          </cell>
          <cell r="C2900">
            <v>10</v>
          </cell>
        </row>
        <row r="2901">
          <cell r="A2901">
            <v>551761</v>
          </cell>
          <cell r="B2901" t="str">
            <v>Carrier end cap LH &amp; RH</v>
          </cell>
          <cell r="C2901">
            <v>90</v>
          </cell>
        </row>
        <row r="2902">
          <cell r="A2902">
            <v>551762</v>
          </cell>
          <cell r="B2902" t="str">
            <v>DBR39 TTP9 coW le1198</v>
          </cell>
          <cell r="C2902">
            <v>5</v>
          </cell>
        </row>
        <row r="2903">
          <cell r="A2903">
            <v>551763</v>
          </cell>
          <cell r="B2903" t="str">
            <v xml:space="preserve">NOD39 coW le1198 </v>
          </cell>
          <cell r="C2903">
            <v>5</v>
          </cell>
        </row>
        <row r="2904">
          <cell r="A2904">
            <v>551764</v>
          </cell>
          <cell r="B2904" t="str">
            <v>RKC39 coW le1198</v>
          </cell>
          <cell r="C2904">
            <v>5</v>
          </cell>
        </row>
        <row r="2905">
          <cell r="A2905">
            <v>551765</v>
          </cell>
          <cell r="B2905" t="str">
            <v>Acr bowl box595*300*80*5</v>
          </cell>
          <cell r="C2905">
            <v>5</v>
          </cell>
        </row>
        <row r="2906">
          <cell r="A2906">
            <v>551766</v>
          </cell>
          <cell r="B2906" t="str">
            <v>BM400-135,0STR-RF R301860</v>
          </cell>
          <cell r="C2906">
            <v>5</v>
          </cell>
        </row>
        <row r="2907">
          <cell r="A2907">
            <v>551768</v>
          </cell>
          <cell r="B2907" t="str">
            <v>CGLS10-CMP-W-1345</v>
          </cell>
          <cell r="C2907">
            <v>5</v>
          </cell>
        </row>
        <row r="2908">
          <cell r="A2908">
            <v>551769</v>
          </cell>
          <cell r="B2908" t="str">
            <v>AVD-VU 235x100x78 20°</v>
          </cell>
          <cell r="C2908">
            <v>5</v>
          </cell>
        </row>
        <row r="2909">
          <cell r="A2909">
            <v>551771</v>
          </cell>
          <cell r="B2909" t="str">
            <v>Heavy Duty Arm with double super grip (silver, paBulk)</v>
          </cell>
          <cell r="C2909">
            <v>20</v>
          </cell>
        </row>
        <row r="2910">
          <cell r="A2910">
            <v>551772</v>
          </cell>
          <cell r="B2910" t="str">
            <v>Heavy Duty Arm with rings (silver, paBulk)</v>
          </cell>
          <cell r="C2910">
            <v>20</v>
          </cell>
        </row>
        <row r="2911">
          <cell r="A2911">
            <v>551773</v>
          </cell>
          <cell r="B2911" t="str">
            <v>Heavy Duty Arm Fin (white, paBulk)</v>
          </cell>
          <cell r="C2911">
            <v>20</v>
          </cell>
        </row>
        <row r="2912">
          <cell r="A2912">
            <v>551774</v>
          </cell>
          <cell r="B2912" t="str">
            <v>Heavy Duty Arm with super grip (silver, paBulk)</v>
          </cell>
          <cell r="C2912">
            <v>20</v>
          </cell>
        </row>
        <row r="2913">
          <cell r="A2913">
            <v>551775</v>
          </cell>
          <cell r="B2913" t="str">
            <v>Box LG OLED TV Plinth ASSY LH/RH</v>
          </cell>
          <cell r="C2913">
            <v>90</v>
          </cell>
        </row>
        <row r="2914">
          <cell r="A2914">
            <v>551776</v>
          </cell>
          <cell r="B2914" t="str">
            <v>Box LG OLED top panels</v>
          </cell>
          <cell r="C2914">
            <v>90</v>
          </cell>
        </row>
        <row r="2915">
          <cell r="A2915">
            <v>551777</v>
          </cell>
          <cell r="B2915" t="str">
            <v>Box LG OLED Front &amp; back assy</v>
          </cell>
          <cell r="C2915">
            <v>90</v>
          </cell>
        </row>
        <row r="2916">
          <cell r="A2916">
            <v>551779</v>
          </cell>
          <cell r="B2916" t="str">
            <v>Box LG OLED Totem Header assy</v>
          </cell>
          <cell r="C2916">
            <v>90</v>
          </cell>
        </row>
        <row r="2917">
          <cell r="A2917">
            <v>551781</v>
          </cell>
          <cell r="B2917" t="str">
            <v>Box B&amp;Q Community Board</v>
          </cell>
          <cell r="C2917">
            <v>90</v>
          </cell>
        </row>
        <row r="2918">
          <cell r="A2918">
            <v>551782</v>
          </cell>
          <cell r="B2918" t="str">
            <v>Box LG OLED Base end panels</v>
          </cell>
          <cell r="C2918">
            <v>90</v>
          </cell>
        </row>
        <row r="2919">
          <cell r="A2919">
            <v>551783</v>
          </cell>
          <cell r="B2919" t="str">
            <v>Box LG OLED Frame Work</v>
          </cell>
          <cell r="C2919">
            <v>90</v>
          </cell>
        </row>
        <row r="2920">
          <cell r="A2920">
            <v>551784</v>
          </cell>
          <cell r="B2920" t="str">
            <v>Box LG OLED Uprights</v>
          </cell>
          <cell r="C2920">
            <v>90</v>
          </cell>
        </row>
        <row r="2921">
          <cell r="A2921">
            <v>551785</v>
          </cell>
          <cell r="B2921" t="str">
            <v>Box LG OLED Base Central Metalwork (Large)</v>
          </cell>
          <cell r="C2921">
            <v>90</v>
          </cell>
        </row>
        <row r="2922">
          <cell r="A2922">
            <v>551786</v>
          </cell>
          <cell r="B2922" t="str">
            <v>Box LG OLED Base Central Metal (small)</v>
          </cell>
          <cell r="C2922">
            <v>90</v>
          </cell>
        </row>
        <row r="2923">
          <cell r="A2923">
            <v>551789</v>
          </cell>
          <cell r="B2923" t="str">
            <v>Set of Ribbon Graphics</v>
          </cell>
          <cell r="C2923">
            <v>90</v>
          </cell>
        </row>
        <row r="2924">
          <cell r="A2924">
            <v>551790</v>
          </cell>
          <cell r="B2924" t="str">
            <v>Magnetic vinyl</v>
          </cell>
          <cell r="C2924">
            <v>90</v>
          </cell>
        </row>
        <row r="2925">
          <cell r="A2925">
            <v>551791</v>
          </cell>
          <cell r="B2925" t="str">
            <v>RF 96,0 pa50</v>
          </cell>
          <cell r="C2925">
            <v>5</v>
          </cell>
        </row>
        <row r="2926">
          <cell r="A2926">
            <v>551792</v>
          </cell>
          <cell r="B2926" t="str">
            <v>Bottom Graphic Panel</v>
          </cell>
          <cell r="C2926">
            <v>90</v>
          </cell>
        </row>
        <row r="2927">
          <cell r="A2927">
            <v>551793</v>
          </cell>
          <cell r="B2927" t="str">
            <v>Magnetic vinyl</v>
          </cell>
          <cell r="C2927">
            <v>90</v>
          </cell>
        </row>
        <row r="2928">
          <cell r="A2928">
            <v>551794</v>
          </cell>
          <cell r="B2928" t="str">
            <v>Cutter 44368-21 - 1up</v>
          </cell>
          <cell r="C2928">
            <v>90</v>
          </cell>
        </row>
        <row r="2929">
          <cell r="A2929">
            <v>551795</v>
          </cell>
          <cell r="B2929" t="str">
            <v>Top Graphic Panel</v>
          </cell>
          <cell r="C2929">
            <v>90</v>
          </cell>
        </row>
        <row r="2930">
          <cell r="A2930">
            <v>551796</v>
          </cell>
          <cell r="B2930" t="str">
            <v>MPGINR coS38 le0710 pa30</v>
          </cell>
          <cell r="C2930">
            <v>5</v>
          </cell>
        </row>
        <row r="2931">
          <cell r="A2931">
            <v>551797</v>
          </cell>
          <cell r="B2931" t="str">
            <v>Magnetic vinyl</v>
          </cell>
          <cell r="C2931">
            <v>90</v>
          </cell>
        </row>
        <row r="2932">
          <cell r="A2932">
            <v>551798</v>
          </cell>
          <cell r="B2932" t="str">
            <v>Base Weld Assembly</v>
          </cell>
          <cell r="C2932">
            <v>60</v>
          </cell>
        </row>
        <row r="2933">
          <cell r="A2933">
            <v>551801</v>
          </cell>
          <cell r="B2933" t="str">
            <v>Tube Rectangular ERW</v>
          </cell>
          <cell r="C2933">
            <v>90</v>
          </cell>
        </row>
        <row r="2934">
          <cell r="A2934">
            <v>551802</v>
          </cell>
          <cell r="B2934" t="str">
            <v xml:space="preserve">X-BAR BIN 70x25 dl.1192 mm </v>
          </cell>
          <cell r="C2934">
            <v>5</v>
          </cell>
        </row>
        <row r="2935">
          <cell r="A2935">
            <v>551803</v>
          </cell>
          <cell r="B2935" t="str">
            <v>Super HIPS White Matt/Matt</v>
          </cell>
          <cell r="C2935">
            <v>90</v>
          </cell>
        </row>
        <row r="2936">
          <cell r="A2936">
            <v>551804</v>
          </cell>
          <cell r="B2936" t="str">
            <v>Pólka na spady 1192 mm</v>
          </cell>
          <cell r="C2936">
            <v>5</v>
          </cell>
        </row>
        <row r="2937">
          <cell r="A2937">
            <v>551805</v>
          </cell>
          <cell r="B2937" t="str">
            <v>Powder Polyester Traffic Orang</v>
          </cell>
          <cell r="C2937">
            <v>90</v>
          </cell>
        </row>
        <row r="2938">
          <cell r="A2938">
            <v>551806</v>
          </cell>
          <cell r="B2938" t="str">
            <v>LSN26 le0988</v>
          </cell>
          <cell r="C2938">
            <v>5</v>
          </cell>
        </row>
        <row r="2939">
          <cell r="A2939">
            <v>551808</v>
          </cell>
          <cell r="B2939" t="str">
            <v>Frame Weld Assembly</v>
          </cell>
          <cell r="C2939">
            <v>90</v>
          </cell>
        </row>
        <row r="2940">
          <cell r="A2940">
            <v>551809</v>
          </cell>
          <cell r="B2940" t="str">
            <v>LH Front Panel Assembly</v>
          </cell>
          <cell r="C2940">
            <v>90</v>
          </cell>
        </row>
        <row r="2941">
          <cell r="A2941">
            <v>551810</v>
          </cell>
          <cell r="B2941" t="str">
            <v>Shelf Weld Assembly</v>
          </cell>
          <cell r="C2941">
            <v>90</v>
          </cell>
        </row>
        <row r="2942">
          <cell r="A2942">
            <v>551811</v>
          </cell>
          <cell r="B2942" t="str">
            <v>Tube Square ERW</v>
          </cell>
          <cell r="C2942">
            <v>90</v>
          </cell>
        </row>
        <row r="2943">
          <cell r="A2943">
            <v>551812</v>
          </cell>
          <cell r="B2943" t="str">
            <v>RH Front Panel Assembly</v>
          </cell>
          <cell r="C2943">
            <v>90</v>
          </cell>
        </row>
        <row r="2944">
          <cell r="A2944">
            <v>551813</v>
          </cell>
          <cell r="B2944" t="str">
            <v>RH Back Panel</v>
          </cell>
          <cell r="C2944">
            <v>90</v>
          </cell>
        </row>
        <row r="2945">
          <cell r="A2945">
            <v>551815</v>
          </cell>
          <cell r="B2945" t="str">
            <v>LH Back Panel</v>
          </cell>
          <cell r="C2945">
            <v>90</v>
          </cell>
        </row>
        <row r="2946">
          <cell r="A2946">
            <v>551816</v>
          </cell>
          <cell r="B2946" t="str">
            <v>Refresh BC top panel 0990 07D</v>
          </cell>
          <cell r="C2946">
            <v>90</v>
          </cell>
        </row>
        <row r="2947">
          <cell r="A2947">
            <v>551817</v>
          </cell>
          <cell r="B2947" t="str">
            <v xml:space="preserve">M6 threaded tube insert </v>
          </cell>
          <cell r="C2947">
            <v>90</v>
          </cell>
        </row>
        <row r="2948">
          <cell r="A2948">
            <v>551818</v>
          </cell>
          <cell r="B2948" t="str">
            <v>GBRF 140-0140-120 DPS R401635</v>
          </cell>
          <cell r="C2948">
            <v>5</v>
          </cell>
        </row>
        <row r="2949">
          <cell r="A2949">
            <v>551819</v>
          </cell>
          <cell r="B2949" t="str">
            <v>A3 POS Holder (sawcut only)</v>
          </cell>
          <cell r="C2949">
            <v>90</v>
          </cell>
        </row>
        <row r="2950">
          <cell r="A2950">
            <v>551820</v>
          </cell>
          <cell r="B2950" t="str">
            <v>A4 POS Holder (sawcut only)</v>
          </cell>
          <cell r="C2950">
            <v>90</v>
          </cell>
        </row>
        <row r="2951">
          <cell r="A2951">
            <v>551821</v>
          </cell>
          <cell r="B2951" t="str">
            <v>Tape Mag Foam White</v>
          </cell>
          <cell r="C2951">
            <v>90</v>
          </cell>
        </row>
        <row r="2952">
          <cell r="A2952">
            <v>551822</v>
          </cell>
          <cell r="B2952" t="str">
            <v>Black Swing Sign Superdrug Pri</v>
          </cell>
          <cell r="C2952">
            <v>5</v>
          </cell>
        </row>
        <row r="2953">
          <cell r="A2953">
            <v>551823</v>
          </cell>
          <cell r="B2953" t="str">
            <v>Tape Mag Foam White</v>
          </cell>
          <cell r="C2953">
            <v>90</v>
          </cell>
        </row>
        <row r="2954">
          <cell r="A2954">
            <v>551824</v>
          </cell>
          <cell r="B2954" t="str">
            <v>Tape Mag Foam White</v>
          </cell>
          <cell r="C2954">
            <v>90</v>
          </cell>
        </row>
        <row r="2955">
          <cell r="A2955">
            <v>551825</v>
          </cell>
          <cell r="B2955" t="str">
            <v xml:space="preserve">M6 x 16 Pan pozi machine screw </v>
          </cell>
          <cell r="C2955">
            <v>90</v>
          </cell>
        </row>
        <row r="2956">
          <cell r="A2956">
            <v>551826</v>
          </cell>
          <cell r="B2956" t="str">
            <v>Utilities Box (cnc only)</v>
          </cell>
          <cell r="C2956">
            <v>90</v>
          </cell>
        </row>
        <row r="2957">
          <cell r="A2957">
            <v>551827</v>
          </cell>
          <cell r="B2957" t="str">
            <v>Box to suit 2 off Bakery Frame</v>
          </cell>
          <cell r="C2957">
            <v>90</v>
          </cell>
        </row>
        <row r="2958">
          <cell r="A2958">
            <v>551828</v>
          </cell>
          <cell r="B2958" t="str">
            <v>Header weld assembly</v>
          </cell>
          <cell r="C2958">
            <v>90</v>
          </cell>
        </row>
        <row r="2959">
          <cell r="A2959">
            <v>551829</v>
          </cell>
          <cell r="B2959" t="str">
            <v>Suggestion Box Body (cnc only)</v>
          </cell>
          <cell r="C2959">
            <v>90</v>
          </cell>
        </row>
        <row r="2960">
          <cell r="A2960">
            <v>551830</v>
          </cell>
          <cell r="B2960" t="str">
            <v>Acrylic Cast Orange</v>
          </cell>
          <cell r="C2960">
            <v>90</v>
          </cell>
        </row>
        <row r="2961">
          <cell r="A2961">
            <v>551831</v>
          </cell>
          <cell r="B2961" t="str">
            <v>Suggestion Box Lid (cnc only)</v>
          </cell>
          <cell r="C2961">
            <v>90</v>
          </cell>
        </row>
        <row r="2962">
          <cell r="A2962">
            <v>551832</v>
          </cell>
          <cell r="B2962" t="str">
            <v>T5 coS le0735 with 2TM for Wat</v>
          </cell>
          <cell r="C2962">
            <v>5</v>
          </cell>
        </row>
        <row r="2963">
          <cell r="A2963">
            <v>551833</v>
          </cell>
          <cell r="B2963" t="str">
            <v>T5 coS le0985 with 2TM for Wat</v>
          </cell>
          <cell r="C2963">
            <v>5</v>
          </cell>
        </row>
        <row r="2964">
          <cell r="A2964">
            <v>551834</v>
          </cell>
          <cell r="B2964" t="str">
            <v>MW adapter ELG-200-12HL SET</v>
          </cell>
          <cell r="C2964">
            <v>5</v>
          </cell>
        </row>
        <row r="2965">
          <cell r="A2965">
            <v>551835</v>
          </cell>
          <cell r="B2965" t="str">
            <v xml:space="preserve">GSDS39 le0385 </v>
          </cell>
          <cell r="C2965">
            <v>5</v>
          </cell>
        </row>
        <row r="2966">
          <cell r="A2966">
            <v>551864</v>
          </cell>
          <cell r="B2966" t="str">
            <v>Mirrored Nano Cell In-Run Unit</v>
          </cell>
          <cell r="C2966">
            <v>60</v>
          </cell>
        </row>
        <row r="2967">
          <cell r="A2967">
            <v>551865</v>
          </cell>
          <cell r="B2967" t="str">
            <v>TPL-U 120-0288 DPD R202941</v>
          </cell>
          <cell r="C2967">
            <v>5</v>
          </cell>
        </row>
        <row r="2968">
          <cell r="A2968">
            <v>551866</v>
          </cell>
          <cell r="B2968" t="str">
            <v>Suggestion Box Back Panel</v>
          </cell>
          <cell r="C2968">
            <v>90</v>
          </cell>
        </row>
        <row r="2969">
          <cell r="A2969">
            <v>551867</v>
          </cell>
          <cell r="B2969" t="str">
            <v>Suggestion Box Front</v>
          </cell>
          <cell r="C2969">
            <v>90</v>
          </cell>
        </row>
        <row r="2970">
          <cell r="A2970">
            <v>551868</v>
          </cell>
          <cell r="B2970" t="str">
            <v>BM KIT400-135,0 R301861+TPL</v>
          </cell>
          <cell r="C2970">
            <v>5</v>
          </cell>
        </row>
        <row r="2971">
          <cell r="A2971">
            <v>551869</v>
          </cell>
          <cell r="B2971" t="str">
            <v>TPL-U 534-450 DPD R606771</v>
          </cell>
          <cell r="C2971">
            <v>5</v>
          </cell>
        </row>
        <row r="2972">
          <cell r="A2972">
            <v>551871</v>
          </cell>
          <cell r="B2972" t="str">
            <v>STC370 S-DIV-1007 STD R606772</v>
          </cell>
          <cell r="C2972">
            <v>5</v>
          </cell>
        </row>
        <row r="2973">
          <cell r="A2973">
            <v>551873</v>
          </cell>
          <cell r="B2973" t="str">
            <v>Holder 93,5-0072-012 +SUSERR R202940</v>
          </cell>
          <cell r="C2973">
            <v>5</v>
          </cell>
        </row>
        <row r="2974">
          <cell r="A2974">
            <v>551874</v>
          </cell>
          <cell r="B2974" t="str">
            <v>One stop Logic Vac Form KMG OCT17</v>
          </cell>
          <cell r="C2974">
            <v>60</v>
          </cell>
        </row>
        <row r="2975">
          <cell r="A2975">
            <v>551875</v>
          </cell>
          <cell r="B2975" t="str">
            <v>CGLS10-CMP-W-1420</v>
          </cell>
          <cell r="C2975">
            <v>5</v>
          </cell>
        </row>
        <row r="2976">
          <cell r="A2976">
            <v>551876</v>
          </cell>
          <cell r="B2976" t="str">
            <v>Prototype:Asda E Cigs unit - Concept 3</v>
          </cell>
          <cell r="C2976">
            <v>20</v>
          </cell>
        </row>
        <row r="2977">
          <cell r="A2977">
            <v>551877</v>
          </cell>
          <cell r="B2977" t="str">
            <v>Box Dove Rexone Flextray</v>
          </cell>
          <cell r="C2977">
            <v>90</v>
          </cell>
        </row>
        <row r="2978">
          <cell r="A2978">
            <v>551879</v>
          </cell>
          <cell r="B2978" t="str">
            <v>Tape Jelly Clear D/S</v>
          </cell>
          <cell r="C2978">
            <v>90</v>
          </cell>
        </row>
        <row r="2979">
          <cell r="A2979">
            <v>551880</v>
          </cell>
          <cell r="B2979" t="str">
            <v>Tape Jelly Clear D/S</v>
          </cell>
          <cell r="C2979">
            <v>90</v>
          </cell>
        </row>
        <row r="2980">
          <cell r="A2980">
            <v>551881</v>
          </cell>
          <cell r="B2980" t="str">
            <v>Tape Mag Foam White</v>
          </cell>
          <cell r="C2980">
            <v>90</v>
          </cell>
        </row>
        <row r="2981">
          <cell r="A2981">
            <v>551882</v>
          </cell>
          <cell r="B2981" t="str">
            <v>Set of printed graphics</v>
          </cell>
          <cell r="C2981">
            <v>90</v>
          </cell>
        </row>
        <row r="2982">
          <cell r="A2982">
            <v>551884</v>
          </cell>
          <cell r="B2982" t="str">
            <v>MU-DIV110TR-FDF-T-P25ext-6-le285</v>
          </cell>
          <cell r="C2982">
            <v>5</v>
          </cell>
        </row>
        <row r="2983">
          <cell r="A2983">
            <v>551887</v>
          </cell>
          <cell r="B2983" t="str">
            <v>Showcase body &amp; back panel (cnc only)</v>
          </cell>
          <cell r="C2983">
            <v>90</v>
          </cell>
        </row>
        <row r="2984">
          <cell r="A2984">
            <v>551889</v>
          </cell>
          <cell r="B2984" t="str">
            <v>Showcase RH + LH Side</v>
          </cell>
          <cell r="C2984">
            <v>90</v>
          </cell>
        </row>
        <row r="2985">
          <cell r="A2985">
            <v>551890</v>
          </cell>
          <cell r="B2985" t="str">
            <v>Plinth</v>
          </cell>
          <cell r="C2985">
            <v>90</v>
          </cell>
        </row>
        <row r="2986">
          <cell r="A2986">
            <v>551892</v>
          </cell>
          <cell r="B2986" t="str">
            <v>Sticker 020-0200 DPS R802970</v>
          </cell>
          <cell r="C2986">
            <v>5</v>
          </cell>
        </row>
        <row r="2987">
          <cell r="A2987">
            <v>551893</v>
          </cell>
          <cell r="B2987" t="str">
            <v>Plinth Base Panel</v>
          </cell>
          <cell r="C2987">
            <v>90</v>
          </cell>
        </row>
        <row r="2988">
          <cell r="A2988">
            <v>551894</v>
          </cell>
          <cell r="B2988" t="str">
            <v xml:space="preserve">Free Issue Product </v>
          </cell>
          <cell r="C2988">
            <v>90</v>
          </cell>
        </row>
        <row r="2989">
          <cell r="A2989">
            <v>551895</v>
          </cell>
          <cell r="B2989" t="str">
            <v>MU-DIV110TR-FDF-T-P25ext-6-le335</v>
          </cell>
          <cell r="C2989">
            <v>5</v>
          </cell>
        </row>
        <row r="2990">
          <cell r="A2990">
            <v>551896</v>
          </cell>
          <cell r="B2990" t="str">
            <v>Roller Track 1220mm x 459mm</v>
          </cell>
          <cell r="C2990">
            <v>5</v>
          </cell>
        </row>
        <row r="2991">
          <cell r="A2991">
            <v>551897</v>
          </cell>
          <cell r="B2991" t="str">
            <v>Free Issue Products</v>
          </cell>
          <cell r="C2991">
            <v>90</v>
          </cell>
        </row>
        <row r="2992">
          <cell r="A2992">
            <v>551898</v>
          </cell>
          <cell r="B2992" t="str">
            <v>MU-DIV110TR-FDF-P25-6-le335</v>
          </cell>
          <cell r="C2992">
            <v>5</v>
          </cell>
        </row>
        <row r="2993">
          <cell r="A2993">
            <v>551899</v>
          </cell>
          <cell r="B2993" t="str">
            <v>E-Lites Base Infill (1805 high)</v>
          </cell>
          <cell r="C2993">
            <v>90</v>
          </cell>
        </row>
        <row r="2994">
          <cell r="A2994">
            <v>551900</v>
          </cell>
          <cell r="B2994" t="str">
            <v>Side Panel Assy (1805 high)</v>
          </cell>
          <cell r="C2994">
            <v>90</v>
          </cell>
        </row>
        <row r="2995">
          <cell r="A2995">
            <v>551901</v>
          </cell>
          <cell r="B2995" t="str">
            <v>Clearblue Trays for Dunnes</v>
          </cell>
          <cell r="C2995">
            <v>60</v>
          </cell>
        </row>
        <row r="2996">
          <cell r="A2996">
            <v>551904</v>
          </cell>
          <cell r="B2996" t="str">
            <v>OPHDC le980mm</v>
          </cell>
          <cell r="C2996">
            <v>5</v>
          </cell>
        </row>
        <row r="2997">
          <cell r="A2997">
            <v>551909</v>
          </cell>
          <cell r="B2997" t="str">
            <v>Support for slot297*297*96</v>
          </cell>
          <cell r="C2997">
            <v>5</v>
          </cell>
        </row>
        <row r="2998">
          <cell r="A2998">
            <v>551910</v>
          </cell>
          <cell r="B2998" t="str">
            <v>Cane square45*45*10 heavy</v>
          </cell>
          <cell r="C2998">
            <v>5</v>
          </cell>
        </row>
        <row r="2999">
          <cell r="A2999">
            <v>551911</v>
          </cell>
          <cell r="B2999" t="str">
            <v>Cane basket600*450*100 black</v>
          </cell>
          <cell r="C2999">
            <v>5</v>
          </cell>
        </row>
        <row r="3000">
          <cell r="A3000">
            <v>551912</v>
          </cell>
          <cell r="B3000" t="str">
            <v>Support for CS608*1200</v>
          </cell>
          <cell r="C3000">
            <v>5</v>
          </cell>
        </row>
        <row r="3001">
          <cell r="A3001">
            <v>551913</v>
          </cell>
          <cell r="B3001" t="str">
            <v>Board forCS 608*1200 coS</v>
          </cell>
          <cell r="C3001">
            <v>5</v>
          </cell>
        </row>
        <row r="3002">
          <cell r="A3002">
            <v>551914</v>
          </cell>
          <cell r="B3002" t="str">
            <v>Cane circle450*10 heavy</v>
          </cell>
          <cell r="C3002">
            <v>5</v>
          </cell>
        </row>
        <row r="3003">
          <cell r="A3003">
            <v>551915</v>
          </cell>
          <cell r="B3003" t="str">
            <v>Wood resin Plate coS 600*300mm Ole</v>
          </cell>
          <cell r="C3003">
            <v>5</v>
          </cell>
        </row>
        <row r="3004">
          <cell r="A3004">
            <v>551916</v>
          </cell>
          <cell r="B3004" t="str">
            <v>support for wood resin 42</v>
          </cell>
          <cell r="C3004">
            <v>5</v>
          </cell>
        </row>
        <row r="3005">
          <cell r="A3005">
            <v>551917</v>
          </cell>
          <cell r="B3005" t="str">
            <v>support for wood resin 85</v>
          </cell>
          <cell r="C3005">
            <v>5</v>
          </cell>
        </row>
        <row r="3006">
          <cell r="A3006">
            <v>551918</v>
          </cell>
          <cell r="B3006" t="str">
            <v>Metal support for Cane45*10</v>
          </cell>
          <cell r="C3006">
            <v>5</v>
          </cell>
        </row>
        <row r="3007">
          <cell r="A3007">
            <v>551919</v>
          </cell>
          <cell r="B3007" t="str">
            <v>Multi Display 1200*918*1105</v>
          </cell>
          <cell r="C3007">
            <v>5</v>
          </cell>
        </row>
        <row r="3008">
          <cell r="A3008">
            <v>551920</v>
          </cell>
          <cell r="B3008" t="str">
            <v>Side block heavy910*150</v>
          </cell>
          <cell r="C3008">
            <v>5</v>
          </cell>
        </row>
        <row r="3009">
          <cell r="A3009">
            <v>551921</v>
          </cell>
          <cell r="B3009" t="str">
            <v>Divider for Slot board880*130*</v>
          </cell>
          <cell r="C3009">
            <v>5</v>
          </cell>
        </row>
        <row r="3010">
          <cell r="A3010">
            <v>551922</v>
          </cell>
          <cell r="B3010" t="str">
            <v>Divider Slot board300*184</v>
          </cell>
          <cell r="C3010">
            <v>5</v>
          </cell>
        </row>
        <row r="3011">
          <cell r="A3011">
            <v>551923</v>
          </cell>
          <cell r="B3011" t="str">
            <v>CW GB1200*900</v>
          </cell>
          <cell r="C3011">
            <v>5</v>
          </cell>
        </row>
        <row r="3012">
          <cell r="A3012">
            <v>551924</v>
          </cell>
          <cell r="B3012" t="str">
            <v>Metal Support for cane L30</v>
          </cell>
          <cell r="C3012">
            <v>5</v>
          </cell>
        </row>
        <row r="3013">
          <cell r="A3013">
            <v>551925</v>
          </cell>
          <cell r="B3013" t="str">
            <v>RT-SHEET 730x564</v>
          </cell>
          <cell r="C3013">
            <v>5</v>
          </cell>
        </row>
        <row r="3014">
          <cell r="A3014">
            <v>551926</v>
          </cell>
          <cell r="B3014" t="str">
            <v>Metal Support for cane 215</v>
          </cell>
          <cell r="C3014">
            <v>5</v>
          </cell>
        </row>
        <row r="3015">
          <cell r="A3015">
            <v>551927</v>
          </cell>
          <cell r="B3015" t="str">
            <v>Metal Support for cane 265</v>
          </cell>
          <cell r="C3015">
            <v>5</v>
          </cell>
        </row>
        <row r="3016">
          <cell r="A3016">
            <v>551928</v>
          </cell>
          <cell r="B3016" t="str">
            <v>Woodon box300*300*150 Ole</v>
          </cell>
          <cell r="C3016">
            <v>5</v>
          </cell>
        </row>
        <row r="3017">
          <cell r="A3017">
            <v>551929</v>
          </cell>
          <cell r="B3017" t="str">
            <v>RTF taTFC19 le0730</v>
          </cell>
          <cell r="C3017">
            <v>5</v>
          </cell>
        </row>
        <row r="3018">
          <cell r="A3018">
            <v>551930</v>
          </cell>
          <cell r="B3018" t="str">
            <v>Woodon box450*450*150 Ole</v>
          </cell>
          <cell r="C3018">
            <v>5</v>
          </cell>
        </row>
        <row r="3019">
          <cell r="A3019">
            <v>551931</v>
          </cell>
          <cell r="B3019" t="str">
            <v>Woodon box600*600*150  Ole</v>
          </cell>
          <cell r="C3019">
            <v>5</v>
          </cell>
        </row>
        <row r="3020">
          <cell r="A3020">
            <v>551932</v>
          </cell>
          <cell r="B3020" t="str">
            <v>Woodon box400*300*280  Ole</v>
          </cell>
          <cell r="C3020">
            <v>5</v>
          </cell>
        </row>
        <row r="3021">
          <cell r="A3021">
            <v>551933</v>
          </cell>
          <cell r="B3021" t="str">
            <v>RT SHEET 765x564</v>
          </cell>
          <cell r="C3021">
            <v>5</v>
          </cell>
        </row>
        <row r="3022">
          <cell r="A3022">
            <v>551934</v>
          </cell>
          <cell r="B3022" t="str">
            <v>ABS display 302*365 coS</v>
          </cell>
          <cell r="C3022">
            <v>5</v>
          </cell>
        </row>
        <row r="3023">
          <cell r="A3023">
            <v>551935</v>
          </cell>
          <cell r="B3023" t="str">
            <v>PP L295*120 TM coGolden</v>
          </cell>
          <cell r="C3023">
            <v>5</v>
          </cell>
        </row>
        <row r="3024">
          <cell r="A3024">
            <v>551936</v>
          </cell>
          <cell r="B3024" t="str">
            <v>Wooden box400*300*280  Ole</v>
          </cell>
          <cell r="C3024">
            <v>5</v>
          </cell>
        </row>
        <row r="3025">
          <cell r="A3025">
            <v>551937</v>
          </cell>
          <cell r="B3025" t="str">
            <v>PS 1220*915 coS</v>
          </cell>
          <cell r="C3025">
            <v>5</v>
          </cell>
        </row>
        <row r="3026">
          <cell r="A3026">
            <v>551938</v>
          </cell>
          <cell r="B3026" t="str">
            <v>CKE+CGC39 coR47 le1000</v>
          </cell>
          <cell r="C3026">
            <v>5</v>
          </cell>
        </row>
        <row r="3027">
          <cell r="A3027">
            <v>551939</v>
          </cell>
          <cell r="B3027" t="str">
            <v>iDis WM coSilver</v>
          </cell>
          <cell r="C3027">
            <v>5</v>
          </cell>
        </row>
        <row r="3028">
          <cell r="A3028">
            <v>551940</v>
          </cell>
          <cell r="B3028" t="str">
            <v>EMB 168 1380/305/305</v>
          </cell>
          <cell r="C3028">
            <v>5</v>
          </cell>
        </row>
        <row r="3029">
          <cell r="A3029">
            <v>551941</v>
          </cell>
          <cell r="B3029" t="str">
            <v>Telescopic Front 045-0500 DPS KIT R802894</v>
          </cell>
          <cell r="C3029">
            <v>5</v>
          </cell>
        </row>
        <row r="3030">
          <cell r="A3030">
            <v>551942</v>
          </cell>
          <cell r="B3030" t="str">
            <v xml:space="preserve">EMB 169 1200/200/300 </v>
          </cell>
          <cell r="C3030">
            <v>5</v>
          </cell>
        </row>
        <row r="3031">
          <cell r="A3031">
            <v>551943</v>
          </cell>
          <cell r="B3031" t="str">
            <v>Clip on 70 DPS</v>
          </cell>
          <cell r="C3031">
            <v>5</v>
          </cell>
        </row>
        <row r="3032">
          <cell r="A3032">
            <v>551945</v>
          </cell>
          <cell r="B3032" t="str">
            <v>Clip on 70 DPS</v>
          </cell>
          <cell r="C3032">
            <v>5</v>
          </cell>
        </row>
        <row r="3033">
          <cell r="A3033">
            <v>551946</v>
          </cell>
          <cell r="B3033" t="str">
            <v>Clip on 70 DPS</v>
          </cell>
          <cell r="C3033">
            <v>5</v>
          </cell>
        </row>
        <row r="3034">
          <cell r="A3034">
            <v>551947</v>
          </cell>
          <cell r="B3034" t="str">
            <v>FP 025-0200 DPS R202944A</v>
          </cell>
          <cell r="C3034">
            <v>5</v>
          </cell>
        </row>
        <row r="3035">
          <cell r="A3035">
            <v>551948</v>
          </cell>
          <cell r="B3035" t="str">
            <v>FP 025-0200 DPS R202944B</v>
          </cell>
          <cell r="C3035">
            <v>5</v>
          </cell>
        </row>
        <row r="3036">
          <cell r="A3036">
            <v>551949</v>
          </cell>
          <cell r="B3036" t="str">
            <v>FP 025-0200 DPS R202944C</v>
          </cell>
          <cell r="C3036">
            <v>5</v>
          </cell>
        </row>
        <row r="3037">
          <cell r="A3037">
            <v>551950</v>
          </cell>
          <cell r="B3037" t="str">
            <v>FP 025-0200 DPS R202944D</v>
          </cell>
          <cell r="C3037">
            <v>5</v>
          </cell>
        </row>
        <row r="3038">
          <cell r="A3038">
            <v>551951</v>
          </cell>
          <cell r="B3038" t="str">
            <v>CBS 200x405x350 Ral 7021 R101175</v>
          </cell>
          <cell r="C3038">
            <v>5</v>
          </cell>
        </row>
        <row r="3039">
          <cell r="A3039">
            <v>551952</v>
          </cell>
          <cell r="B3039" t="str">
            <v>SDA-150 CB 25x70 RAL7021 R101178</v>
          </cell>
          <cell r="C3039">
            <v>5</v>
          </cell>
        </row>
        <row r="3040">
          <cell r="A3040">
            <v>551953</v>
          </cell>
          <cell r="B3040" t="str">
            <v>EMB 170 520x400x150</v>
          </cell>
          <cell r="C3040">
            <v>5</v>
          </cell>
        </row>
        <row r="3041">
          <cell r="A3041">
            <v>551954</v>
          </cell>
          <cell r="B3041" t="str">
            <v>SAMTE+CSAMTE-1320</v>
          </cell>
          <cell r="C3041">
            <v>5</v>
          </cell>
        </row>
        <row r="3042">
          <cell r="A3042">
            <v>551957</v>
          </cell>
          <cell r="B3042" t="str">
            <v>DBB A3 (20-20) R504446</v>
          </cell>
          <cell r="C3042">
            <v>5</v>
          </cell>
        </row>
        <row r="3043">
          <cell r="A3043">
            <v>551959</v>
          </cell>
          <cell r="B3043" t="str">
            <v>GLORIFIER 100-0100+DB020-0100</v>
          </cell>
          <cell r="C3043">
            <v>5</v>
          </cell>
        </row>
        <row r="3044">
          <cell r="A3044">
            <v>551961</v>
          </cell>
          <cell r="B3044" t="str">
            <v>Screw M6x30</v>
          </cell>
          <cell r="C3044">
            <v>5</v>
          </cell>
        </row>
        <row r="3045">
          <cell r="A3045">
            <v>551962</v>
          </cell>
          <cell r="B3045" t="str">
            <v>Screw M6x16</v>
          </cell>
          <cell r="C3045">
            <v>5</v>
          </cell>
        </row>
        <row r="3046">
          <cell r="A3046">
            <v>551963</v>
          </cell>
          <cell r="B3046" t="str">
            <v>Screw M4x20</v>
          </cell>
          <cell r="C3046">
            <v>5</v>
          </cell>
        </row>
        <row r="3047">
          <cell r="A3047">
            <v>551966</v>
          </cell>
          <cell r="B3047" t="str">
            <v>DBB 080-0070 (30-30) R401686</v>
          </cell>
          <cell r="C3047">
            <v>5</v>
          </cell>
        </row>
        <row r="3048">
          <cell r="A3048">
            <v>551967</v>
          </cell>
          <cell r="B3048" t="str">
            <v>AVD-V 1250-100-060 R606588</v>
          </cell>
          <cell r="C3048">
            <v>5</v>
          </cell>
        </row>
        <row r="3049">
          <cell r="A3049">
            <v>551968</v>
          </cell>
          <cell r="B3049" t="str">
            <v>DBE 076-0090-38 R606779</v>
          </cell>
          <cell r="C3049">
            <v>5</v>
          </cell>
        </row>
        <row r="3050">
          <cell r="A3050">
            <v>551969</v>
          </cell>
          <cell r="B3050" t="str">
            <v>AVD-V-KIT 335-100-78</v>
          </cell>
          <cell r="C3050">
            <v>5</v>
          </cell>
        </row>
        <row r="3051">
          <cell r="A3051">
            <v>551970</v>
          </cell>
          <cell r="B3051" t="str">
            <v>AVD-V-KIT 235-100-78</v>
          </cell>
          <cell r="C3051">
            <v>5</v>
          </cell>
        </row>
        <row r="3052">
          <cell r="A3052">
            <v>551971</v>
          </cell>
          <cell r="B3052" t="str">
            <v>Cane basket600*450*100 shallow</v>
          </cell>
          <cell r="C3052">
            <v>5</v>
          </cell>
        </row>
        <row r="3053">
          <cell r="A3053">
            <v>551976</v>
          </cell>
          <cell r="B3053" t="str">
            <v>OPT-FR-070-0870 3.0 PMMA</v>
          </cell>
          <cell r="C3053">
            <v>5</v>
          </cell>
        </row>
        <row r="3054">
          <cell r="A3054">
            <v>551977</v>
          </cell>
          <cell r="B3054" t="str">
            <v>CGC39 coR47 rpDF le0630</v>
          </cell>
          <cell r="C3054">
            <v>5</v>
          </cell>
        </row>
        <row r="3055">
          <cell r="A3055">
            <v>551978</v>
          </cell>
          <cell r="B3055" t="str">
            <v>CKE+CGC39 coR47 le0630</v>
          </cell>
          <cell r="C3055">
            <v>5</v>
          </cell>
        </row>
        <row r="3056">
          <cell r="A3056">
            <v>551979</v>
          </cell>
          <cell r="B3056" t="str">
            <v xml:space="preserve">WP5+Front+ X bar </v>
          </cell>
          <cell r="C3056">
            <v>5</v>
          </cell>
        </row>
        <row r="3057">
          <cell r="A3057">
            <v>551989</v>
          </cell>
          <cell r="B3057" t="str">
            <v>Roller Shelf 645.5(W)X543(D)</v>
          </cell>
          <cell r="C3057">
            <v>5</v>
          </cell>
        </row>
        <row r="3058">
          <cell r="A3058">
            <v>551990</v>
          </cell>
          <cell r="B3058" t="str">
            <v>Schnittkäse Ergänzungs-KIT</v>
          </cell>
          <cell r="C3058">
            <v>5</v>
          </cell>
        </row>
        <row r="3059">
          <cell r="A3059">
            <v>551991</v>
          </cell>
          <cell r="B3059" t="str">
            <v>RT-DIV coALU le0543/507</v>
          </cell>
          <cell r="C3059">
            <v>5</v>
          </cell>
        </row>
        <row r="3060">
          <cell r="A3060">
            <v>551992</v>
          </cell>
          <cell r="B3060" t="str">
            <v>AVD-V-KIT 310x100x75</v>
          </cell>
          <cell r="C3060">
            <v>5</v>
          </cell>
        </row>
        <row r="3061">
          <cell r="A3061">
            <v>551993</v>
          </cell>
          <cell r="B3061" t="str">
            <v>Glasgondel 2 m BIPA</v>
          </cell>
          <cell r="C3061">
            <v>5</v>
          </cell>
        </row>
        <row r="3062">
          <cell r="A3062">
            <v>551995</v>
          </cell>
          <cell r="B3062" t="str">
            <v>Gondel neues Layout 3 m BIPA</v>
          </cell>
          <cell r="C3062">
            <v>5</v>
          </cell>
        </row>
        <row r="3063">
          <cell r="A3063">
            <v>551997</v>
          </cell>
          <cell r="B3063" t="str">
            <v>ICA HOLDER 189-90-150</v>
          </cell>
          <cell r="C3063">
            <v>5</v>
          </cell>
        </row>
        <row r="3064">
          <cell r="A3064">
            <v>551998</v>
          </cell>
          <cell r="B3064" t="str">
            <v>ICA HOLDER 184-90-152 DPS</v>
          </cell>
          <cell r="C3064">
            <v>5</v>
          </cell>
        </row>
        <row r="3065">
          <cell r="A3065">
            <v>551999</v>
          </cell>
          <cell r="B3065" t="str">
            <v>ICA HOLDER 184-90-155</v>
          </cell>
          <cell r="C3065">
            <v>5</v>
          </cell>
        </row>
        <row r="3066">
          <cell r="A3066">
            <v>552000</v>
          </cell>
          <cell r="B3066" t="str">
            <v>Gondel neues Layout 2 m BIPA</v>
          </cell>
          <cell r="C3066">
            <v>5</v>
          </cell>
        </row>
        <row r="3067">
          <cell r="A3067">
            <v>552001</v>
          </cell>
          <cell r="B3067" t="str">
            <v>Box One stop Logic Vac Form KM</v>
          </cell>
          <cell r="C3067">
            <v>90</v>
          </cell>
        </row>
        <row r="3068">
          <cell r="A3068">
            <v>552002</v>
          </cell>
          <cell r="B3068" t="str">
            <v>Inner forming</v>
          </cell>
          <cell r="C3068">
            <v>90</v>
          </cell>
        </row>
        <row r="3069">
          <cell r="A3069">
            <v>552003</v>
          </cell>
          <cell r="B3069" t="str">
            <v>Graphic Panel</v>
          </cell>
          <cell r="C3069">
            <v>90</v>
          </cell>
        </row>
        <row r="3070">
          <cell r="A3070">
            <v>552004</v>
          </cell>
          <cell r="B3070" t="str">
            <v>DBB A4 (50-50) R606786</v>
          </cell>
          <cell r="C3070">
            <v>5</v>
          </cell>
        </row>
        <row r="3071">
          <cell r="A3071">
            <v>552005</v>
          </cell>
          <cell r="B3071" t="str">
            <v>Tape Foam Black D/S</v>
          </cell>
          <cell r="C3071">
            <v>90</v>
          </cell>
        </row>
        <row r="3072">
          <cell r="A3072">
            <v>552006</v>
          </cell>
          <cell r="B3072" t="str">
            <v>Ambient top shelf assy (GA32)</v>
          </cell>
          <cell r="C3072">
            <v>90</v>
          </cell>
        </row>
        <row r="3073">
          <cell r="A3073">
            <v>552007</v>
          </cell>
          <cell r="B3073" t="str">
            <v>Alu carrier extrusion cut to 1170mm</v>
          </cell>
          <cell r="C3073">
            <v>90</v>
          </cell>
        </row>
        <row r="3074">
          <cell r="A3074">
            <v>552008</v>
          </cell>
          <cell r="B3074" t="str">
            <v>WP5CB-M-C39-2x0-0483 coS+6x3.5</v>
          </cell>
          <cell r="C3074">
            <v>5</v>
          </cell>
        </row>
        <row r="3075">
          <cell r="A3075">
            <v>552011</v>
          </cell>
          <cell r="B3075" t="str">
            <v>K8 100-0235-80 R606773</v>
          </cell>
          <cell r="C3075">
            <v>5</v>
          </cell>
        </row>
        <row r="3076">
          <cell r="A3076">
            <v>552012</v>
          </cell>
          <cell r="B3076" t="str">
            <v>K8 100-0235 DPS R606774</v>
          </cell>
          <cell r="C3076">
            <v>5</v>
          </cell>
        </row>
        <row r="3077">
          <cell r="A3077">
            <v>552013</v>
          </cell>
          <cell r="B3077" t="str">
            <v>K8 100-0116-80 R606775</v>
          </cell>
          <cell r="C3077">
            <v>5</v>
          </cell>
        </row>
        <row r="3078">
          <cell r="A3078">
            <v>552014</v>
          </cell>
          <cell r="B3078" t="str">
            <v>K8 100-0116 DPS R606776</v>
          </cell>
          <cell r="C3078">
            <v>5</v>
          </cell>
        </row>
        <row r="3079">
          <cell r="A3079">
            <v>552016</v>
          </cell>
          <cell r="B3079" t="str">
            <v>BM400-100,0TTR-RF TTM R301861</v>
          </cell>
          <cell r="C3079">
            <v>5</v>
          </cell>
        </row>
        <row r="3080">
          <cell r="A3080">
            <v>552019</v>
          </cell>
          <cell r="B3080" t="str">
            <v xml:space="preserve">Prototype 2 Tier Dispo Bin </v>
          </cell>
          <cell r="C3080">
            <v>20</v>
          </cell>
        </row>
        <row r="3081">
          <cell r="A3081">
            <v>552020</v>
          </cell>
          <cell r="B3081" t="str">
            <v>TRAY-F 013-0237-426 R606777</v>
          </cell>
          <cell r="C3081">
            <v>5</v>
          </cell>
        </row>
        <row r="3082">
          <cell r="A3082">
            <v>552021</v>
          </cell>
          <cell r="B3082" t="str">
            <v>Ambient back strip top shelves</v>
          </cell>
          <cell r="C3082">
            <v>90</v>
          </cell>
        </row>
        <row r="3083">
          <cell r="A3083">
            <v>552024</v>
          </cell>
          <cell r="B3083" t="str">
            <v>CGT-20--801 bump rail (White)</v>
          </cell>
          <cell r="C3083">
            <v>90</v>
          </cell>
        </row>
        <row r="3084">
          <cell r="A3084">
            <v>552026</v>
          </cell>
          <cell r="B3084" t="str">
            <v>IMIH coW22 taTF12 le0690</v>
          </cell>
          <cell r="C3084">
            <v>5</v>
          </cell>
        </row>
        <row r="3085">
          <cell r="A3085">
            <v>552030</v>
          </cell>
          <cell r="B3085" t="str">
            <v>IMIH coW22 taTF12 le1130</v>
          </cell>
          <cell r="C3085">
            <v>5</v>
          </cell>
        </row>
        <row r="3086">
          <cell r="A3086">
            <v>552031</v>
          </cell>
          <cell r="B3086" t="str">
            <v>GGE-20-801 End Caps (White)</v>
          </cell>
          <cell r="C3086">
            <v>90</v>
          </cell>
        </row>
        <row r="3087">
          <cell r="A3087">
            <v>552032</v>
          </cell>
          <cell r="B3087" t="str">
            <v>Ambient 2nd shelf assy (GA31)</v>
          </cell>
          <cell r="C3087">
            <v>90</v>
          </cell>
        </row>
        <row r="3088">
          <cell r="A3088">
            <v>552033</v>
          </cell>
          <cell r="B3088" t="str">
            <v>Ambient lower shelf assy (GA30)</v>
          </cell>
          <cell r="C3088">
            <v>90</v>
          </cell>
        </row>
        <row r="3089">
          <cell r="A3089">
            <v>552034</v>
          </cell>
          <cell r="B3089" t="str">
            <v>Chiller Shelf Front Assy 620mm (GA25)</v>
          </cell>
          <cell r="C3089">
            <v>20</v>
          </cell>
        </row>
        <row r="3090">
          <cell r="A3090">
            <v>552035</v>
          </cell>
          <cell r="B3090" t="str">
            <v>Chiller Shelf Front Assy 2.5m (GA26)</v>
          </cell>
          <cell r="C3090">
            <v>90</v>
          </cell>
        </row>
        <row r="3091">
          <cell r="A3091">
            <v>552036</v>
          </cell>
          <cell r="B3091" t="str">
            <v>GGT-20-801 White Bumprail</v>
          </cell>
          <cell r="C3091">
            <v>90</v>
          </cell>
        </row>
        <row r="3092">
          <cell r="A3092">
            <v>552037</v>
          </cell>
          <cell r="B3092" t="str">
            <v>FP 035-0035 DPS KIT R606737</v>
          </cell>
          <cell r="C3092">
            <v>5</v>
          </cell>
        </row>
        <row r="3093">
          <cell r="A3093">
            <v>552038</v>
          </cell>
          <cell r="B3093" t="str">
            <v>IMIH coW22 taTF12 le1065</v>
          </cell>
          <cell r="C3093">
            <v>5</v>
          </cell>
        </row>
        <row r="3094">
          <cell r="A3094">
            <v>552039</v>
          </cell>
          <cell r="B3094" t="str">
            <v>IMIH coW22 taTF12 le1080</v>
          </cell>
          <cell r="C3094">
            <v>5</v>
          </cell>
        </row>
        <row r="3095">
          <cell r="A3095">
            <v>552040</v>
          </cell>
          <cell r="B3095" t="str">
            <v>IMIH coW22 taTF12 le1015</v>
          </cell>
          <cell r="C3095">
            <v>5</v>
          </cell>
        </row>
        <row r="3096">
          <cell r="A3096">
            <v>552041</v>
          </cell>
          <cell r="B3096" t="str">
            <v>IMIH taTP9 le0995</v>
          </cell>
          <cell r="C3096">
            <v>5</v>
          </cell>
        </row>
        <row r="3097">
          <cell r="A3097">
            <v>552042</v>
          </cell>
          <cell r="B3097" t="str">
            <v>IMIH taTP9 le0990</v>
          </cell>
          <cell r="C3097">
            <v>5</v>
          </cell>
        </row>
        <row r="3098">
          <cell r="A3098">
            <v>552043</v>
          </cell>
          <cell r="B3098" t="str">
            <v>Rear Tray</v>
          </cell>
          <cell r="C3098">
            <v>90</v>
          </cell>
        </row>
        <row r="3099">
          <cell r="A3099">
            <v>552044</v>
          </cell>
          <cell r="B3099" t="str">
            <v>IMIH taTP9 le0615</v>
          </cell>
          <cell r="C3099">
            <v>5</v>
          </cell>
        </row>
        <row r="3100">
          <cell r="A3100">
            <v>552046</v>
          </cell>
          <cell r="B3100" t="str">
            <v>Corner Left DPS KIT 401651</v>
          </cell>
          <cell r="C3100">
            <v>5</v>
          </cell>
        </row>
        <row r="3101">
          <cell r="A3101">
            <v>552047</v>
          </cell>
          <cell r="B3101" t="str">
            <v>Front Tray</v>
          </cell>
          <cell r="C3101">
            <v>90</v>
          </cell>
        </row>
        <row r="3102">
          <cell r="A3102">
            <v>552048</v>
          </cell>
          <cell r="B3102" t="str">
            <v>Corner Right DPS R401652</v>
          </cell>
          <cell r="C3102">
            <v>5</v>
          </cell>
        </row>
        <row r="3103">
          <cell r="A3103">
            <v>552049</v>
          </cell>
          <cell r="B3103" t="str">
            <v>HIPS Opal Matt/Gloss</v>
          </cell>
          <cell r="C3103">
            <v>90</v>
          </cell>
        </row>
        <row r="3104">
          <cell r="A3104">
            <v>552050</v>
          </cell>
          <cell r="B3104" t="str">
            <v>HIPS Opal Matt/Gloss</v>
          </cell>
          <cell r="C3104">
            <v>90</v>
          </cell>
        </row>
        <row r="3105">
          <cell r="A3105">
            <v>552051</v>
          </cell>
          <cell r="B3105" t="str">
            <v>Lacura Double Sided Graphic 1250 x 563mm</v>
          </cell>
          <cell r="C3105">
            <v>5</v>
          </cell>
        </row>
        <row r="3106">
          <cell r="A3106">
            <v>552052</v>
          </cell>
          <cell r="B3106" t="str">
            <v>Set 1 Over Ear Incl Acrylic Metal Screws &amp; Allen Keys</v>
          </cell>
          <cell r="C3106">
            <v>5</v>
          </cell>
        </row>
        <row r="3107">
          <cell r="A3107">
            <v>552053</v>
          </cell>
          <cell r="B3107" t="str">
            <v>Set 2 In Ear Set All Acrylic Metal Screws &amp; Allen Keys</v>
          </cell>
          <cell r="C3107">
            <v>5</v>
          </cell>
        </row>
        <row r="3108">
          <cell r="A3108">
            <v>552054</v>
          </cell>
          <cell r="B3108" t="str">
            <v>Set 3 Over Ear Complete Unit</v>
          </cell>
          <cell r="C3108">
            <v>5</v>
          </cell>
        </row>
        <row r="3109">
          <cell r="A3109">
            <v>552055</v>
          </cell>
          <cell r="B3109" t="str">
            <v>Set 4 In Ear Complete Unit</v>
          </cell>
          <cell r="C3109">
            <v>5</v>
          </cell>
        </row>
        <row r="3110">
          <cell r="A3110">
            <v>552056</v>
          </cell>
          <cell r="B3110" t="str">
            <v>Box Aldi Frontal end Small Version (WHITE)</v>
          </cell>
          <cell r="C3110">
            <v>90</v>
          </cell>
        </row>
        <row r="3111">
          <cell r="A3111">
            <v>552057</v>
          </cell>
          <cell r="B3111" t="str">
            <v>Set 1 Over Ear Post Cap Allen Keys Screw</v>
          </cell>
          <cell r="C3111">
            <v>5</v>
          </cell>
        </row>
        <row r="3112">
          <cell r="A3112">
            <v>552058</v>
          </cell>
          <cell r="B3112" t="str">
            <v>Set 2 In Ear Complete Set</v>
          </cell>
          <cell r="C3112">
            <v>5</v>
          </cell>
        </row>
        <row r="3113">
          <cell r="A3113">
            <v>552059</v>
          </cell>
          <cell r="B3113" t="str">
            <v>Acrylic 1 Plinth Drone</v>
          </cell>
          <cell r="C3113">
            <v>5</v>
          </cell>
        </row>
        <row r="3114">
          <cell r="A3114">
            <v>552060</v>
          </cell>
          <cell r="B3114" t="str">
            <v>Tesco H&amp;W Oak Ticket strip</v>
          </cell>
          <cell r="C3114">
            <v>60</v>
          </cell>
        </row>
        <row r="3115">
          <cell r="A3115">
            <v>552061</v>
          </cell>
          <cell r="B3115" t="str">
            <v xml:space="preserve">TOOL: One Stop Logic Parasite </v>
          </cell>
          <cell r="C3115">
            <v>90</v>
          </cell>
        </row>
        <row r="3116">
          <cell r="A3116">
            <v>552062</v>
          </cell>
          <cell r="B3116" t="str">
            <v>Acrylic 2 Single Width Display</v>
          </cell>
          <cell r="C3116">
            <v>20</v>
          </cell>
        </row>
        <row r="3117">
          <cell r="A3117">
            <v>552063</v>
          </cell>
          <cell r="B3117" t="str">
            <v>Acrylic 3 Double Width Display</v>
          </cell>
          <cell r="C3117">
            <v>5</v>
          </cell>
        </row>
        <row r="3118">
          <cell r="A3118">
            <v>552064</v>
          </cell>
          <cell r="B3118" t="str">
            <v>Dash Cam Acrylic Set of 4</v>
          </cell>
          <cell r="C3118">
            <v>5</v>
          </cell>
        </row>
        <row r="3119">
          <cell r="A3119">
            <v>552070</v>
          </cell>
          <cell r="B3119" t="str">
            <v>HVA-U 051-0090-58 DPS R401689A</v>
          </cell>
          <cell r="C3119">
            <v>5</v>
          </cell>
        </row>
        <row r="3120">
          <cell r="A3120">
            <v>552071</v>
          </cell>
          <cell r="B3120" t="str">
            <v>Tape Mag Foam White</v>
          </cell>
          <cell r="C3120">
            <v>90</v>
          </cell>
        </row>
        <row r="3121">
          <cell r="A3121">
            <v>552072</v>
          </cell>
          <cell r="B3121" t="str">
            <v>HVA-U 051-0090-58 DPS R401689B</v>
          </cell>
          <cell r="C3121">
            <v>5</v>
          </cell>
        </row>
        <row r="3122">
          <cell r="A3122">
            <v>552073</v>
          </cell>
          <cell r="B3122" t="str">
            <v>HVA-U 051-0090-58 DPS R401689C</v>
          </cell>
          <cell r="C3122">
            <v>5</v>
          </cell>
        </row>
        <row r="3123">
          <cell r="A3123">
            <v>552074</v>
          </cell>
          <cell r="B3123" t="str">
            <v>HVA-U 051-0090-58 DPS R401689D</v>
          </cell>
          <cell r="C3123">
            <v>5</v>
          </cell>
        </row>
        <row r="3124">
          <cell r="A3124">
            <v>552076</v>
          </cell>
          <cell r="B3124" t="str">
            <v>FP 019-0484 DPS R903314Ba</v>
          </cell>
          <cell r="C3124">
            <v>5</v>
          </cell>
        </row>
        <row r="3125">
          <cell r="A3125">
            <v>552077</v>
          </cell>
          <cell r="B3125" t="str">
            <v>TPL-FTD 25-484 DPS R903314Bb</v>
          </cell>
          <cell r="C3125">
            <v>5</v>
          </cell>
        </row>
        <row r="3126">
          <cell r="A3126">
            <v>552078</v>
          </cell>
          <cell r="B3126" t="str">
            <v>1606 R301862</v>
          </cell>
          <cell r="C3126">
            <v>5</v>
          </cell>
        </row>
        <row r="3127">
          <cell r="A3127">
            <v>552079</v>
          </cell>
          <cell r="B3127" t="str">
            <v>1606 R301863</v>
          </cell>
          <cell r="C3127">
            <v>5</v>
          </cell>
        </row>
        <row r="3128">
          <cell r="A3128">
            <v>552080</v>
          </cell>
          <cell r="B3128" t="str">
            <v>Plinth POS holder (saw only)</v>
          </cell>
          <cell r="C3128">
            <v>90</v>
          </cell>
        </row>
        <row r="3129">
          <cell r="A3129">
            <v>552081</v>
          </cell>
          <cell r="B3129" t="str">
            <v>PETG Clear</v>
          </cell>
          <cell r="C3129">
            <v>90</v>
          </cell>
        </row>
        <row r="3130">
          <cell r="A3130">
            <v>552082</v>
          </cell>
          <cell r="B3130" t="str">
            <v>Ticket Strip (saw only)</v>
          </cell>
          <cell r="C3130">
            <v>90</v>
          </cell>
        </row>
        <row r="3131">
          <cell r="A3131">
            <v>552083</v>
          </cell>
          <cell r="B3131" t="str">
            <v>Instruction sheet ?????</v>
          </cell>
          <cell r="C3131">
            <v>90</v>
          </cell>
        </row>
        <row r="3132">
          <cell r="A3132">
            <v>552084</v>
          </cell>
          <cell r="B3132" t="str">
            <v>A4 letter</v>
          </cell>
          <cell r="C3132">
            <v>90</v>
          </cell>
        </row>
        <row r="3133">
          <cell r="A3133">
            <v>552085</v>
          </cell>
          <cell r="B3133" t="str">
            <v>WP 2x052-0052+1x052-0104</v>
          </cell>
          <cell r="C3133">
            <v>5</v>
          </cell>
        </row>
        <row r="3134">
          <cell r="A3134">
            <v>552086</v>
          </cell>
          <cell r="B3134" t="str">
            <v xml:space="preserve">OFM-DL 550-0710 </v>
          </cell>
          <cell r="C3134">
            <v>5</v>
          </cell>
        </row>
        <row r="3135">
          <cell r="A3135">
            <v>552087</v>
          </cell>
          <cell r="B3135" t="str">
            <v>OFM-DS 550-0200</v>
          </cell>
          <cell r="C3135">
            <v>5</v>
          </cell>
        </row>
        <row r="3136">
          <cell r="A3136">
            <v>552088</v>
          </cell>
          <cell r="B3136" t="str">
            <v>Tape Foam Black D/S</v>
          </cell>
          <cell r="C3136">
            <v>90</v>
          </cell>
        </row>
        <row r="3137">
          <cell r="A3137">
            <v>552089</v>
          </cell>
          <cell r="B3137" t="str">
            <v>Tape Foam Black D/S</v>
          </cell>
          <cell r="C3137">
            <v>90</v>
          </cell>
        </row>
        <row r="3138">
          <cell r="A3138">
            <v>552090</v>
          </cell>
          <cell r="B3138" t="str">
            <v>IMIH taTP9 le0985</v>
          </cell>
          <cell r="C3138">
            <v>5</v>
          </cell>
        </row>
        <row r="3139">
          <cell r="A3139">
            <v>552091</v>
          </cell>
          <cell r="B3139" t="str">
            <v>IMIH taTTP9 le1000</v>
          </cell>
          <cell r="C3139">
            <v>5</v>
          </cell>
        </row>
        <row r="3140">
          <cell r="A3140">
            <v>552092</v>
          </cell>
          <cell r="B3140" t="str">
            <v>IMIH taTTP9 le0095</v>
          </cell>
          <cell r="C3140">
            <v>5</v>
          </cell>
        </row>
        <row r="3141">
          <cell r="A3141">
            <v>552097</v>
          </cell>
          <cell r="B3141" t="str">
            <v>Mu-Max385-110/250 P-A NoLock 2x8N 2M A6</v>
          </cell>
          <cell r="C3141">
            <v>5</v>
          </cell>
        </row>
        <row r="3142">
          <cell r="A3142">
            <v>552098</v>
          </cell>
          <cell r="B3142" t="str">
            <v>Mu-Max385-110/250 P-A NoLock 1x8N 2M A6</v>
          </cell>
          <cell r="C3142">
            <v>5</v>
          </cell>
        </row>
        <row r="3143">
          <cell r="A3143">
            <v>552099</v>
          </cell>
          <cell r="B3143" t="str">
            <v>Mu-Max485-110/250 P-A NoLock 2x12N 2M A6</v>
          </cell>
          <cell r="C3143">
            <v>5</v>
          </cell>
        </row>
        <row r="3144">
          <cell r="A3144">
            <v>552100</v>
          </cell>
          <cell r="B3144" t="str">
            <v>Mu-Max485-110/250 P-A NoLock 1x8N 2M A6</v>
          </cell>
          <cell r="C3144">
            <v>5</v>
          </cell>
        </row>
        <row r="3145">
          <cell r="A3145">
            <v>552101</v>
          </cell>
          <cell r="B3145" t="str">
            <v xml:space="preserve">Box Side plate facer </v>
          </cell>
          <cell r="C3145">
            <v>90</v>
          </cell>
        </row>
        <row r="3146">
          <cell r="A3146">
            <v>552102</v>
          </cell>
          <cell r="B3146" t="str">
            <v>ALDI Sustainability (New Logo)</v>
          </cell>
          <cell r="C3146">
            <v>5</v>
          </cell>
        </row>
        <row r="3147">
          <cell r="A3147">
            <v>552103</v>
          </cell>
          <cell r="B3147" t="str">
            <v>ALDI 100% RSPCA Assured (New L</v>
          </cell>
          <cell r="C3147">
            <v>5</v>
          </cell>
        </row>
        <row r="3148">
          <cell r="A3148">
            <v>552104</v>
          </cell>
          <cell r="B3148" t="str">
            <v>ALDI Helping those in Need (Ne</v>
          </cell>
          <cell r="C3148">
            <v>5</v>
          </cell>
        </row>
        <row r="3149">
          <cell r="A3149">
            <v>552109</v>
          </cell>
          <cell r="B3149" t="str">
            <v>Vita Stand Foundation</v>
          </cell>
          <cell r="C3149">
            <v>80</v>
          </cell>
        </row>
        <row r="3150">
          <cell r="A3150">
            <v>552110</v>
          </cell>
          <cell r="B3150" t="str">
            <v>Vita Stand Dumpster</v>
          </cell>
          <cell r="C3150">
            <v>5</v>
          </cell>
        </row>
        <row r="3151">
          <cell r="A3151">
            <v>552111</v>
          </cell>
          <cell r="B3151" t="str">
            <v>Vita Stand Eye Kit</v>
          </cell>
          <cell r="C3151">
            <v>80</v>
          </cell>
        </row>
        <row r="3152">
          <cell r="A3152">
            <v>552112</v>
          </cell>
          <cell r="B3152" t="str">
            <v>Vita Stand Eye Kit 2</v>
          </cell>
          <cell r="C3152">
            <v>5</v>
          </cell>
        </row>
        <row r="3153">
          <cell r="A3153">
            <v>552113</v>
          </cell>
          <cell r="B3153" t="str">
            <v>Dispenser578-0190 DPS R101266</v>
          </cell>
          <cell r="C3153">
            <v>5</v>
          </cell>
        </row>
        <row r="3154">
          <cell r="A3154">
            <v>552114</v>
          </cell>
          <cell r="B3154" t="str">
            <v>BM400-225,0STR-OPB60-RF45 R301865</v>
          </cell>
          <cell r="C3154">
            <v>5</v>
          </cell>
        </row>
        <row r="3155">
          <cell r="A3155">
            <v>552115</v>
          </cell>
          <cell r="B3155" t="str">
            <v>INWi 210-0240-025 DPS R504452</v>
          </cell>
          <cell r="C3155">
            <v>5</v>
          </cell>
        </row>
        <row r="3156">
          <cell r="A3156">
            <v>552116</v>
          </cell>
          <cell r="B3156" t="str">
            <v>CGLS10+IMIH le0985</v>
          </cell>
          <cell r="C3156">
            <v>5</v>
          </cell>
        </row>
        <row r="3157">
          <cell r="A3157">
            <v>552117</v>
          </cell>
          <cell r="B3157" t="str">
            <v>CKE-CMP-0980</v>
          </cell>
          <cell r="C3157">
            <v>5</v>
          </cell>
        </row>
        <row r="3158">
          <cell r="A3158">
            <v>552119</v>
          </cell>
          <cell r="B3158" t="str">
            <v>TESCO TRIAL CHILLER Print &amp; Arm for Calne SN4445</v>
          </cell>
          <cell r="C3158">
            <v>60</v>
          </cell>
        </row>
        <row r="3159">
          <cell r="A3159">
            <v>552120</v>
          </cell>
          <cell r="B3159" t="str">
            <v>GLS10 de0+IMIH le0985</v>
          </cell>
          <cell r="C3159">
            <v>5</v>
          </cell>
        </row>
        <row r="3160">
          <cell r="A3160">
            <v>552121</v>
          </cell>
          <cell r="B3160" t="str">
            <v>Prototype: Twin Wash Final</v>
          </cell>
          <cell r="C3160">
            <v>20</v>
          </cell>
        </row>
        <row r="3161">
          <cell r="A3161">
            <v>552122</v>
          </cell>
          <cell r="B3161" t="str">
            <v>OPT-L-TRAY-G105-coTr-0370</v>
          </cell>
          <cell r="C3161">
            <v>5</v>
          </cell>
        </row>
        <row r="3162">
          <cell r="A3162">
            <v>552123</v>
          </cell>
          <cell r="B3162" t="str">
            <v>OPT-L-TRAY-G105-coTr-0370 +DIV le370 coTR</v>
          </cell>
          <cell r="C3162">
            <v>60</v>
          </cell>
        </row>
        <row r="3163">
          <cell r="A3163">
            <v>552125</v>
          </cell>
          <cell r="B3163" t="str">
            <v>Neon na witryne - maly</v>
          </cell>
          <cell r="C3163">
            <v>5</v>
          </cell>
        </row>
        <row r="3164">
          <cell r="A3164">
            <v>552126</v>
          </cell>
          <cell r="B3164" t="str">
            <v>CLIP 020-0060 DPS R903374A</v>
          </cell>
          <cell r="C3164">
            <v>5</v>
          </cell>
        </row>
        <row r="3165">
          <cell r="A3165">
            <v>552127</v>
          </cell>
          <cell r="B3165" t="str">
            <v>CLIP 020-0060 DPS R903374B</v>
          </cell>
          <cell r="C3165">
            <v>5</v>
          </cell>
        </row>
        <row r="3166">
          <cell r="A3166">
            <v>552128</v>
          </cell>
          <cell r="B3166" t="str">
            <v>CLIP 020-0060 DPS R903374C</v>
          </cell>
          <cell r="C3166">
            <v>5</v>
          </cell>
        </row>
        <row r="3167">
          <cell r="A3167">
            <v>552129</v>
          </cell>
          <cell r="B3167" t="str">
            <v>ALDI Lateral End Small Welsh W</v>
          </cell>
          <cell r="C3167">
            <v>5</v>
          </cell>
        </row>
        <row r="3168">
          <cell r="A3168">
            <v>552130</v>
          </cell>
          <cell r="B3168" t="str">
            <v>ALDI Lateral End Small Welsh N</v>
          </cell>
          <cell r="C3168">
            <v>5</v>
          </cell>
        </row>
        <row r="3169">
          <cell r="A3169">
            <v>552131</v>
          </cell>
          <cell r="B3169" t="str">
            <v>ALDI Lateral End Small Welsh R</v>
          </cell>
          <cell r="C3169">
            <v>5</v>
          </cell>
        </row>
        <row r="3170">
          <cell r="A3170">
            <v>552133</v>
          </cell>
          <cell r="B3170" t="str">
            <v>Stelaz do nenów, PLEXI 12,00</v>
          </cell>
          <cell r="C3170">
            <v>5</v>
          </cell>
        </row>
        <row r="3171">
          <cell r="A3171">
            <v>552135</v>
          </cell>
          <cell r="B3171" t="str">
            <v>MU-CLIP maC le0143</v>
          </cell>
          <cell r="C3171">
            <v>5</v>
          </cell>
        </row>
        <row r="3172">
          <cell r="A3172">
            <v>552139</v>
          </cell>
          <cell r="B3172" t="str">
            <v>Carrier extrusion cut to 1160mm</v>
          </cell>
          <cell r="C3172">
            <v>90</v>
          </cell>
        </row>
        <row r="3173">
          <cell r="A3173">
            <v>552140</v>
          </cell>
          <cell r="B3173" t="str">
            <v>Lens extrusion cut to 80mm</v>
          </cell>
          <cell r="C3173">
            <v>90</v>
          </cell>
        </row>
        <row r="3174">
          <cell r="A3174">
            <v>552141</v>
          </cell>
          <cell r="B3174" t="str">
            <v>SAFE76LW 078-0150 OFFd R401695</v>
          </cell>
          <cell r="C3174">
            <v>5</v>
          </cell>
        </row>
        <row r="3175">
          <cell r="A3175">
            <v>552142</v>
          </cell>
          <cell r="B3175" t="str">
            <v>BM-KIT400 -147,5; 200; 225 STR-TM-RF R301866</v>
          </cell>
          <cell r="C3175">
            <v>5</v>
          </cell>
        </row>
        <row r="3176">
          <cell r="A3176">
            <v>552146</v>
          </cell>
          <cell r="B3176" t="str">
            <v>FP 039-0100 DPS KIT R401696</v>
          </cell>
          <cell r="C3176">
            <v>5</v>
          </cell>
        </row>
        <row r="3177">
          <cell r="A3177">
            <v>552147</v>
          </cell>
          <cell r="B3177" t="str">
            <v>X-BAR 70x25 TYP 2 le0788</v>
          </cell>
          <cell r="C3177">
            <v>5</v>
          </cell>
        </row>
        <row r="3178">
          <cell r="A3178">
            <v>552149</v>
          </cell>
          <cell r="B3178" t="str">
            <v>CKE-CMP-S10-0980</v>
          </cell>
          <cell r="C3178">
            <v>5</v>
          </cell>
        </row>
        <row r="3179">
          <cell r="A3179">
            <v>552150</v>
          </cell>
          <cell r="B3179" t="str">
            <v>Box Ambient top shelf assy (GA32)</v>
          </cell>
          <cell r="C3179">
            <v>90</v>
          </cell>
        </row>
        <row r="3180">
          <cell r="A3180">
            <v>552151</v>
          </cell>
          <cell r="B3180" t="str">
            <v>DBI30LX 026-0034 3F R606702</v>
          </cell>
          <cell r="C3180">
            <v>5</v>
          </cell>
        </row>
        <row r="3181">
          <cell r="A3181">
            <v>552152</v>
          </cell>
          <cell r="B3181" t="str">
            <v>DBI39LX 038-0056 3F R606703</v>
          </cell>
          <cell r="C3181">
            <v>5</v>
          </cell>
        </row>
        <row r="3182">
          <cell r="A3182">
            <v>552153</v>
          </cell>
          <cell r="B3182" t="str">
            <v>DBI30LX 026-0034 2F R606704</v>
          </cell>
          <cell r="C3182">
            <v>5</v>
          </cell>
        </row>
        <row r="3183">
          <cell r="A3183">
            <v>552154</v>
          </cell>
          <cell r="B3183" t="str">
            <v>DBI39LX 038-0056 2F R606705</v>
          </cell>
          <cell r="C3183">
            <v>5</v>
          </cell>
        </row>
        <row r="3184">
          <cell r="A3184">
            <v>552155</v>
          </cell>
          <cell r="B3184" t="str">
            <v>SPTR 100-135-495 R700635</v>
          </cell>
          <cell r="C3184">
            <v>5</v>
          </cell>
        </row>
        <row r="3185">
          <cell r="A3185">
            <v>552156</v>
          </cell>
          <cell r="B3185" t="str">
            <v>SPTR 100-210-495 R700636</v>
          </cell>
          <cell r="C3185">
            <v>5</v>
          </cell>
        </row>
        <row r="3186">
          <cell r="A3186">
            <v>552157</v>
          </cell>
          <cell r="B3186" t="str">
            <v>SPTR 100-175-495 R700637</v>
          </cell>
          <cell r="C3186">
            <v>5</v>
          </cell>
        </row>
        <row r="3187">
          <cell r="A3187">
            <v>552158</v>
          </cell>
          <cell r="B3187" t="str">
            <v>Tablet Wall Price Tile Holder</v>
          </cell>
          <cell r="C3187">
            <v>60</v>
          </cell>
        </row>
        <row r="3188">
          <cell r="A3188">
            <v>552159</v>
          </cell>
          <cell r="B3188" t="str">
            <v>Box Ambient top shelf assy (GA31)</v>
          </cell>
          <cell r="C3188">
            <v>90</v>
          </cell>
        </row>
        <row r="3189">
          <cell r="A3189">
            <v>552160</v>
          </cell>
          <cell r="B3189" t="str">
            <v>Ambient back strip 2nd shelf</v>
          </cell>
          <cell r="C3189">
            <v>90</v>
          </cell>
        </row>
        <row r="3190">
          <cell r="A3190">
            <v>552161</v>
          </cell>
          <cell r="B3190" t="str">
            <v>DB52L 085-0138 DPS R802888A</v>
          </cell>
          <cell r="C3190">
            <v>5</v>
          </cell>
        </row>
        <row r="3191">
          <cell r="A3191">
            <v>552162</v>
          </cell>
          <cell r="B3191" t="str">
            <v>DB52L 085-0138 DPS R802888B</v>
          </cell>
          <cell r="C3191">
            <v>5</v>
          </cell>
        </row>
        <row r="3192">
          <cell r="A3192">
            <v>552163</v>
          </cell>
          <cell r="B3192" t="str">
            <v>MU-DIV110TR-FDF-P50-6-le460</v>
          </cell>
          <cell r="C3192">
            <v>5</v>
          </cell>
        </row>
        <row r="3193">
          <cell r="A3193">
            <v>552164</v>
          </cell>
          <cell r="B3193" t="str">
            <v>DB52L 085-0138 DPS R802888C</v>
          </cell>
          <cell r="C3193">
            <v>5</v>
          </cell>
        </row>
        <row r="3194">
          <cell r="A3194">
            <v>552165</v>
          </cell>
          <cell r="B3194" t="str">
            <v>Box Ambient top shelf assy (GA30)</v>
          </cell>
          <cell r="C3194">
            <v>90</v>
          </cell>
        </row>
        <row r="3195">
          <cell r="A3195">
            <v>552166</v>
          </cell>
          <cell r="B3195" t="str">
            <v>Ambient back strip bottom shel</v>
          </cell>
          <cell r="C3195">
            <v>90</v>
          </cell>
        </row>
        <row r="3196">
          <cell r="A3196">
            <v>552167</v>
          </cell>
          <cell r="B3196" t="str">
            <v>Alu carrier extrusion cut to 610mm</v>
          </cell>
          <cell r="C3196">
            <v>90</v>
          </cell>
        </row>
        <row r="3197">
          <cell r="A3197">
            <v>552168</v>
          </cell>
          <cell r="B3197" t="str">
            <v>TPL-U 075-0134 DPS R802890A</v>
          </cell>
          <cell r="C3197">
            <v>5</v>
          </cell>
        </row>
        <row r="3198">
          <cell r="A3198">
            <v>552169</v>
          </cell>
          <cell r="B3198" t="str">
            <v>Carrier extrusion cut to 600mm</v>
          </cell>
          <cell r="C3198">
            <v>90</v>
          </cell>
        </row>
        <row r="3199">
          <cell r="A3199">
            <v>552170</v>
          </cell>
          <cell r="B3199" t="str">
            <v xml:space="preserve">Lens extrusion cut to ???? </v>
          </cell>
          <cell r="C3199">
            <v>90</v>
          </cell>
        </row>
        <row r="3200">
          <cell r="A3200">
            <v>552171</v>
          </cell>
          <cell r="B3200" t="str">
            <v>TPL-U 075-0134 DPS R802890B</v>
          </cell>
          <cell r="C3200">
            <v>5</v>
          </cell>
        </row>
        <row r="3201">
          <cell r="A3201">
            <v>552172</v>
          </cell>
          <cell r="B3201" t="str">
            <v>Box Ambient top shelf assy (GA25)</v>
          </cell>
          <cell r="C3201">
            <v>90</v>
          </cell>
        </row>
        <row r="3202">
          <cell r="A3202">
            <v>552173</v>
          </cell>
          <cell r="B3202" t="str">
            <v>TPL-U 075-0134 DPS R802890C</v>
          </cell>
          <cell r="C3202">
            <v>5</v>
          </cell>
        </row>
        <row r="3203">
          <cell r="A3203">
            <v>552174</v>
          </cell>
          <cell r="B3203" t="str">
            <v>Box Ambient top shelf assy (GA26)</v>
          </cell>
          <cell r="C3203">
            <v>90</v>
          </cell>
        </row>
        <row r="3204">
          <cell r="A3204">
            <v>552175</v>
          </cell>
          <cell r="B3204" t="str">
            <v>Alu carrier extrusion cut to 1245mm</v>
          </cell>
          <cell r="C3204">
            <v>90</v>
          </cell>
        </row>
        <row r="3205">
          <cell r="A3205">
            <v>552176</v>
          </cell>
          <cell r="B3205" t="str">
            <v>Carrier extrusion cut to 1240mm</v>
          </cell>
          <cell r="C3205">
            <v>90</v>
          </cell>
        </row>
        <row r="3206">
          <cell r="A3206">
            <v>552177</v>
          </cell>
          <cell r="B3206" t="str">
            <v>Lens extrusion cut to ????</v>
          </cell>
          <cell r="C3206">
            <v>90</v>
          </cell>
        </row>
        <row r="3207">
          <cell r="A3207">
            <v>552179</v>
          </cell>
          <cell r="B3207" t="str">
            <v>CGS52 taTP9 rpDF le0620</v>
          </cell>
          <cell r="C3207">
            <v>5</v>
          </cell>
        </row>
        <row r="3208">
          <cell r="A3208">
            <v>552180</v>
          </cell>
          <cell r="B3208" t="str">
            <v>Prototype: TESLA WINDOW MONOPRIX CONCEPT 2 ver 2</v>
          </cell>
          <cell r="C3208">
            <v>20</v>
          </cell>
        </row>
        <row r="3209">
          <cell r="A3209">
            <v>552181</v>
          </cell>
          <cell r="B3209" t="str">
            <v>Ambient top shelf assy half bay (GA35)</v>
          </cell>
          <cell r="C3209">
            <v>90</v>
          </cell>
        </row>
        <row r="3210">
          <cell r="A3210">
            <v>552183</v>
          </cell>
          <cell r="B3210" t="str">
            <v>Box Clearblue Tray</v>
          </cell>
          <cell r="C3210">
            <v>90</v>
          </cell>
        </row>
        <row r="3211">
          <cell r="A3211">
            <v>552184</v>
          </cell>
          <cell r="B3211" t="str">
            <v>Roller Track 1245mm x 557mm</v>
          </cell>
          <cell r="C3211">
            <v>5</v>
          </cell>
        </row>
        <row r="3212">
          <cell r="A3212">
            <v>552185</v>
          </cell>
          <cell r="B3212" t="str">
            <v>Roller Track 1245mm x 670mm</v>
          </cell>
          <cell r="C3212">
            <v>5</v>
          </cell>
        </row>
        <row r="3213">
          <cell r="A3213">
            <v>552186</v>
          </cell>
          <cell r="B3213" t="str">
            <v>Tray</v>
          </cell>
          <cell r="C3213">
            <v>90</v>
          </cell>
        </row>
        <row r="3214">
          <cell r="A3214">
            <v>552187</v>
          </cell>
          <cell r="B3214" t="str">
            <v>HIPS Blue Matt/Gloss</v>
          </cell>
          <cell r="C3214">
            <v>90</v>
          </cell>
        </row>
        <row r="3215">
          <cell r="A3215">
            <v>552188</v>
          </cell>
          <cell r="B3215" t="str">
            <v>PETG Clear</v>
          </cell>
          <cell r="C3215">
            <v>90</v>
          </cell>
        </row>
        <row r="3216">
          <cell r="A3216">
            <v>552189</v>
          </cell>
          <cell r="B3216" t="str">
            <v>Tape Mag Foam White</v>
          </cell>
          <cell r="C3216">
            <v>90</v>
          </cell>
        </row>
        <row r="3217">
          <cell r="A3217">
            <v>552190</v>
          </cell>
          <cell r="B3217" t="str">
            <v>Tesco Bakery Rollback Paddles ENGLISH</v>
          </cell>
          <cell r="C3217">
            <v>60</v>
          </cell>
        </row>
        <row r="3218">
          <cell r="A3218">
            <v>552191</v>
          </cell>
          <cell r="B3218" t="str">
            <v xml:space="preserve">PS 300*300*50 </v>
          </cell>
          <cell r="C3218">
            <v>5</v>
          </cell>
        </row>
        <row r="3219">
          <cell r="A3219">
            <v>552192</v>
          </cell>
          <cell r="B3219" t="str">
            <v>Cane 600*600*150 heavy</v>
          </cell>
          <cell r="C3219">
            <v>5</v>
          </cell>
        </row>
        <row r="3220">
          <cell r="A3220">
            <v>552193</v>
          </cell>
          <cell r="B3220" t="str">
            <v>Cane450*450*490 heavy</v>
          </cell>
          <cell r="C3220">
            <v>5</v>
          </cell>
        </row>
        <row r="3221">
          <cell r="A3221">
            <v>552194</v>
          </cell>
          <cell r="B3221" t="str">
            <v>Support for CS 608*750</v>
          </cell>
          <cell r="C3221">
            <v>5</v>
          </cell>
        </row>
        <row r="3222">
          <cell r="A3222">
            <v>552195</v>
          </cell>
          <cell r="B3222" t="str">
            <v>Support for CS 608*900</v>
          </cell>
          <cell r="C3222">
            <v>5</v>
          </cell>
        </row>
        <row r="3223">
          <cell r="A3223">
            <v>552196</v>
          </cell>
          <cell r="B3223" t="str">
            <v>Support for CS 600*1050</v>
          </cell>
          <cell r="C3223">
            <v>5</v>
          </cell>
        </row>
        <row r="3224">
          <cell r="A3224">
            <v>552197</v>
          </cell>
          <cell r="B3224" t="str">
            <v>Board for608*750 coS</v>
          </cell>
          <cell r="C3224">
            <v>5</v>
          </cell>
        </row>
        <row r="3225">
          <cell r="A3225">
            <v>552198</v>
          </cell>
          <cell r="B3225" t="str">
            <v>Board for608*900 coS</v>
          </cell>
          <cell r="C3225">
            <v>5</v>
          </cell>
        </row>
        <row r="3226">
          <cell r="A3226">
            <v>552199</v>
          </cell>
          <cell r="B3226" t="str">
            <v>Metal GB60 CN</v>
          </cell>
          <cell r="C3226">
            <v>5</v>
          </cell>
        </row>
        <row r="3227">
          <cell r="A3227">
            <v>552200</v>
          </cell>
          <cell r="B3227" t="str">
            <v>Board for1050*608 coS</v>
          </cell>
          <cell r="C3227">
            <v>5</v>
          </cell>
        </row>
        <row r="3228">
          <cell r="A3228">
            <v>552201</v>
          </cell>
          <cell r="B3228" t="str">
            <v>Slot board906*304*103</v>
          </cell>
          <cell r="C3228">
            <v>5</v>
          </cell>
        </row>
        <row r="3229">
          <cell r="A3229">
            <v>552202</v>
          </cell>
          <cell r="B3229" t="str">
            <v>Acce Slot board298*170*43</v>
          </cell>
          <cell r="C3229">
            <v>5</v>
          </cell>
        </row>
        <row r="3230">
          <cell r="A3230">
            <v>552203</v>
          </cell>
          <cell r="B3230" t="str">
            <v>Display100*100*100 Triangle</v>
          </cell>
          <cell r="C3230">
            <v>5</v>
          </cell>
        </row>
        <row r="3231">
          <cell r="A3231">
            <v>552204</v>
          </cell>
          <cell r="B3231" t="str">
            <v>Steel support130</v>
          </cell>
          <cell r="C3231">
            <v>5</v>
          </cell>
        </row>
        <row r="3232">
          <cell r="A3232">
            <v>552205</v>
          </cell>
          <cell r="B3232" t="str">
            <v>Steel support180</v>
          </cell>
          <cell r="C3232">
            <v>5</v>
          </cell>
        </row>
        <row r="3233">
          <cell r="A3233">
            <v>552206</v>
          </cell>
          <cell r="B3233" t="str">
            <v>Front block heavy1210*150</v>
          </cell>
          <cell r="C3233">
            <v>5</v>
          </cell>
        </row>
        <row r="3234">
          <cell r="A3234">
            <v>552207</v>
          </cell>
          <cell r="B3234" t="str">
            <v>Front block heavy817*1224 R</v>
          </cell>
          <cell r="C3234">
            <v>5</v>
          </cell>
        </row>
        <row r="3235">
          <cell r="A3235">
            <v>552208</v>
          </cell>
          <cell r="B3235" t="str">
            <v>Front block heavy817*1224 L</v>
          </cell>
          <cell r="C3235">
            <v>5</v>
          </cell>
        </row>
        <row r="3236">
          <cell r="A3236">
            <v>552209</v>
          </cell>
          <cell r="B3236" t="str">
            <v>Metal Floor dis927*927*671</v>
          </cell>
          <cell r="C3236">
            <v>5</v>
          </cell>
        </row>
        <row r="3237">
          <cell r="A3237">
            <v>552210</v>
          </cell>
          <cell r="B3237" t="str">
            <v>Divider for Slot board580*130*</v>
          </cell>
          <cell r="C3237">
            <v>5</v>
          </cell>
        </row>
        <row r="3238">
          <cell r="A3238">
            <v>552211</v>
          </cell>
          <cell r="B3238" t="str">
            <v>Metal support558*280*310</v>
          </cell>
          <cell r="C3238">
            <v>5</v>
          </cell>
        </row>
        <row r="3239">
          <cell r="A3239">
            <v>552212</v>
          </cell>
          <cell r="B3239" t="str">
            <v>Banana Shelf for OLE</v>
          </cell>
          <cell r="C3239">
            <v>5</v>
          </cell>
        </row>
        <row r="3240">
          <cell r="A3240">
            <v>552213</v>
          </cell>
          <cell r="B3240" t="str">
            <v>Banana cushin for OLE</v>
          </cell>
          <cell r="C3240">
            <v>5</v>
          </cell>
        </row>
        <row r="3241">
          <cell r="A3241">
            <v>552214</v>
          </cell>
          <cell r="B3241" t="str">
            <v>T5 coS le1145 with 2TM for wat</v>
          </cell>
          <cell r="C3241">
            <v>5</v>
          </cell>
        </row>
        <row r="3242">
          <cell r="A3242">
            <v>552215</v>
          </cell>
          <cell r="B3242" t="str">
            <v>GSDS39 le0985</v>
          </cell>
          <cell r="C3242">
            <v>5</v>
          </cell>
        </row>
        <row r="3243">
          <cell r="A3243">
            <v>552216</v>
          </cell>
          <cell r="B3243" t="str">
            <v>LST39 le0779</v>
          </cell>
          <cell r="C3243">
            <v>5</v>
          </cell>
        </row>
        <row r="3244">
          <cell r="A3244">
            <v>552217</v>
          </cell>
          <cell r="B3244" t="str">
            <v>LST39 le0939</v>
          </cell>
          <cell r="C3244">
            <v>5</v>
          </cell>
        </row>
        <row r="3245">
          <cell r="A3245">
            <v>552218</v>
          </cell>
          <cell r="B3245" t="str">
            <v>BM400-107,5D1TR-RF</v>
          </cell>
          <cell r="C3245">
            <v>5</v>
          </cell>
        </row>
        <row r="3246">
          <cell r="A3246">
            <v>552219</v>
          </cell>
          <cell r="B3246" t="str">
            <v>DBE-U KIT A6L R202846</v>
          </cell>
          <cell r="C3246">
            <v>5</v>
          </cell>
        </row>
        <row r="3247">
          <cell r="A3247">
            <v>552220</v>
          </cell>
          <cell r="B3247" t="str">
            <v>AS-ARM-M Kit 250/40 Kit</v>
          </cell>
          <cell r="C3247">
            <v>5</v>
          </cell>
        </row>
        <row r="3248">
          <cell r="A3248">
            <v>552221</v>
          </cell>
          <cell r="B3248" t="str">
            <v>A&amp;W box460*320*380*5 New</v>
          </cell>
          <cell r="C3248">
            <v>5</v>
          </cell>
        </row>
        <row r="3249">
          <cell r="A3249">
            <v>552223</v>
          </cell>
          <cell r="B3249" t="str">
            <v>Glass box890*295*305*5 New</v>
          </cell>
          <cell r="C3249">
            <v>5</v>
          </cell>
        </row>
        <row r="3250">
          <cell r="A3250">
            <v>552224</v>
          </cell>
          <cell r="B3250" t="str">
            <v>Glass box790*200*305*5 New</v>
          </cell>
          <cell r="C3250">
            <v>5</v>
          </cell>
        </row>
        <row r="3251">
          <cell r="A3251">
            <v>552225</v>
          </cell>
          <cell r="B3251" t="str">
            <v>Glass box800*295*560*5 New</v>
          </cell>
          <cell r="C3251">
            <v>5</v>
          </cell>
        </row>
        <row r="3252">
          <cell r="A3252">
            <v>552226</v>
          </cell>
          <cell r="B3252" t="str">
            <v>Glass box600*295*250*5 New</v>
          </cell>
          <cell r="C3252">
            <v>5</v>
          </cell>
        </row>
        <row r="3253">
          <cell r="A3253">
            <v>552227</v>
          </cell>
          <cell r="B3253" t="str">
            <v>OPT-FR 140-1250 R202999</v>
          </cell>
          <cell r="C3253">
            <v>5</v>
          </cell>
        </row>
        <row r="3254">
          <cell r="A3254">
            <v>552228</v>
          </cell>
          <cell r="B3254" t="str">
            <v>Präsenterbox für Spezialtrenner</v>
          </cell>
          <cell r="C3254">
            <v>5</v>
          </cell>
        </row>
        <row r="3255">
          <cell r="A3255">
            <v>552229</v>
          </cell>
          <cell r="B3255" t="str">
            <v>Trenner-Set (Kunststoff)</v>
          </cell>
          <cell r="C3255">
            <v>5</v>
          </cell>
        </row>
        <row r="3256">
          <cell r="A3256">
            <v>552230</v>
          </cell>
          <cell r="B3256" t="str">
            <v>Präsenterbox</v>
          </cell>
          <cell r="C3256">
            <v>5</v>
          </cell>
        </row>
        <row r="3257">
          <cell r="A3257">
            <v>552233</v>
          </cell>
          <cell r="B3257" t="str">
            <v>Front line with stoppers</v>
          </cell>
          <cell r="C3257">
            <v>5</v>
          </cell>
        </row>
        <row r="3258">
          <cell r="A3258">
            <v>552234</v>
          </cell>
          <cell r="B3258" t="str">
            <v>Alu carrier extrusion cut to 525mm</v>
          </cell>
          <cell r="C3258">
            <v>90</v>
          </cell>
        </row>
        <row r="3259">
          <cell r="A3259">
            <v>552235</v>
          </cell>
          <cell r="B3259" t="str">
            <v>Ambient back strip top shelves half bay</v>
          </cell>
          <cell r="C3259">
            <v>90</v>
          </cell>
        </row>
        <row r="3260">
          <cell r="A3260">
            <v>552236</v>
          </cell>
          <cell r="B3260" t="str">
            <v>Carrier extrusion cut to 515mm</v>
          </cell>
          <cell r="C3260">
            <v>90</v>
          </cell>
        </row>
        <row r="3261">
          <cell r="A3261">
            <v>552237</v>
          </cell>
          <cell r="B3261" t="str">
            <v>Trenner-Set</v>
          </cell>
          <cell r="C3261">
            <v>5</v>
          </cell>
        </row>
        <row r="3262">
          <cell r="A3262">
            <v>552238</v>
          </cell>
          <cell r="B3262" t="str">
            <v>Box Ambient top shelf assy (GA35)</v>
          </cell>
          <cell r="C3262">
            <v>90</v>
          </cell>
        </row>
        <row r="3263">
          <cell r="A3263">
            <v>552239</v>
          </cell>
          <cell r="B3263" t="str">
            <v>POS Insert</v>
          </cell>
          <cell r="C3263">
            <v>90</v>
          </cell>
        </row>
        <row r="3264">
          <cell r="A3264">
            <v>552240</v>
          </cell>
          <cell r="B3264" t="str">
            <v>Perimeter Signage Welsh (ALI)- Fresh Meat (Union Jack)</v>
          </cell>
          <cell r="C3264">
            <v>90</v>
          </cell>
        </row>
        <row r="3265">
          <cell r="A3265">
            <v>552242</v>
          </cell>
          <cell r="B3265" t="str">
            <v>Ambient 2nd shelf assy half bay (GA34)</v>
          </cell>
          <cell r="C3265">
            <v>90</v>
          </cell>
        </row>
        <row r="3266">
          <cell r="A3266">
            <v>552243</v>
          </cell>
          <cell r="B3266" t="str">
            <v>Ambient back strip 2nd shelf half bay</v>
          </cell>
          <cell r="C3266">
            <v>90</v>
          </cell>
        </row>
        <row r="3267">
          <cell r="A3267">
            <v>552244</v>
          </cell>
          <cell r="B3267" t="str">
            <v>Box Ambient 2nd shelf assy (GA34)</v>
          </cell>
          <cell r="C3267">
            <v>90</v>
          </cell>
        </row>
        <row r="3268">
          <cell r="A3268">
            <v>552245</v>
          </cell>
          <cell r="B3268" t="str">
            <v>Ambient lower shelf assy half bay (GA33)</v>
          </cell>
          <cell r="C3268">
            <v>90</v>
          </cell>
        </row>
        <row r="3269">
          <cell r="A3269">
            <v>552246</v>
          </cell>
          <cell r="B3269" t="str">
            <v>Box Ambient lower shelf assy (GA33)</v>
          </cell>
          <cell r="C3269">
            <v>90</v>
          </cell>
        </row>
        <row r="3270">
          <cell r="A3270">
            <v>552247</v>
          </cell>
          <cell r="B3270" t="str">
            <v>Ambient back strip bottom shelves half bay</v>
          </cell>
          <cell r="C3270">
            <v>90</v>
          </cell>
        </row>
        <row r="3271">
          <cell r="A3271">
            <v>552248</v>
          </cell>
          <cell r="B3271" t="str">
            <v>Tesco Baldock Paddle kit</v>
          </cell>
          <cell r="C3271">
            <v>90</v>
          </cell>
        </row>
        <row r="3272">
          <cell r="A3272">
            <v>552249</v>
          </cell>
          <cell r="B3272" t="str">
            <v>Tesco Baldock Navigational Header</v>
          </cell>
          <cell r="C3272">
            <v>90</v>
          </cell>
        </row>
        <row r="3273">
          <cell r="A3273">
            <v>552250</v>
          </cell>
          <cell r="B3273" t="str">
            <v>Tesco Baldock H&amp;W Panel</v>
          </cell>
          <cell r="C3273">
            <v>90</v>
          </cell>
        </row>
        <row r="3274">
          <cell r="A3274">
            <v>552251</v>
          </cell>
          <cell r="B3274" t="str">
            <v>Tesco Baldock H&amp;W Panel</v>
          </cell>
          <cell r="C3274">
            <v>90</v>
          </cell>
        </row>
        <row r="3275">
          <cell r="A3275">
            <v>552252</v>
          </cell>
          <cell r="B3275" t="str">
            <v>HVD-X 028-0105-080 R202979</v>
          </cell>
          <cell r="C3275">
            <v>5</v>
          </cell>
        </row>
        <row r="3276">
          <cell r="A3276">
            <v>552253</v>
          </cell>
          <cell r="B3276" t="str">
            <v>Tesco Baldock H&amp;W Header</v>
          </cell>
          <cell r="C3276">
            <v>90</v>
          </cell>
        </row>
        <row r="3277">
          <cell r="A3277">
            <v>552254</v>
          </cell>
          <cell r="B3277" t="str">
            <v>Tesco Sutton Cheam Alergen not</v>
          </cell>
          <cell r="C3277">
            <v>10</v>
          </cell>
        </row>
        <row r="3278">
          <cell r="A3278">
            <v>552255</v>
          </cell>
          <cell r="B3278" t="str">
            <v>Tesco Baldock Allergen notice</v>
          </cell>
          <cell r="C3278">
            <v>90</v>
          </cell>
        </row>
        <row r="3279">
          <cell r="A3279">
            <v>552260</v>
          </cell>
          <cell r="B3279" t="str">
            <v>Segmenteringsskylt 100x590</v>
          </cell>
          <cell r="C3279">
            <v>5</v>
          </cell>
        </row>
        <row r="3280">
          <cell r="A3280">
            <v>552261</v>
          </cell>
          <cell r="B3280" t="str">
            <v>Segmenteringsskylt 107x1245</v>
          </cell>
          <cell r="C3280">
            <v>5</v>
          </cell>
        </row>
        <row r="3281">
          <cell r="A3281">
            <v>552262</v>
          </cell>
          <cell r="B3281" t="str">
            <v>TPL-U 150-0083 DPD R606815</v>
          </cell>
          <cell r="C3281">
            <v>5</v>
          </cell>
        </row>
        <row r="3282">
          <cell r="A3282">
            <v>552263</v>
          </cell>
          <cell r="B3282" t="str">
            <v>TRAY 142-149-366 R903375</v>
          </cell>
          <cell r="C3282">
            <v>80</v>
          </cell>
        </row>
        <row r="3283">
          <cell r="A3283">
            <v>552264</v>
          </cell>
          <cell r="B3283" t="str">
            <v>TRAY 146-101-366 R903376</v>
          </cell>
          <cell r="C3283">
            <v>80</v>
          </cell>
        </row>
        <row r="3284">
          <cell r="A3284">
            <v>552265</v>
          </cell>
          <cell r="B3284" t="str">
            <v>TRAY 142-190-366 R903377</v>
          </cell>
          <cell r="C3284">
            <v>80</v>
          </cell>
        </row>
        <row r="3285">
          <cell r="A3285">
            <v>552266</v>
          </cell>
          <cell r="B3285" t="str">
            <v>TRAY 149-347-366 R903378</v>
          </cell>
          <cell r="C3285">
            <v>80</v>
          </cell>
        </row>
        <row r="3286">
          <cell r="A3286">
            <v>552267</v>
          </cell>
          <cell r="B3286" t="str">
            <v xml:space="preserve"> LED+ AD+ MGT</v>
          </cell>
          <cell r="C3286">
            <v>5</v>
          </cell>
        </row>
        <row r="3287">
          <cell r="A3287">
            <v>552268</v>
          </cell>
          <cell r="B3287" t="str">
            <v>DBL20 coW taTP9 le0460</v>
          </cell>
          <cell r="C3287">
            <v>5</v>
          </cell>
        </row>
        <row r="3288">
          <cell r="A3288">
            <v>552269</v>
          </cell>
          <cell r="B3288" t="str">
            <v>MPCA1R coS38taTFC19rp21 le0805</v>
          </cell>
          <cell r="C3288">
            <v>5</v>
          </cell>
        </row>
        <row r="3289">
          <cell r="A3289">
            <v>552271</v>
          </cell>
          <cell r="B3289" t="str">
            <v>not in use</v>
          </cell>
          <cell r="C3289">
            <v>10</v>
          </cell>
        </row>
        <row r="3290">
          <cell r="A3290">
            <v>552272</v>
          </cell>
          <cell r="B3290" t="str">
            <v>Tesco Baldock Print KIT</v>
          </cell>
          <cell r="C3290">
            <v>60</v>
          </cell>
        </row>
        <row r="3291">
          <cell r="A3291">
            <v>552273</v>
          </cell>
          <cell r="B3291" t="str">
            <v>Tesco Huntingdon Paddle kit</v>
          </cell>
          <cell r="C3291">
            <v>90</v>
          </cell>
        </row>
        <row r="3292">
          <cell r="A3292">
            <v>552274</v>
          </cell>
          <cell r="B3292" t="str">
            <v>Tesco Huntingdon Navigational Header</v>
          </cell>
          <cell r="C3292">
            <v>90</v>
          </cell>
        </row>
        <row r="3293">
          <cell r="A3293">
            <v>552275</v>
          </cell>
          <cell r="B3293" t="str">
            <v>Tesco Huntingdon H&amp;W Panel</v>
          </cell>
          <cell r="C3293">
            <v>90</v>
          </cell>
        </row>
        <row r="3294">
          <cell r="A3294">
            <v>552276</v>
          </cell>
          <cell r="B3294" t="str">
            <v>Tesco Huntingdon H&amp;W Panel</v>
          </cell>
          <cell r="C3294">
            <v>90</v>
          </cell>
        </row>
        <row r="3295">
          <cell r="A3295">
            <v>552277</v>
          </cell>
          <cell r="B3295" t="str">
            <v>Tesco Huntingdon H&amp;W Header</v>
          </cell>
          <cell r="C3295">
            <v>90</v>
          </cell>
        </row>
        <row r="3296">
          <cell r="A3296">
            <v>552278</v>
          </cell>
          <cell r="B3296" t="str">
            <v>Tesco Huntingdon H&amp;W Back panel</v>
          </cell>
          <cell r="C3296">
            <v>90</v>
          </cell>
        </row>
        <row r="3297">
          <cell r="A3297">
            <v>552282</v>
          </cell>
          <cell r="B3297" t="str">
            <v>DBC40 coW le0900</v>
          </cell>
          <cell r="C3297">
            <v>5</v>
          </cell>
        </row>
        <row r="3298">
          <cell r="A3298">
            <v>552289</v>
          </cell>
          <cell r="B3298" t="str">
            <v>INFO-WHEEL + AS-ARM KIT</v>
          </cell>
          <cell r="C3298">
            <v>5</v>
          </cell>
        </row>
        <row r="3299">
          <cell r="A3299">
            <v>552292</v>
          </cell>
          <cell r="B3299" t="str">
            <v>Tesco Huntingdon Print KIT</v>
          </cell>
          <cell r="C3299">
            <v>60</v>
          </cell>
        </row>
        <row r="3300">
          <cell r="A3300">
            <v>552293</v>
          </cell>
          <cell r="B3300" t="str">
            <v>WP3+front 3</v>
          </cell>
          <cell r="C3300">
            <v>5</v>
          </cell>
        </row>
        <row r="3301">
          <cell r="A3301">
            <v>552294</v>
          </cell>
          <cell r="B3301" t="str">
            <v>WP5+front 2</v>
          </cell>
          <cell r="C3301">
            <v>5</v>
          </cell>
        </row>
        <row r="3302">
          <cell r="A3302">
            <v>552295</v>
          </cell>
          <cell r="B3302" t="str">
            <v>Prototype: MAGNETIC CLAMP KIT</v>
          </cell>
          <cell r="C3302">
            <v>20</v>
          </cell>
        </row>
        <row r="3303">
          <cell r="A3303">
            <v>552296</v>
          </cell>
          <cell r="B3303" t="str">
            <v>Large Base Panel</v>
          </cell>
          <cell r="C3303">
            <v>90</v>
          </cell>
        </row>
        <row r="3304">
          <cell r="A3304">
            <v>552297</v>
          </cell>
          <cell r="B3304" t="str">
            <v>Top Panel Weld Assembly</v>
          </cell>
          <cell r="C3304">
            <v>90</v>
          </cell>
        </row>
        <row r="3305">
          <cell r="A3305">
            <v>552300</v>
          </cell>
          <cell r="B3305" t="str">
            <v>End Panel - RH</v>
          </cell>
          <cell r="C3305">
            <v>90</v>
          </cell>
        </row>
        <row r="3306">
          <cell r="A3306">
            <v>552302</v>
          </cell>
          <cell r="B3306" t="str">
            <v>HS 0840-0100KIT DPS R606752A</v>
          </cell>
          <cell r="C3306">
            <v>5</v>
          </cell>
        </row>
        <row r="3307">
          <cell r="A3307">
            <v>552303</v>
          </cell>
          <cell r="B3307" t="str">
            <v>End Panel - LH</v>
          </cell>
          <cell r="C3307">
            <v>90</v>
          </cell>
        </row>
        <row r="3308">
          <cell r="A3308">
            <v>552304</v>
          </cell>
          <cell r="B3308" t="str">
            <v>HS 0840-0100KIT DPS R606752B</v>
          </cell>
          <cell r="C3308">
            <v>5</v>
          </cell>
        </row>
        <row r="3309">
          <cell r="A3309">
            <v>552305</v>
          </cell>
          <cell r="B3309" t="str">
            <v>HS 0840-0100KIT DPS R606752C</v>
          </cell>
          <cell r="C3309">
            <v>5</v>
          </cell>
        </row>
        <row r="3310">
          <cell r="A3310">
            <v>552306</v>
          </cell>
          <cell r="B3310" t="str">
            <v xml:space="preserve">Totem Main Body Weld Assembly </v>
          </cell>
          <cell r="C3310">
            <v>90</v>
          </cell>
        </row>
        <row r="3311">
          <cell r="A3311">
            <v>552307</v>
          </cell>
          <cell r="B3311" t="str">
            <v>3m Dual lock velcro black</v>
          </cell>
          <cell r="C3311">
            <v>90</v>
          </cell>
        </row>
        <row r="3312">
          <cell r="A3312">
            <v>552308</v>
          </cell>
          <cell r="B3312" t="str">
            <v>OPGP 550-0740 R606827</v>
          </cell>
          <cell r="C3312">
            <v>5</v>
          </cell>
        </row>
        <row r="3313">
          <cell r="A3313">
            <v>552309</v>
          </cell>
          <cell r="B3313" t="str">
            <v>4 Facing double push assembly</v>
          </cell>
          <cell r="C3313">
            <v>60</v>
          </cell>
        </row>
        <row r="3314">
          <cell r="A3314">
            <v>552310</v>
          </cell>
          <cell r="B3314" t="str">
            <v>3 Facing double push assembly</v>
          </cell>
          <cell r="C3314">
            <v>60</v>
          </cell>
        </row>
        <row r="3315">
          <cell r="A3315">
            <v>552311</v>
          </cell>
          <cell r="B3315" t="str">
            <v>Perimeter Signage Ready steady pack Welsh NEW LOGO (AL</v>
          </cell>
          <cell r="C3315">
            <v>60</v>
          </cell>
        </row>
        <row r="3316">
          <cell r="A3316">
            <v>552312</v>
          </cell>
          <cell r="B3316" t="str">
            <v>Perimeter Ready, Steady,Pack New Logo Welsh S/s</v>
          </cell>
          <cell r="C3316">
            <v>90</v>
          </cell>
        </row>
        <row r="3317">
          <cell r="A3317">
            <v>552314</v>
          </cell>
          <cell r="B3317" t="str">
            <v>Instruction sheet for 44323-GA50</v>
          </cell>
          <cell r="C3317">
            <v>90</v>
          </cell>
        </row>
        <row r="3318">
          <cell r="A3318">
            <v>552315</v>
          </cell>
          <cell r="B3318" t="str">
            <v>HVD 108-1330-80 R606803</v>
          </cell>
          <cell r="C3318">
            <v>5</v>
          </cell>
        </row>
        <row r="3319">
          <cell r="A3319">
            <v>552316</v>
          </cell>
          <cell r="B3319" t="str">
            <v>HVD 108-1330-80 R606806</v>
          </cell>
          <cell r="C3319">
            <v>5</v>
          </cell>
        </row>
        <row r="3320">
          <cell r="A3320">
            <v>552317</v>
          </cell>
          <cell r="B3320" t="str">
            <v>Pack your Savings NEW LOGO (AL</v>
          </cell>
          <cell r="C3320">
            <v>10</v>
          </cell>
        </row>
        <row r="3321">
          <cell r="A3321">
            <v>552318</v>
          </cell>
          <cell r="B3321" t="str">
            <v>Perimeter Signage Pack your Savings Welsh NEW LOGO (AL</v>
          </cell>
          <cell r="C3321">
            <v>60</v>
          </cell>
        </row>
        <row r="3322">
          <cell r="A3322">
            <v>552319</v>
          </cell>
          <cell r="B3322" t="str">
            <v>Perimeter Please pack your saving Welsh New Logo S/s</v>
          </cell>
          <cell r="C3322">
            <v>90</v>
          </cell>
        </row>
        <row r="3323">
          <cell r="A3323">
            <v>552321</v>
          </cell>
          <cell r="B3323" t="str">
            <v>Perimeter SignagePack your Savings Welsh NEW UPPER CASE TEXT</v>
          </cell>
          <cell r="C3323">
            <v>60</v>
          </cell>
        </row>
        <row r="3324">
          <cell r="A3324">
            <v>552322</v>
          </cell>
          <cell r="B3324" t="str">
            <v>Perimeter Please pack your saving New UPPER CASE TEXT S/s</v>
          </cell>
          <cell r="C3324">
            <v>90</v>
          </cell>
        </row>
        <row r="3325">
          <cell r="A3325">
            <v>552323</v>
          </cell>
          <cell r="B3325" t="str">
            <v>H.I. Acrylic Riser 1200 x 80 x 5</v>
          </cell>
          <cell r="C3325">
            <v>5</v>
          </cell>
        </row>
        <row r="3326">
          <cell r="A3326">
            <v>552325</v>
          </cell>
          <cell r="B3326" t="str">
            <v>TV Plinth base for soundbar LH</v>
          </cell>
          <cell r="C3326">
            <v>90</v>
          </cell>
        </row>
        <row r="3327">
          <cell r="A3327">
            <v>552326</v>
          </cell>
          <cell r="B3327" t="str">
            <v>E-Lites 100mm plinth - 800mm</v>
          </cell>
          <cell r="C3327">
            <v>90</v>
          </cell>
        </row>
        <row r="3328">
          <cell r="A3328">
            <v>552327</v>
          </cell>
          <cell r="B3328" t="str">
            <v>DBR39 coS10 taTF12 le0685</v>
          </cell>
          <cell r="C3328">
            <v>90</v>
          </cell>
        </row>
        <row r="3329">
          <cell r="A3329">
            <v>552328</v>
          </cell>
          <cell r="B3329" t="str">
            <v>DBR39 coS10 taTF12 le0770</v>
          </cell>
          <cell r="C3329">
            <v>90</v>
          </cell>
        </row>
        <row r="3330">
          <cell r="A3330">
            <v>552334</v>
          </cell>
          <cell r="B3330" t="str">
            <v>TPL-4RC 073-0085 DPS KIT R802971</v>
          </cell>
          <cell r="C3330">
            <v>5</v>
          </cell>
        </row>
        <row r="3331">
          <cell r="A3331">
            <v>552336</v>
          </cell>
          <cell r="B3331" t="str">
            <v>RSMD BR-TB Viessmann</v>
          </cell>
          <cell r="C3331">
            <v>5</v>
          </cell>
        </row>
        <row r="3332">
          <cell r="A3332">
            <v>552340</v>
          </cell>
          <cell r="B3332" t="str">
            <v>OPB taTP9 le0678mm</v>
          </cell>
          <cell r="C3332">
            <v>90</v>
          </cell>
        </row>
        <row r="3333">
          <cell r="A3333">
            <v>552341</v>
          </cell>
          <cell r="B3333" t="str">
            <v>OPB taTP9 le0765mm</v>
          </cell>
          <cell r="C3333">
            <v>90</v>
          </cell>
        </row>
        <row r="3334">
          <cell r="A3334">
            <v>552342</v>
          </cell>
          <cell r="B3334" t="str">
            <v>E-Lite shelf assembly</v>
          </cell>
          <cell r="C3334">
            <v>90</v>
          </cell>
        </row>
        <row r="3335">
          <cell r="A3335">
            <v>552343</v>
          </cell>
          <cell r="B3335" t="str">
            <v>E-Lites clear tray 0800 (cnc only)</v>
          </cell>
          <cell r="C3335">
            <v>90</v>
          </cell>
        </row>
        <row r="3336">
          <cell r="A3336">
            <v>552344</v>
          </cell>
          <cell r="B3336" t="str">
            <v>HYL 600-400-KIT DPS R301870</v>
          </cell>
          <cell r="C3336">
            <v>5</v>
          </cell>
        </row>
        <row r="3337">
          <cell r="A3337">
            <v>552346</v>
          </cell>
          <cell r="B3337" t="str">
            <v>Einlagerung PAL</v>
          </cell>
          <cell r="C3337">
            <v>5</v>
          </cell>
        </row>
        <row r="3338">
          <cell r="A3338">
            <v>552347</v>
          </cell>
          <cell r="B3338" t="str">
            <v>OFX39 maE taPF51 le0760</v>
          </cell>
          <cell r="C3338">
            <v>5</v>
          </cell>
        </row>
        <row r="3339">
          <cell r="A3339">
            <v>552348</v>
          </cell>
          <cell r="B3339" t="str">
            <v>ANTR+IMIH le1000</v>
          </cell>
          <cell r="C3339">
            <v>5</v>
          </cell>
        </row>
        <row r="3340">
          <cell r="A3340">
            <v>552349</v>
          </cell>
          <cell r="B3340" t="str">
            <v>CKS2.0 Collector Underbox</v>
          </cell>
          <cell r="C3340">
            <v>80</v>
          </cell>
        </row>
        <row r="3341">
          <cell r="A3341">
            <v>552350</v>
          </cell>
          <cell r="B3341" t="str">
            <v>OPT-TRAY-CHOKO-0-S-0370-PR3 KIT pa2</v>
          </cell>
          <cell r="C3341">
            <v>5</v>
          </cell>
        </row>
        <row r="3342">
          <cell r="A3342">
            <v>552352</v>
          </cell>
          <cell r="B3342" t="str">
            <v>OFRK30 taTTF9 le1185</v>
          </cell>
          <cell r="C3342">
            <v>5</v>
          </cell>
        </row>
        <row r="3343">
          <cell r="A3343">
            <v>552353</v>
          </cell>
          <cell r="B3343" t="str">
            <v>BM300-100PN10TR-NF</v>
          </cell>
          <cell r="C3343">
            <v>5</v>
          </cell>
        </row>
        <row r="3344">
          <cell r="A3344">
            <v>552354</v>
          </cell>
          <cell r="B3344" t="str">
            <v>HANA-U 035-0350-200 DPS R606784A</v>
          </cell>
          <cell r="C3344">
            <v>5</v>
          </cell>
        </row>
        <row r="3345">
          <cell r="A3345">
            <v>552355</v>
          </cell>
          <cell r="B3345" t="str">
            <v>HANA-U 035-0350-200 DPS R606784B</v>
          </cell>
          <cell r="C3345">
            <v>5</v>
          </cell>
        </row>
        <row r="3346">
          <cell r="A3346">
            <v>552357</v>
          </cell>
          <cell r="B3346" t="str">
            <v>CORNER 206-0300-093 DPS KIT R503136</v>
          </cell>
          <cell r="C3346">
            <v>5</v>
          </cell>
        </row>
        <row r="3347">
          <cell r="A3347">
            <v>552358</v>
          </cell>
          <cell r="B3347" t="str">
            <v>Prototype: Tumble Fill Parasite unit</v>
          </cell>
          <cell r="C3347">
            <v>20</v>
          </cell>
        </row>
        <row r="3348">
          <cell r="A3348">
            <v>552359</v>
          </cell>
          <cell r="B3348" t="str">
            <v>RTL-SHEET 895x501 MONT</v>
          </cell>
          <cell r="C3348">
            <v>5</v>
          </cell>
        </row>
        <row r="3349">
          <cell r="A3349">
            <v>552360</v>
          </cell>
          <cell r="B3349" t="str">
            <v>TPL-U 040-0043 R301871</v>
          </cell>
          <cell r="C3349">
            <v>5</v>
          </cell>
        </row>
        <row r="3350">
          <cell r="A3350">
            <v>552361</v>
          </cell>
          <cell r="B3350" t="str">
            <v>TPL-4RC 073-0085 DPS KIT R803007</v>
          </cell>
          <cell r="C3350">
            <v>5</v>
          </cell>
        </row>
        <row r="3351">
          <cell r="A3351">
            <v>552362</v>
          </cell>
          <cell r="B3351" t="str">
            <v>TPL-4RC 073-0085 DPS KIT R803008</v>
          </cell>
          <cell r="C3351">
            <v>5</v>
          </cell>
        </row>
        <row r="3352">
          <cell r="A3352">
            <v>552363</v>
          </cell>
          <cell r="B3352" t="str">
            <v>TPL-4RC 073-0085 DPS KIT R803009</v>
          </cell>
          <cell r="C3352">
            <v>5</v>
          </cell>
        </row>
        <row r="3353">
          <cell r="A3353">
            <v>552364</v>
          </cell>
          <cell r="B3353" t="str">
            <v>OFRK30 taTTP9 le1185</v>
          </cell>
          <cell r="C3353">
            <v>5</v>
          </cell>
        </row>
        <row r="3354">
          <cell r="A3354">
            <v>552365</v>
          </cell>
          <cell r="B3354" t="str">
            <v>TPL-4RC 073-0085 DPS KIT R803010</v>
          </cell>
          <cell r="C3354">
            <v>5</v>
          </cell>
        </row>
        <row r="3355">
          <cell r="A3355">
            <v>552366</v>
          </cell>
          <cell r="B3355" t="str">
            <v>TPL-4RC 073-0085 DPS KIT R803011</v>
          </cell>
          <cell r="C3355">
            <v>5</v>
          </cell>
        </row>
        <row r="3356">
          <cell r="A3356">
            <v>552367</v>
          </cell>
          <cell r="B3356" t="str">
            <v>TPL-4RC 073-0085 DPS KIT R803012</v>
          </cell>
          <cell r="C3356">
            <v>5</v>
          </cell>
        </row>
        <row r="3357">
          <cell r="A3357">
            <v>552368</v>
          </cell>
          <cell r="B3357" t="str">
            <v>TPL-4RC 073-0085 DPS KIT R803013</v>
          </cell>
          <cell r="C3357">
            <v>5</v>
          </cell>
        </row>
        <row r="3358">
          <cell r="A3358">
            <v>552369</v>
          </cell>
          <cell r="B3358" t="str">
            <v>TPL-4RC 073-0085 DPS KIT R803014</v>
          </cell>
          <cell r="C3358">
            <v>5</v>
          </cell>
        </row>
        <row r="3359">
          <cell r="A3359">
            <v>552370</v>
          </cell>
          <cell r="B3359" t="str">
            <v>TPL-4RC 073-0085 DPS KIT R803015</v>
          </cell>
          <cell r="C3359">
            <v>5</v>
          </cell>
        </row>
        <row r="3360">
          <cell r="A3360">
            <v>552371</v>
          </cell>
          <cell r="B3360" t="str">
            <v>TPL-4RC 073-0085 DPS KIT R803016</v>
          </cell>
          <cell r="C3360">
            <v>5</v>
          </cell>
        </row>
        <row r="3361">
          <cell r="A3361">
            <v>552372</v>
          </cell>
          <cell r="B3361" t="str">
            <v>BM400-152,5 D5TR-RF</v>
          </cell>
          <cell r="C3361">
            <v>5</v>
          </cell>
        </row>
        <row r="3362">
          <cell r="A3362">
            <v>552375</v>
          </cell>
          <cell r="B3362" t="str">
            <v>Box E-Wing Full Height Black 800 c/w plinth</v>
          </cell>
          <cell r="C3362">
            <v>90</v>
          </cell>
        </row>
        <row r="3363">
          <cell r="A3363">
            <v>552376</v>
          </cell>
          <cell r="B3363" t="str">
            <v>Prismatic Ext. Acrylic</v>
          </cell>
          <cell r="C3363">
            <v>90</v>
          </cell>
        </row>
        <row r="3364">
          <cell r="A3364">
            <v>552378</v>
          </cell>
          <cell r="B3364" t="str">
            <v>PETG Clear</v>
          </cell>
          <cell r="C3364">
            <v>90</v>
          </cell>
        </row>
        <row r="3365">
          <cell r="A3365">
            <v>552379</v>
          </cell>
          <cell r="B3365" t="str">
            <v>BM400-065,0TPN3TR-RF</v>
          </cell>
          <cell r="C3365">
            <v>5</v>
          </cell>
        </row>
        <row r="3366">
          <cell r="A3366">
            <v>552383</v>
          </cell>
          <cell r="B3366" t="str">
            <v>Power track 600mm</v>
          </cell>
          <cell r="C3366">
            <v>90</v>
          </cell>
        </row>
        <row r="3367">
          <cell r="A3367">
            <v>552384</v>
          </cell>
          <cell r="B3367" t="str">
            <v>E-Lite Header back panel &amp; ele</v>
          </cell>
          <cell r="C3367">
            <v>90</v>
          </cell>
        </row>
        <row r="3368">
          <cell r="A3368">
            <v>552385</v>
          </cell>
          <cell r="B3368" t="str">
            <v>E-Lite Header assembly 0800</v>
          </cell>
          <cell r="C3368">
            <v>90</v>
          </cell>
        </row>
        <row r="3369">
          <cell r="A3369">
            <v>552386</v>
          </cell>
          <cell r="B3369" t="str">
            <v>Token Reflex Blue MK2</v>
          </cell>
          <cell r="C3369">
            <v>20</v>
          </cell>
        </row>
        <row r="3370">
          <cell r="A3370">
            <v>552387</v>
          </cell>
          <cell r="B3370" t="str">
            <v>LED 3528 Strip 60 le450</v>
          </cell>
          <cell r="C3370">
            <v>5</v>
          </cell>
        </row>
        <row r="3371">
          <cell r="A3371">
            <v>552388</v>
          </cell>
          <cell r="B3371" t="str">
            <v>LED  3528Strip 60 le550</v>
          </cell>
          <cell r="C3371">
            <v>5</v>
          </cell>
        </row>
        <row r="3372">
          <cell r="A3372">
            <v>552389</v>
          </cell>
          <cell r="B3372" t="str">
            <v>LED 3528 Strip 60 le650</v>
          </cell>
          <cell r="C3372">
            <v>5</v>
          </cell>
        </row>
        <row r="3373">
          <cell r="A3373">
            <v>552390</v>
          </cell>
          <cell r="B3373" t="str">
            <v>LED  3528Strip 60 le850</v>
          </cell>
          <cell r="C3373">
            <v>5</v>
          </cell>
        </row>
        <row r="3374">
          <cell r="A3374">
            <v>552391</v>
          </cell>
          <cell r="B3374" t="str">
            <v>LED  3528Strip 60 le950</v>
          </cell>
          <cell r="C3374">
            <v>5</v>
          </cell>
        </row>
        <row r="3375">
          <cell r="A3375">
            <v>552392</v>
          </cell>
          <cell r="B3375" t="str">
            <v>LED  3528Strip 60 le1150</v>
          </cell>
          <cell r="C3375">
            <v>5</v>
          </cell>
        </row>
        <row r="3376">
          <cell r="A3376">
            <v>552393</v>
          </cell>
          <cell r="B3376" t="str">
            <v>PT20 wire le600 with 2TM</v>
          </cell>
          <cell r="C3376">
            <v>5</v>
          </cell>
        </row>
        <row r="3377">
          <cell r="A3377">
            <v>552396</v>
          </cell>
          <cell r="B3377" t="str">
            <v>PS 1220*915 blue</v>
          </cell>
          <cell r="C3377">
            <v>5</v>
          </cell>
        </row>
        <row r="3378">
          <cell r="A3378">
            <v>552397</v>
          </cell>
          <cell r="B3378" t="str">
            <v>BMTY400-235,0ScoW-NF</v>
          </cell>
          <cell r="C3378">
            <v>5</v>
          </cell>
        </row>
        <row r="3379">
          <cell r="A3379">
            <v>552410</v>
          </cell>
          <cell r="B3379" t="str">
            <v>TPL-2RC-2H 255-0900 DPD R606837</v>
          </cell>
          <cell r="C3379">
            <v>5</v>
          </cell>
        </row>
        <row r="3380">
          <cell r="A3380">
            <v>552411</v>
          </cell>
          <cell r="B3380" t="str">
            <v>A7 Digi Printed Insert - Over ear headphones</v>
          </cell>
          <cell r="C3380">
            <v>90</v>
          </cell>
        </row>
        <row r="3381">
          <cell r="A3381">
            <v>552412</v>
          </cell>
          <cell r="B3381" t="str">
            <v>TPL-KLG DIA70 DPD R203001</v>
          </cell>
          <cell r="C3381">
            <v>5</v>
          </cell>
        </row>
        <row r="3382">
          <cell r="A3382">
            <v>552413</v>
          </cell>
          <cell r="B3382" t="str">
            <v>Box to suit 1 off Bakery Frame</v>
          </cell>
          <cell r="C3382">
            <v>90</v>
          </cell>
        </row>
        <row r="3383">
          <cell r="A3383">
            <v>552414</v>
          </cell>
          <cell r="B3383" t="str">
            <v>BOX 230x180x80 R401711</v>
          </cell>
          <cell r="C3383">
            <v>5</v>
          </cell>
        </row>
        <row r="3384">
          <cell r="A3384">
            <v>552415</v>
          </cell>
          <cell r="B3384" t="str">
            <v>BOX 190x140x80 R401712</v>
          </cell>
          <cell r="C3384">
            <v>5</v>
          </cell>
        </row>
        <row r="3385">
          <cell r="A3385">
            <v>552416</v>
          </cell>
          <cell r="B3385" t="str">
            <v>2xK5 050-105 R903380</v>
          </cell>
          <cell r="C3385">
            <v>5</v>
          </cell>
        </row>
        <row r="3386">
          <cell r="A3386">
            <v>552417</v>
          </cell>
          <cell r="B3386" t="str">
            <v>Headphone Wedge Over ear headp</v>
          </cell>
          <cell r="C3386">
            <v>20</v>
          </cell>
        </row>
        <row r="3387">
          <cell r="A3387">
            <v>552419</v>
          </cell>
          <cell r="B3387" t="str">
            <v>STC370 DPS KIT R301874</v>
          </cell>
          <cell r="C3387">
            <v>5</v>
          </cell>
        </row>
        <row r="3388">
          <cell r="A3388">
            <v>552420</v>
          </cell>
          <cell r="B3388" t="str">
            <v>STC370-Topcyl DPS R301874a</v>
          </cell>
          <cell r="C3388">
            <v>5</v>
          </cell>
        </row>
        <row r="3389">
          <cell r="A3389">
            <v>552421</v>
          </cell>
          <cell r="B3389" t="str">
            <v>STC370 BASECYL DPS R301874b</v>
          </cell>
          <cell r="C3389">
            <v>5</v>
          </cell>
        </row>
        <row r="3390">
          <cell r="A3390">
            <v>552422</v>
          </cell>
          <cell r="B3390" t="str">
            <v>BASE-TRAY KIT</v>
          </cell>
          <cell r="C3390">
            <v>5</v>
          </cell>
        </row>
        <row r="3391">
          <cell r="A3391">
            <v>552424</v>
          </cell>
          <cell r="B3391" t="str">
            <v>MU-DIV110TR-FDF-T-P25ext-6-585</v>
          </cell>
          <cell r="C3391">
            <v>5</v>
          </cell>
        </row>
        <row r="3392">
          <cell r="A3392">
            <v>552425</v>
          </cell>
          <cell r="B3392" t="str">
            <v>Pictoria II corner front right</v>
          </cell>
          <cell r="C3392">
            <v>5</v>
          </cell>
        </row>
        <row r="3393">
          <cell r="A3393">
            <v>552426</v>
          </cell>
          <cell r="B3393" t="str">
            <v>Freezer POS Clip Assembly (3 tabs)</v>
          </cell>
          <cell r="C3393">
            <v>60</v>
          </cell>
        </row>
        <row r="3394">
          <cell r="A3394">
            <v>552427</v>
          </cell>
          <cell r="B3394" t="str">
            <v>Pictoria II corner front right</v>
          </cell>
          <cell r="C3394">
            <v>5</v>
          </cell>
        </row>
        <row r="3395">
          <cell r="A3395">
            <v>552428</v>
          </cell>
          <cell r="B3395" t="str">
            <v>DB26L 048-0100 DPS R606828A</v>
          </cell>
          <cell r="C3395">
            <v>5</v>
          </cell>
        </row>
        <row r="3396">
          <cell r="A3396">
            <v>552429</v>
          </cell>
          <cell r="B3396" t="str">
            <v>DB26L 048-0100 DPS R606828B</v>
          </cell>
          <cell r="C3396">
            <v>5</v>
          </cell>
        </row>
        <row r="3397">
          <cell r="A3397">
            <v>552430</v>
          </cell>
          <cell r="B3397" t="str">
            <v>DB26L 048-0100 DPS R606828C</v>
          </cell>
          <cell r="C3397">
            <v>5</v>
          </cell>
        </row>
        <row r="3398">
          <cell r="A3398">
            <v>552431</v>
          </cell>
          <cell r="B3398" t="str">
            <v>DB26L 048-0100 DPS R606828D</v>
          </cell>
          <cell r="C3398">
            <v>5</v>
          </cell>
        </row>
        <row r="3399">
          <cell r="A3399">
            <v>552433</v>
          </cell>
          <cell r="B3399" t="str">
            <v>DB26L 048-0100 DPS R606828E</v>
          </cell>
          <cell r="C3399">
            <v>5</v>
          </cell>
        </row>
        <row r="3400">
          <cell r="A3400">
            <v>552434</v>
          </cell>
          <cell r="B3400" t="str">
            <v>RTF taTFC19 le0483</v>
          </cell>
          <cell r="C3400">
            <v>5</v>
          </cell>
        </row>
        <row r="3401">
          <cell r="A3401">
            <v>552435</v>
          </cell>
          <cell r="B3401" t="str">
            <v>DB26L 048-0100 DPS R606828F</v>
          </cell>
          <cell r="C3401">
            <v>5</v>
          </cell>
        </row>
        <row r="3402">
          <cell r="A3402">
            <v>552437</v>
          </cell>
          <cell r="B3402" t="str">
            <v>DB26L 048-0100 DPS R606828G</v>
          </cell>
          <cell r="C3402">
            <v>5</v>
          </cell>
        </row>
        <row r="3403">
          <cell r="A3403">
            <v>552439</v>
          </cell>
          <cell r="B3403" t="str">
            <v xml:space="preserve">Shelf front 88x280 Lenor PL 3 </v>
          </cell>
          <cell r="C3403">
            <v>5</v>
          </cell>
        </row>
        <row r="3404">
          <cell r="A3404">
            <v>552441</v>
          </cell>
          <cell r="B3404" t="str">
            <v>Shelf front 88x280 Lenor HUN</v>
          </cell>
          <cell r="C3404">
            <v>5</v>
          </cell>
        </row>
        <row r="3405">
          <cell r="A3405">
            <v>552442</v>
          </cell>
          <cell r="B3405" t="str">
            <v>TTA26L 019-0085 DPS R606820A</v>
          </cell>
          <cell r="C3405">
            <v>5</v>
          </cell>
        </row>
        <row r="3406">
          <cell r="A3406">
            <v>552443</v>
          </cell>
          <cell r="B3406" t="str">
            <v>Shelf front 88x280 Lenor CZE</v>
          </cell>
          <cell r="C3406">
            <v>5</v>
          </cell>
        </row>
        <row r="3407">
          <cell r="A3407">
            <v>552444</v>
          </cell>
          <cell r="B3407" t="str">
            <v>Shelf front 88x280 Lenor SVK</v>
          </cell>
          <cell r="C3407">
            <v>5</v>
          </cell>
        </row>
        <row r="3408">
          <cell r="A3408">
            <v>552445</v>
          </cell>
          <cell r="B3408" t="str">
            <v>Shelf front 88x280 Lenor CRO</v>
          </cell>
          <cell r="C3408">
            <v>5</v>
          </cell>
        </row>
        <row r="3409">
          <cell r="A3409">
            <v>552446</v>
          </cell>
          <cell r="B3409" t="str">
            <v>Shelf front 88x280 Lenor SLO</v>
          </cell>
          <cell r="C3409">
            <v>5</v>
          </cell>
        </row>
        <row r="3410">
          <cell r="A3410">
            <v>552447</v>
          </cell>
          <cell r="B3410" t="str">
            <v>Shelf front 88x280 Lenor PL</v>
          </cell>
          <cell r="C3410">
            <v>5</v>
          </cell>
        </row>
        <row r="3411">
          <cell r="A3411">
            <v>552448</v>
          </cell>
          <cell r="B3411" t="str">
            <v>TTA26L 019-0085 DPS R606820B</v>
          </cell>
          <cell r="C3411">
            <v>5</v>
          </cell>
        </row>
        <row r="3412">
          <cell r="A3412">
            <v>552449</v>
          </cell>
          <cell r="B3412" t="str">
            <v>Shelf front 88x280 Lenor CZE</v>
          </cell>
          <cell r="C3412">
            <v>5</v>
          </cell>
        </row>
        <row r="3413">
          <cell r="A3413">
            <v>552450</v>
          </cell>
          <cell r="B3413" t="str">
            <v>Shelf front 88x280 Lenor HUN</v>
          </cell>
          <cell r="C3413">
            <v>5</v>
          </cell>
        </row>
        <row r="3414">
          <cell r="A3414">
            <v>552451</v>
          </cell>
          <cell r="B3414" t="str">
            <v>TTA26L 019-0085 DPS R606820C</v>
          </cell>
          <cell r="C3414">
            <v>5</v>
          </cell>
        </row>
        <row r="3415">
          <cell r="A3415">
            <v>552452</v>
          </cell>
          <cell r="B3415" t="str">
            <v>Shelf front 88x280 Lenor SVK</v>
          </cell>
          <cell r="C3415">
            <v>5</v>
          </cell>
        </row>
        <row r="3416">
          <cell r="A3416">
            <v>552453</v>
          </cell>
          <cell r="B3416" t="str">
            <v>BM200-90,0STR-NF</v>
          </cell>
          <cell r="C3416">
            <v>5</v>
          </cell>
        </row>
        <row r="3417">
          <cell r="A3417">
            <v>552454</v>
          </cell>
          <cell r="B3417" t="str">
            <v>TTA26L 019-0135 DPS R606821A</v>
          </cell>
          <cell r="C3417">
            <v>5</v>
          </cell>
        </row>
        <row r="3418">
          <cell r="A3418">
            <v>552456</v>
          </cell>
          <cell r="B3418" t="str">
            <v>TTA26L 019-0135 DPS R606821B</v>
          </cell>
          <cell r="C3418">
            <v>5</v>
          </cell>
        </row>
        <row r="3419">
          <cell r="A3419">
            <v>552457</v>
          </cell>
          <cell r="B3419" t="str">
            <v>TTA26L 019-0135 DPS R606821C</v>
          </cell>
          <cell r="C3419">
            <v>5</v>
          </cell>
        </row>
        <row r="3420">
          <cell r="A3420">
            <v>552458</v>
          </cell>
          <cell r="B3420" t="str">
            <v>BM200-75,0PN6TR-NF</v>
          </cell>
          <cell r="C3420">
            <v>5</v>
          </cell>
        </row>
        <row r="3421">
          <cell r="A3421">
            <v>552460</v>
          </cell>
          <cell r="B3421" t="str">
            <v>DSG Camera Case Holder - Cannon</v>
          </cell>
          <cell r="C3421">
            <v>60</v>
          </cell>
        </row>
        <row r="3422">
          <cell r="A3422">
            <v>552461</v>
          </cell>
          <cell r="B3422" t="str">
            <v>RSMD BR -TB Costan</v>
          </cell>
          <cell r="C3422">
            <v>5</v>
          </cell>
        </row>
        <row r="3423">
          <cell r="A3423">
            <v>552462</v>
          </cell>
          <cell r="B3423" t="str">
            <v>Huntingdon Timber Raffa Graphic 900 x 2800mm</v>
          </cell>
          <cell r="C3423">
            <v>5</v>
          </cell>
        </row>
        <row r="3424">
          <cell r="A3424">
            <v>552463</v>
          </cell>
          <cell r="B3424" t="str">
            <v>Huntingdon Grass Raffa Graphic 3500 x 2000mm</v>
          </cell>
          <cell r="C3424">
            <v>5</v>
          </cell>
        </row>
        <row r="3425">
          <cell r="A3425">
            <v>552464</v>
          </cell>
          <cell r="B3425" t="str">
            <v>Huntingdon Grass Raffa Graphic 7800 x 1000mm</v>
          </cell>
          <cell r="C3425">
            <v>5</v>
          </cell>
        </row>
        <row r="3426">
          <cell r="A3426">
            <v>552465</v>
          </cell>
          <cell r="B3426" t="str">
            <v xml:space="preserve">Huntingdon Lady Dancing Raffa </v>
          </cell>
          <cell r="C3426">
            <v>5</v>
          </cell>
        </row>
        <row r="3427">
          <cell r="A3427">
            <v>552466</v>
          </cell>
          <cell r="B3427" t="str">
            <v>MU-DIV110LR-FDF-P50-9-le485</v>
          </cell>
          <cell r="C3427">
            <v>5</v>
          </cell>
        </row>
        <row r="3428">
          <cell r="A3428">
            <v>552467</v>
          </cell>
          <cell r="B3428" t="str">
            <v>Huntingdon Pharmacy Wall Graph</v>
          </cell>
          <cell r="C3428">
            <v>5</v>
          </cell>
        </row>
        <row r="3429">
          <cell r="A3429">
            <v>552468</v>
          </cell>
          <cell r="B3429" t="str">
            <v>GoMix Installation Instruction A4</v>
          </cell>
          <cell r="C3429">
            <v>5</v>
          </cell>
        </row>
        <row r="3430">
          <cell r="A3430">
            <v>552469</v>
          </cell>
          <cell r="B3430" t="str">
            <v>MU-DIV110LR-FDF-P50-9-le385</v>
          </cell>
          <cell r="C3430">
            <v>5</v>
          </cell>
        </row>
        <row r="3431">
          <cell r="A3431">
            <v>552470</v>
          </cell>
          <cell r="B3431" t="str">
            <v>GoMix Display Orange 900 KIT</v>
          </cell>
          <cell r="C3431">
            <v>5</v>
          </cell>
        </row>
        <row r="3432">
          <cell r="A3432">
            <v>552473</v>
          </cell>
          <cell r="B3432" t="str">
            <v>A5 pocket holder</v>
          </cell>
          <cell r="C3432">
            <v>5</v>
          </cell>
        </row>
        <row r="3433">
          <cell r="A3433">
            <v>552480</v>
          </cell>
          <cell r="B3433" t="str">
            <v>RT-SHEET 483x564</v>
          </cell>
          <cell r="C3433">
            <v>5</v>
          </cell>
        </row>
        <row r="3434">
          <cell r="A3434">
            <v>552482</v>
          </cell>
          <cell r="B3434" t="str">
            <v>WP5CB-MH-C39-0432/0483 coS+5x3</v>
          </cell>
          <cell r="C3434">
            <v>5</v>
          </cell>
        </row>
        <row r="3435">
          <cell r="A3435">
            <v>552483</v>
          </cell>
          <cell r="B3435" t="str">
            <v>OPT-AVD+OFRK40+OBR+OTEF+OP50B+</v>
          </cell>
          <cell r="C3435">
            <v>5</v>
          </cell>
        </row>
        <row r="3436">
          <cell r="A3436">
            <v>552484</v>
          </cell>
          <cell r="B3436" t="str">
            <v>BM200-75,0PN6TR-TM-NF</v>
          </cell>
          <cell r="C3436">
            <v>5</v>
          </cell>
        </row>
        <row r="3437">
          <cell r="A3437">
            <v>552486</v>
          </cell>
          <cell r="B3437" t="str">
            <v>OPT-AVD+OFRK40+OBR+OTEF+OP50B+</v>
          </cell>
          <cell r="C3437">
            <v>5</v>
          </cell>
        </row>
        <row r="3438">
          <cell r="A3438">
            <v>552487</v>
          </cell>
          <cell r="B3438" t="str">
            <v>STC KIT ORKLA v2</v>
          </cell>
          <cell r="C3438">
            <v>5</v>
          </cell>
        </row>
        <row r="3439">
          <cell r="A3439">
            <v>552488</v>
          </cell>
          <cell r="B3439" t="str">
            <v>BM200-90,0STR-TM-NF</v>
          </cell>
          <cell r="C3439">
            <v>5</v>
          </cell>
        </row>
        <row r="3440">
          <cell r="A3440">
            <v>552490</v>
          </cell>
          <cell r="B3440" t="str">
            <v>AVD-V 400x240x100</v>
          </cell>
          <cell r="C3440">
            <v>5</v>
          </cell>
        </row>
        <row r="3441">
          <cell r="A3441">
            <v>552491</v>
          </cell>
          <cell r="B3441" t="str">
            <v>GLS6R+DBR30 taTP le0075</v>
          </cell>
          <cell r="C3441">
            <v>5</v>
          </cell>
        </row>
        <row r="3442">
          <cell r="A3442">
            <v>552492</v>
          </cell>
          <cell r="B3442" t="str">
            <v>Mu-Max385-110/250 P-S 2x16N 2M S8</v>
          </cell>
          <cell r="C3442">
            <v>5</v>
          </cell>
        </row>
        <row r="3443">
          <cell r="A3443">
            <v>552493</v>
          </cell>
          <cell r="B3443" t="str">
            <v>Mu-Max385-110/250 P-S 2x16N 1M S8</v>
          </cell>
          <cell r="C3443">
            <v>5</v>
          </cell>
        </row>
        <row r="3444">
          <cell r="A3444">
            <v>552495</v>
          </cell>
          <cell r="B3444" t="str">
            <v>Mu-Max385-110/250 P-S 2x12N 2M S8</v>
          </cell>
          <cell r="C3444">
            <v>5</v>
          </cell>
        </row>
        <row r="3445">
          <cell r="A3445">
            <v>552496</v>
          </cell>
          <cell r="B3445" t="str">
            <v>Mu-Max385-110/250 P-S 2x12N 1M S8</v>
          </cell>
          <cell r="C3445">
            <v>5</v>
          </cell>
        </row>
        <row r="3446">
          <cell r="A3446">
            <v>552497</v>
          </cell>
          <cell r="B3446" t="str">
            <v>Mu-Max385-110/250 P-S 2x8N 2M S8</v>
          </cell>
          <cell r="C3446">
            <v>5</v>
          </cell>
        </row>
        <row r="3447">
          <cell r="A3447">
            <v>552498</v>
          </cell>
          <cell r="B3447" t="str">
            <v>Mu-Max385-110/250 P-S 2x8N 1M S8</v>
          </cell>
          <cell r="C3447">
            <v>5</v>
          </cell>
        </row>
        <row r="3448">
          <cell r="A3448">
            <v>552499</v>
          </cell>
          <cell r="B3448" t="str">
            <v>Mu-Max385-110/250 P-S 1x8N 2M S8</v>
          </cell>
          <cell r="C3448">
            <v>5</v>
          </cell>
        </row>
        <row r="3449">
          <cell r="A3449">
            <v>552500</v>
          </cell>
          <cell r="B3449" t="str">
            <v>Mu-Max385-110/250 P-S 1x8N 1M S8</v>
          </cell>
          <cell r="C3449">
            <v>5</v>
          </cell>
        </row>
        <row r="3450">
          <cell r="A3450">
            <v>552502</v>
          </cell>
          <cell r="B3450" t="str">
            <v>DBB A6L (20-20) R803018</v>
          </cell>
          <cell r="C3450">
            <v>5</v>
          </cell>
        </row>
        <row r="3451">
          <cell r="A3451">
            <v>552504</v>
          </cell>
          <cell r="B3451" t="str">
            <v>AFD Header System - 1 mod</v>
          </cell>
          <cell r="C3451">
            <v>60</v>
          </cell>
        </row>
        <row r="3452">
          <cell r="A3452">
            <v>552505</v>
          </cell>
          <cell r="B3452" t="str">
            <v>FP 030-0945 DPS R401714</v>
          </cell>
          <cell r="C3452">
            <v>5</v>
          </cell>
        </row>
        <row r="3453">
          <cell r="A3453">
            <v>552506</v>
          </cell>
          <cell r="B3453" t="str">
            <v>OPT-FR 105-1248 R606847</v>
          </cell>
          <cell r="C3453">
            <v>5</v>
          </cell>
        </row>
        <row r="3454">
          <cell r="A3454">
            <v>552507</v>
          </cell>
          <cell r="B3454" t="str">
            <v>OSPA-80-130 coS R301876</v>
          </cell>
          <cell r="C3454">
            <v>5</v>
          </cell>
        </row>
        <row r="3455">
          <cell r="A3455">
            <v>552508</v>
          </cell>
          <cell r="B3455" t="str">
            <v>BM250-75,0PN3TR-NF</v>
          </cell>
          <cell r="C3455">
            <v>5</v>
          </cell>
        </row>
        <row r="3456">
          <cell r="A3456">
            <v>552513</v>
          </cell>
          <cell r="B3456" t="str">
            <v>GoMix Display Orange 1200 KIT</v>
          </cell>
          <cell r="C3456">
            <v>5</v>
          </cell>
        </row>
        <row r="3457">
          <cell r="A3457">
            <v>552514</v>
          </cell>
          <cell r="B3457" t="str">
            <v>BM250-75,0PN3TR-TTM-NF</v>
          </cell>
          <cell r="C3457">
            <v>5</v>
          </cell>
        </row>
        <row r="3458">
          <cell r="A3458">
            <v>552515</v>
          </cell>
          <cell r="B3458" t="str">
            <v>BBIG-STRIP 1023-0113 DPS R606848</v>
          </cell>
          <cell r="C3458">
            <v>5</v>
          </cell>
        </row>
        <row r="3459">
          <cell r="A3459">
            <v>552517</v>
          </cell>
          <cell r="B3459" t="str">
            <v>DUMMY ITEM</v>
          </cell>
          <cell r="C3459">
            <v>5</v>
          </cell>
        </row>
        <row r="3460">
          <cell r="A3460">
            <v>552518</v>
          </cell>
          <cell r="B3460" t="str">
            <v>BM250-75,0PN3TR-TTF-NF</v>
          </cell>
          <cell r="C3460">
            <v>5</v>
          </cell>
        </row>
        <row r="3461">
          <cell r="A3461">
            <v>552519</v>
          </cell>
          <cell r="B3461" t="str">
            <v>BM300-100PN10TR-NF +OSPA R301880</v>
          </cell>
          <cell r="C3461">
            <v>5</v>
          </cell>
        </row>
        <row r="3462">
          <cell r="A3462">
            <v>552521</v>
          </cell>
          <cell r="B3462" t="str">
            <v>BM250-90,0STR-NF</v>
          </cell>
          <cell r="C3462">
            <v>5</v>
          </cell>
        </row>
        <row r="3463">
          <cell r="A3463">
            <v>552523</v>
          </cell>
          <cell r="B3463" t="str">
            <v>BM250-90,0STR-TM-NF</v>
          </cell>
          <cell r="C3463">
            <v>5</v>
          </cell>
        </row>
        <row r="3464">
          <cell r="A3464">
            <v>552525</v>
          </cell>
          <cell r="B3464" t="str">
            <v>BM250-90,0STR-TF-NF</v>
          </cell>
          <cell r="C3464">
            <v>5</v>
          </cell>
        </row>
        <row r="3465">
          <cell r="A3465">
            <v>552527</v>
          </cell>
          <cell r="B3465" t="str">
            <v>TPL-U-2H 400-0180 DPD R903344</v>
          </cell>
          <cell r="C3465">
            <v>5</v>
          </cell>
        </row>
        <row r="3466">
          <cell r="A3466">
            <v>552528</v>
          </cell>
          <cell r="B3466" t="str">
            <v>Sainsbury Chiller Tray 620 x 580 x 81mm Packed in 5's</v>
          </cell>
          <cell r="C3466">
            <v>5</v>
          </cell>
        </row>
        <row r="3467">
          <cell r="A3467">
            <v>552529</v>
          </cell>
          <cell r="B3467" t="str">
            <v>OPGP 560-0652</v>
          </cell>
          <cell r="C3467">
            <v>5</v>
          </cell>
        </row>
        <row r="3468">
          <cell r="A3468">
            <v>552530</v>
          </cell>
          <cell r="B3468" t="str">
            <v>DB39LS 070-0115 DPS R401723</v>
          </cell>
          <cell r="C3468">
            <v>5</v>
          </cell>
        </row>
        <row r="3469">
          <cell r="A3469">
            <v>552532</v>
          </cell>
          <cell r="B3469" t="str">
            <v>BM400-135,0STR-RF R301877A</v>
          </cell>
          <cell r="C3469">
            <v>5</v>
          </cell>
        </row>
        <row r="3470">
          <cell r="A3470">
            <v>552534</v>
          </cell>
          <cell r="B3470" t="str">
            <v>FP 032-0250 DPS R903346</v>
          </cell>
          <cell r="C3470">
            <v>5</v>
          </cell>
        </row>
        <row r="3471">
          <cell r="A3471">
            <v>552536</v>
          </cell>
          <cell r="B3471" t="str">
            <v>Mu-Max485-110/250 P-S 2x16N 2M S8</v>
          </cell>
          <cell r="C3471">
            <v>5</v>
          </cell>
        </row>
        <row r="3472">
          <cell r="A3472">
            <v>552537</v>
          </cell>
          <cell r="B3472" t="str">
            <v>Mu-Max485-110/250 P-S 2x16N 1M S8</v>
          </cell>
          <cell r="C3472">
            <v>5</v>
          </cell>
        </row>
        <row r="3473">
          <cell r="A3473">
            <v>552538</v>
          </cell>
          <cell r="B3473" t="str">
            <v>Mu-Max485-110/250 P-S 2x12N 2M S8</v>
          </cell>
          <cell r="C3473">
            <v>5</v>
          </cell>
        </row>
        <row r="3474">
          <cell r="A3474">
            <v>552539</v>
          </cell>
          <cell r="B3474" t="str">
            <v>Mu-Max485-110/250 P-S 2x12N 1M S8</v>
          </cell>
          <cell r="C3474">
            <v>5</v>
          </cell>
        </row>
        <row r="3475">
          <cell r="A3475">
            <v>552540</v>
          </cell>
          <cell r="B3475" t="str">
            <v>Mu-Max485-110/250 P-S 2x8N 2M S8</v>
          </cell>
          <cell r="C3475">
            <v>5</v>
          </cell>
        </row>
        <row r="3476">
          <cell r="A3476">
            <v>552541</v>
          </cell>
          <cell r="B3476" t="str">
            <v>Mu-Max485-110/250 P-S 2x8N 1M S8</v>
          </cell>
          <cell r="C3476">
            <v>5</v>
          </cell>
        </row>
        <row r="3477">
          <cell r="A3477">
            <v>552542</v>
          </cell>
          <cell r="B3477" t="str">
            <v>BM400-135,0STR-RF R301877B</v>
          </cell>
          <cell r="C3477">
            <v>5</v>
          </cell>
        </row>
        <row r="3478">
          <cell r="A3478">
            <v>552543</v>
          </cell>
          <cell r="B3478" t="str">
            <v>Mu-Max485-110/250 P-S 1x8N 2M S8</v>
          </cell>
          <cell r="C3478">
            <v>5</v>
          </cell>
        </row>
        <row r="3479">
          <cell r="A3479">
            <v>552544</v>
          </cell>
          <cell r="B3479" t="str">
            <v>Mu-Max485-110/250 P-S 1x8N 1M S8</v>
          </cell>
          <cell r="C3479">
            <v>5</v>
          </cell>
        </row>
        <row r="3480">
          <cell r="A3480">
            <v>552547</v>
          </cell>
          <cell r="B3480" t="str">
            <v>Box Jaguar Landrover A5 POS holder</v>
          </cell>
          <cell r="C3480">
            <v>90</v>
          </cell>
        </row>
        <row r="3481">
          <cell r="A3481">
            <v>552548</v>
          </cell>
          <cell r="B3481" t="str">
            <v>Tape Acrylic Clear D/S</v>
          </cell>
          <cell r="C3481">
            <v>90</v>
          </cell>
        </row>
        <row r="3482">
          <cell r="A3482">
            <v>552549</v>
          </cell>
          <cell r="B3482" t="str">
            <v>Sidewing Mounting Bracket</v>
          </cell>
          <cell r="C3482">
            <v>90</v>
          </cell>
        </row>
        <row r="3483">
          <cell r="A3483">
            <v>552550</v>
          </cell>
          <cell r="B3483" t="str">
            <v>E-Lites shelf weld assy 0800</v>
          </cell>
          <cell r="C3483">
            <v>90</v>
          </cell>
        </row>
        <row r="3484">
          <cell r="A3484">
            <v>552551</v>
          </cell>
          <cell r="B3484" t="str">
            <v>Mounting panel</v>
          </cell>
          <cell r="C3484">
            <v>90</v>
          </cell>
        </row>
        <row r="3485">
          <cell r="A3485">
            <v>552552</v>
          </cell>
          <cell r="B3485" t="str">
            <v>A5 POS Holder (stamp only)</v>
          </cell>
          <cell r="C3485">
            <v>90</v>
          </cell>
        </row>
        <row r="3486">
          <cell r="A3486">
            <v>552553</v>
          </cell>
          <cell r="B3486" t="str">
            <v>TPL 525-1295 DPS R606686</v>
          </cell>
          <cell r="C3486">
            <v>5</v>
          </cell>
        </row>
        <row r="3487">
          <cell r="A3487">
            <v>552554</v>
          </cell>
          <cell r="B3487" t="str">
            <v>E-Lites Base Infill 800mm</v>
          </cell>
          <cell r="C3487">
            <v>90</v>
          </cell>
        </row>
        <row r="3488">
          <cell r="A3488">
            <v>552555</v>
          </cell>
          <cell r="B3488" t="str">
            <v>E-Lites inner weld assembly</v>
          </cell>
          <cell r="C3488">
            <v>90</v>
          </cell>
        </row>
        <row r="3489">
          <cell r="A3489">
            <v>552556</v>
          </cell>
          <cell r="B3489" t="str">
            <v>Cutter 44181-02 -4up</v>
          </cell>
          <cell r="C3489">
            <v>90</v>
          </cell>
        </row>
        <row r="3490">
          <cell r="A3490">
            <v>552557</v>
          </cell>
          <cell r="B3490" t="str">
            <v>GoMix 900 Sign Holder KIT</v>
          </cell>
          <cell r="C3490">
            <v>5</v>
          </cell>
        </row>
        <row r="3491">
          <cell r="A3491">
            <v>552558</v>
          </cell>
          <cell r="B3491" t="str">
            <v>Box DSG Camera Case Holder with sticker</v>
          </cell>
          <cell r="C3491">
            <v>90</v>
          </cell>
        </row>
        <row r="3492">
          <cell r="A3492">
            <v>552559</v>
          </cell>
          <cell r="B3492" t="str">
            <v>Box DSG Camera Case Holder with sticker</v>
          </cell>
          <cell r="C3492">
            <v>90</v>
          </cell>
        </row>
        <row r="3493">
          <cell r="A3493">
            <v>552560</v>
          </cell>
          <cell r="B3493" t="str">
            <v>E-Lite RSB weld assy 800mm</v>
          </cell>
          <cell r="C3493">
            <v>90</v>
          </cell>
        </row>
        <row r="3494">
          <cell r="A3494">
            <v>552561</v>
          </cell>
          <cell r="B3494" t="str">
            <v>Prototype: Logic display for Midas header</v>
          </cell>
          <cell r="C3494">
            <v>20</v>
          </cell>
        </row>
        <row r="3495">
          <cell r="A3495">
            <v>552562</v>
          </cell>
          <cell r="B3495" t="str">
            <v>Prototype: BluRay Plinth GA</v>
          </cell>
          <cell r="C3495">
            <v>20</v>
          </cell>
        </row>
        <row r="3496">
          <cell r="A3496">
            <v>552563</v>
          </cell>
          <cell r="B3496" t="str">
            <v>Ground mat 3M 4000*1800Grey</v>
          </cell>
          <cell r="C3496">
            <v>5</v>
          </cell>
        </row>
        <row r="3497">
          <cell r="A3497">
            <v>552564</v>
          </cell>
          <cell r="B3497" t="str">
            <v>Acr U 870*60*2</v>
          </cell>
          <cell r="C3497">
            <v>5</v>
          </cell>
        </row>
        <row r="3498">
          <cell r="A3498">
            <v>552565</v>
          </cell>
          <cell r="B3498" t="str">
            <v>Acr L85*60*32.5*2</v>
          </cell>
          <cell r="C3498">
            <v>5</v>
          </cell>
        </row>
        <row r="3499">
          <cell r="A3499">
            <v>552566</v>
          </cell>
          <cell r="B3499" t="str">
            <v>Acr U 60*40*2</v>
          </cell>
          <cell r="C3499">
            <v>5</v>
          </cell>
        </row>
        <row r="3500">
          <cell r="A3500">
            <v>552567</v>
          </cell>
          <cell r="B3500" t="str">
            <v>Acr U 80*60*2</v>
          </cell>
          <cell r="C3500">
            <v>5</v>
          </cell>
        </row>
        <row r="3501">
          <cell r="A3501">
            <v>552568</v>
          </cell>
          <cell r="B3501" t="str">
            <v>X-BAR NEXT 50x25 le 1320 TYP 2   kit</v>
          </cell>
          <cell r="C3501">
            <v>5</v>
          </cell>
        </row>
        <row r="3502">
          <cell r="A3502">
            <v>552569</v>
          </cell>
          <cell r="B3502" t="str">
            <v>DBB26L 053-0070 DPS R202500</v>
          </cell>
          <cell r="C3502">
            <v>5</v>
          </cell>
        </row>
        <row r="3503">
          <cell r="A3503">
            <v>552570</v>
          </cell>
          <cell r="B3503" t="str">
            <v>DBB 080-0120 (20-20) R803019</v>
          </cell>
          <cell r="C3503">
            <v>5</v>
          </cell>
        </row>
        <row r="3504">
          <cell r="A3504">
            <v>552571</v>
          </cell>
          <cell r="B3504" t="str">
            <v>A4 black frame+Base and extrendable rods in gray</v>
          </cell>
          <cell r="C3504">
            <v>5</v>
          </cell>
        </row>
        <row r="3505">
          <cell r="A3505">
            <v>552572</v>
          </cell>
          <cell r="B3505" t="str">
            <v>CKS3.0 STAND BASE PROTOTYPE</v>
          </cell>
          <cell r="C3505">
            <v>80</v>
          </cell>
        </row>
        <row r="3506">
          <cell r="A3506">
            <v>552574</v>
          </cell>
          <cell r="B3506" t="str">
            <v>MU-DIV65LR-FDF-P25-9-le385</v>
          </cell>
          <cell r="C3506">
            <v>5</v>
          </cell>
        </row>
        <row r="3507">
          <cell r="A3507">
            <v>552575</v>
          </cell>
          <cell r="B3507" t="str">
            <v>BM400-112,5D1TR-RF R301878</v>
          </cell>
          <cell r="C3507">
            <v>5</v>
          </cell>
        </row>
        <row r="3508">
          <cell r="A3508">
            <v>552579</v>
          </cell>
          <cell r="B3508" t="str">
            <v>BM600-112,5D1TR-RF R301879</v>
          </cell>
          <cell r="C3508">
            <v>5</v>
          </cell>
        </row>
        <row r="3509">
          <cell r="A3509">
            <v>552581</v>
          </cell>
          <cell r="B3509" t="str">
            <v>CLIPSTRIP-IM-12 RESORB</v>
          </cell>
          <cell r="C3509">
            <v>5</v>
          </cell>
        </row>
        <row r="3510">
          <cell r="A3510">
            <v>552584</v>
          </cell>
          <cell r="B3510" t="str">
            <v>H 140-0700-120</v>
          </cell>
          <cell r="C3510">
            <v>5</v>
          </cell>
        </row>
        <row r="3511">
          <cell r="A3511">
            <v>552585</v>
          </cell>
          <cell r="B3511" t="str">
            <v>E-Lites Lower shelf weld assy</v>
          </cell>
          <cell r="C3511">
            <v>90</v>
          </cell>
        </row>
        <row r="3512">
          <cell r="A3512">
            <v>552587</v>
          </cell>
          <cell r="B3512" t="str">
            <v>Brand Clip KIT DPS R401727</v>
          </cell>
          <cell r="C3512">
            <v>5</v>
          </cell>
        </row>
        <row r="3513">
          <cell r="A3513">
            <v>552589</v>
          </cell>
          <cell r="B3513" t="str">
            <v>HYL 600-400-KIT coB</v>
          </cell>
          <cell r="C3513">
            <v>5</v>
          </cell>
        </row>
        <row r="3514">
          <cell r="A3514">
            <v>552590</v>
          </cell>
          <cell r="B3514" t="str">
            <v>Cup Holder Nesquik</v>
          </cell>
          <cell r="C3514">
            <v>5</v>
          </cell>
        </row>
        <row r="3515">
          <cell r="A3515">
            <v>552591</v>
          </cell>
          <cell r="B3515" t="str">
            <v>GoMix 900 Light KIT</v>
          </cell>
          <cell r="C3515">
            <v>5</v>
          </cell>
        </row>
        <row r="3516">
          <cell r="A3516">
            <v>552593</v>
          </cell>
          <cell r="B3516" t="str">
            <v>GoMix 1200 Sign Holder KIT</v>
          </cell>
          <cell r="C3516">
            <v>5</v>
          </cell>
        </row>
        <row r="3517">
          <cell r="A3517">
            <v>552594</v>
          </cell>
          <cell r="B3517" t="str">
            <v>GoMix 1200 Light KIT</v>
          </cell>
          <cell r="C3517">
            <v>5</v>
          </cell>
        </row>
        <row r="3518">
          <cell r="A3518">
            <v>552595</v>
          </cell>
          <cell r="B3518" t="str">
            <v>GoMix Sidepanel Orange 340 KIT</v>
          </cell>
          <cell r="C3518">
            <v>5</v>
          </cell>
        </row>
        <row r="3519">
          <cell r="A3519">
            <v>552600</v>
          </cell>
          <cell r="B3519" t="str">
            <v>CGLS10-26-0655</v>
          </cell>
          <cell r="C3519">
            <v>5</v>
          </cell>
        </row>
        <row r="3520">
          <cell r="A3520">
            <v>552601</v>
          </cell>
          <cell r="B3520" t="str">
            <v>Bakery Letter F</v>
          </cell>
          <cell r="C3520">
            <v>60</v>
          </cell>
        </row>
        <row r="3521">
          <cell r="A3521">
            <v>552602</v>
          </cell>
          <cell r="B3521" t="str">
            <v>Bakery Letter g</v>
          </cell>
          <cell r="C3521">
            <v>60</v>
          </cell>
        </row>
        <row r="3522">
          <cell r="A3522">
            <v>552603</v>
          </cell>
          <cell r="B3522" t="str">
            <v>Facer-A-68-110-le555-Raw 2 par</v>
          </cell>
          <cell r="C3522">
            <v>90</v>
          </cell>
        </row>
        <row r="3523">
          <cell r="A3523">
            <v>552604</v>
          </cell>
          <cell r="B3523" t="str">
            <v>TPL-U 120-0288 DPD R803025A</v>
          </cell>
          <cell r="C3523">
            <v>5</v>
          </cell>
        </row>
        <row r="3524">
          <cell r="A3524">
            <v>552605</v>
          </cell>
          <cell r="B3524" t="str">
            <v>TPL-U 120-0288 DPD R803025B</v>
          </cell>
          <cell r="C3524">
            <v>5</v>
          </cell>
        </row>
        <row r="3525">
          <cell r="A3525">
            <v>552612</v>
          </cell>
          <cell r="B3525" t="str">
            <v>Reflector 870mm</v>
          </cell>
          <cell r="C3525">
            <v>5</v>
          </cell>
        </row>
        <row r="3526">
          <cell r="A3526">
            <v>552614</v>
          </cell>
          <cell r="B3526" t="str">
            <v>Reflector 1170mm</v>
          </cell>
          <cell r="C3526">
            <v>5</v>
          </cell>
        </row>
        <row r="3527">
          <cell r="A3527">
            <v>552615</v>
          </cell>
          <cell r="B3527" t="str">
            <v>Light Bar 1170mm</v>
          </cell>
          <cell r="C3527">
            <v>5</v>
          </cell>
        </row>
        <row r="3528">
          <cell r="A3528">
            <v>552618</v>
          </cell>
          <cell r="B3528" t="str">
            <v>BB HOLDER 112-0161 R803001</v>
          </cell>
          <cell r="C3528">
            <v>5</v>
          </cell>
        </row>
        <row r="3529">
          <cell r="A3529">
            <v>552619</v>
          </cell>
          <cell r="B3529" t="str">
            <v>BB HOLDER 112-0161 R803005</v>
          </cell>
          <cell r="C3529">
            <v>5</v>
          </cell>
        </row>
        <row r="3530">
          <cell r="A3530">
            <v>552620</v>
          </cell>
          <cell r="B3530" t="str">
            <v>TPL 070-0300 DPS</v>
          </cell>
          <cell r="C3530">
            <v>5</v>
          </cell>
        </row>
        <row r="3531">
          <cell r="A3531">
            <v>552621</v>
          </cell>
          <cell r="B3531" t="str">
            <v>Chilled L&amp;D Headers - Irish Lamb (No flag)- Lite Font</v>
          </cell>
          <cell r="C3531">
            <v>60</v>
          </cell>
        </row>
        <row r="3532">
          <cell r="A3532">
            <v>552622</v>
          </cell>
          <cell r="B3532" t="str">
            <v>Chilled L&amp;D Headers - Irish Beef (No flag)-Lite font</v>
          </cell>
          <cell r="C3532">
            <v>60</v>
          </cell>
        </row>
        <row r="3533">
          <cell r="A3533">
            <v>552623</v>
          </cell>
          <cell r="B3533" t="str">
            <v>Chilled L&amp;D Headers - Irish Chicken (No flag)-Lite font</v>
          </cell>
          <cell r="C3533">
            <v>60</v>
          </cell>
        </row>
        <row r="3534">
          <cell r="A3534">
            <v>552624</v>
          </cell>
          <cell r="B3534" t="str">
            <v>Chilled L&amp;D Headers -Irish  Pork (No flag)-Lite font</v>
          </cell>
          <cell r="C3534">
            <v>60</v>
          </cell>
        </row>
        <row r="3535">
          <cell r="A3535">
            <v>552625</v>
          </cell>
          <cell r="B3535" t="str">
            <v>WP-BAR-Eur le0720</v>
          </cell>
          <cell r="C3535">
            <v>20</v>
          </cell>
        </row>
        <row r="3536">
          <cell r="A3536">
            <v>552626</v>
          </cell>
          <cell r="B3536" t="str">
            <v>Back Panel ( LG Twin Wash )</v>
          </cell>
          <cell r="C3536">
            <v>90</v>
          </cell>
        </row>
        <row r="3537">
          <cell r="A3537">
            <v>552627</v>
          </cell>
          <cell r="B3537" t="str">
            <v>Camera Case Base Sticker - Canon</v>
          </cell>
          <cell r="C3537">
            <v>90</v>
          </cell>
        </row>
        <row r="3538">
          <cell r="A3538">
            <v>552628</v>
          </cell>
          <cell r="B3538" t="str">
            <v>HIPS Black Matt/Gloss</v>
          </cell>
          <cell r="C3538">
            <v>90</v>
          </cell>
        </row>
        <row r="3539">
          <cell r="A3539">
            <v>552629</v>
          </cell>
          <cell r="B3539" t="str">
            <v>Prototype: Chocolate bar dispenser</v>
          </cell>
          <cell r="C3539">
            <v>20</v>
          </cell>
        </row>
        <row r="3540">
          <cell r="A3540">
            <v>552630</v>
          </cell>
          <cell r="B3540" t="str">
            <v>COVER 040-0402-0302 R606855</v>
          </cell>
          <cell r="C3540">
            <v>5</v>
          </cell>
        </row>
        <row r="3541">
          <cell r="A3541">
            <v>552631</v>
          </cell>
          <cell r="B3541" t="str">
            <v>Dispenser 504-083-097 DPS R903386</v>
          </cell>
          <cell r="C3541">
            <v>80</v>
          </cell>
        </row>
        <row r="3542">
          <cell r="A3542">
            <v>552632</v>
          </cell>
          <cell r="B3542" t="str">
            <v>Chilled L&amp;D Headers - Irish Milk (No flag)-Lite font</v>
          </cell>
          <cell r="C3542">
            <v>60</v>
          </cell>
        </row>
        <row r="3543">
          <cell r="A3543">
            <v>552634</v>
          </cell>
          <cell r="B3543" t="str">
            <v>FT KIT-210WcoS-FTD20-25 R301885</v>
          </cell>
          <cell r="C3543">
            <v>5</v>
          </cell>
        </row>
        <row r="3544">
          <cell r="A3544">
            <v>552635</v>
          </cell>
          <cell r="B3544" t="str">
            <v>HVA 040-1000-250+DBR R606839</v>
          </cell>
          <cell r="C3544">
            <v>5</v>
          </cell>
        </row>
        <row r="3545">
          <cell r="A3545">
            <v>552638</v>
          </cell>
          <cell r="B3545" t="str">
            <v>Powdercoat test 6 people</v>
          </cell>
          <cell r="C3545">
            <v>90</v>
          </cell>
        </row>
        <row r="3546">
          <cell r="A3546">
            <v>552639</v>
          </cell>
          <cell r="B3546" t="str">
            <v>Powdercoat test 3 people</v>
          </cell>
          <cell r="C3546">
            <v>90</v>
          </cell>
        </row>
        <row r="3547">
          <cell r="A3547">
            <v>552640</v>
          </cell>
          <cell r="B3547" t="str">
            <v>Prototype: Chiquita colour sample set (blue swatch+sticker)</v>
          </cell>
          <cell r="C3547">
            <v>20</v>
          </cell>
        </row>
        <row r="3548">
          <cell r="A3548">
            <v>552643</v>
          </cell>
          <cell r="B3548" t="str">
            <v>HEL39 coW taTP9 le0300</v>
          </cell>
          <cell r="C3548">
            <v>5</v>
          </cell>
        </row>
        <row r="3549">
          <cell r="A3549">
            <v>552644</v>
          </cell>
          <cell r="B3549" t="str">
            <v>MPGINR coS le0735</v>
          </cell>
          <cell r="C3549">
            <v>5</v>
          </cell>
        </row>
        <row r="3550">
          <cell r="A3550">
            <v>552647</v>
          </cell>
          <cell r="B3550" t="str">
            <v xml:space="preserve">Kylprojekt Lidl </v>
          </cell>
          <cell r="C3550">
            <v>80</v>
          </cell>
        </row>
        <row r="3551">
          <cell r="A3551">
            <v>552650</v>
          </cell>
          <cell r="B3551" t="str">
            <v>AS-ARM-F-G-KIT coS8</v>
          </cell>
          <cell r="C3551">
            <v>5</v>
          </cell>
        </row>
        <row r="3552">
          <cell r="A3552">
            <v>552651</v>
          </cell>
          <cell r="B3552" t="str">
            <v>KV7 039-0065-065 4F R606382</v>
          </cell>
          <cell r="C3552">
            <v>5</v>
          </cell>
        </row>
        <row r="3553">
          <cell r="A3553">
            <v>552652</v>
          </cell>
          <cell r="B3553" t="str">
            <v>SK300-T</v>
          </cell>
          <cell r="C3553">
            <v>5</v>
          </cell>
        </row>
        <row r="3554">
          <cell r="A3554">
            <v>552654</v>
          </cell>
          <cell r="B3554" t="str">
            <v>FP 025-1330 DPS R606856A</v>
          </cell>
          <cell r="C3554">
            <v>5</v>
          </cell>
        </row>
        <row r="3555">
          <cell r="A3555">
            <v>552655</v>
          </cell>
          <cell r="B3555" t="str">
            <v>FP 025-1330 DPS R606856B</v>
          </cell>
          <cell r="C3555">
            <v>5</v>
          </cell>
        </row>
        <row r="3556">
          <cell r="A3556">
            <v>552656</v>
          </cell>
          <cell r="B3556" t="str">
            <v>FP 025-1330 DPS R606856C</v>
          </cell>
          <cell r="C3556">
            <v>5</v>
          </cell>
        </row>
        <row r="3557">
          <cell r="A3557">
            <v>552657</v>
          </cell>
          <cell r="B3557" t="str">
            <v>FP 025-1330 DPS R606856D</v>
          </cell>
          <cell r="C3557">
            <v>5</v>
          </cell>
        </row>
        <row r="3558">
          <cell r="A3558">
            <v>552658</v>
          </cell>
          <cell r="B3558" t="str">
            <v>FP 025-1330 DPS R606856E</v>
          </cell>
          <cell r="C3558">
            <v>5</v>
          </cell>
        </row>
        <row r="3559">
          <cell r="A3559">
            <v>552659</v>
          </cell>
          <cell r="B3559" t="str">
            <v>Prototype: Card Only - Express</v>
          </cell>
          <cell r="C3559">
            <v>20</v>
          </cell>
        </row>
        <row r="3560">
          <cell r="A3560">
            <v>552660</v>
          </cell>
          <cell r="B3560" t="str">
            <v xml:space="preserve">Shower sign </v>
          </cell>
          <cell r="C3560">
            <v>60</v>
          </cell>
        </row>
        <row r="3561">
          <cell r="A3561">
            <v>552661</v>
          </cell>
          <cell r="B3561" t="str">
            <v>Lady Shower sign</v>
          </cell>
          <cell r="C3561">
            <v>60</v>
          </cell>
        </row>
        <row r="3562">
          <cell r="A3562">
            <v>552662</v>
          </cell>
          <cell r="B3562" t="str">
            <v>HVA 045-1000-250+DBR R606852</v>
          </cell>
          <cell r="C3562">
            <v>5</v>
          </cell>
        </row>
        <row r="3563">
          <cell r="A3563">
            <v>552663</v>
          </cell>
          <cell r="B3563" t="str">
            <v>FP 036-1330 DPS R606782A</v>
          </cell>
          <cell r="C3563">
            <v>5</v>
          </cell>
        </row>
        <row r="3564">
          <cell r="A3564">
            <v>552664</v>
          </cell>
          <cell r="B3564" t="str">
            <v>FP 036-1330 DPS R606782B</v>
          </cell>
          <cell r="C3564">
            <v>5</v>
          </cell>
        </row>
        <row r="3565">
          <cell r="A3565">
            <v>552665</v>
          </cell>
          <cell r="B3565" t="str">
            <v>FP 036-1330 DPS R606782C</v>
          </cell>
          <cell r="C3565">
            <v>5</v>
          </cell>
        </row>
        <row r="3566">
          <cell r="A3566">
            <v>552666</v>
          </cell>
          <cell r="B3566" t="str">
            <v>FP 036-1330 DPS R606782D</v>
          </cell>
          <cell r="C3566">
            <v>5</v>
          </cell>
        </row>
        <row r="3567">
          <cell r="A3567">
            <v>552669</v>
          </cell>
          <cell r="B3567" t="str">
            <v>ICA HOLDER 154-87-154 DPS</v>
          </cell>
          <cell r="C3567">
            <v>5</v>
          </cell>
        </row>
        <row r="3568">
          <cell r="A3568">
            <v>552670</v>
          </cell>
          <cell r="B3568" t="str">
            <v>OPT-FR 080-0398 R401716</v>
          </cell>
          <cell r="C3568">
            <v>5</v>
          </cell>
        </row>
        <row r="3569">
          <cell r="A3569">
            <v>552671</v>
          </cell>
          <cell r="B3569" t="str">
            <v>OPT-FR 120-0398 R401722</v>
          </cell>
          <cell r="C3569">
            <v>5</v>
          </cell>
        </row>
        <row r="3570">
          <cell r="A3570">
            <v>552674</v>
          </cell>
          <cell r="B3570" t="str">
            <v>Prototype: 980mm On Fixture kit</v>
          </cell>
          <cell r="C3570">
            <v>20</v>
          </cell>
        </row>
        <row r="3571">
          <cell r="A3571">
            <v>552675</v>
          </cell>
          <cell r="B3571" t="str">
            <v>Screw in header GA - 600 wide header</v>
          </cell>
          <cell r="C3571">
            <v>60</v>
          </cell>
        </row>
        <row r="3572">
          <cell r="A3572">
            <v>552676</v>
          </cell>
          <cell r="B3572" t="str">
            <v>Screw in header GA - 600 wide header</v>
          </cell>
          <cell r="C3572">
            <v>60</v>
          </cell>
        </row>
        <row r="3573">
          <cell r="A3573">
            <v>552677</v>
          </cell>
          <cell r="B3573" t="str">
            <v>Slot in header GA - 1330 bay - 600 wide header</v>
          </cell>
          <cell r="C3573">
            <v>80</v>
          </cell>
        </row>
        <row r="3574">
          <cell r="A3574">
            <v>552678</v>
          </cell>
          <cell r="B3574" t="str">
            <v>Slot in header GA - 1330 bay - 600 wide header</v>
          </cell>
          <cell r="C3574">
            <v>80</v>
          </cell>
        </row>
        <row r="3575">
          <cell r="A3575">
            <v>552679</v>
          </cell>
          <cell r="B3575" t="str">
            <v>Metal Floats1200*600*800mm</v>
          </cell>
          <cell r="C3575">
            <v>5</v>
          </cell>
        </row>
        <row r="3576">
          <cell r="A3576">
            <v>552683</v>
          </cell>
          <cell r="B3576" t="str">
            <v>CATRAIL le0990 coRAL7015</v>
          </cell>
          <cell r="C3576">
            <v>5</v>
          </cell>
        </row>
        <row r="3577">
          <cell r="A3577">
            <v>552684</v>
          </cell>
          <cell r="B3577" t="str">
            <v>FP 042-0190 Goplana</v>
          </cell>
          <cell r="C3577">
            <v>5</v>
          </cell>
        </row>
        <row r="3578">
          <cell r="A3578">
            <v>552685</v>
          </cell>
          <cell r="B3578" t="str">
            <v>FP 042-0250 Jezyki</v>
          </cell>
          <cell r="C3578">
            <v>5</v>
          </cell>
        </row>
        <row r="3579">
          <cell r="A3579">
            <v>552686</v>
          </cell>
          <cell r="B3579" t="str">
            <v>FP 042-0165 Grzeski male</v>
          </cell>
          <cell r="C3579">
            <v>5</v>
          </cell>
        </row>
        <row r="3580">
          <cell r="A3580">
            <v>552687</v>
          </cell>
          <cell r="B3580" t="str">
            <v>DISPA5-SA-KH+TF19-66M</v>
          </cell>
          <cell r="C3580">
            <v>5</v>
          </cell>
        </row>
        <row r="3581">
          <cell r="A3581">
            <v>552688</v>
          </cell>
          <cell r="B3581" t="str">
            <v>FP 042-0230 Grzeski duze</v>
          </cell>
          <cell r="C3581">
            <v>5</v>
          </cell>
        </row>
        <row r="3582">
          <cell r="A3582">
            <v>552689</v>
          </cell>
          <cell r="B3582" t="str">
            <v>FP 042-0265 Familijne</v>
          </cell>
          <cell r="C3582">
            <v>5</v>
          </cell>
        </row>
        <row r="3583">
          <cell r="A3583">
            <v>552696</v>
          </cell>
          <cell r="B3583" t="str">
            <v>BM KIT 400-092,5STR-TM-RF R301888</v>
          </cell>
          <cell r="C3583">
            <v>5</v>
          </cell>
        </row>
        <row r="3584">
          <cell r="A3584">
            <v>552698</v>
          </cell>
          <cell r="B3584" t="str">
            <v>165mm Divider (25mm high)</v>
          </cell>
          <cell r="C3584">
            <v>60</v>
          </cell>
        </row>
        <row r="3585">
          <cell r="A3585">
            <v>552699</v>
          </cell>
          <cell r="B3585" t="str">
            <v>DBB39LGV 064-0077 2+2F R606850</v>
          </cell>
          <cell r="C3585">
            <v>5</v>
          </cell>
        </row>
        <row r="3586">
          <cell r="A3586">
            <v>552700</v>
          </cell>
          <cell r="B3586" t="str">
            <v>ORC250+FP Jezyki</v>
          </cell>
          <cell r="C3586">
            <v>5</v>
          </cell>
        </row>
        <row r="3587">
          <cell r="A3587">
            <v>552701</v>
          </cell>
          <cell r="B3587" t="str">
            <v>OPT-TRAY-INSERT R301889a</v>
          </cell>
          <cell r="C3587">
            <v>5</v>
          </cell>
        </row>
        <row r="3588">
          <cell r="A3588">
            <v>552703</v>
          </cell>
          <cell r="B3588" t="str">
            <v>ORC230+FP Grzeski duze</v>
          </cell>
          <cell r="C3588">
            <v>5</v>
          </cell>
        </row>
        <row r="3589">
          <cell r="A3589">
            <v>552704</v>
          </cell>
          <cell r="B3589" t="str">
            <v>ORC165+ FP Grzeski male</v>
          </cell>
          <cell r="C3589">
            <v>5</v>
          </cell>
        </row>
        <row r="3590">
          <cell r="A3590">
            <v>552705</v>
          </cell>
          <cell r="B3590" t="str">
            <v>ORC265+ FP Familijne</v>
          </cell>
          <cell r="C3590">
            <v>5</v>
          </cell>
        </row>
        <row r="3591">
          <cell r="A3591">
            <v>552706</v>
          </cell>
          <cell r="B3591" t="str">
            <v>OPT-TRAY-CHOKO-0-S-0370 KIT R301889</v>
          </cell>
          <cell r="C3591">
            <v>5</v>
          </cell>
        </row>
        <row r="3592">
          <cell r="A3592">
            <v>552707</v>
          </cell>
          <cell r="B3592" t="str">
            <v>ORC190 + FP Goplana</v>
          </cell>
          <cell r="C3592">
            <v>5</v>
          </cell>
        </row>
        <row r="3593">
          <cell r="A3593">
            <v>552708</v>
          </cell>
          <cell r="B3593" t="str">
            <v>Scottish TOV legal sign 210x297</v>
          </cell>
          <cell r="C3593">
            <v>60</v>
          </cell>
        </row>
        <row r="3594">
          <cell r="A3594">
            <v>552709</v>
          </cell>
          <cell r="B3594" t="str">
            <v>Scottish TOV legal sign 297x210</v>
          </cell>
          <cell r="C3594">
            <v>60</v>
          </cell>
        </row>
        <row r="3595">
          <cell r="A3595">
            <v>552710</v>
          </cell>
          <cell r="B3595" t="str">
            <v>Prototype: Asda E-Cigarette Un</v>
          </cell>
          <cell r="C3595">
            <v>10</v>
          </cell>
        </row>
        <row r="3596">
          <cell r="A3596">
            <v>552711</v>
          </cell>
          <cell r="B3596" t="str">
            <v>SB200-12.5 L coTr coPET</v>
          </cell>
          <cell r="C3596">
            <v>5</v>
          </cell>
        </row>
        <row r="3597">
          <cell r="A3597">
            <v>552712</v>
          </cell>
          <cell r="B3597" t="str">
            <v>Top panel assembly</v>
          </cell>
          <cell r="C3597">
            <v>60</v>
          </cell>
        </row>
        <row r="3598">
          <cell r="A3598">
            <v>552713</v>
          </cell>
          <cell r="B3598" t="str">
            <v>DBR39 taTP9 le0617</v>
          </cell>
          <cell r="C3598">
            <v>5</v>
          </cell>
        </row>
        <row r="3599">
          <cell r="A3599">
            <v>552716</v>
          </cell>
          <cell r="B3599" t="str">
            <v>Holder 117-0140-44 R803006</v>
          </cell>
          <cell r="C3599">
            <v>5</v>
          </cell>
        </row>
        <row r="3600">
          <cell r="A3600">
            <v>552718</v>
          </cell>
          <cell r="B3600" t="str">
            <v>DBR52 taTTP9  le0899</v>
          </cell>
          <cell r="C3600">
            <v>5</v>
          </cell>
        </row>
        <row r="3601">
          <cell r="A3601">
            <v>552719</v>
          </cell>
          <cell r="B3601" t="str">
            <v>Holder 140 R803017</v>
          </cell>
          <cell r="C3601">
            <v>5</v>
          </cell>
        </row>
        <row r="3602">
          <cell r="A3602">
            <v>552722</v>
          </cell>
          <cell r="B3602" t="str">
            <v>DBR39 taTP9 le0921</v>
          </cell>
          <cell r="C3602">
            <v>5</v>
          </cell>
        </row>
        <row r="3603">
          <cell r="A3603">
            <v>552723</v>
          </cell>
          <cell r="B3603" t="str">
            <v>OP50+ -9-0260 coS8</v>
          </cell>
          <cell r="C3603">
            <v>5</v>
          </cell>
        </row>
        <row r="3604">
          <cell r="A3604">
            <v>552732</v>
          </cell>
          <cell r="B3604" t="str">
            <v>TPL-U 145-0070 KIT DPS R202860</v>
          </cell>
          <cell r="C3604">
            <v>5</v>
          </cell>
        </row>
        <row r="3605">
          <cell r="A3605">
            <v>552733</v>
          </cell>
          <cell r="B3605" t="str">
            <v>TPL-U 145-0070 KIT DPS R202861</v>
          </cell>
          <cell r="C3605">
            <v>5</v>
          </cell>
        </row>
        <row r="3606">
          <cell r="A3606">
            <v>552734</v>
          </cell>
          <cell r="B3606" t="str">
            <v>TPL-U 130-0070 KIT DPS R202863</v>
          </cell>
          <cell r="C3606">
            <v>5</v>
          </cell>
        </row>
        <row r="3607">
          <cell r="A3607">
            <v>552735</v>
          </cell>
          <cell r="B3607" t="str">
            <v>Prototype: Roller track kit for Woolworths</v>
          </cell>
          <cell r="C3607">
            <v>20</v>
          </cell>
        </row>
        <row r="3608">
          <cell r="A3608">
            <v>552736</v>
          </cell>
          <cell r="B3608" t="str">
            <v>PET Clear Plastic Strip_tape</v>
          </cell>
          <cell r="C3608">
            <v>5</v>
          </cell>
        </row>
        <row r="3609">
          <cell r="A3609">
            <v>552739</v>
          </cell>
          <cell r="B3609" t="str">
            <v>OPT-FR-110-0643-3,0 PET</v>
          </cell>
          <cell r="C3609">
            <v>5</v>
          </cell>
        </row>
        <row r="3610">
          <cell r="A3610">
            <v>552740</v>
          </cell>
          <cell r="B3610" t="str">
            <v>KE39 le0998</v>
          </cell>
          <cell r="C3610">
            <v>5</v>
          </cell>
        </row>
        <row r="3611">
          <cell r="A3611">
            <v>552741</v>
          </cell>
          <cell r="B3611" t="str">
            <v>OMAV37 Le0898</v>
          </cell>
          <cell r="C3611">
            <v>5</v>
          </cell>
        </row>
        <row r="3612">
          <cell r="A3612">
            <v>552742</v>
          </cell>
          <cell r="B3612" t="str">
            <v>OMAV37 Le0870</v>
          </cell>
          <cell r="C3612">
            <v>5</v>
          </cell>
        </row>
        <row r="3613">
          <cell r="A3613">
            <v>552743</v>
          </cell>
          <cell r="B3613" t="str">
            <v>MPGINR coW le0585 45 pac</v>
          </cell>
          <cell r="C3613">
            <v>5</v>
          </cell>
        </row>
        <row r="3614">
          <cell r="A3614">
            <v>552744</v>
          </cell>
          <cell r="B3614" t="str">
            <v>OMAV37 Le0770</v>
          </cell>
          <cell r="C3614">
            <v>5</v>
          </cell>
        </row>
        <row r="3615">
          <cell r="A3615">
            <v>552745</v>
          </cell>
          <cell r="B3615" t="str">
            <v>FF39FF le0585 45 pac</v>
          </cell>
          <cell r="C3615">
            <v>5</v>
          </cell>
        </row>
        <row r="3616">
          <cell r="A3616">
            <v>552746</v>
          </cell>
          <cell r="B3616" t="str">
            <v>SGT-2-5T-M le0100</v>
          </cell>
          <cell r="C3616">
            <v>5</v>
          </cell>
        </row>
        <row r="3617">
          <cell r="A3617">
            <v>552747</v>
          </cell>
          <cell r="B3617" t="str">
            <v>TPL-U 130-0070 KIT DPS R202864</v>
          </cell>
          <cell r="C3617">
            <v>5</v>
          </cell>
        </row>
        <row r="3618">
          <cell r="A3618">
            <v>552748</v>
          </cell>
          <cell r="B3618" t="str">
            <v>TPL-U 105-0070 KIT DPS R202867</v>
          </cell>
          <cell r="C3618">
            <v>5</v>
          </cell>
        </row>
        <row r="3619">
          <cell r="A3619">
            <v>552749</v>
          </cell>
          <cell r="B3619" t="str">
            <v>TPL-U 105-0070 KIT DPS R202868</v>
          </cell>
          <cell r="C3619">
            <v>5</v>
          </cell>
        </row>
        <row r="3620">
          <cell r="A3620">
            <v>552751</v>
          </cell>
          <cell r="B3620" t="str">
            <v xml:space="preserve">OMAV48A40-Le0930 </v>
          </cell>
          <cell r="C3620">
            <v>5</v>
          </cell>
        </row>
        <row r="3621">
          <cell r="A3621">
            <v>552752</v>
          </cell>
          <cell r="B3621" t="str">
            <v>DBL20 coW taTP19 le1800</v>
          </cell>
          <cell r="C3621">
            <v>5</v>
          </cell>
        </row>
        <row r="3622">
          <cell r="A3622">
            <v>552753</v>
          </cell>
          <cell r="B3622" t="str">
            <v>CORNER 080-0080 DPS</v>
          </cell>
          <cell r="C3622">
            <v>5</v>
          </cell>
        </row>
        <row r="3623">
          <cell r="A3623">
            <v>552754</v>
          </cell>
          <cell r="B3623" t="str">
            <v>DBL20 coW taTP19 le0900</v>
          </cell>
          <cell r="C3623">
            <v>5</v>
          </cell>
        </row>
        <row r="3624">
          <cell r="A3624">
            <v>552755</v>
          </cell>
          <cell r="B3624" t="str">
            <v>DBL20 coW taTP19 le1682</v>
          </cell>
          <cell r="C3624">
            <v>5</v>
          </cell>
        </row>
        <row r="3625">
          <cell r="A3625">
            <v>552756</v>
          </cell>
          <cell r="B3625" t="str">
            <v>DBB 076-0210 KIT R803050</v>
          </cell>
          <cell r="C3625">
            <v>5</v>
          </cell>
        </row>
        <row r="3626">
          <cell r="A3626">
            <v>552757</v>
          </cell>
          <cell r="B3626" t="str">
            <v>DBL20 coW taTP19 le1378</v>
          </cell>
          <cell r="C3626">
            <v>5</v>
          </cell>
        </row>
        <row r="3627">
          <cell r="A3627">
            <v>552758</v>
          </cell>
          <cell r="B3627" t="str">
            <v>A3 coS + DBAM + Corner</v>
          </cell>
          <cell r="C3627">
            <v>5</v>
          </cell>
        </row>
        <row r="3628">
          <cell r="A3628">
            <v>552759</v>
          </cell>
          <cell r="B3628" t="str">
            <v>DBL20 coW taTP19 le0808</v>
          </cell>
          <cell r="C3628">
            <v>5</v>
          </cell>
        </row>
        <row r="3629">
          <cell r="A3629">
            <v>552760</v>
          </cell>
          <cell r="B3629" t="str">
            <v>Graphic extrusion 1190mm</v>
          </cell>
          <cell r="C3629">
            <v>90</v>
          </cell>
        </row>
        <row r="3630">
          <cell r="A3630">
            <v>552761</v>
          </cell>
          <cell r="B3630" t="str">
            <v>DBL20 coW taTP19 le0950</v>
          </cell>
          <cell r="C3630">
            <v>5</v>
          </cell>
        </row>
        <row r="3631">
          <cell r="A3631">
            <v>552762</v>
          </cell>
          <cell r="B3631" t="str">
            <v>Frame + FOT ML + SK</v>
          </cell>
          <cell r="C3631">
            <v>5</v>
          </cell>
        </row>
        <row r="3632">
          <cell r="A3632">
            <v>552763</v>
          </cell>
          <cell r="B3632" t="str">
            <v>X-BAR 70x25 TYP 2 le0790</v>
          </cell>
          <cell r="C3632">
            <v>5</v>
          </cell>
        </row>
        <row r="3633">
          <cell r="A3633">
            <v>552765</v>
          </cell>
          <cell r="B3633" t="str">
            <v>TPL-U 2H 800-0200 DPD R401681</v>
          </cell>
          <cell r="C3633">
            <v>5</v>
          </cell>
        </row>
        <row r="3634">
          <cell r="A3634">
            <v>552767</v>
          </cell>
          <cell r="B3634" t="str">
            <v>RT-SHEET 1220 x 548 mm</v>
          </cell>
          <cell r="C3634">
            <v>5</v>
          </cell>
        </row>
        <row r="3635">
          <cell r="A3635">
            <v>552768</v>
          </cell>
          <cell r="B3635" t="str">
            <v>BM500-175SPN9TR-RF45</v>
          </cell>
          <cell r="C3635">
            <v>5</v>
          </cell>
        </row>
        <row r="3636">
          <cell r="A3636">
            <v>552769</v>
          </cell>
          <cell r="B3636" t="str">
            <v>RT-SHEET 940x387</v>
          </cell>
          <cell r="C3636">
            <v>5</v>
          </cell>
        </row>
        <row r="3637">
          <cell r="A3637">
            <v>552770</v>
          </cell>
          <cell r="B3637" t="str">
            <v>OPT-FR-080-0940-3.0</v>
          </cell>
          <cell r="C3637">
            <v>5</v>
          </cell>
        </row>
        <row r="3638">
          <cell r="A3638">
            <v>552771</v>
          </cell>
          <cell r="B3638" t="str">
            <v>RTF taTM19 le0940</v>
          </cell>
          <cell r="C3638">
            <v>5</v>
          </cell>
        </row>
        <row r="3639">
          <cell r="A3639">
            <v>552772</v>
          </cell>
          <cell r="B3639" t="str">
            <v>RT-SHEET 940x548</v>
          </cell>
          <cell r="C3639">
            <v>5</v>
          </cell>
        </row>
        <row r="3640">
          <cell r="A3640">
            <v>552775</v>
          </cell>
          <cell r="B3640" t="str">
            <v>TESLA window Monoprix V2</v>
          </cell>
          <cell r="C3640">
            <v>60</v>
          </cell>
        </row>
        <row r="3641">
          <cell r="A3641">
            <v>552780</v>
          </cell>
          <cell r="B3641" t="str">
            <v>BM400-77,5STR-RF R301891A</v>
          </cell>
          <cell r="C3641">
            <v>5</v>
          </cell>
        </row>
        <row r="3642">
          <cell r="A3642">
            <v>552782</v>
          </cell>
          <cell r="B3642" t="str">
            <v>TPL-U 076-0056 DPS R401731</v>
          </cell>
          <cell r="C3642">
            <v>5</v>
          </cell>
        </row>
        <row r="3643">
          <cell r="A3643">
            <v>552783</v>
          </cell>
          <cell r="B3643" t="str">
            <v>TPL-U 076-0066 DPS R401730A</v>
          </cell>
          <cell r="C3643">
            <v>5</v>
          </cell>
        </row>
        <row r="3644">
          <cell r="A3644">
            <v>552784</v>
          </cell>
          <cell r="B3644" t="str">
            <v>TPL-U 076-0066 DPS R401730B</v>
          </cell>
          <cell r="C3644">
            <v>5</v>
          </cell>
        </row>
        <row r="3645">
          <cell r="A3645">
            <v>552785</v>
          </cell>
          <cell r="B3645" t="str">
            <v>BM400-77,5STR-RF R301891B</v>
          </cell>
          <cell r="C3645">
            <v>5</v>
          </cell>
        </row>
        <row r="3646">
          <cell r="A3646">
            <v>552786</v>
          </cell>
          <cell r="B3646" t="str">
            <v>BM400-77,5STR-RF R301891C</v>
          </cell>
          <cell r="C3646">
            <v>5</v>
          </cell>
        </row>
        <row r="3647">
          <cell r="A3647">
            <v>552787</v>
          </cell>
          <cell r="B3647" t="str">
            <v>BM400-77,5STR-RF R301891D</v>
          </cell>
          <cell r="C3647">
            <v>5</v>
          </cell>
        </row>
        <row r="3648">
          <cell r="A3648">
            <v>552791</v>
          </cell>
          <cell r="B3648" t="str">
            <v>BM400-052,5STR-RF R301892A</v>
          </cell>
          <cell r="C3648">
            <v>5</v>
          </cell>
        </row>
        <row r="3649">
          <cell r="A3649">
            <v>552792</v>
          </cell>
          <cell r="B3649" t="str">
            <v>BM400-052,5STR-RF R301892B</v>
          </cell>
          <cell r="C3649">
            <v>5</v>
          </cell>
        </row>
        <row r="3650">
          <cell r="A3650">
            <v>552794</v>
          </cell>
          <cell r="B3650" t="str">
            <v>BM400-052,5STR-RF R301892C</v>
          </cell>
          <cell r="C3650">
            <v>5</v>
          </cell>
        </row>
        <row r="3651">
          <cell r="A3651">
            <v>552802</v>
          </cell>
          <cell r="B3651" t="str">
            <v>Camera Case Base Sticker - HP</v>
          </cell>
          <cell r="C3651">
            <v>90</v>
          </cell>
        </row>
        <row r="3652">
          <cell r="A3652">
            <v>552803</v>
          </cell>
          <cell r="B3652" t="str">
            <v>Camera Case Base Sticker - Epson</v>
          </cell>
          <cell r="C3652">
            <v>90</v>
          </cell>
        </row>
        <row r="3653">
          <cell r="A3653">
            <v>552804</v>
          </cell>
          <cell r="B3653" t="str">
            <v>DSG Camera Case Holder - HP</v>
          </cell>
          <cell r="C3653">
            <v>60</v>
          </cell>
        </row>
        <row r="3654">
          <cell r="A3654">
            <v>552805</v>
          </cell>
          <cell r="B3654" t="str">
            <v>DSG Camera Case Holder - Epson</v>
          </cell>
          <cell r="C3654">
            <v>60</v>
          </cell>
        </row>
        <row r="3655">
          <cell r="A3655">
            <v>552806</v>
          </cell>
          <cell r="B3655" t="str">
            <v>Pick &amp; Pack Phase 4 Tesco Aisle End</v>
          </cell>
          <cell r="C3655">
            <v>60</v>
          </cell>
        </row>
        <row r="3656">
          <cell r="A3656">
            <v>552807</v>
          </cell>
          <cell r="B3656" t="str">
            <v>Tesco H&amp;S Board A4 Portrait Assembly</v>
          </cell>
          <cell r="C3656">
            <v>60</v>
          </cell>
        </row>
        <row r="3657">
          <cell r="A3657">
            <v>552812</v>
          </cell>
          <cell r="B3657" t="str">
            <v>STC370-ML-2 coTr KIT R301897</v>
          </cell>
          <cell r="C3657">
            <v>5</v>
          </cell>
        </row>
        <row r="3658">
          <cell r="A3658">
            <v>552813</v>
          </cell>
          <cell r="B3658" t="str">
            <v>STC370-BASECYL DPS R301897b</v>
          </cell>
          <cell r="C3658">
            <v>5</v>
          </cell>
        </row>
        <row r="3659">
          <cell r="A3659">
            <v>552816</v>
          </cell>
          <cell r="B3659" t="str">
            <v>Cross tie extrusion 1190mm</v>
          </cell>
          <cell r="C3659">
            <v>90</v>
          </cell>
        </row>
        <row r="3660">
          <cell r="A3660">
            <v>552818</v>
          </cell>
          <cell r="B3660" t="str">
            <v>BASE-TRAY 075-0446-463 R903383</v>
          </cell>
          <cell r="C3660">
            <v>80</v>
          </cell>
        </row>
        <row r="3661">
          <cell r="A3661">
            <v>552819</v>
          </cell>
          <cell r="B3661" t="str">
            <v>BM400-77,5TTR-RF R301893A</v>
          </cell>
          <cell r="C3661">
            <v>5</v>
          </cell>
        </row>
        <row r="3662">
          <cell r="A3662">
            <v>552820</v>
          </cell>
          <cell r="B3662" t="str">
            <v>STC370 S-DIV R301897a</v>
          </cell>
          <cell r="C3662">
            <v>5</v>
          </cell>
        </row>
        <row r="3663">
          <cell r="A3663">
            <v>552821</v>
          </cell>
          <cell r="B3663" t="str">
            <v>BM400-77,5TTR-RF R301893B</v>
          </cell>
          <cell r="C3663">
            <v>5</v>
          </cell>
        </row>
        <row r="3664">
          <cell r="A3664">
            <v>552822</v>
          </cell>
          <cell r="B3664" t="str">
            <v>BM400-77,5TTR-RF R301893C</v>
          </cell>
          <cell r="C3664">
            <v>5</v>
          </cell>
        </row>
        <row r="3665">
          <cell r="A3665">
            <v>552823</v>
          </cell>
          <cell r="B3665" t="str">
            <v>AVD-TH 350x400x100</v>
          </cell>
          <cell r="C3665">
            <v>5</v>
          </cell>
        </row>
        <row r="3666">
          <cell r="A3666">
            <v>552824</v>
          </cell>
          <cell r="B3666" t="str">
            <v>BM400-77,5TTR-RF R301893D</v>
          </cell>
          <cell r="C3666">
            <v>5</v>
          </cell>
        </row>
        <row r="3667">
          <cell r="A3667">
            <v>552825</v>
          </cell>
          <cell r="B3667" t="str">
            <v>BM400-77,5TTR-RF R301893E</v>
          </cell>
          <cell r="C3667">
            <v>5</v>
          </cell>
        </row>
        <row r="3668">
          <cell r="A3668">
            <v>552826</v>
          </cell>
          <cell r="B3668" t="str">
            <v>AVD-U 898x78x152</v>
          </cell>
          <cell r="C3668">
            <v>5</v>
          </cell>
        </row>
        <row r="3669">
          <cell r="A3669">
            <v>552827</v>
          </cell>
          <cell r="B3669" t="str">
            <v>BM400-77,5TTR-RF R301893F</v>
          </cell>
          <cell r="C3669">
            <v>5</v>
          </cell>
        </row>
        <row r="3670">
          <cell r="A3670">
            <v>552828</v>
          </cell>
          <cell r="B3670" t="str">
            <v>BM400-77,5TTR-RF R301893G</v>
          </cell>
          <cell r="C3670">
            <v>5</v>
          </cell>
        </row>
        <row r="3671">
          <cell r="A3671">
            <v>552829</v>
          </cell>
          <cell r="B3671" t="str">
            <v>BM400-77,5TTR-RF R301893H</v>
          </cell>
          <cell r="C3671">
            <v>5</v>
          </cell>
        </row>
        <row r="3672">
          <cell r="A3672">
            <v>552830</v>
          </cell>
          <cell r="B3672" t="str">
            <v>BM400-77,5TTR-RF R301893I</v>
          </cell>
          <cell r="C3672">
            <v>5</v>
          </cell>
        </row>
        <row r="3673">
          <cell r="A3673">
            <v>552831</v>
          </cell>
          <cell r="B3673" t="str">
            <v>Ambient Produce frame (New HL Version)</v>
          </cell>
          <cell r="C3673">
            <v>20</v>
          </cell>
        </row>
        <row r="3674">
          <cell r="A3674">
            <v>552832</v>
          </cell>
          <cell r="B3674" t="str">
            <v>Centre floor Hanging D/s Storecupboard/Bakery</v>
          </cell>
          <cell r="C3674">
            <v>60</v>
          </cell>
        </row>
        <row r="3675">
          <cell r="A3675">
            <v>552833</v>
          </cell>
          <cell r="B3675" t="str">
            <v>Centre floor Hanging D/S Meat/Dairy</v>
          </cell>
          <cell r="C3675">
            <v>60</v>
          </cell>
        </row>
        <row r="3676">
          <cell r="A3676">
            <v>552834</v>
          </cell>
          <cell r="B3676" t="str">
            <v>Centre Floor Hanging D/s Fish/Deli</v>
          </cell>
          <cell r="C3676">
            <v>60</v>
          </cell>
        </row>
        <row r="3677">
          <cell r="A3677">
            <v>552835</v>
          </cell>
          <cell r="B3677" t="str">
            <v>Centre Floor Hanging D/s Frozen/Frozen Fish</v>
          </cell>
          <cell r="C3677">
            <v>60</v>
          </cell>
        </row>
        <row r="3678">
          <cell r="A3678">
            <v>552836</v>
          </cell>
          <cell r="B3678" t="str">
            <v>Centre Floor Hanging D/s Spirits/ Mamia</v>
          </cell>
          <cell r="C3678">
            <v>60</v>
          </cell>
        </row>
        <row r="3679">
          <cell r="A3679">
            <v>552837</v>
          </cell>
          <cell r="B3679" t="str">
            <v>Centre Floor Hanging D/s Wine/ Lacura</v>
          </cell>
          <cell r="C3679">
            <v>60</v>
          </cell>
        </row>
        <row r="3680">
          <cell r="A3680">
            <v>552838</v>
          </cell>
          <cell r="B3680" t="str">
            <v>Baldock Indian Lady Dancing Raffa Graphic 2720 x 3000mm</v>
          </cell>
          <cell r="C3680">
            <v>5</v>
          </cell>
        </row>
        <row r="3681">
          <cell r="A3681">
            <v>552839</v>
          </cell>
          <cell r="B3681" t="str">
            <v>Centre Floor Hanging D/s Food to go (both side)W</v>
          </cell>
          <cell r="C3681">
            <v>60</v>
          </cell>
        </row>
        <row r="3682">
          <cell r="A3682">
            <v>552840</v>
          </cell>
          <cell r="B3682" t="str">
            <v>Centre Floor Hanging D/s Logistics (both sides0</v>
          </cell>
          <cell r="C3682">
            <v>60</v>
          </cell>
        </row>
        <row r="3683">
          <cell r="A3683">
            <v>552841</v>
          </cell>
          <cell r="B3683" t="str">
            <v>Centre Floor Hanging D/s Corporate Responsibilty</v>
          </cell>
          <cell r="C3683">
            <v>60</v>
          </cell>
        </row>
        <row r="3684">
          <cell r="A3684">
            <v>552842</v>
          </cell>
          <cell r="B3684" t="str">
            <v>Baldock Oak Wall Raffa Graphic 1420 x 3000mm</v>
          </cell>
          <cell r="C3684">
            <v>5</v>
          </cell>
        </row>
        <row r="3685">
          <cell r="A3685">
            <v>552843</v>
          </cell>
          <cell r="B3685" t="str">
            <v>Centre Floor Hanging D/s Quality Assurance (both sides)</v>
          </cell>
          <cell r="C3685">
            <v>60</v>
          </cell>
        </row>
        <row r="3686">
          <cell r="A3686">
            <v>552844</v>
          </cell>
          <cell r="B3686" t="str">
            <v>Baldock Oak Wall Raffa Graphic 980 x 600mm</v>
          </cell>
          <cell r="C3686">
            <v>5</v>
          </cell>
        </row>
        <row r="3687">
          <cell r="A3687">
            <v>552845</v>
          </cell>
          <cell r="B3687" t="str">
            <v>Baldock Health &amp; Wellbeing Wal</v>
          </cell>
          <cell r="C3687">
            <v>5</v>
          </cell>
        </row>
        <row r="3688">
          <cell r="A3688">
            <v>552846</v>
          </cell>
          <cell r="B3688" t="str">
            <v>Chilled L&amp;D Header Chicken S/S</v>
          </cell>
          <cell r="C3688">
            <v>60</v>
          </cell>
        </row>
        <row r="3689">
          <cell r="A3689">
            <v>552847</v>
          </cell>
          <cell r="B3689" t="str">
            <v>Fresh Produce bridge</v>
          </cell>
          <cell r="C3689">
            <v>60</v>
          </cell>
        </row>
        <row r="3690">
          <cell r="A3690">
            <v>552848</v>
          </cell>
          <cell r="B3690" t="str">
            <v>Chilled L&amp;D Header Fish &amp; Seafood S/s</v>
          </cell>
          <cell r="C3690">
            <v>60</v>
          </cell>
        </row>
        <row r="3691">
          <cell r="A3691">
            <v>552849</v>
          </cell>
          <cell r="B3691" t="str">
            <v>Prototype: Co-Op Crisp binning</v>
          </cell>
          <cell r="C3691">
            <v>20</v>
          </cell>
        </row>
        <row r="3692">
          <cell r="A3692">
            <v>552850</v>
          </cell>
          <cell r="B3692" t="str">
            <v>Chilled L&amp;D Header S/s Food to Go</v>
          </cell>
          <cell r="C3692">
            <v>60</v>
          </cell>
        </row>
        <row r="3693">
          <cell r="A3693">
            <v>552851</v>
          </cell>
          <cell r="B3693" t="str">
            <v>Chilled L&amp;D Header Frozen S/s</v>
          </cell>
          <cell r="C3693">
            <v>60</v>
          </cell>
        </row>
        <row r="3694">
          <cell r="A3694">
            <v>552852</v>
          </cell>
          <cell r="B3694" t="str">
            <v>ACR T 340*115*90*5</v>
          </cell>
          <cell r="C3694">
            <v>5</v>
          </cell>
        </row>
        <row r="3695">
          <cell r="A3695">
            <v>552854</v>
          </cell>
          <cell r="B3695" t="str">
            <v>ACR T 580*115*90*5</v>
          </cell>
          <cell r="C3695">
            <v>5</v>
          </cell>
        </row>
        <row r="3696">
          <cell r="A3696">
            <v>552855</v>
          </cell>
          <cell r="B3696" t="str">
            <v>DBR76 taTP19 le1200</v>
          </cell>
          <cell r="C3696">
            <v>5</v>
          </cell>
        </row>
        <row r="3697">
          <cell r="A3697">
            <v>552856</v>
          </cell>
          <cell r="B3697" t="str">
            <v>CEP-30-coS16-1245</v>
          </cell>
          <cell r="C3697">
            <v>5</v>
          </cell>
        </row>
        <row r="3698">
          <cell r="A3698">
            <v>552857</v>
          </cell>
          <cell r="B3698" t="str">
            <v>Bws Headers &amp; L&amp;D S/s Rose sparkling</v>
          </cell>
          <cell r="C3698">
            <v>60</v>
          </cell>
        </row>
        <row r="3699">
          <cell r="A3699">
            <v>552858</v>
          </cell>
          <cell r="B3699" t="str">
            <v>Health &amp; Beauty Headers S/s Hair Care</v>
          </cell>
          <cell r="C3699">
            <v>60</v>
          </cell>
        </row>
        <row r="3700">
          <cell r="A3700">
            <v>552859</v>
          </cell>
          <cell r="B3700" t="str">
            <v>Metal Pipe 15/1.5mm 2500 mm</v>
          </cell>
          <cell r="C3700">
            <v>5</v>
          </cell>
        </row>
        <row r="3701">
          <cell r="A3701">
            <v>552860</v>
          </cell>
          <cell r="B3701" t="str">
            <v>Infoholder A5 R903390</v>
          </cell>
          <cell r="C3701">
            <v>5</v>
          </cell>
        </row>
        <row r="3702">
          <cell r="A3702">
            <v>552861</v>
          </cell>
          <cell r="B3702" t="str">
            <v xml:space="preserve">Display A4 Lavazza </v>
          </cell>
          <cell r="C3702">
            <v>5</v>
          </cell>
        </row>
        <row r="3703">
          <cell r="A3703">
            <v>552864</v>
          </cell>
          <cell r="B3703" t="str">
            <v>BM400-080,0STRTTF-OPB60-RF R301898</v>
          </cell>
          <cell r="C3703">
            <v>5</v>
          </cell>
        </row>
        <row r="3704">
          <cell r="A3704">
            <v>552865</v>
          </cell>
          <cell r="B3704" t="str">
            <v>Brandclip-U 045-0115-30 DPS R606877</v>
          </cell>
          <cell r="C3704">
            <v>5</v>
          </cell>
        </row>
        <row r="3705">
          <cell r="A3705">
            <v>552866</v>
          </cell>
          <cell r="B3705" t="str">
            <v>Centre Floor Signage D/S  Storecupboard/Bakery</v>
          </cell>
          <cell r="C3705">
            <v>90</v>
          </cell>
        </row>
        <row r="3706">
          <cell r="A3706">
            <v>552868</v>
          </cell>
          <cell r="B3706" t="str">
            <v>DBA 2H 0596-872+TPL</v>
          </cell>
          <cell r="C3706">
            <v>5</v>
          </cell>
        </row>
        <row r="3707">
          <cell r="A3707">
            <v>552869</v>
          </cell>
          <cell r="B3707" t="str">
            <v>Centre Floor Signage D/s Brit Meat/Dairy</v>
          </cell>
          <cell r="C3707">
            <v>90</v>
          </cell>
        </row>
        <row r="3708">
          <cell r="A3708">
            <v>552870</v>
          </cell>
          <cell r="B3708" t="str">
            <v>Centre Floor TOV D/s Pack&amp; stacked/Sliced bread</v>
          </cell>
          <cell r="C3708">
            <v>90</v>
          </cell>
        </row>
        <row r="3709">
          <cell r="A3709">
            <v>552871</v>
          </cell>
          <cell r="B3709" t="str">
            <v>P&amp;G Multivo KIT</v>
          </cell>
          <cell r="C3709">
            <v>5</v>
          </cell>
        </row>
        <row r="3710">
          <cell r="A3710">
            <v>552872</v>
          </cell>
          <cell r="B3710" t="str">
            <v>Duracell 1x5 Displays Item Code</v>
          </cell>
          <cell r="C3710">
            <v>60</v>
          </cell>
        </row>
        <row r="3711">
          <cell r="A3711">
            <v>552873</v>
          </cell>
          <cell r="B3711" t="str">
            <v>Tray 080-052-366 R803065</v>
          </cell>
          <cell r="C3711">
            <v>5</v>
          </cell>
        </row>
        <row r="3712">
          <cell r="A3712">
            <v>552874</v>
          </cell>
          <cell r="B3712" t="str">
            <v>TRAY 082-071-0285 R903304</v>
          </cell>
          <cell r="C3712">
            <v>5</v>
          </cell>
        </row>
        <row r="3713">
          <cell r="A3713">
            <v>552875</v>
          </cell>
          <cell r="B3713" t="str">
            <v>COVER 350-0350-0350 R606858</v>
          </cell>
          <cell r="C3713">
            <v>5</v>
          </cell>
        </row>
        <row r="3714">
          <cell r="A3714">
            <v>552876</v>
          </cell>
          <cell r="B3714" t="str">
            <v>Centre Floor TOV D/s Brit farmers/Grate Flavour</v>
          </cell>
          <cell r="C3714">
            <v>90</v>
          </cell>
        </row>
        <row r="3715">
          <cell r="A3715">
            <v>552877</v>
          </cell>
          <cell r="B3715" t="str">
            <v>Duracell Waitrose Christmas Till Display</v>
          </cell>
          <cell r="C3715">
            <v>60</v>
          </cell>
        </row>
        <row r="3716">
          <cell r="A3716">
            <v>552878</v>
          </cell>
          <cell r="B3716" t="str">
            <v xml:space="preserve">Prototype: Ramped Cassette </v>
          </cell>
          <cell r="C3716">
            <v>20</v>
          </cell>
        </row>
        <row r="3717">
          <cell r="A3717">
            <v>552879</v>
          </cell>
          <cell r="B3717" t="str">
            <v>Centre Floor signage D/s Fish/Deli</v>
          </cell>
          <cell r="C3717">
            <v>90</v>
          </cell>
        </row>
        <row r="3718">
          <cell r="A3718">
            <v>552880</v>
          </cell>
          <cell r="B3718" t="str">
            <v>Centre Floor TOV D/s Tasty dish/Cold Meats</v>
          </cell>
          <cell r="C3718">
            <v>90</v>
          </cell>
        </row>
        <row r="3719">
          <cell r="A3719">
            <v>552881</v>
          </cell>
          <cell r="B3719" t="str">
            <v>Tube Round ERW</v>
          </cell>
          <cell r="C3719">
            <v>90</v>
          </cell>
        </row>
        <row r="3720">
          <cell r="A3720">
            <v>552882</v>
          </cell>
          <cell r="B3720" t="str">
            <v>Centre Floor Signage D/s Frozen/Frozen Fish</v>
          </cell>
          <cell r="C3720">
            <v>90</v>
          </cell>
        </row>
        <row r="3721">
          <cell r="A3721">
            <v>552883</v>
          </cell>
          <cell r="B3721" t="str">
            <v>Centre Floor TOV D/s Keeping it cool/ Freshness</v>
          </cell>
          <cell r="C3721">
            <v>90</v>
          </cell>
        </row>
        <row r="3722">
          <cell r="A3722">
            <v>552884</v>
          </cell>
          <cell r="B3722" t="str">
            <v>Powder Black - Textured</v>
          </cell>
          <cell r="C3722">
            <v>90</v>
          </cell>
        </row>
        <row r="3723">
          <cell r="A3723">
            <v>552885</v>
          </cell>
          <cell r="B3723" t="str">
            <v>Multi Display 900*918*1105</v>
          </cell>
          <cell r="C3723">
            <v>5</v>
          </cell>
        </row>
        <row r="3724">
          <cell r="A3724">
            <v>552886</v>
          </cell>
          <cell r="B3724" t="str">
            <v>CW GB900*900</v>
          </cell>
          <cell r="C3724">
            <v>5</v>
          </cell>
        </row>
        <row r="3725">
          <cell r="A3725">
            <v>552887</v>
          </cell>
          <cell r="B3725" t="str">
            <v>Divider Slot board900*180*5</v>
          </cell>
          <cell r="C3725">
            <v>5</v>
          </cell>
        </row>
        <row r="3726">
          <cell r="A3726">
            <v>552888</v>
          </cell>
          <cell r="B3726" t="str">
            <v>Mobile Taste board</v>
          </cell>
          <cell r="C3726">
            <v>5</v>
          </cell>
        </row>
        <row r="3727">
          <cell r="A3727">
            <v>552889</v>
          </cell>
          <cell r="B3727" t="str">
            <v>Cover for Mobile Taste board</v>
          </cell>
          <cell r="C3727">
            <v>5</v>
          </cell>
        </row>
        <row r="3728">
          <cell r="A3728">
            <v>552893</v>
          </cell>
          <cell r="B3728" t="str">
            <v>A3 coR</v>
          </cell>
          <cell r="C3728">
            <v>5</v>
          </cell>
        </row>
        <row r="3729">
          <cell r="A3729">
            <v>552894</v>
          </cell>
          <cell r="B3729" t="str">
            <v>OMAV48A40-le0698</v>
          </cell>
          <cell r="C3729">
            <v>5</v>
          </cell>
        </row>
        <row r="3730">
          <cell r="A3730">
            <v>552895</v>
          </cell>
          <cell r="B3730" t="str">
            <v>OMAV37 le0800</v>
          </cell>
          <cell r="C3730">
            <v>5</v>
          </cell>
        </row>
        <row r="3731">
          <cell r="A3731">
            <v>552896</v>
          </cell>
          <cell r="B3731" t="str">
            <v>OMAV37 le0835</v>
          </cell>
          <cell r="C3731">
            <v>5</v>
          </cell>
        </row>
        <row r="3732">
          <cell r="A3732">
            <v>552897</v>
          </cell>
          <cell r="B3732" t="str">
            <v>MPGINR coS4 le0520</v>
          </cell>
          <cell r="C3732">
            <v>5</v>
          </cell>
        </row>
        <row r="3733">
          <cell r="A3733">
            <v>552898</v>
          </cell>
          <cell r="B3733" t="str">
            <v>OMAV37 le0955</v>
          </cell>
          <cell r="C3733">
            <v>5</v>
          </cell>
        </row>
        <row r="3734">
          <cell r="A3734">
            <v>552899</v>
          </cell>
          <cell r="B3734" t="str">
            <v>OMAV37 le0340</v>
          </cell>
          <cell r="C3734">
            <v>5</v>
          </cell>
        </row>
        <row r="3735">
          <cell r="A3735">
            <v>552900</v>
          </cell>
          <cell r="B3735" t="str">
            <v>OMAV37 le0495</v>
          </cell>
          <cell r="C3735">
            <v>5</v>
          </cell>
        </row>
        <row r="3736">
          <cell r="A3736">
            <v>552901</v>
          </cell>
          <cell r="B3736" t="str">
            <v>ke39 Le0495</v>
          </cell>
          <cell r="C3736">
            <v>5</v>
          </cell>
        </row>
        <row r="3737">
          <cell r="A3737">
            <v>552902</v>
          </cell>
          <cell r="B3737" t="str">
            <v>ke39 Le0698</v>
          </cell>
          <cell r="C3737">
            <v>5</v>
          </cell>
        </row>
        <row r="3738">
          <cell r="A3738">
            <v>552903</v>
          </cell>
          <cell r="B3738" t="str">
            <v>KE39 le0345</v>
          </cell>
          <cell r="C3738">
            <v>5</v>
          </cell>
        </row>
        <row r="3739">
          <cell r="A3739">
            <v>552904</v>
          </cell>
          <cell r="B3739" t="str">
            <v>Mars Shelf tray</v>
          </cell>
          <cell r="C3739">
            <v>5</v>
          </cell>
        </row>
        <row r="3740">
          <cell r="A3740">
            <v>552906</v>
          </cell>
          <cell r="B3740" t="str">
            <v>Middagskit</v>
          </cell>
          <cell r="C3740">
            <v>5</v>
          </cell>
        </row>
        <row r="3741">
          <cell r="A3741">
            <v>552907</v>
          </cell>
          <cell r="B3741" t="str">
            <v>SB220-SidePanels coS CK</v>
          </cell>
          <cell r="C3741">
            <v>5</v>
          </cell>
        </row>
        <row r="3742">
          <cell r="A3742">
            <v>552908</v>
          </cell>
          <cell r="B3742" t="str">
            <v>IPF39 coS21 rp26 le1240 pa90 s</v>
          </cell>
          <cell r="C3742">
            <v>5</v>
          </cell>
        </row>
        <row r="3743">
          <cell r="A3743">
            <v>552909</v>
          </cell>
          <cell r="B3743" t="str">
            <v>Prototype:Flat Hook Weld assembly</v>
          </cell>
          <cell r="C3743">
            <v>20</v>
          </cell>
        </row>
        <row r="3744">
          <cell r="A3744">
            <v>552910</v>
          </cell>
          <cell r="B3744" t="str">
            <v>Prototype:Battery RSB weld assembly (Long)</v>
          </cell>
          <cell r="C3744">
            <v>20</v>
          </cell>
        </row>
        <row r="3745">
          <cell r="A3745">
            <v>552911</v>
          </cell>
          <cell r="B3745" t="str">
            <v>Prototype:Battery RSB weld assembly (short)</v>
          </cell>
          <cell r="C3745">
            <v>20</v>
          </cell>
        </row>
        <row r="3746">
          <cell r="A3746">
            <v>552912</v>
          </cell>
          <cell r="B3746" t="str">
            <v>Centre Floor Signage D/s Spirits/Mamia</v>
          </cell>
          <cell r="C3746">
            <v>90</v>
          </cell>
        </row>
        <row r="3747">
          <cell r="A3747">
            <v>552914</v>
          </cell>
          <cell r="B3747" t="str">
            <v>Box TESLA window Monoprix V2</v>
          </cell>
          <cell r="C3747">
            <v>90</v>
          </cell>
        </row>
        <row r="3748">
          <cell r="A3748">
            <v>552917</v>
          </cell>
          <cell r="B3748" t="str">
            <v>Alum Ext.1500mm Upper wood effect</v>
          </cell>
          <cell r="C3748">
            <v>90</v>
          </cell>
        </row>
        <row r="3749">
          <cell r="A3749">
            <v>552918</v>
          </cell>
          <cell r="B3749" t="str">
            <v>BM KIT400-55ScoYTTM+OP25B++OPB R301899</v>
          </cell>
          <cell r="C3749">
            <v>5</v>
          </cell>
        </row>
        <row r="3750">
          <cell r="A3750">
            <v>552919</v>
          </cell>
          <cell r="B3750" t="str">
            <v>HVD 040-0130-210 DPS+v R606879A</v>
          </cell>
          <cell r="C3750">
            <v>5</v>
          </cell>
        </row>
        <row r="3751">
          <cell r="A3751">
            <v>552920</v>
          </cell>
          <cell r="B3751" t="str">
            <v>Alum Ext.1500mm Lower wood effect</v>
          </cell>
          <cell r="C3751">
            <v>90</v>
          </cell>
        </row>
        <row r="3752">
          <cell r="A3752">
            <v>552921</v>
          </cell>
          <cell r="B3752" t="str">
            <v>HVD 040-0130-210 DPS+v R606879B</v>
          </cell>
          <cell r="C3752">
            <v>5</v>
          </cell>
        </row>
        <row r="3753">
          <cell r="A3753">
            <v>552922</v>
          </cell>
          <cell r="B3753" t="str">
            <v>HVD 040-0130-210 DPS+v R606879C</v>
          </cell>
          <cell r="C3753">
            <v>5</v>
          </cell>
        </row>
        <row r="3754">
          <cell r="A3754">
            <v>552923</v>
          </cell>
          <cell r="B3754" t="str">
            <v>LED+AD+MGT+PT</v>
          </cell>
          <cell r="C3754">
            <v>5</v>
          </cell>
        </row>
        <row r="3755">
          <cell r="A3755">
            <v>552925</v>
          </cell>
          <cell r="B3755" t="str">
            <v>Centre Floor Signage D/s Wine/LacuraS</v>
          </cell>
          <cell r="C3755">
            <v>60</v>
          </cell>
        </row>
        <row r="3756">
          <cell r="A3756">
            <v>552926</v>
          </cell>
          <cell r="B3756" t="str">
            <v>DBE A1 R101294</v>
          </cell>
          <cell r="C3756">
            <v>5</v>
          </cell>
        </row>
        <row r="3757">
          <cell r="A3757">
            <v>552927</v>
          </cell>
          <cell r="B3757" t="str">
            <v>TK39 le0370</v>
          </cell>
          <cell r="C3757">
            <v>5</v>
          </cell>
        </row>
        <row r="3758">
          <cell r="A3758">
            <v>552929</v>
          </cell>
          <cell r="B3758" t="str">
            <v>Tesco Shoreham H&amp;W Header Textured Oak</v>
          </cell>
          <cell r="C3758">
            <v>20</v>
          </cell>
        </row>
        <row r="3759">
          <cell r="A3759">
            <v>552930</v>
          </cell>
          <cell r="B3759" t="str">
            <v>DBB 404-0600 (75-75) R606710</v>
          </cell>
          <cell r="C3759">
            <v>5</v>
          </cell>
        </row>
        <row r="3760">
          <cell r="A3760">
            <v>552932</v>
          </cell>
          <cell r="B3760" t="str">
            <v>BOX 52-215-125 DPS R803048</v>
          </cell>
          <cell r="C3760">
            <v>5</v>
          </cell>
        </row>
        <row r="3761">
          <cell r="A3761">
            <v>552933</v>
          </cell>
          <cell r="B3761" t="str">
            <v>Centre Floor Signage D/s Food to go/Food to go</v>
          </cell>
          <cell r="C3761">
            <v>90</v>
          </cell>
        </row>
        <row r="3762">
          <cell r="A3762">
            <v>552934</v>
          </cell>
          <cell r="B3762" t="str">
            <v>HOLDER+DBR39 39-0150 R903391</v>
          </cell>
          <cell r="C3762">
            <v>5</v>
          </cell>
        </row>
        <row r="3763">
          <cell r="A3763">
            <v>552935</v>
          </cell>
          <cell r="B3763" t="str">
            <v>Alum Ext.2400mm Upper wood eff</v>
          </cell>
          <cell r="C3763">
            <v>90</v>
          </cell>
        </row>
        <row r="3764">
          <cell r="A3764">
            <v>552936</v>
          </cell>
          <cell r="B3764" t="str">
            <v>Alum Ext.2400mm Lower wood eff</v>
          </cell>
          <cell r="C3764">
            <v>90</v>
          </cell>
        </row>
        <row r="3765">
          <cell r="A3765">
            <v>552937</v>
          </cell>
          <cell r="B3765" t="str">
            <v>OP50+ -9-0210 coS8</v>
          </cell>
          <cell r="C3765">
            <v>5</v>
          </cell>
        </row>
        <row r="3766">
          <cell r="A3766">
            <v>552938</v>
          </cell>
          <cell r="B3766" t="str">
            <v>Waitrose Christmas Till Display Insert</v>
          </cell>
          <cell r="C3766">
            <v>90</v>
          </cell>
        </row>
        <row r="3767">
          <cell r="A3767">
            <v>552939</v>
          </cell>
          <cell r="B3767" t="str">
            <v>Centre Floor Signage D/s Logistics/Logistics</v>
          </cell>
          <cell r="C3767">
            <v>90</v>
          </cell>
        </row>
        <row r="3768">
          <cell r="A3768">
            <v>552940</v>
          </cell>
          <cell r="B3768" t="str">
            <v>Instruction sheet 10018074-A</v>
          </cell>
          <cell r="C3768">
            <v>90</v>
          </cell>
        </row>
        <row r="3769">
          <cell r="A3769">
            <v>552941</v>
          </cell>
          <cell r="B3769" t="str">
            <v xml:space="preserve">Glide Mat - Black </v>
          </cell>
          <cell r="C3769">
            <v>5</v>
          </cell>
        </row>
        <row r="3770">
          <cell r="A3770">
            <v>552942</v>
          </cell>
          <cell r="B3770" t="str">
            <v>CKS2 Gable Kit Complete 340mm</v>
          </cell>
          <cell r="C3770">
            <v>5</v>
          </cell>
        </row>
        <row r="3771">
          <cell r="A3771">
            <v>552943</v>
          </cell>
          <cell r="B3771" t="str">
            <v>Alum Ext.1800mm Upper wood effect</v>
          </cell>
          <cell r="C3771">
            <v>90</v>
          </cell>
        </row>
        <row r="3772">
          <cell r="A3772">
            <v>552944</v>
          </cell>
          <cell r="B3772" t="str">
            <v>CK Gable Base Black</v>
          </cell>
          <cell r="C3772">
            <v>5</v>
          </cell>
        </row>
        <row r="3773">
          <cell r="A3773">
            <v>552945</v>
          </cell>
          <cell r="B3773" t="str">
            <v>CK Gable Top 340 Black</v>
          </cell>
          <cell r="C3773">
            <v>5</v>
          </cell>
        </row>
        <row r="3774">
          <cell r="A3774">
            <v>552946</v>
          </cell>
          <cell r="B3774" t="str">
            <v>Box Fresh Produce bridge x 6</v>
          </cell>
          <cell r="C3774">
            <v>90</v>
          </cell>
        </row>
        <row r="3775">
          <cell r="A3775">
            <v>552947</v>
          </cell>
          <cell r="B3775" t="str">
            <v>CKS2 Spill Module Black</v>
          </cell>
          <cell r="C3775">
            <v>5</v>
          </cell>
        </row>
        <row r="3776">
          <cell r="A3776">
            <v>552948</v>
          </cell>
          <cell r="B3776" t="str">
            <v>Alum Ext.1800mm Lower wood effect</v>
          </cell>
          <cell r="C3776">
            <v>90</v>
          </cell>
        </row>
        <row r="3777">
          <cell r="A3777">
            <v>552949</v>
          </cell>
          <cell r="B3777" t="str">
            <v>LF Wooden Crate 220x375x187</v>
          </cell>
          <cell r="C3777">
            <v>5</v>
          </cell>
        </row>
        <row r="3778">
          <cell r="A3778">
            <v>552950</v>
          </cell>
          <cell r="B3778" t="str">
            <v>Centre Floor Signage D/s LCorporate Responsibilty/Corpor</v>
          </cell>
          <cell r="C3778">
            <v>90</v>
          </cell>
        </row>
        <row r="3779">
          <cell r="A3779">
            <v>552951</v>
          </cell>
          <cell r="B3779" t="str">
            <v>Centre Floor Signage D/s Quality Assurance/Quality Assur</v>
          </cell>
          <cell r="C3779">
            <v>90</v>
          </cell>
        </row>
        <row r="3780">
          <cell r="A3780">
            <v>552952</v>
          </cell>
          <cell r="B3780" t="str">
            <v>Box Duracell 1x5 Displays</v>
          </cell>
          <cell r="C3780">
            <v>90</v>
          </cell>
        </row>
        <row r="3781">
          <cell r="A3781">
            <v>552953</v>
          </cell>
          <cell r="B3781" t="str">
            <v>Weir H Section 226mm</v>
          </cell>
          <cell r="C3781">
            <v>5</v>
          </cell>
        </row>
        <row r="3782">
          <cell r="A3782">
            <v>552954</v>
          </cell>
          <cell r="B3782" t="str">
            <v>DBR Mounting Panel</v>
          </cell>
          <cell r="C3782">
            <v>10</v>
          </cell>
        </row>
        <row r="3783">
          <cell r="A3783">
            <v>552955</v>
          </cell>
          <cell r="B3783" t="str">
            <v>Acr U 625*60*2</v>
          </cell>
          <cell r="C3783">
            <v>5</v>
          </cell>
        </row>
        <row r="3784">
          <cell r="A3784">
            <v>552957</v>
          </cell>
          <cell r="B3784" t="str">
            <v>LRS-35-12</v>
          </cell>
          <cell r="C3784">
            <v>5</v>
          </cell>
        </row>
        <row r="3785">
          <cell r="A3785">
            <v>552959</v>
          </cell>
          <cell r="B3785" t="str">
            <v>LRS-75-12</v>
          </cell>
          <cell r="C3785">
            <v>5</v>
          </cell>
        </row>
        <row r="3786">
          <cell r="A3786">
            <v>552961</v>
          </cell>
          <cell r="B3786" t="str">
            <v>LRS-150F-12</v>
          </cell>
          <cell r="C3786">
            <v>5</v>
          </cell>
        </row>
        <row r="3787">
          <cell r="A3787">
            <v>552963</v>
          </cell>
          <cell r="B3787" t="str">
            <v>LRS-200-12</v>
          </cell>
          <cell r="C3787">
            <v>5</v>
          </cell>
        </row>
        <row r="3788">
          <cell r="A3788">
            <v>552965</v>
          </cell>
          <cell r="B3788" t="str">
            <v>LRS-350-12</v>
          </cell>
          <cell r="C3788">
            <v>5</v>
          </cell>
        </row>
        <row r="3789">
          <cell r="A3789">
            <v>552967</v>
          </cell>
          <cell r="B3789" t="str">
            <v>GLS26 le0530</v>
          </cell>
          <cell r="C3789">
            <v>5</v>
          </cell>
        </row>
        <row r="3790">
          <cell r="A3790">
            <v>552970</v>
          </cell>
          <cell r="B3790" t="str">
            <v xml:space="preserve">Acr U 80*44*1mm </v>
          </cell>
          <cell r="C3790">
            <v>5</v>
          </cell>
        </row>
        <row r="3791">
          <cell r="A3791">
            <v>552971</v>
          </cell>
          <cell r="B3791" t="str">
            <v>Inforail KIT R606795</v>
          </cell>
          <cell r="C3791">
            <v>5</v>
          </cell>
        </row>
        <row r="3792">
          <cell r="A3792">
            <v>552972</v>
          </cell>
          <cell r="B3792" t="str">
            <v>MPCA1R coS38 taTF19rp21 le1170</v>
          </cell>
          <cell r="C3792">
            <v>5</v>
          </cell>
        </row>
        <row r="3793">
          <cell r="A3793">
            <v>552973</v>
          </cell>
          <cell r="B3793" t="str">
            <v>Trennwand</v>
          </cell>
          <cell r="C3793">
            <v>5</v>
          </cell>
        </row>
        <row r="3794">
          <cell r="A3794">
            <v>552974</v>
          </cell>
          <cell r="B3794" t="str">
            <v>HS-3D 710-415-129 DPS R803023</v>
          </cell>
          <cell r="C3794">
            <v>5</v>
          </cell>
        </row>
        <row r="3795">
          <cell r="A3795">
            <v>552975</v>
          </cell>
          <cell r="B3795" t="str">
            <v xml:space="preserve">CGC39 rpDF le0830 </v>
          </cell>
          <cell r="C3795">
            <v>5</v>
          </cell>
        </row>
        <row r="3796">
          <cell r="A3796">
            <v>552976</v>
          </cell>
          <cell r="B3796" t="str">
            <v>A6 Holder R903387</v>
          </cell>
          <cell r="C3796">
            <v>5</v>
          </cell>
        </row>
        <row r="3797">
          <cell r="A3797">
            <v>552977</v>
          </cell>
          <cell r="B3797" t="str">
            <v>PP-TAG 5 39x26 Pa100</v>
          </cell>
          <cell r="C3797">
            <v>5</v>
          </cell>
        </row>
        <row r="3798">
          <cell r="A3798">
            <v>552978</v>
          </cell>
          <cell r="B3798" t="str">
            <v>OPT-FR-090-1390-3,0 PET</v>
          </cell>
          <cell r="C3798">
            <v>5</v>
          </cell>
        </row>
        <row r="3799">
          <cell r="A3799">
            <v>552979</v>
          </cell>
          <cell r="B3799" t="str">
            <v>BM400-095,0STRTTF-OPB60-RF R301900</v>
          </cell>
          <cell r="C3799">
            <v>5</v>
          </cell>
        </row>
        <row r="3800">
          <cell r="A3800">
            <v>552980</v>
          </cell>
          <cell r="B3800" t="str">
            <v>Tape Mag Foam White</v>
          </cell>
          <cell r="C3800">
            <v>90</v>
          </cell>
        </row>
        <row r="3801">
          <cell r="A3801">
            <v>552982</v>
          </cell>
          <cell r="B3801" t="str">
            <v>BM400-097,5STRTTF-OPB60-RF R301901</v>
          </cell>
          <cell r="C3801">
            <v>5</v>
          </cell>
        </row>
        <row r="3802">
          <cell r="A3802">
            <v>552985</v>
          </cell>
          <cell r="B3802" t="str">
            <v>FP 025-1330 DPS R606886A</v>
          </cell>
          <cell r="C3802">
            <v>5</v>
          </cell>
        </row>
        <row r="3803">
          <cell r="A3803">
            <v>552986</v>
          </cell>
          <cell r="B3803" t="str">
            <v>FP 025-1330 DPS R606886B</v>
          </cell>
          <cell r="C3803">
            <v>5</v>
          </cell>
        </row>
        <row r="3804">
          <cell r="A3804">
            <v>552987</v>
          </cell>
          <cell r="B3804" t="str">
            <v>FP 025-1330 DPS R606886C</v>
          </cell>
          <cell r="C3804">
            <v>5</v>
          </cell>
        </row>
        <row r="3805">
          <cell r="A3805">
            <v>552988</v>
          </cell>
          <cell r="B3805" t="str">
            <v>Centre Floor Signage D/s Beers/Lacura</v>
          </cell>
          <cell r="C3805">
            <v>90</v>
          </cell>
        </row>
        <row r="3806">
          <cell r="A3806">
            <v>552989</v>
          </cell>
          <cell r="B3806" t="str">
            <v>FP 025-1330 DPS R606886D</v>
          </cell>
          <cell r="C3806">
            <v>5</v>
          </cell>
        </row>
        <row r="3807">
          <cell r="A3807">
            <v>552991</v>
          </cell>
          <cell r="B3807" t="str">
            <v>DSG Thurrock POS holder c/w top clip</v>
          </cell>
          <cell r="C3807">
            <v>60</v>
          </cell>
        </row>
        <row r="3808">
          <cell r="A3808">
            <v>552993</v>
          </cell>
          <cell r="B3808" t="str">
            <v>BM KIT400-135,0STR-RF R301902</v>
          </cell>
          <cell r="C3808">
            <v>5</v>
          </cell>
        </row>
        <row r="3809">
          <cell r="A3809">
            <v>552994</v>
          </cell>
          <cell r="B3809" t="str">
            <v>Centre Floor Hanging D/s Beers/Lacura</v>
          </cell>
          <cell r="C3809">
            <v>60</v>
          </cell>
        </row>
        <row r="3810">
          <cell r="A3810">
            <v>552997</v>
          </cell>
          <cell r="B3810" t="str">
            <v>Chilled L&amp;D Header S/s On the Go Goodies</v>
          </cell>
          <cell r="C3810">
            <v>60</v>
          </cell>
        </row>
        <row r="3811">
          <cell r="A3811">
            <v>552999</v>
          </cell>
          <cell r="B3811" t="str">
            <v>Chilled L&amp;D Header S/s Ready Meals TOV style</v>
          </cell>
          <cell r="C3811">
            <v>60</v>
          </cell>
        </row>
        <row r="3812">
          <cell r="A3812">
            <v>553001</v>
          </cell>
          <cell r="B3812" t="str">
            <v>Produce Headers Ambient D/S - Fresh &amp; Fruity VEG</v>
          </cell>
          <cell r="C3812">
            <v>60</v>
          </cell>
        </row>
        <row r="3813">
          <cell r="A3813">
            <v>553002</v>
          </cell>
          <cell r="B3813" t="str">
            <v>Produce Headers Ambient -D/S Supermeats begin with Supe</v>
          </cell>
          <cell r="C3813">
            <v>60</v>
          </cell>
        </row>
        <row r="3814">
          <cell r="A3814">
            <v>553003</v>
          </cell>
          <cell r="B3814" t="str">
            <v>Health Care Headers  Luxury air Care</v>
          </cell>
          <cell r="C3814">
            <v>60</v>
          </cell>
        </row>
        <row r="3815">
          <cell r="A3815">
            <v>553004</v>
          </cell>
          <cell r="B3815" t="str">
            <v>Health Care Headers Home Fragrance</v>
          </cell>
          <cell r="C3815">
            <v>60</v>
          </cell>
        </row>
        <row r="3816">
          <cell r="A3816">
            <v>553006</v>
          </cell>
          <cell r="B3816" t="str">
            <v>DBGT39 DIA100 DPD R803029</v>
          </cell>
          <cell r="C3816">
            <v>5</v>
          </cell>
        </row>
        <row r="3817">
          <cell r="A3817">
            <v>553008</v>
          </cell>
          <cell r="B3817" t="str">
            <v>FP 039-0405 DPS R803024A</v>
          </cell>
          <cell r="C3817">
            <v>5</v>
          </cell>
        </row>
        <row r="3818">
          <cell r="A3818">
            <v>553009</v>
          </cell>
          <cell r="B3818" t="str">
            <v>FP 039-0405 DPS R803024B</v>
          </cell>
          <cell r="C3818">
            <v>5</v>
          </cell>
        </row>
        <row r="3819">
          <cell r="A3819">
            <v>553010</v>
          </cell>
          <cell r="B3819" t="str">
            <v>FP 039-0405 DPS R803024C</v>
          </cell>
          <cell r="C3819">
            <v>5</v>
          </cell>
        </row>
        <row r="3820">
          <cell r="A3820">
            <v>553014</v>
          </cell>
          <cell r="B3820" t="str">
            <v>BMTY400-112,5D1TR-AF</v>
          </cell>
          <cell r="C3820">
            <v>5</v>
          </cell>
        </row>
        <row r="3821">
          <cell r="A3821">
            <v>553016</v>
          </cell>
          <cell r="B3821" t="str">
            <v>Centre Floor Signage D/s Design &amp; Packaging</v>
          </cell>
          <cell r="C3821">
            <v>90</v>
          </cell>
        </row>
        <row r="3822">
          <cell r="A3822">
            <v>553017</v>
          </cell>
          <cell r="B3822" t="str">
            <v xml:space="preserve"> LED1240 + AD10+MGT+PT</v>
          </cell>
          <cell r="C3822">
            <v>5</v>
          </cell>
        </row>
        <row r="3823">
          <cell r="A3823">
            <v>553018</v>
          </cell>
          <cell r="B3823" t="str">
            <v>DB+1 A2L R203020</v>
          </cell>
          <cell r="C3823">
            <v>5</v>
          </cell>
        </row>
        <row r="3824">
          <cell r="A3824">
            <v>553019</v>
          </cell>
          <cell r="B3824" t="str">
            <v>Centre Floor Hanging D/s Design &amp; Packaging</v>
          </cell>
          <cell r="C3824">
            <v>60</v>
          </cell>
        </row>
        <row r="3825">
          <cell r="A3825">
            <v>553020</v>
          </cell>
          <cell r="B3825" t="str">
            <v>DBCX-SPEC 035-0070 DPS R606894</v>
          </cell>
          <cell r="C3825">
            <v>5</v>
          </cell>
        </row>
        <row r="3826">
          <cell r="A3826">
            <v>553023</v>
          </cell>
          <cell r="B3826" t="str">
            <v>Williams Lea Pump Crowner Kit (Black)</v>
          </cell>
          <cell r="C3826">
            <v>5</v>
          </cell>
        </row>
        <row r="3827">
          <cell r="A3827">
            <v>553024</v>
          </cell>
          <cell r="B3827" t="str">
            <v>TPL-U 074-0056 DPS+PL-TP R606881B</v>
          </cell>
          <cell r="C3827">
            <v>5</v>
          </cell>
        </row>
        <row r="3828">
          <cell r="A3828">
            <v>553025</v>
          </cell>
          <cell r="B3828" t="str">
            <v>TPL-U 074-0056 DPS+PL-TP R606881A</v>
          </cell>
          <cell r="C3828">
            <v>5</v>
          </cell>
        </row>
        <row r="3829">
          <cell r="A3829">
            <v>553026</v>
          </cell>
          <cell r="B3829" t="str">
            <v>Pump Crowner Extrusion c/w tape &amp; 3 holes</v>
          </cell>
          <cell r="C3829">
            <v>5</v>
          </cell>
        </row>
        <row r="3830">
          <cell r="A3830">
            <v>553027</v>
          </cell>
          <cell r="B3830" t="str">
            <v>TPL-U 074-0056 DPS+PL-TP R606881C</v>
          </cell>
          <cell r="C3830">
            <v>5</v>
          </cell>
        </row>
        <row r="3831">
          <cell r="A3831">
            <v>553031</v>
          </cell>
          <cell r="B3831" t="str">
            <v>TPL-U 074-0056 DPS+PL-TP R606881D</v>
          </cell>
          <cell r="C3831">
            <v>5</v>
          </cell>
        </row>
        <row r="3832">
          <cell r="A3832">
            <v>553033</v>
          </cell>
          <cell r="B3832" t="str">
            <v>TPL-U 074-0056 DPS+PL-TP R606881E</v>
          </cell>
          <cell r="C3832">
            <v>5</v>
          </cell>
        </row>
        <row r="3833">
          <cell r="A3833">
            <v>553034</v>
          </cell>
          <cell r="B3833" t="str">
            <v>BM400-290,0STRTTF-OPB60-RF R301903</v>
          </cell>
          <cell r="C3833">
            <v>5</v>
          </cell>
        </row>
        <row r="3834">
          <cell r="A3834">
            <v>553035</v>
          </cell>
          <cell r="B3834" t="str">
            <v>afd test</v>
          </cell>
          <cell r="C3834">
            <v>10</v>
          </cell>
        </row>
        <row r="3835">
          <cell r="A3835">
            <v>553036</v>
          </cell>
          <cell r="B3835" t="str">
            <v>OFRKB3 coS10 taTMR le0930</v>
          </cell>
          <cell r="C3835">
            <v>5</v>
          </cell>
        </row>
        <row r="3836">
          <cell r="A3836">
            <v>553037</v>
          </cell>
          <cell r="B3836" t="str">
            <v>Box AFD header extrusion set</v>
          </cell>
          <cell r="C3836">
            <v>90</v>
          </cell>
        </row>
        <row r="3837">
          <cell r="A3837">
            <v>553040</v>
          </cell>
          <cell r="B3837" t="str">
            <v>TPL-U 074-0056 DPS+PL-TP R606881F</v>
          </cell>
          <cell r="C3837">
            <v>5</v>
          </cell>
        </row>
        <row r="3838">
          <cell r="A3838">
            <v>553041</v>
          </cell>
          <cell r="B3838" t="str">
            <v>TPL-U 074-0056 DPS+PL-TP R606881H</v>
          </cell>
          <cell r="C3838">
            <v>5</v>
          </cell>
        </row>
        <row r="3839">
          <cell r="A3839">
            <v>553042</v>
          </cell>
          <cell r="B3839" t="str">
            <v>TPL-U 074-0056 DPS+PL-TP R606881G</v>
          </cell>
          <cell r="C3839">
            <v>5</v>
          </cell>
        </row>
        <row r="3840">
          <cell r="A3840">
            <v>553043</v>
          </cell>
          <cell r="B3840" t="str">
            <v>OP50+ -9-0385 coS8 KIT</v>
          </cell>
          <cell r="C3840">
            <v>5</v>
          </cell>
        </row>
        <row r="3841">
          <cell r="A3841">
            <v>553044</v>
          </cell>
          <cell r="B3841" t="str">
            <v>Food Pops Card Kit</v>
          </cell>
          <cell r="C3841">
            <v>5</v>
          </cell>
        </row>
        <row r="3842">
          <cell r="A3842">
            <v>553045</v>
          </cell>
          <cell r="B3842" t="str">
            <v>LSR39 coS10 le1155</v>
          </cell>
          <cell r="C3842">
            <v>5</v>
          </cell>
        </row>
        <row r="3843">
          <cell r="A3843">
            <v>553048</v>
          </cell>
          <cell r="B3843" t="str">
            <v>TRIPP-3 040-0280 R606884</v>
          </cell>
          <cell r="C3843">
            <v>5</v>
          </cell>
        </row>
        <row r="3844">
          <cell r="A3844">
            <v>553049</v>
          </cell>
          <cell r="B3844" t="str">
            <v>TRIPP-3 040-0280 R606885</v>
          </cell>
          <cell r="C3844">
            <v>5</v>
          </cell>
        </row>
        <row r="3845">
          <cell r="A3845">
            <v>553050</v>
          </cell>
          <cell r="B3845" t="str">
            <v>TPL-U 089-0056 DPS+PL-TP R606882A</v>
          </cell>
          <cell r="C3845">
            <v>5</v>
          </cell>
        </row>
        <row r="3846">
          <cell r="A3846">
            <v>553051</v>
          </cell>
          <cell r="B3846" t="str">
            <v>TPL-U 089-0056 DPS+PL-TP R606882B</v>
          </cell>
          <cell r="C3846">
            <v>5</v>
          </cell>
        </row>
        <row r="3847">
          <cell r="A3847">
            <v>553052</v>
          </cell>
          <cell r="B3847" t="str">
            <v>TPL-U 089-0056 DPS+PL-TP R606882C</v>
          </cell>
          <cell r="C3847">
            <v>5</v>
          </cell>
        </row>
        <row r="3848">
          <cell r="A3848">
            <v>553053</v>
          </cell>
          <cell r="B3848" t="str">
            <v>TPL-U 089-0056 DPS+PL-TP R606882D</v>
          </cell>
          <cell r="C3848">
            <v>5</v>
          </cell>
        </row>
        <row r="3849">
          <cell r="A3849">
            <v>553054</v>
          </cell>
          <cell r="B3849" t="str">
            <v>KV7 039-0065-065 DPS R606366</v>
          </cell>
          <cell r="C3849">
            <v>5</v>
          </cell>
        </row>
        <row r="3850">
          <cell r="A3850">
            <v>553056</v>
          </cell>
          <cell r="B3850" t="str">
            <v>TPL-4RC 073-0085 DPS KIT R803075</v>
          </cell>
          <cell r="C3850">
            <v>5</v>
          </cell>
        </row>
        <row r="3851">
          <cell r="A3851">
            <v>553057</v>
          </cell>
          <cell r="B3851" t="str">
            <v>OPT-AVD60L+ le0260</v>
          </cell>
          <cell r="C3851">
            <v>5</v>
          </cell>
        </row>
        <row r="3852">
          <cell r="A3852">
            <v>553058</v>
          </cell>
          <cell r="B3852" t="str">
            <v>Perimeter Signage (ALI) - Eggs with Flag (New)</v>
          </cell>
          <cell r="C3852">
            <v>60</v>
          </cell>
        </row>
        <row r="3853">
          <cell r="A3853">
            <v>553059</v>
          </cell>
          <cell r="B3853" t="str">
            <v>HOLDER-GV 050-040-023 R606868</v>
          </cell>
          <cell r="C3853">
            <v>5</v>
          </cell>
        </row>
        <row r="3854">
          <cell r="A3854">
            <v>553060</v>
          </cell>
          <cell r="B3854" t="str">
            <v>OPT-AVD120L+ le0260</v>
          </cell>
          <cell r="C3854">
            <v>5</v>
          </cell>
        </row>
        <row r="3855">
          <cell r="A3855">
            <v>553062</v>
          </cell>
          <cell r="B3855" t="str">
            <v>DBE-U 106-0150-40 +v RXXXX</v>
          </cell>
          <cell r="C3855">
            <v>5</v>
          </cell>
        </row>
        <row r="3856">
          <cell r="A3856">
            <v>553064</v>
          </cell>
          <cell r="B3856" t="str">
            <v>DBBA+DGL077-0105 DPS R606897</v>
          </cell>
          <cell r="C3856">
            <v>5</v>
          </cell>
        </row>
        <row r="3857">
          <cell r="A3857">
            <v>553066</v>
          </cell>
          <cell r="B3857" t="str">
            <v>DBBA+DGL075-0105 DPS R606898</v>
          </cell>
          <cell r="C3857">
            <v>5</v>
          </cell>
        </row>
        <row r="3858">
          <cell r="A3858">
            <v>553068</v>
          </cell>
          <cell r="B3858" t="str">
            <v>HIPS Black Matt/Gloss PE film</v>
          </cell>
          <cell r="C3858">
            <v>90</v>
          </cell>
        </row>
        <row r="3859">
          <cell r="A3859">
            <v>553069</v>
          </cell>
          <cell r="B3859" t="str">
            <v>Perimeter Signage Scot (ALI) - New Eggs with Flag</v>
          </cell>
          <cell r="C3859">
            <v>90</v>
          </cell>
        </row>
        <row r="3860">
          <cell r="A3860">
            <v>553070</v>
          </cell>
          <cell r="B3860" t="str">
            <v>Perimeter Signage Wall Fixed (ALI)- Eggs with flag NEW</v>
          </cell>
          <cell r="C3860">
            <v>60</v>
          </cell>
        </row>
        <row r="3861">
          <cell r="A3861">
            <v>553072</v>
          </cell>
          <cell r="B3861" t="str">
            <v>HVD 075-1330-80 R606895</v>
          </cell>
          <cell r="C3861">
            <v>5</v>
          </cell>
        </row>
        <row r="3862">
          <cell r="A3862">
            <v>553073</v>
          </cell>
          <cell r="B3862" t="str">
            <v>Perimeter Sign Scot Wall Fixed (Ali) Eggs with flag New</v>
          </cell>
          <cell r="C3862">
            <v>60</v>
          </cell>
        </row>
        <row r="3863">
          <cell r="A3863">
            <v>553074</v>
          </cell>
          <cell r="B3863" t="str">
            <v>Prototype: Gin Bar @ Carrefour</v>
          </cell>
          <cell r="C3863">
            <v>20</v>
          </cell>
        </row>
        <row r="3864">
          <cell r="A3864">
            <v>553076</v>
          </cell>
          <cell r="B3864" t="str">
            <v>Category Bus Stop - Eggs with flag NEW</v>
          </cell>
          <cell r="C3864">
            <v>60</v>
          </cell>
        </row>
        <row r="3865">
          <cell r="A3865">
            <v>553077</v>
          </cell>
          <cell r="B3865" t="str">
            <v>Category Bus Stop - Scottish Eggs with flag NEW</v>
          </cell>
          <cell r="C3865">
            <v>60</v>
          </cell>
        </row>
        <row r="3866">
          <cell r="A3866">
            <v>553078</v>
          </cell>
          <cell r="B3866" t="str">
            <v>Perimeter Sign Wall Fixed (Reduced) Eggs with Flag New</v>
          </cell>
          <cell r="C3866">
            <v>60</v>
          </cell>
        </row>
        <row r="3867">
          <cell r="A3867">
            <v>553079</v>
          </cell>
          <cell r="B3867" t="str">
            <v>STC250-FloorBin coW</v>
          </cell>
          <cell r="C3867">
            <v>5</v>
          </cell>
        </row>
        <row r="3868">
          <cell r="A3868">
            <v>553080</v>
          </cell>
          <cell r="B3868" t="str">
            <v>Perimeter Signage (reduced) - New Eggs with Flag S/s</v>
          </cell>
          <cell r="C3868">
            <v>90</v>
          </cell>
        </row>
        <row r="3869">
          <cell r="A3869">
            <v>553081</v>
          </cell>
          <cell r="B3869" t="str">
            <v>FP 032-1318 DPS R401718A</v>
          </cell>
          <cell r="C3869">
            <v>5</v>
          </cell>
        </row>
        <row r="3870">
          <cell r="A3870">
            <v>553082</v>
          </cell>
          <cell r="B3870" t="str">
            <v>FP 032-1318 DPS R401718B</v>
          </cell>
          <cell r="C3870">
            <v>5</v>
          </cell>
        </row>
        <row r="3871">
          <cell r="A3871">
            <v>553083</v>
          </cell>
          <cell r="B3871" t="str">
            <v>FP 032-1318 DPS R401718C</v>
          </cell>
          <cell r="C3871">
            <v>5</v>
          </cell>
        </row>
        <row r="3872">
          <cell r="A3872">
            <v>553084</v>
          </cell>
          <cell r="B3872" t="str">
            <v>FP 032-1318 DPS R401718D</v>
          </cell>
          <cell r="C3872">
            <v>5</v>
          </cell>
        </row>
        <row r="3873">
          <cell r="A3873">
            <v>553085</v>
          </cell>
          <cell r="B3873" t="str">
            <v>FP 032-1318 DPS R401718E</v>
          </cell>
          <cell r="C3873">
            <v>5</v>
          </cell>
        </row>
        <row r="3874">
          <cell r="A3874">
            <v>553086</v>
          </cell>
          <cell r="B3874" t="str">
            <v>FP 032-1318 DPS R401718F</v>
          </cell>
          <cell r="C3874">
            <v>5</v>
          </cell>
        </row>
        <row r="3875">
          <cell r="A3875">
            <v>553087</v>
          </cell>
          <cell r="B3875" t="str">
            <v>FP 032-1318 DPS R401718G</v>
          </cell>
          <cell r="C3875">
            <v>5</v>
          </cell>
        </row>
        <row r="3876">
          <cell r="A3876">
            <v>553088</v>
          </cell>
          <cell r="B3876" t="str">
            <v>FP 032-1318 DPS R401718H</v>
          </cell>
          <cell r="C3876">
            <v>5</v>
          </cell>
        </row>
        <row r="3877">
          <cell r="A3877">
            <v>553089</v>
          </cell>
          <cell r="B3877" t="str">
            <v>FP 032-1318 DPS R401718I</v>
          </cell>
          <cell r="C3877">
            <v>5</v>
          </cell>
        </row>
        <row r="3878">
          <cell r="A3878">
            <v>553090</v>
          </cell>
          <cell r="B3878" t="str">
            <v>FP 032-1318 DPS R401718J</v>
          </cell>
          <cell r="C3878">
            <v>5</v>
          </cell>
        </row>
        <row r="3879">
          <cell r="A3879">
            <v>553091</v>
          </cell>
          <cell r="B3879" t="str">
            <v>FP 032-1318 DPS R401718K</v>
          </cell>
          <cell r="C3879">
            <v>5</v>
          </cell>
        </row>
        <row r="3880">
          <cell r="A3880">
            <v>553092</v>
          </cell>
          <cell r="B3880" t="str">
            <v>LG In run Letter Centres</v>
          </cell>
          <cell r="C3880">
            <v>60</v>
          </cell>
        </row>
        <row r="3881">
          <cell r="A3881">
            <v>553093</v>
          </cell>
          <cell r="B3881" t="str">
            <v>DBCX-SPEC 035-0070 DPS R606899</v>
          </cell>
          <cell r="C3881">
            <v>5</v>
          </cell>
        </row>
        <row r="3882">
          <cell r="A3882">
            <v>553094</v>
          </cell>
          <cell r="B3882" t="str">
            <v>TPL-U-GV 096-0124 DPD R606870</v>
          </cell>
          <cell r="C3882">
            <v>5</v>
          </cell>
        </row>
        <row r="3883">
          <cell r="A3883">
            <v>553101</v>
          </cell>
          <cell r="B3883" t="str">
            <v>LH Window Weld Assembly</v>
          </cell>
          <cell r="C3883">
            <v>20</v>
          </cell>
        </row>
        <row r="3884">
          <cell r="A3884">
            <v>553102</v>
          </cell>
          <cell r="B3884" t="str">
            <v>RH Window Weld Assembly</v>
          </cell>
          <cell r="C3884">
            <v>90</v>
          </cell>
        </row>
        <row r="3885">
          <cell r="A3885">
            <v>553103</v>
          </cell>
          <cell r="B3885" t="str">
            <v>TUBE 9-M-360 coS8 le550/200</v>
          </cell>
          <cell r="C3885">
            <v>5</v>
          </cell>
        </row>
        <row r="3886">
          <cell r="A3886">
            <v>553106</v>
          </cell>
          <cell r="B3886" t="str">
            <v>Perimeter Signage Hanging D/Sided Dairy/Biscuits</v>
          </cell>
          <cell r="C3886">
            <v>60</v>
          </cell>
        </row>
        <row r="3887">
          <cell r="A3887">
            <v>553107</v>
          </cell>
          <cell r="B3887" t="str">
            <v>Perimeter Signage Hanging D/Sided Ready Meals/Confectionery</v>
          </cell>
          <cell r="C3887">
            <v>60</v>
          </cell>
        </row>
        <row r="3888">
          <cell r="A3888">
            <v>553108</v>
          </cell>
          <cell r="B3888" t="str">
            <v>Aldi Basket Icon</v>
          </cell>
          <cell r="C3888">
            <v>60</v>
          </cell>
        </row>
        <row r="3889">
          <cell r="A3889">
            <v>553109</v>
          </cell>
          <cell r="B3889" t="str">
            <v>Aldi Toilet Sign Icon</v>
          </cell>
          <cell r="C3889">
            <v>60</v>
          </cell>
        </row>
        <row r="3890">
          <cell r="A3890">
            <v>553110</v>
          </cell>
          <cell r="B3890" t="str">
            <v>not in use</v>
          </cell>
          <cell r="C3890">
            <v>10</v>
          </cell>
        </row>
        <row r="3891">
          <cell r="A3891">
            <v>553111</v>
          </cell>
          <cell r="B3891" t="str">
            <v>Perimeter Signage Hanging (ALI) New Frozen artwork</v>
          </cell>
          <cell r="C3891">
            <v>60</v>
          </cell>
        </row>
        <row r="3892">
          <cell r="A3892">
            <v>553112</v>
          </cell>
          <cell r="B3892" t="str">
            <v>Perimeter Signage (ALI) - New Spirits TOV</v>
          </cell>
          <cell r="C3892">
            <v>60</v>
          </cell>
        </row>
        <row r="3893">
          <cell r="A3893">
            <v>553113</v>
          </cell>
          <cell r="B3893" t="str">
            <v>Perimeter Signage New D/sided Dairy/Biscuits</v>
          </cell>
          <cell r="C3893">
            <v>90</v>
          </cell>
        </row>
        <row r="3894">
          <cell r="A3894">
            <v>553116</v>
          </cell>
          <cell r="B3894" t="str">
            <v>Perimeter Signage D/SIDED TOV Grate Flav/Last Crumb</v>
          </cell>
          <cell r="C3894">
            <v>90</v>
          </cell>
        </row>
        <row r="3895">
          <cell r="A3895">
            <v>553117</v>
          </cell>
          <cell r="B3895" t="str">
            <v>L'OREAL header 1330x160</v>
          </cell>
          <cell r="C3895">
            <v>60</v>
          </cell>
        </row>
        <row r="3896">
          <cell r="A3896">
            <v>553118</v>
          </cell>
          <cell r="B3896" t="str">
            <v>Perimeter Signage D/SIDED TOV For you/Delicious treats</v>
          </cell>
          <cell r="C3896">
            <v>90</v>
          </cell>
        </row>
        <row r="3897">
          <cell r="A3897">
            <v>553119</v>
          </cell>
          <cell r="B3897" t="str">
            <v>RIMMEL header 1330x160</v>
          </cell>
          <cell r="C3897">
            <v>60</v>
          </cell>
        </row>
        <row r="3898">
          <cell r="A3898">
            <v>553120</v>
          </cell>
          <cell r="B3898" t="str">
            <v>MAYBELLINE header 1330x160</v>
          </cell>
          <cell r="C3898">
            <v>60</v>
          </cell>
        </row>
        <row r="3899">
          <cell r="A3899">
            <v>553121</v>
          </cell>
          <cell r="B3899" t="str">
            <v>Perimeter Signage New D/sided Ready Meals/Confectionery</v>
          </cell>
          <cell r="C3899">
            <v>90</v>
          </cell>
        </row>
        <row r="3900">
          <cell r="A3900">
            <v>553122</v>
          </cell>
          <cell r="B3900" t="str">
            <v>MAX FACTOR header 1330x160</v>
          </cell>
          <cell r="C3900">
            <v>60</v>
          </cell>
        </row>
        <row r="3901">
          <cell r="A3901">
            <v>553128</v>
          </cell>
          <cell r="B3901" t="str">
            <v>Instruction sheet 41892 1x5</v>
          </cell>
          <cell r="C3901">
            <v>90</v>
          </cell>
        </row>
        <row r="3902">
          <cell r="A3902">
            <v>553129</v>
          </cell>
          <cell r="B3902" t="str">
            <v>A5 Flat Acrylic c/w Mag Tape</v>
          </cell>
          <cell r="C3902">
            <v>5</v>
          </cell>
        </row>
        <row r="3903">
          <cell r="A3903">
            <v>553130</v>
          </cell>
          <cell r="B3903" t="str">
            <v>Perimeter Signage (ALI) - Freezing in Freshness Tov</v>
          </cell>
          <cell r="C3903">
            <v>60</v>
          </cell>
        </row>
        <row r="3904">
          <cell r="A3904">
            <v>553131</v>
          </cell>
          <cell r="B3904" t="str">
            <v>Back panel (5 high version x 2 DBR)</v>
          </cell>
          <cell r="C3904">
            <v>90</v>
          </cell>
        </row>
        <row r="3905">
          <cell r="A3905">
            <v>553132</v>
          </cell>
          <cell r="B3905" t="str">
            <v>Mu-Max585-110/250 P-S NoLock 2x8N 2M S8</v>
          </cell>
          <cell r="C3905">
            <v>5</v>
          </cell>
        </row>
        <row r="3906">
          <cell r="A3906">
            <v>553133</v>
          </cell>
          <cell r="B3906" t="str">
            <v>Polyprop Black (ViPrint)</v>
          </cell>
          <cell r="C3906">
            <v>90</v>
          </cell>
        </row>
        <row r="3907">
          <cell r="A3907">
            <v>553134</v>
          </cell>
          <cell r="B3907" t="str">
            <v>Cutter 41892-33 &amp; 34 -2 sets up</v>
          </cell>
          <cell r="C3907">
            <v>90</v>
          </cell>
        </row>
        <row r="3908">
          <cell r="A3908">
            <v>553136</v>
          </cell>
          <cell r="B3908" t="str">
            <v>Perimeter Signage (ALI) - New Frozen artwork</v>
          </cell>
          <cell r="C3908">
            <v>60</v>
          </cell>
        </row>
        <row r="3909">
          <cell r="A3909">
            <v>553137</v>
          </cell>
          <cell r="B3909" t="str">
            <v>BM400-100,0STRTTF-OPB60-RF R301904</v>
          </cell>
          <cell r="C3909">
            <v>5</v>
          </cell>
        </row>
        <row r="3910">
          <cell r="A3910">
            <v>553138</v>
          </cell>
          <cell r="B3910" t="str">
            <v>Produce Headers Ambient  D/S Championing G/British Qual</v>
          </cell>
          <cell r="C3910">
            <v>60</v>
          </cell>
        </row>
        <row r="3911">
          <cell r="A3911">
            <v>553139</v>
          </cell>
          <cell r="B3911" t="str">
            <v>Produce Headers Ambient D/S Proudly supporting Brit-farm</v>
          </cell>
          <cell r="C3911">
            <v>60</v>
          </cell>
        </row>
        <row r="3912">
          <cell r="A3912">
            <v>553140</v>
          </cell>
          <cell r="B3912" t="str">
            <v>Health &amp; Beauty Headers S/side Dental &amp; mens cosmetics</v>
          </cell>
          <cell r="C3912">
            <v>60</v>
          </cell>
        </row>
        <row r="3913">
          <cell r="A3913">
            <v>553141</v>
          </cell>
          <cell r="B3913" t="str">
            <v>PETG Clear</v>
          </cell>
          <cell r="C3913">
            <v>90</v>
          </cell>
        </row>
        <row r="3914">
          <cell r="A3914">
            <v>553142</v>
          </cell>
          <cell r="B3914" t="str">
            <v>Perimeter Signage (Reduced)-New Spirits Distinctive Qua TOV</v>
          </cell>
          <cell r="C3914">
            <v>60</v>
          </cell>
        </row>
        <row r="3915">
          <cell r="A3915">
            <v>553143</v>
          </cell>
          <cell r="B3915" t="str">
            <v>GSK OFC30 Graphic</v>
          </cell>
          <cell r="C3915">
            <v>60</v>
          </cell>
        </row>
        <row r="3916">
          <cell r="A3916">
            <v>553144</v>
          </cell>
          <cell r="B3916" t="str">
            <v xml:space="preserve">GSK BSHL &amp; FSHL Graphic </v>
          </cell>
          <cell r="C3916">
            <v>60</v>
          </cell>
        </row>
        <row r="3917">
          <cell r="A3917">
            <v>553145</v>
          </cell>
          <cell r="B3917" t="str">
            <v>AVD-TH 120-120-017 DPD R803085A</v>
          </cell>
          <cell r="C3917">
            <v>5</v>
          </cell>
        </row>
        <row r="3918">
          <cell r="A3918">
            <v>553146</v>
          </cell>
          <cell r="B3918" t="str">
            <v>FRONT 117-300/550-177 DPS/DPD</v>
          </cell>
          <cell r="C3918">
            <v>5</v>
          </cell>
        </row>
        <row r="3919">
          <cell r="A3919">
            <v>553147</v>
          </cell>
          <cell r="B3919" t="str">
            <v>AVD-TH 120-120-017 DPD R803085B</v>
          </cell>
          <cell r="C3919">
            <v>5</v>
          </cell>
        </row>
        <row r="3920">
          <cell r="A3920">
            <v>553148</v>
          </cell>
          <cell r="B3920" t="str">
            <v>AVD-TH 120-120-017 DPD R803085C</v>
          </cell>
          <cell r="C3920">
            <v>5</v>
          </cell>
        </row>
        <row r="3921">
          <cell r="A3921">
            <v>553149</v>
          </cell>
          <cell r="B3921" t="str">
            <v>AVD-TH 120-120-017 DPD R803085D</v>
          </cell>
          <cell r="C3921">
            <v>5</v>
          </cell>
        </row>
        <row r="3922">
          <cell r="A3922">
            <v>553152</v>
          </cell>
          <cell r="B3922" t="str">
            <v>Cover 340-340-30 R803059</v>
          </cell>
          <cell r="C3922">
            <v>5</v>
          </cell>
        </row>
        <row r="3923">
          <cell r="A3923">
            <v>553154</v>
          </cell>
          <cell r="B3923" t="str">
            <v>BM500-117,5STRTTM19-RF45 R301905</v>
          </cell>
          <cell r="C3923">
            <v>5</v>
          </cell>
        </row>
        <row r="3924">
          <cell r="A3924">
            <v>553155</v>
          </cell>
          <cell r="B3924" t="str">
            <v>Tesco Bakery Trans Express Backpanel</v>
          </cell>
          <cell r="C3924">
            <v>60</v>
          </cell>
        </row>
        <row r="3925">
          <cell r="A3925">
            <v>553158</v>
          </cell>
          <cell r="B3925" t="str">
            <v>MPGINR coS le0530</v>
          </cell>
          <cell r="C3925">
            <v>5</v>
          </cell>
        </row>
        <row r="3926">
          <cell r="A3926">
            <v>553159</v>
          </cell>
          <cell r="B3926" t="str">
            <v>Sainsburys skincare Catergory kit</v>
          </cell>
          <cell r="C3926">
            <v>60</v>
          </cell>
        </row>
        <row r="3927">
          <cell r="A3927">
            <v>553160</v>
          </cell>
          <cell r="B3927" t="str">
            <v>Sainsburys skincare Catergory kit</v>
          </cell>
          <cell r="C3927">
            <v>60</v>
          </cell>
        </row>
        <row r="3928">
          <cell r="A3928">
            <v>553161</v>
          </cell>
          <cell r="B3928" t="str">
            <v>Sainsburys skincare Catergory kit</v>
          </cell>
          <cell r="C3928">
            <v>60</v>
          </cell>
        </row>
        <row r="3929">
          <cell r="A3929">
            <v>553162</v>
          </cell>
          <cell r="B3929" t="str">
            <v>Sainsburys skincare Catergory kit</v>
          </cell>
          <cell r="C3929">
            <v>60</v>
          </cell>
        </row>
        <row r="3930">
          <cell r="A3930">
            <v>553164</v>
          </cell>
          <cell r="B3930" t="str">
            <v>Box Tablet Wall Price Tile Holder</v>
          </cell>
          <cell r="C3930">
            <v>90</v>
          </cell>
        </row>
        <row r="3931">
          <cell r="A3931">
            <v>553166</v>
          </cell>
          <cell r="B3931" t="str">
            <v>AS-ARM-M-G le320 coS8</v>
          </cell>
          <cell r="C3931">
            <v>5</v>
          </cell>
        </row>
        <row r="3932">
          <cell r="A3932">
            <v>553168</v>
          </cell>
          <cell r="B3932" t="str">
            <v>Kit of Telescopic Window assy RAL 9003</v>
          </cell>
          <cell r="C3932">
            <v>60</v>
          </cell>
        </row>
        <row r="3933">
          <cell r="A3933">
            <v>553169</v>
          </cell>
          <cell r="B3933" t="str">
            <v>Small POS Holder</v>
          </cell>
          <cell r="C3933">
            <v>90</v>
          </cell>
        </row>
        <row r="3934">
          <cell r="A3934">
            <v>553171</v>
          </cell>
          <cell r="B3934" t="str">
            <v>Large POS Holder</v>
          </cell>
          <cell r="C3934">
            <v>90</v>
          </cell>
        </row>
        <row r="3935">
          <cell r="A3935">
            <v>553172</v>
          </cell>
          <cell r="B3935" t="str">
            <v>PETG Clear</v>
          </cell>
          <cell r="C3935">
            <v>90</v>
          </cell>
        </row>
        <row r="3936">
          <cell r="A3936">
            <v>553173</v>
          </cell>
          <cell r="B3936" t="str">
            <v>PETG Clear</v>
          </cell>
          <cell r="C3936">
            <v>90</v>
          </cell>
        </row>
        <row r="3937">
          <cell r="A3937">
            <v>553174</v>
          </cell>
          <cell r="B3937" t="str">
            <v>Mounting Panel</v>
          </cell>
          <cell r="C3937">
            <v>90</v>
          </cell>
        </row>
        <row r="3938">
          <cell r="A3938">
            <v>553175</v>
          </cell>
          <cell r="B3938" t="str">
            <v>Acrylic -  Midnight Black Cast (Matt effect)</v>
          </cell>
          <cell r="C3938">
            <v>90</v>
          </cell>
        </row>
        <row r="3939">
          <cell r="A3939">
            <v>553176</v>
          </cell>
          <cell r="B3939" t="str">
            <v>HS 800-0060 DPS KIT R401761</v>
          </cell>
          <cell r="C3939">
            <v>5</v>
          </cell>
        </row>
        <row r="3940">
          <cell r="A3940">
            <v>553177</v>
          </cell>
          <cell r="B3940" t="str">
            <v xml:space="preserve">STC370 DPS KIT R301906 </v>
          </cell>
          <cell r="C3940">
            <v>5</v>
          </cell>
        </row>
        <row r="3941">
          <cell r="A3941">
            <v>553179</v>
          </cell>
          <cell r="B3941" t="str">
            <v>STC370-Topcyl DPS R301906b</v>
          </cell>
          <cell r="C3941">
            <v>5</v>
          </cell>
        </row>
        <row r="3942">
          <cell r="A3942">
            <v>553180</v>
          </cell>
          <cell r="B3942" t="str">
            <v>STC370 BASECYL DPS R301906c</v>
          </cell>
          <cell r="C3942">
            <v>5</v>
          </cell>
        </row>
        <row r="3943">
          <cell r="A3943">
            <v>553181</v>
          </cell>
          <cell r="B3943" t="str">
            <v>Perimeter Signage Hanging (ALI) Reduced New Frozen</v>
          </cell>
          <cell r="C3943">
            <v>60</v>
          </cell>
        </row>
        <row r="3944">
          <cell r="A3944">
            <v>553182</v>
          </cell>
          <cell r="B3944" t="str">
            <v>Perimeter Signage (Reduced) - New Frozen TOV</v>
          </cell>
          <cell r="C3944">
            <v>90</v>
          </cell>
        </row>
        <row r="3945">
          <cell r="A3945">
            <v>553183</v>
          </cell>
          <cell r="B3945" t="str">
            <v>TPL-U 534-450 DPD R301906a</v>
          </cell>
          <cell r="C3945">
            <v>5</v>
          </cell>
        </row>
        <row r="3946">
          <cell r="A3946">
            <v>553184</v>
          </cell>
          <cell r="B3946" t="str">
            <v>Perimeter Signage (Reduced) - New Frozen</v>
          </cell>
          <cell r="C3946">
            <v>90</v>
          </cell>
        </row>
        <row r="3947">
          <cell r="A3947">
            <v>553185</v>
          </cell>
          <cell r="B3947" t="str">
            <v>HSU Shelved Unit Grey</v>
          </cell>
          <cell r="C3947">
            <v>60</v>
          </cell>
        </row>
        <row r="3948">
          <cell r="A3948">
            <v>553186</v>
          </cell>
          <cell r="B3948" t="str">
            <v>Centre Floor Special buys Once they're gone Reduced</v>
          </cell>
          <cell r="C3948">
            <v>60</v>
          </cell>
        </row>
        <row r="3949">
          <cell r="A3949">
            <v>553187</v>
          </cell>
          <cell r="B3949" t="str">
            <v>Prototype: Tesco Toblerone claim bar</v>
          </cell>
          <cell r="C3949">
            <v>20</v>
          </cell>
        </row>
        <row r="3950">
          <cell r="A3950">
            <v>553188</v>
          </cell>
          <cell r="B3950" t="str">
            <v>Perimeter Signage Hanging D/S Reduced Dairy/Biscuits</v>
          </cell>
          <cell r="C3950">
            <v>60</v>
          </cell>
        </row>
        <row r="3951">
          <cell r="A3951">
            <v>553189</v>
          </cell>
          <cell r="B3951" t="str">
            <v>Perimeter Signage D/SIDED TOV Flav/Crumb REDUCED</v>
          </cell>
          <cell r="C3951">
            <v>90</v>
          </cell>
        </row>
        <row r="3952">
          <cell r="A3952">
            <v>553190</v>
          </cell>
          <cell r="B3952" t="str">
            <v>Perimeter Signage New D/sided REDUCED Dairy/Biscuits</v>
          </cell>
          <cell r="C3952">
            <v>60</v>
          </cell>
        </row>
        <row r="3953">
          <cell r="A3953">
            <v>553199</v>
          </cell>
          <cell r="B3953" t="str">
            <v>OFC40 taTP19 le0840</v>
          </cell>
          <cell r="C3953">
            <v>5</v>
          </cell>
        </row>
        <row r="3954">
          <cell r="A3954">
            <v>553200</v>
          </cell>
          <cell r="B3954" t="str">
            <v xml:space="preserve">PET 1380*125*1mm </v>
          </cell>
          <cell r="C3954">
            <v>5</v>
          </cell>
        </row>
        <row r="3955">
          <cell r="A3955">
            <v>553201</v>
          </cell>
          <cell r="B3955" t="str">
            <v>HYL-SOL-TOPSIGN DPS R301907a</v>
          </cell>
          <cell r="C3955">
            <v>5</v>
          </cell>
        </row>
        <row r="3956">
          <cell r="A3956">
            <v>553202</v>
          </cell>
          <cell r="B3956" t="str">
            <v>HYL 307-358 KIT coBlue R301907</v>
          </cell>
          <cell r="C3956">
            <v>5</v>
          </cell>
        </row>
        <row r="3957">
          <cell r="A3957">
            <v>553203</v>
          </cell>
          <cell r="B3957" t="str">
            <v>Acr L750*130*120*5</v>
          </cell>
          <cell r="C3957">
            <v>5</v>
          </cell>
        </row>
        <row r="3958">
          <cell r="A3958">
            <v>553207</v>
          </cell>
          <cell r="B3958" t="str">
            <v>HYL-SOL-BP DPS R301907b</v>
          </cell>
          <cell r="C3958">
            <v>5</v>
          </cell>
        </row>
        <row r="3959">
          <cell r="A3959">
            <v>553208</v>
          </cell>
          <cell r="B3959" t="str">
            <v>HYL-SOL-SP DPS R301907c</v>
          </cell>
          <cell r="C3959">
            <v>5</v>
          </cell>
        </row>
        <row r="3960">
          <cell r="A3960">
            <v>553210</v>
          </cell>
          <cell r="B3960" t="str">
            <v>Foamboard 2200*550*15</v>
          </cell>
          <cell r="C3960">
            <v>5</v>
          </cell>
        </row>
        <row r="3961">
          <cell r="A3961">
            <v>553211</v>
          </cell>
          <cell r="B3961" t="str">
            <v>HYL 307-358 KIT coBlue R301908</v>
          </cell>
          <cell r="C3961">
            <v>5</v>
          </cell>
        </row>
        <row r="3962">
          <cell r="A3962">
            <v>553212</v>
          </cell>
          <cell r="B3962" t="str">
            <v>HYL-SOL-BP DPS R301908b</v>
          </cell>
          <cell r="C3962">
            <v>5</v>
          </cell>
        </row>
        <row r="3963">
          <cell r="A3963">
            <v>553213</v>
          </cell>
          <cell r="B3963" t="str">
            <v>HYL-SOL-SP DPS R301908c</v>
          </cell>
          <cell r="C3963">
            <v>5</v>
          </cell>
        </row>
        <row r="3964">
          <cell r="A3964">
            <v>553214</v>
          </cell>
          <cell r="B3964" t="str">
            <v>Foamboard 1800*550*15</v>
          </cell>
          <cell r="C3964">
            <v>5</v>
          </cell>
        </row>
        <row r="3965">
          <cell r="A3965">
            <v>553215</v>
          </cell>
          <cell r="B3965" t="str">
            <v>HYL-SOL-TOPSIGN DPS R301908a</v>
          </cell>
          <cell r="C3965">
            <v>5</v>
          </cell>
        </row>
        <row r="3966">
          <cell r="A3966">
            <v>553216</v>
          </cell>
          <cell r="B3966" t="str">
            <v>Foamboard 1800*450*15</v>
          </cell>
          <cell r="C3966">
            <v>5</v>
          </cell>
        </row>
        <row r="3967">
          <cell r="A3967">
            <v>553217</v>
          </cell>
          <cell r="B3967" t="str">
            <v>BAR-600 co0075</v>
          </cell>
          <cell r="C3967">
            <v>5</v>
          </cell>
        </row>
        <row r="3968">
          <cell r="A3968">
            <v>553218</v>
          </cell>
          <cell r="B3968" t="str">
            <v>Foamboard 1400*350*15</v>
          </cell>
          <cell r="C3968">
            <v>5</v>
          </cell>
        </row>
        <row r="3969">
          <cell r="A3969">
            <v>553219</v>
          </cell>
          <cell r="B3969" t="str">
            <v>T-stand high leg</v>
          </cell>
          <cell r="C3969">
            <v>80</v>
          </cell>
        </row>
        <row r="3970">
          <cell r="A3970">
            <v>553220</v>
          </cell>
          <cell r="B3970" t="str">
            <v>Base plate front RAL9010</v>
          </cell>
          <cell r="C3970">
            <v>80</v>
          </cell>
        </row>
        <row r="3971">
          <cell r="A3971">
            <v>553221</v>
          </cell>
          <cell r="B3971" t="str">
            <v>L shape Cos 12*12*850*1mm PVC including FM</v>
          </cell>
          <cell r="C3971">
            <v>5</v>
          </cell>
        </row>
        <row r="3972">
          <cell r="A3972">
            <v>553222</v>
          </cell>
          <cell r="B3972" t="str">
            <v>Base plate gable, right RAL901</v>
          </cell>
          <cell r="C3972">
            <v>80</v>
          </cell>
        </row>
        <row r="3973">
          <cell r="A3973">
            <v>553223</v>
          </cell>
          <cell r="B3973" t="str">
            <v>Base plate gable left RAL9010</v>
          </cell>
          <cell r="C3973">
            <v>80</v>
          </cell>
        </row>
        <row r="3974">
          <cell r="A3974">
            <v>553224</v>
          </cell>
          <cell r="B3974" t="str">
            <v>Metal shelf</v>
          </cell>
          <cell r="C3974">
            <v>80</v>
          </cell>
        </row>
        <row r="3975">
          <cell r="A3975">
            <v>553225</v>
          </cell>
          <cell r="B3975" t="str">
            <v>Adjustable bracket, pair RAL90</v>
          </cell>
          <cell r="C3975">
            <v>80</v>
          </cell>
        </row>
        <row r="3976">
          <cell r="A3976">
            <v>553226</v>
          </cell>
          <cell r="B3976" t="str">
            <v>Adjustable bracket, pair RAL90</v>
          </cell>
          <cell r="C3976">
            <v>80</v>
          </cell>
        </row>
        <row r="3977">
          <cell r="A3977">
            <v>553228</v>
          </cell>
          <cell r="B3977" t="str">
            <v>Superdrug Retro Cleansing 6ft</v>
          </cell>
          <cell r="C3977">
            <v>5</v>
          </cell>
        </row>
        <row r="3978">
          <cell r="A3978">
            <v>553229</v>
          </cell>
          <cell r="B3978" t="str">
            <v>Superdrug Retro Blip 4ft</v>
          </cell>
          <cell r="C3978">
            <v>5</v>
          </cell>
        </row>
        <row r="3979">
          <cell r="A3979">
            <v>553230</v>
          </cell>
          <cell r="B3979" t="str">
            <v>HS 601-0100 DPS R504472</v>
          </cell>
          <cell r="C3979">
            <v>5</v>
          </cell>
        </row>
        <row r="3980">
          <cell r="A3980">
            <v>553231</v>
          </cell>
          <cell r="B3980" t="str">
            <v>Superdrug Retro Brand 2ft - Te</v>
          </cell>
          <cell r="C3980">
            <v>5</v>
          </cell>
        </row>
        <row r="3981">
          <cell r="A3981">
            <v>553232</v>
          </cell>
          <cell r="B3981" t="str">
            <v>BAR-600 coS</v>
          </cell>
          <cell r="C3981">
            <v>5</v>
          </cell>
        </row>
        <row r="3982">
          <cell r="A3982">
            <v>553233</v>
          </cell>
          <cell r="B3982" t="str">
            <v>Superdrug Retro Olay/Loreal 2ft Blip</v>
          </cell>
          <cell r="C3982">
            <v>5</v>
          </cell>
        </row>
        <row r="3983">
          <cell r="A3983">
            <v>553234</v>
          </cell>
          <cell r="B3983" t="str">
            <v>Superdrug Retro Own Brand 2ft - Tester</v>
          </cell>
          <cell r="C3983">
            <v>5</v>
          </cell>
        </row>
        <row r="3984">
          <cell r="A3984">
            <v>553235</v>
          </cell>
          <cell r="B3984" t="str">
            <v>Superdrug 2017 Rollout Cleansing 6ft</v>
          </cell>
          <cell r="C3984">
            <v>5</v>
          </cell>
        </row>
        <row r="3985">
          <cell r="A3985">
            <v>553236</v>
          </cell>
          <cell r="B3985" t="str">
            <v>Superdrug 2017 Rollout Mask 4ft - Shelves</v>
          </cell>
          <cell r="C3985">
            <v>5</v>
          </cell>
        </row>
        <row r="3986">
          <cell r="A3986">
            <v>553238</v>
          </cell>
          <cell r="B3986" t="str">
            <v>Superdrug 2017 Rollout Blip 4ft</v>
          </cell>
          <cell r="C3986">
            <v>5</v>
          </cell>
        </row>
        <row r="3987">
          <cell r="A3987">
            <v>553239</v>
          </cell>
          <cell r="B3987" t="str">
            <v>Superdrug 2017 Rollout Brand 2ft - Tester</v>
          </cell>
          <cell r="C3987">
            <v>5</v>
          </cell>
        </row>
        <row r="3988">
          <cell r="A3988">
            <v>553240</v>
          </cell>
          <cell r="B3988" t="str">
            <v>Superdrug 2017 Rollout Brand 4ft - Tester</v>
          </cell>
          <cell r="C3988">
            <v>5</v>
          </cell>
        </row>
        <row r="3989">
          <cell r="A3989">
            <v>553241</v>
          </cell>
          <cell r="B3989" t="str">
            <v>Superdrug 2017 Rollout B 2ft - Tester</v>
          </cell>
          <cell r="C3989">
            <v>5</v>
          </cell>
        </row>
        <row r="3990">
          <cell r="A3990">
            <v>553242</v>
          </cell>
          <cell r="B3990" t="str">
            <v>MPGINR coS38 le0585 pa25</v>
          </cell>
          <cell r="C3990">
            <v>5</v>
          </cell>
        </row>
        <row r="3991">
          <cell r="A3991">
            <v>553248</v>
          </cell>
          <cell r="B3991" t="str">
            <v>Superdrug 2017 Rollout Own Brand 2ft - Tester</v>
          </cell>
          <cell r="C3991">
            <v>5</v>
          </cell>
        </row>
        <row r="3992">
          <cell r="A3992">
            <v>553249</v>
          </cell>
          <cell r="B3992" t="str">
            <v>BM300-45,0TRFWPN6-RF-FWall</v>
          </cell>
          <cell r="C3992">
            <v>5</v>
          </cell>
        </row>
        <row r="3993">
          <cell r="A3993">
            <v>553250</v>
          </cell>
          <cell r="B3993" t="str">
            <v>Perimeter Signage Hanging Reduc D/Sided RMeals/Confectionery</v>
          </cell>
          <cell r="C3993">
            <v>60</v>
          </cell>
        </row>
        <row r="3994">
          <cell r="A3994">
            <v>553251</v>
          </cell>
          <cell r="B3994" t="str">
            <v>MU-RAIL 3.0 taTTP19 le0633</v>
          </cell>
          <cell r="C3994">
            <v>5</v>
          </cell>
        </row>
        <row r="3995">
          <cell r="A3995">
            <v>553252</v>
          </cell>
          <cell r="B3995" t="str">
            <v>Superdrug Retro B 2ft - Tester</v>
          </cell>
          <cell r="C3995">
            <v>5</v>
          </cell>
        </row>
        <row r="3996">
          <cell r="A3996">
            <v>553253</v>
          </cell>
          <cell r="B3996" t="str">
            <v>Perimeter Signage Reduced D/SIDED TOV for you/Del treats</v>
          </cell>
          <cell r="C3996">
            <v>90</v>
          </cell>
        </row>
        <row r="3997">
          <cell r="A3997">
            <v>553254</v>
          </cell>
          <cell r="B3997" t="str">
            <v>Perimeter Signage New Reduced D/sided Ready/Confectionery</v>
          </cell>
          <cell r="C3997">
            <v>90</v>
          </cell>
        </row>
        <row r="3998">
          <cell r="A3998">
            <v>553255</v>
          </cell>
          <cell r="B3998" t="str">
            <v>DBB A7L (20-20) R803091</v>
          </cell>
          <cell r="C3998">
            <v>5</v>
          </cell>
        </row>
        <row r="3999">
          <cell r="A3999">
            <v>553256</v>
          </cell>
          <cell r="B3999" t="str">
            <v>Perimeter Sign Scot Wall Fixed Reduc(Ali) Eggs with flag New</v>
          </cell>
          <cell r="C3999">
            <v>60</v>
          </cell>
        </row>
        <row r="4000">
          <cell r="A4000">
            <v>553258</v>
          </cell>
          <cell r="B4000" t="str">
            <v>Perimeter Signage Scot Reduced (ALI)- Eggs laid in Scotl TOV</v>
          </cell>
          <cell r="C4000">
            <v>90</v>
          </cell>
        </row>
        <row r="4001">
          <cell r="A4001">
            <v>553259</v>
          </cell>
          <cell r="B4001" t="str">
            <v>INFO-WHEEL NO DPS+vsa COMPLETE R700641</v>
          </cell>
          <cell r="C4001">
            <v>5</v>
          </cell>
        </row>
        <row r="4002">
          <cell r="A4002">
            <v>553260</v>
          </cell>
          <cell r="B4002" t="str">
            <v>Perimeter Signage Scot Reduced (ALI) - New Eggs with Flag</v>
          </cell>
          <cell r="C4002">
            <v>90</v>
          </cell>
        </row>
        <row r="4003">
          <cell r="A4003">
            <v>553261</v>
          </cell>
          <cell r="B4003" t="str">
            <v>Perimeter Sign Scot Wall Fixed Reduc(Ali) Scottish Beer</v>
          </cell>
          <cell r="C4003">
            <v>60</v>
          </cell>
        </row>
        <row r="4004">
          <cell r="A4004">
            <v>553262</v>
          </cell>
          <cell r="B4004" t="str">
            <v>Perimeter Signage Scot Reduced (ALI) - Make mine a pint TOV</v>
          </cell>
          <cell r="C4004">
            <v>90</v>
          </cell>
        </row>
        <row r="4005">
          <cell r="A4005">
            <v>553263</v>
          </cell>
          <cell r="B4005" t="str">
            <v>Perimeter Signage Scot Reduced (ALI) - Scottish Craft Beers</v>
          </cell>
          <cell r="C4005">
            <v>90</v>
          </cell>
        </row>
        <row r="4006">
          <cell r="A4006">
            <v>553264</v>
          </cell>
          <cell r="B4006" t="str">
            <v>NICORETTE DISPLAY COMPLETE</v>
          </cell>
          <cell r="C4006">
            <v>5</v>
          </cell>
        </row>
        <row r="4007">
          <cell r="A4007">
            <v>553265</v>
          </cell>
          <cell r="B4007" t="str">
            <v>Perimeter Sign Scot Wall fixed Reduced (ALI) - Scottish Milk</v>
          </cell>
          <cell r="C4007">
            <v>60</v>
          </cell>
        </row>
        <row r="4008">
          <cell r="A4008">
            <v>553266</v>
          </cell>
          <cell r="B4008" t="str">
            <v>Perimeter Signage Scot Red(ALI)-Our fresh McCallums Milk TOV</v>
          </cell>
          <cell r="C4008">
            <v>90</v>
          </cell>
        </row>
        <row r="4009">
          <cell r="A4009">
            <v>553267</v>
          </cell>
          <cell r="B4009" t="str">
            <v>Perimeter Signage Scot Reduce(ALI) - McCallums Scottish Milk</v>
          </cell>
          <cell r="C4009">
            <v>90</v>
          </cell>
        </row>
        <row r="4010">
          <cell r="A4010">
            <v>553268</v>
          </cell>
          <cell r="B4010" t="str">
            <v>AVD-V 580x150x095+TM19</v>
          </cell>
          <cell r="C4010">
            <v>80</v>
          </cell>
        </row>
        <row r="4011">
          <cell r="A4011">
            <v>553269</v>
          </cell>
          <cell r="B4011" t="str">
            <v>OPT-FR90 le1220 with hole</v>
          </cell>
          <cell r="C4011">
            <v>5</v>
          </cell>
        </row>
        <row r="4012">
          <cell r="A4012">
            <v>553270</v>
          </cell>
          <cell r="B4012" t="str">
            <v>TK39 le0899</v>
          </cell>
          <cell r="C4012">
            <v>5</v>
          </cell>
        </row>
        <row r="4013">
          <cell r="A4013">
            <v>553271</v>
          </cell>
          <cell r="B4013" t="str">
            <v>BASE 077-0090-040 R504471</v>
          </cell>
          <cell r="C4013">
            <v>5</v>
          </cell>
        </row>
        <row r="4014">
          <cell r="A4014">
            <v>553273</v>
          </cell>
          <cell r="B4014" t="str">
            <v>AS-ARM-U-360-KIT le300/300 coS</v>
          </cell>
          <cell r="C4014">
            <v>5</v>
          </cell>
        </row>
        <row r="4015">
          <cell r="A4015">
            <v>553274</v>
          </cell>
          <cell r="B4015" t="str">
            <v>PETG Clear</v>
          </cell>
          <cell r="C4015">
            <v>90</v>
          </cell>
        </row>
        <row r="4016">
          <cell r="A4016">
            <v>553275</v>
          </cell>
          <cell r="B4016" t="str">
            <v>PETG Clear</v>
          </cell>
          <cell r="C4016">
            <v>90</v>
          </cell>
        </row>
        <row r="4017">
          <cell r="A4017">
            <v>553276</v>
          </cell>
          <cell r="B4017" t="str">
            <v>Tape Mag Foam White</v>
          </cell>
          <cell r="C4017">
            <v>90</v>
          </cell>
        </row>
        <row r="4018">
          <cell r="A4018">
            <v>553277</v>
          </cell>
          <cell r="B4018" t="str">
            <v>Tape Mag Foam White</v>
          </cell>
          <cell r="C4018">
            <v>90</v>
          </cell>
        </row>
        <row r="4019">
          <cell r="A4019">
            <v>553279</v>
          </cell>
          <cell r="B4019" t="str">
            <v>3 x A3 &amp; 4 x A4 POS holders wi</v>
          </cell>
          <cell r="C4019">
            <v>10</v>
          </cell>
        </row>
        <row r="4020">
          <cell r="A4020">
            <v>553280</v>
          </cell>
          <cell r="B4020" t="str">
            <v>3 x A3 &amp; 4 x A4 POS holders with tape</v>
          </cell>
          <cell r="C4020">
            <v>20</v>
          </cell>
        </row>
        <row r="4021">
          <cell r="A4021">
            <v>553281</v>
          </cell>
          <cell r="B4021" t="str">
            <v>CEP-26-1200</v>
          </cell>
          <cell r="C4021">
            <v>5</v>
          </cell>
        </row>
        <row r="4022">
          <cell r="A4022">
            <v>553284</v>
          </cell>
          <cell r="B4022" t="str">
            <v>X-BAR 70x25 TYP 2 le0590</v>
          </cell>
          <cell r="C4022">
            <v>5</v>
          </cell>
        </row>
        <row r="4023">
          <cell r="A4023">
            <v>553285</v>
          </cell>
          <cell r="B4023" t="str">
            <v>Prototype: Asda Banana Hammock</v>
          </cell>
          <cell r="C4023">
            <v>20</v>
          </cell>
        </row>
        <row r="4024">
          <cell r="A4024">
            <v>553287</v>
          </cell>
          <cell r="B4024" t="str">
            <v>LED kit Carlsberg</v>
          </cell>
          <cell r="C4024">
            <v>5</v>
          </cell>
        </row>
        <row r="4025">
          <cell r="A4025">
            <v>553289</v>
          </cell>
          <cell r="B4025" t="str">
            <v>Perimeter Signage Hanging Reduced (ALI) Scottish Meat</v>
          </cell>
          <cell r="C4025">
            <v>60</v>
          </cell>
        </row>
        <row r="4026">
          <cell r="A4026">
            <v>553293</v>
          </cell>
          <cell r="B4026" t="str">
            <v>Perimeter Signage Scott (Reduced)- New Best Cuts Around  TOV</v>
          </cell>
          <cell r="C4026">
            <v>90</v>
          </cell>
        </row>
        <row r="4027">
          <cell r="A4027">
            <v>553294</v>
          </cell>
          <cell r="B4027" t="str">
            <v>Box Sainsburys skincare Catergory kit</v>
          </cell>
          <cell r="C4027">
            <v>90</v>
          </cell>
        </row>
        <row r="4028">
          <cell r="A4028">
            <v>553296</v>
          </cell>
          <cell r="B4028" t="str">
            <v>PETG Clear</v>
          </cell>
          <cell r="C4028">
            <v>90</v>
          </cell>
        </row>
        <row r="4029">
          <cell r="A4029">
            <v>553297</v>
          </cell>
          <cell r="B4029" t="str">
            <v>Olay header</v>
          </cell>
          <cell r="C4029">
            <v>90</v>
          </cell>
        </row>
        <row r="4030">
          <cell r="A4030">
            <v>553299</v>
          </cell>
          <cell r="B4030" t="str">
            <v>Super Facialist header</v>
          </cell>
          <cell r="C4030">
            <v>90</v>
          </cell>
        </row>
        <row r="4031">
          <cell r="A4031">
            <v>553300</v>
          </cell>
          <cell r="B4031" t="str">
            <v>Super Facialist duratran</v>
          </cell>
          <cell r="C4031">
            <v>60</v>
          </cell>
        </row>
        <row r="4032">
          <cell r="A4032">
            <v>553301</v>
          </cell>
          <cell r="B4032" t="str">
            <v>Olay duratran</v>
          </cell>
          <cell r="C4032">
            <v>20</v>
          </cell>
        </row>
        <row r="4033">
          <cell r="A4033">
            <v>553302</v>
          </cell>
          <cell r="B4033" t="str">
            <v>Olay A6 insert - Luminous</v>
          </cell>
          <cell r="C4033">
            <v>60</v>
          </cell>
        </row>
        <row r="4034">
          <cell r="A4034">
            <v>553303</v>
          </cell>
          <cell r="B4034" t="str">
            <v>Olay A6 insert - TE</v>
          </cell>
          <cell r="C4034">
            <v>60</v>
          </cell>
        </row>
        <row r="4035">
          <cell r="A4035">
            <v>553304</v>
          </cell>
          <cell r="B4035" t="str">
            <v>Super Facialist A6 insert</v>
          </cell>
          <cell r="C4035">
            <v>60</v>
          </cell>
        </row>
        <row r="4036">
          <cell r="A4036">
            <v>553305</v>
          </cell>
          <cell r="B4036" t="str">
            <v>Perimeter Signage (Reduced)- British Meat</v>
          </cell>
          <cell r="C4036">
            <v>90</v>
          </cell>
        </row>
        <row r="4037">
          <cell r="A4037">
            <v>553307</v>
          </cell>
          <cell r="B4037" t="str">
            <v>Box Sainsburys skincare Caterg</v>
          </cell>
          <cell r="C4037">
            <v>90</v>
          </cell>
        </row>
        <row r="4038">
          <cell r="A4038">
            <v>553308</v>
          </cell>
          <cell r="B4038" t="str">
            <v>SB200-12.5 L+SB200-Top Lid Fro</v>
          </cell>
          <cell r="C4038">
            <v>5</v>
          </cell>
        </row>
        <row r="4039">
          <cell r="A4039">
            <v>553310</v>
          </cell>
          <cell r="B4039" t="str">
            <v>HVA KIT DPS R401764</v>
          </cell>
          <cell r="C4039">
            <v>5</v>
          </cell>
        </row>
        <row r="4040">
          <cell r="A4040">
            <v>553318</v>
          </cell>
          <cell r="B4040" t="str">
            <v>PTHH</v>
          </cell>
          <cell r="C4040">
            <v>5</v>
          </cell>
        </row>
        <row r="4041">
          <cell r="A4041">
            <v>553321</v>
          </cell>
          <cell r="B4041" t="str">
            <v>TPL-U 084-0086.5 1F R401756</v>
          </cell>
          <cell r="C4041">
            <v>5</v>
          </cell>
        </row>
        <row r="4042">
          <cell r="A4042">
            <v>553323</v>
          </cell>
          <cell r="B4042" t="str">
            <v>PTH-DBR</v>
          </cell>
          <cell r="C4042">
            <v>5</v>
          </cell>
        </row>
        <row r="4043">
          <cell r="A4043">
            <v>553325</v>
          </cell>
          <cell r="B4043" t="str">
            <v>PTH+TM</v>
          </cell>
          <cell r="C4043">
            <v>5</v>
          </cell>
        </row>
        <row r="4044">
          <cell r="A4044">
            <v>553326</v>
          </cell>
          <cell r="B4044" t="str">
            <v>PTH+TF</v>
          </cell>
          <cell r="C4044">
            <v>5</v>
          </cell>
        </row>
        <row r="4045">
          <cell r="A4045">
            <v>553327</v>
          </cell>
          <cell r="B4045" t="str">
            <v>17076G-Holder no 5 cap 4</v>
          </cell>
          <cell r="C4045">
            <v>5</v>
          </cell>
        </row>
        <row r="4046">
          <cell r="A4046">
            <v>553329</v>
          </cell>
          <cell r="B4046" t="str">
            <v>PETG-R Clear</v>
          </cell>
          <cell r="C4046">
            <v>90</v>
          </cell>
        </row>
        <row r="4047">
          <cell r="A4047">
            <v>553330</v>
          </cell>
          <cell r="B4047" t="str">
            <v>Not in use</v>
          </cell>
          <cell r="C4047">
            <v>10</v>
          </cell>
        </row>
        <row r="4048">
          <cell r="A4048">
            <v>553331</v>
          </cell>
          <cell r="B4048" t="str">
            <v>Produce Headers Ambient -D/side Farm Africa/Madagascar</v>
          </cell>
          <cell r="C4048">
            <v>60</v>
          </cell>
        </row>
        <row r="4049">
          <cell r="A4049">
            <v>553332</v>
          </cell>
          <cell r="B4049" t="str">
            <v>Produce Headers Ambient -D/side Fresh Produce retailer 2017</v>
          </cell>
          <cell r="C4049">
            <v>60</v>
          </cell>
        </row>
        <row r="4050">
          <cell r="A4050">
            <v>553333</v>
          </cell>
          <cell r="B4050" t="str">
            <v>Glascote Chilled L&amp;D Headers various sizes</v>
          </cell>
          <cell r="C4050">
            <v>60</v>
          </cell>
        </row>
        <row r="4051">
          <cell r="A4051">
            <v>553334</v>
          </cell>
          <cell r="B4051" t="str">
            <v>No14 x 16mm pozi pan screw bzp</v>
          </cell>
          <cell r="C4051">
            <v>90</v>
          </cell>
        </row>
        <row r="4052">
          <cell r="A4052">
            <v>553335</v>
          </cell>
          <cell r="B4052" t="str">
            <v>Roller Track 1000mm x 459mm</v>
          </cell>
          <cell r="C4052">
            <v>5</v>
          </cell>
        </row>
        <row r="4053">
          <cell r="A4053">
            <v>553336</v>
          </cell>
          <cell r="B4053" t="str">
            <v>H.I. Acrylic Riser 1000 x 80 x</v>
          </cell>
          <cell r="C4053">
            <v>5</v>
          </cell>
        </row>
        <row r="4054">
          <cell r="A4054">
            <v>553337</v>
          </cell>
          <cell r="B4054" t="str">
            <v>Ground mat Red Thick N(roll)</v>
          </cell>
          <cell r="C4054">
            <v>5</v>
          </cell>
        </row>
        <row r="4055">
          <cell r="A4055">
            <v>553338</v>
          </cell>
          <cell r="B4055" t="str">
            <v>AS-ARM-H-CB20-PP25-LOCK-360 coS8</v>
          </cell>
          <cell r="C4055">
            <v>5</v>
          </cell>
        </row>
        <row r="4056">
          <cell r="A4056">
            <v>553339</v>
          </cell>
          <cell r="B4056" t="str">
            <v>TPL 082-0090 R504465</v>
          </cell>
          <cell r="C4056">
            <v>5</v>
          </cell>
        </row>
        <row r="4057">
          <cell r="A4057">
            <v>553341</v>
          </cell>
          <cell r="B4057" t="str">
            <v>STC370 BASECYL DPS R902677</v>
          </cell>
          <cell r="C4057">
            <v>5</v>
          </cell>
        </row>
        <row r="4058">
          <cell r="A4058">
            <v>553342</v>
          </cell>
          <cell r="B4058" t="str">
            <v>MPGINR coS38 le0400</v>
          </cell>
          <cell r="C4058">
            <v>5</v>
          </cell>
        </row>
        <row r="4059">
          <cell r="A4059">
            <v>553343</v>
          </cell>
          <cell r="B4059" t="str">
            <v>Mu-Max585-110/250 P-A 2x12N 2M A6</v>
          </cell>
          <cell r="C4059">
            <v>5</v>
          </cell>
        </row>
        <row r="4060">
          <cell r="A4060">
            <v>553345</v>
          </cell>
          <cell r="B4060" t="str">
            <v>OP25CLB+ -3-0160</v>
          </cell>
          <cell r="C4060">
            <v>5</v>
          </cell>
        </row>
        <row r="4061">
          <cell r="A4061">
            <v>553348</v>
          </cell>
          <cell r="B4061" t="str">
            <v>Acrylic -  Midnight Black Cast</v>
          </cell>
          <cell r="C4061">
            <v>90</v>
          </cell>
        </row>
        <row r="4062">
          <cell r="A4062">
            <v>553349</v>
          </cell>
          <cell r="B4062" t="str">
            <v>FP 025-1000 DPS</v>
          </cell>
          <cell r="C4062">
            <v>5</v>
          </cell>
        </row>
        <row r="4063">
          <cell r="A4063">
            <v>553350</v>
          </cell>
          <cell r="B4063" t="str">
            <v xml:space="preserve">PP 1220*915*0.3  coS   </v>
          </cell>
          <cell r="C4063">
            <v>5</v>
          </cell>
        </row>
        <row r="4064">
          <cell r="A4064">
            <v>553353</v>
          </cell>
          <cell r="B4064" t="str">
            <v>Acrylic  101*84*11*2 mm clear</v>
          </cell>
          <cell r="C4064">
            <v>5</v>
          </cell>
        </row>
        <row r="4065">
          <cell r="A4065">
            <v>553355</v>
          </cell>
          <cell r="B4065" t="str">
            <v>DBB 080-0187 R401349</v>
          </cell>
          <cell r="C4065">
            <v>5</v>
          </cell>
        </row>
        <row r="4066">
          <cell r="A4066">
            <v>553356</v>
          </cell>
          <cell r="B4066" t="str">
            <v>DBB 108-0288 R401350</v>
          </cell>
          <cell r="C4066">
            <v>5</v>
          </cell>
        </row>
        <row r="4067">
          <cell r="A4067">
            <v>553360</v>
          </cell>
          <cell r="B4067" t="str">
            <v>TPL-U-2H 600-0070 DPD R803004A</v>
          </cell>
          <cell r="C4067">
            <v>5</v>
          </cell>
        </row>
        <row r="4068">
          <cell r="A4068">
            <v>553361</v>
          </cell>
          <cell r="B4068" t="str">
            <v>TPL-U-2H 600-0070 DPD R803004B</v>
          </cell>
          <cell r="C4068">
            <v>5</v>
          </cell>
        </row>
        <row r="4069">
          <cell r="A4069">
            <v>553362</v>
          </cell>
          <cell r="B4069" t="str">
            <v>TPL-U-2H 600-0070 DPD R803004C</v>
          </cell>
          <cell r="C4069">
            <v>5</v>
          </cell>
        </row>
        <row r="4070">
          <cell r="A4070">
            <v>553363</v>
          </cell>
          <cell r="B4070" t="str">
            <v>Box Aldi Basket/Toilet Icon</v>
          </cell>
          <cell r="C4070">
            <v>90</v>
          </cell>
        </row>
        <row r="4071">
          <cell r="A4071">
            <v>553364</v>
          </cell>
          <cell r="B4071" t="str">
            <v>TPL-2RC 055-0080 DPS R606785A</v>
          </cell>
          <cell r="C4071">
            <v>5</v>
          </cell>
        </row>
        <row r="4072">
          <cell r="A4072">
            <v>553365</v>
          </cell>
          <cell r="B4072" t="str">
            <v>TPL-2RC 055-0080 DPS R606785B</v>
          </cell>
          <cell r="C4072">
            <v>5</v>
          </cell>
        </row>
        <row r="4073">
          <cell r="A4073">
            <v>553366</v>
          </cell>
          <cell r="B4073" t="str">
            <v>TPL-2RC 055-0080 DPS R606785C</v>
          </cell>
          <cell r="C4073">
            <v>5</v>
          </cell>
        </row>
        <row r="4074">
          <cell r="A4074">
            <v>553367</v>
          </cell>
          <cell r="B4074" t="str">
            <v>L-stand high leg</v>
          </cell>
          <cell r="C4074">
            <v>80</v>
          </cell>
        </row>
        <row r="4075">
          <cell r="A4075">
            <v>553368</v>
          </cell>
          <cell r="B4075" t="str">
            <v>TPL-U 050-0070 DPS+SGJ R802665</v>
          </cell>
          <cell r="C4075">
            <v>5</v>
          </cell>
        </row>
        <row r="4076">
          <cell r="A4076">
            <v>553369</v>
          </cell>
          <cell r="B4076" t="str">
            <v>AVD 1250x300x100 DPS R401699</v>
          </cell>
          <cell r="C4076">
            <v>5</v>
          </cell>
        </row>
        <row r="4077">
          <cell r="A4077">
            <v>553371</v>
          </cell>
          <cell r="B4077" t="str">
            <v>Metal shelf</v>
          </cell>
          <cell r="C4077">
            <v>80</v>
          </cell>
        </row>
        <row r="4078">
          <cell r="A4078">
            <v>553372</v>
          </cell>
          <cell r="B4078" t="str">
            <v>Grey GANTRY 1190 07D ST 09 SHL</v>
          </cell>
          <cell r="C4078">
            <v>60</v>
          </cell>
        </row>
        <row r="4079">
          <cell r="A4079">
            <v>553373</v>
          </cell>
          <cell r="B4079" t="str">
            <v>OMPHEL coS taTF19 le0500</v>
          </cell>
          <cell r="C4079">
            <v>5</v>
          </cell>
        </row>
        <row r="4080">
          <cell r="A4080">
            <v>553374</v>
          </cell>
          <cell r="B4080" t="str">
            <v>3xORCF25+ORC25+inserts+5xTPL-U</v>
          </cell>
          <cell r="C4080">
            <v>5</v>
          </cell>
        </row>
        <row r="4081">
          <cell r="A4081">
            <v>553375</v>
          </cell>
          <cell r="B4081" t="str">
            <v>Tesco Aisle end Signage</v>
          </cell>
          <cell r="C4081">
            <v>60</v>
          </cell>
        </row>
        <row r="4082">
          <cell r="A4082">
            <v>553376</v>
          </cell>
          <cell r="B4082" t="str">
            <v>Tesco Aisle end Signage</v>
          </cell>
          <cell r="C4082">
            <v>60</v>
          </cell>
        </row>
        <row r="4083">
          <cell r="A4083">
            <v>553377</v>
          </cell>
          <cell r="B4083" t="str">
            <v>Base plate gable left</v>
          </cell>
          <cell r="C4083">
            <v>80</v>
          </cell>
        </row>
        <row r="4084">
          <cell r="A4084">
            <v>553378</v>
          </cell>
          <cell r="B4084" t="str">
            <v>Base plate front</v>
          </cell>
          <cell r="C4084">
            <v>80</v>
          </cell>
        </row>
        <row r="4085">
          <cell r="A4085">
            <v>553379</v>
          </cell>
          <cell r="B4085" t="str">
            <v>Base plate gable right</v>
          </cell>
          <cell r="C4085">
            <v>80</v>
          </cell>
        </row>
        <row r="4086">
          <cell r="A4086">
            <v>553380</v>
          </cell>
          <cell r="B4086" t="str">
            <v>Chilled L&amp;D Header Desserts Bold font</v>
          </cell>
          <cell r="C4086">
            <v>60</v>
          </cell>
        </row>
        <row r="4087">
          <cell r="A4087">
            <v>553381</v>
          </cell>
          <cell r="B4087" t="str">
            <v>Chilled L&amp;D Header Ready Meals Bold font</v>
          </cell>
          <cell r="C4087">
            <v>60</v>
          </cell>
        </row>
        <row r="4088">
          <cell r="A4088">
            <v>553382</v>
          </cell>
          <cell r="B4088" t="str">
            <v>Datastrip 39mm WSF Black</v>
          </cell>
          <cell r="C4088">
            <v>90</v>
          </cell>
        </row>
        <row r="4089">
          <cell r="A4089">
            <v>553383</v>
          </cell>
          <cell r="B4089" t="str">
            <v>Ticket Strips - New Design</v>
          </cell>
          <cell r="C4089">
            <v>60</v>
          </cell>
        </row>
        <row r="4090">
          <cell r="A4090">
            <v>553384</v>
          </cell>
          <cell r="B4090" t="str">
            <v>H-SPECN A4 + TMR18</v>
          </cell>
          <cell r="C4090">
            <v>5</v>
          </cell>
        </row>
        <row r="4091">
          <cell r="A4091">
            <v>553387</v>
          </cell>
          <cell r="B4091" t="str">
            <v>Metal Support for Tray</v>
          </cell>
          <cell r="C4091">
            <v>5</v>
          </cell>
        </row>
        <row r="4092">
          <cell r="A4092">
            <v>553389</v>
          </cell>
          <cell r="B4092" t="str">
            <v>HOLDER 042.5-0039 R504474</v>
          </cell>
          <cell r="C4092">
            <v>5</v>
          </cell>
        </row>
        <row r="4093">
          <cell r="A4093">
            <v>553390</v>
          </cell>
          <cell r="B4093" t="str">
            <v>Tray coS D300</v>
          </cell>
          <cell r="C4093">
            <v>5</v>
          </cell>
        </row>
        <row r="4094">
          <cell r="A4094">
            <v>553393</v>
          </cell>
          <cell r="B4094" t="str">
            <v>Shockwatch L-65</v>
          </cell>
          <cell r="C4094">
            <v>5</v>
          </cell>
        </row>
        <row r="4095">
          <cell r="A4095">
            <v>553395</v>
          </cell>
          <cell r="B4095" t="str">
            <v>TiltWatch Plus</v>
          </cell>
          <cell r="C4095">
            <v>5</v>
          </cell>
        </row>
        <row r="4096">
          <cell r="A4096">
            <v>553397</v>
          </cell>
          <cell r="B4096" t="str">
            <v>PCFV-L Booklets</v>
          </cell>
          <cell r="C4096">
            <v>5</v>
          </cell>
        </row>
        <row r="4097">
          <cell r="A4097">
            <v>553399</v>
          </cell>
          <cell r="B4097" t="str">
            <v>PCD-L Booklets</v>
          </cell>
          <cell r="C4097">
            <v>5</v>
          </cell>
        </row>
        <row r="4098">
          <cell r="A4098">
            <v>553400</v>
          </cell>
          <cell r="B4098" t="str">
            <v>Angled A7 Landcape POS Holder (20 deg)</v>
          </cell>
          <cell r="C4098">
            <v>60</v>
          </cell>
        </row>
        <row r="4099">
          <cell r="A4099">
            <v>553401</v>
          </cell>
          <cell r="B4099" t="str">
            <v>RT-SHEET 369x564</v>
          </cell>
          <cell r="C4099">
            <v>5</v>
          </cell>
        </row>
        <row r="4100">
          <cell r="A4100">
            <v>553402</v>
          </cell>
          <cell r="B4100" t="str">
            <v>OPT-TRAY-CHOKO-12-TR-0370 R301910a</v>
          </cell>
          <cell r="C4100">
            <v>5</v>
          </cell>
        </row>
        <row r="4101">
          <cell r="A4101">
            <v>553403</v>
          </cell>
          <cell r="B4101" t="str">
            <v>OSPA-80-130 coTr PR2 R301910</v>
          </cell>
          <cell r="C4101">
            <v>5</v>
          </cell>
        </row>
        <row r="4102">
          <cell r="A4102">
            <v>553404</v>
          </cell>
          <cell r="B4102" t="str">
            <v>S/Adhesive Black Vinyl - Perm.Drytac chalkmate</v>
          </cell>
          <cell r="C4102">
            <v>90</v>
          </cell>
        </row>
        <row r="4103">
          <cell r="A4103">
            <v>553405</v>
          </cell>
          <cell r="B4103" t="str">
            <v>Glascote Chilled L&amp;D Headers v</v>
          </cell>
          <cell r="C4103">
            <v>10</v>
          </cell>
        </row>
        <row r="4104">
          <cell r="A4104">
            <v>553406</v>
          </cell>
          <cell r="B4104" t="str">
            <v>OPT TRAY CHOKO12TR370 PR2 KIT R301910</v>
          </cell>
          <cell r="C4104">
            <v>5</v>
          </cell>
        </row>
        <row r="4105">
          <cell r="A4105">
            <v>553408</v>
          </cell>
          <cell r="B4105" t="str">
            <v>Tamworth Chilled L&amp;D Headers Kit</v>
          </cell>
          <cell r="C4105">
            <v>60</v>
          </cell>
        </row>
        <row r="4106">
          <cell r="A4106">
            <v>553409</v>
          </cell>
          <cell r="B4106" t="str">
            <v>MU-DIV65T-FDF-P25-P25-6-le485</v>
          </cell>
          <cell r="C4106">
            <v>5</v>
          </cell>
        </row>
        <row r="4107">
          <cell r="A4107">
            <v>553410</v>
          </cell>
          <cell r="B4107" t="str">
            <v>BTL30+ACR DPS KIT R802895</v>
          </cell>
          <cell r="C4107">
            <v>5</v>
          </cell>
        </row>
        <row r="4108">
          <cell r="A4108">
            <v>553411</v>
          </cell>
          <cell r="B4108" t="str">
            <v>LG OLED Zone Front panel Retro fit assembly</v>
          </cell>
          <cell r="C4108">
            <v>60</v>
          </cell>
        </row>
        <row r="4109">
          <cell r="A4109">
            <v>553412</v>
          </cell>
          <cell r="B4109" t="str">
            <v>AVD-TH 310-140-050 DPD R202943A</v>
          </cell>
          <cell r="C4109">
            <v>80</v>
          </cell>
        </row>
        <row r="4110">
          <cell r="A4110">
            <v>553413</v>
          </cell>
          <cell r="B4110" t="str">
            <v>AVD-TH 310-140-050 DPD R202943B</v>
          </cell>
          <cell r="C4110">
            <v>80</v>
          </cell>
        </row>
        <row r="4111">
          <cell r="A4111">
            <v>553414</v>
          </cell>
          <cell r="B4111" t="str">
            <v>LG OLED Zone Retro fit Totem/Switching kit</v>
          </cell>
          <cell r="C4111">
            <v>20</v>
          </cell>
        </row>
        <row r="4112">
          <cell r="A4112">
            <v>553415</v>
          </cell>
          <cell r="B4112" t="str">
            <v>AVD-TH 310-140-050 DPD R202943C</v>
          </cell>
          <cell r="C4112">
            <v>80</v>
          </cell>
        </row>
        <row r="4113">
          <cell r="A4113">
            <v>553416</v>
          </cell>
          <cell r="B4113" t="str">
            <v>AVD-TH 310-140-050 DPD R202943D</v>
          </cell>
          <cell r="C4113">
            <v>80</v>
          </cell>
        </row>
        <row r="4114">
          <cell r="A4114">
            <v>553417</v>
          </cell>
          <cell r="B4114" t="str">
            <v>AVD-TH 310-140-050 DPD R202943E</v>
          </cell>
          <cell r="C4114">
            <v>80</v>
          </cell>
        </row>
        <row r="4115">
          <cell r="A4115">
            <v>553418</v>
          </cell>
          <cell r="B4115" t="str">
            <v>AVD-TH 310-140-050 DPD R202943F</v>
          </cell>
          <cell r="C4115">
            <v>80</v>
          </cell>
        </row>
        <row r="4116">
          <cell r="A4116">
            <v>553419</v>
          </cell>
          <cell r="B4116" t="str">
            <v>TPL-U 107-0073 DPS R504475A</v>
          </cell>
          <cell r="C4116">
            <v>5</v>
          </cell>
        </row>
        <row r="4117">
          <cell r="A4117">
            <v>553420</v>
          </cell>
          <cell r="B4117" t="str">
            <v>TPL-U 107-0073 DPS R504475B</v>
          </cell>
          <cell r="C4117">
            <v>5</v>
          </cell>
        </row>
        <row r="4118">
          <cell r="A4118">
            <v>553421</v>
          </cell>
          <cell r="B4118" t="str">
            <v>TPL-U 107-0073 DPS R504475C</v>
          </cell>
          <cell r="C4118">
            <v>5</v>
          </cell>
        </row>
        <row r="4119">
          <cell r="A4119">
            <v>553422</v>
          </cell>
          <cell r="B4119" t="str">
            <v>TPL-U 107-0073 DPS R504475D</v>
          </cell>
          <cell r="C4119">
            <v>5</v>
          </cell>
        </row>
        <row r="4120">
          <cell r="A4120">
            <v>553423</v>
          </cell>
          <cell r="B4120" t="str">
            <v>TPL-U 110-0073 DPS R504475E</v>
          </cell>
          <cell r="C4120">
            <v>80</v>
          </cell>
        </row>
        <row r="4121">
          <cell r="A4121">
            <v>553424</v>
          </cell>
          <cell r="B4121" t="str">
            <v>BM-KIT-102,5PN9TR-RF R301911</v>
          </cell>
          <cell r="C4121">
            <v>5</v>
          </cell>
        </row>
        <row r="4122">
          <cell r="A4122">
            <v>553426</v>
          </cell>
          <cell r="B4122" t="str">
            <v>LG In Run Logo panel assembly</v>
          </cell>
          <cell r="C4122">
            <v>20</v>
          </cell>
        </row>
        <row r="4123">
          <cell r="A4123">
            <v>553427</v>
          </cell>
          <cell r="B4123" t="str">
            <v>LG In Run Switching kit/Totem Vinyl Logo</v>
          </cell>
          <cell r="C4123">
            <v>20</v>
          </cell>
        </row>
        <row r="4124">
          <cell r="A4124">
            <v>553428</v>
          </cell>
          <cell r="B4124" t="str">
            <v>Grocery Range reset flag (1 x crisps &amp; 1 x cleaning products</v>
          </cell>
          <cell r="C4124">
            <v>60</v>
          </cell>
        </row>
        <row r="4125">
          <cell r="A4125">
            <v>553429</v>
          </cell>
          <cell r="B4125" t="str">
            <v>SKM-TOP 250-0380 DPS R606929</v>
          </cell>
          <cell r="C4125">
            <v>5</v>
          </cell>
        </row>
        <row r="4126">
          <cell r="A4126">
            <v>553430</v>
          </cell>
          <cell r="B4126" t="str">
            <v>TPL-U 110-0220 DPD TP9 R301911e</v>
          </cell>
          <cell r="C4126">
            <v>5</v>
          </cell>
        </row>
        <row r="4127">
          <cell r="A4127">
            <v>553432</v>
          </cell>
          <cell r="B4127" t="str">
            <v>HARA-UX 120-0319 DPD R606907A</v>
          </cell>
          <cell r="C4127">
            <v>5</v>
          </cell>
        </row>
        <row r="4128">
          <cell r="A4128">
            <v>553433</v>
          </cell>
          <cell r="B4128" t="str">
            <v>HARA-UX 120-0319 DPS R606907B</v>
          </cell>
          <cell r="C4128">
            <v>5</v>
          </cell>
        </row>
        <row r="4129">
          <cell r="A4129">
            <v>553436</v>
          </cell>
          <cell r="B4129" t="str">
            <v>Front panel weld assy (retro fit)</v>
          </cell>
          <cell r="C4129">
            <v>90</v>
          </cell>
        </row>
        <row r="4130">
          <cell r="A4130">
            <v>553437</v>
          </cell>
          <cell r="B4130" t="str">
            <v>Front panel diffuser panel (retro fit)</v>
          </cell>
          <cell r="C4130">
            <v>90</v>
          </cell>
        </row>
        <row r="4131">
          <cell r="A4131">
            <v>553439</v>
          </cell>
          <cell r="B4131" t="str">
            <v>HARA-UX 120-0319 DPD R606800A</v>
          </cell>
          <cell r="C4131">
            <v>5</v>
          </cell>
        </row>
        <row r="4132">
          <cell r="A4132">
            <v>553440</v>
          </cell>
          <cell r="B4132" t="str">
            <v>FP-4RC 058-0500 DPS R202581A</v>
          </cell>
          <cell r="C4132">
            <v>5</v>
          </cell>
        </row>
        <row r="4133">
          <cell r="A4133">
            <v>553441</v>
          </cell>
          <cell r="B4133" t="str">
            <v>HARA-UX 120-0319 DPD R606800B</v>
          </cell>
          <cell r="C4133">
            <v>5</v>
          </cell>
        </row>
        <row r="4134">
          <cell r="A4134">
            <v>553442</v>
          </cell>
          <cell r="B4134" t="str">
            <v>FP-4RC 058-0500 DPS R202581B</v>
          </cell>
          <cell r="C4134">
            <v>5</v>
          </cell>
        </row>
        <row r="4135">
          <cell r="A4135">
            <v>553443</v>
          </cell>
          <cell r="B4135" t="str">
            <v>FP-4RC 058-0500 DPS R202581C</v>
          </cell>
          <cell r="C4135">
            <v>5</v>
          </cell>
        </row>
        <row r="4136">
          <cell r="A4136">
            <v>553444</v>
          </cell>
          <cell r="B4136" t="str">
            <v>FP-4RC 058-0500 DPS R202581D</v>
          </cell>
          <cell r="C4136">
            <v>5</v>
          </cell>
        </row>
        <row r="4137">
          <cell r="A4137">
            <v>553445</v>
          </cell>
          <cell r="B4137" t="str">
            <v>TPL-4RC 300-0420+Gripp DPS R606857</v>
          </cell>
          <cell r="C4137">
            <v>5</v>
          </cell>
        </row>
        <row r="4138">
          <cell r="A4138">
            <v>553446</v>
          </cell>
          <cell r="B4138" t="str">
            <v>Tesco Express Upload only IN QUEUE</v>
          </cell>
          <cell r="C4138">
            <v>60</v>
          </cell>
        </row>
        <row r="4139">
          <cell r="A4139">
            <v>553447</v>
          </cell>
          <cell r="B4139" t="str">
            <v>Sticker 058-0500 DPS R202582A</v>
          </cell>
          <cell r="C4139">
            <v>5</v>
          </cell>
        </row>
        <row r="4140">
          <cell r="A4140">
            <v>553448</v>
          </cell>
          <cell r="B4140" t="str">
            <v>Sticker 058-0500 DPS R202582B</v>
          </cell>
          <cell r="C4140">
            <v>5</v>
          </cell>
        </row>
        <row r="4141">
          <cell r="A4141">
            <v>553449</v>
          </cell>
          <cell r="B4141" t="str">
            <v>Sticker 058-0500 DPS R202582C</v>
          </cell>
          <cell r="C4141">
            <v>5</v>
          </cell>
        </row>
        <row r="4142">
          <cell r="A4142">
            <v>553450</v>
          </cell>
          <cell r="B4142" t="str">
            <v>Sticker 058-0500 DPS R202582D</v>
          </cell>
          <cell r="C4142">
            <v>5</v>
          </cell>
        </row>
        <row r="4143">
          <cell r="A4143">
            <v>553451</v>
          </cell>
          <cell r="B4143" t="str">
            <v>Totem header panel weld assy (Retro fit)</v>
          </cell>
          <cell r="C4143">
            <v>90</v>
          </cell>
        </row>
        <row r="4144">
          <cell r="A4144">
            <v>553452</v>
          </cell>
          <cell r="B4144" t="str">
            <v>Totem header diffuser panel (Retro fit)</v>
          </cell>
          <cell r="C4144">
            <v>90</v>
          </cell>
        </row>
        <row r="4145">
          <cell r="A4145">
            <v>553454</v>
          </cell>
          <cell r="B4145" t="str">
            <v>Switch location assembly</v>
          </cell>
          <cell r="C4145">
            <v>90</v>
          </cell>
        </row>
        <row r="4146">
          <cell r="A4146">
            <v>553455</v>
          </cell>
          <cell r="B4146" t="str">
            <v>Switch cable cover</v>
          </cell>
          <cell r="C4146">
            <v>90</v>
          </cell>
        </row>
        <row r="4147">
          <cell r="A4147">
            <v>553457</v>
          </cell>
          <cell r="B4147" t="str">
            <v>Switching kit spacer</v>
          </cell>
          <cell r="C4147">
            <v>90</v>
          </cell>
        </row>
        <row r="4148">
          <cell r="A4148">
            <v>553458</v>
          </cell>
          <cell r="B4148" t="str">
            <v>470mm Bin Assembly</v>
          </cell>
          <cell r="C4148">
            <v>90</v>
          </cell>
        </row>
        <row r="4149">
          <cell r="A4149">
            <v>553459</v>
          </cell>
          <cell r="B4149" t="str">
            <v>360mm Bin Assembly</v>
          </cell>
          <cell r="C4149">
            <v>90</v>
          </cell>
        </row>
        <row r="4150">
          <cell r="A4150">
            <v>553460</v>
          </cell>
          <cell r="B4150" t="str">
            <v>Box LG In Run Logo panel assem</v>
          </cell>
          <cell r="C4150">
            <v>90</v>
          </cell>
        </row>
        <row r="4151">
          <cell r="A4151">
            <v>553461</v>
          </cell>
          <cell r="B4151" t="str">
            <v>470mm trough body (cnc only)</v>
          </cell>
          <cell r="C4151">
            <v>90</v>
          </cell>
        </row>
        <row r="4152">
          <cell r="A4152">
            <v>553462</v>
          </cell>
          <cell r="B4152" t="str">
            <v>Strap line</v>
          </cell>
          <cell r="C4152">
            <v>90</v>
          </cell>
        </row>
        <row r="4153">
          <cell r="A4153">
            <v>553463</v>
          </cell>
          <cell r="B4153" t="str">
            <v>Logo Diffuser</v>
          </cell>
          <cell r="C4153">
            <v>90</v>
          </cell>
        </row>
        <row r="4154">
          <cell r="A4154">
            <v>553464</v>
          </cell>
          <cell r="B4154" t="str">
            <v>Logo Panel Weld Assembly</v>
          </cell>
          <cell r="C4154">
            <v>90</v>
          </cell>
        </row>
        <row r="4155">
          <cell r="A4155">
            <v>553465</v>
          </cell>
          <cell r="B4155" t="str">
            <v>ESP2-TMR20 coS10 le1330</v>
          </cell>
          <cell r="C4155">
            <v>5</v>
          </cell>
        </row>
        <row r="4156">
          <cell r="A4156">
            <v>553466</v>
          </cell>
          <cell r="B4156" t="str">
            <v>DBCDX-SPEC 040-0070 DPS R202889A</v>
          </cell>
          <cell r="C4156">
            <v>5</v>
          </cell>
        </row>
        <row r="4157">
          <cell r="A4157">
            <v>553467</v>
          </cell>
          <cell r="B4157" t="str">
            <v>DBCDX-SPEC 040-0070 DPS R202889B</v>
          </cell>
          <cell r="C4157">
            <v>5</v>
          </cell>
        </row>
        <row r="4158">
          <cell r="A4158">
            <v>553468</v>
          </cell>
          <cell r="B4158" t="str">
            <v>DBCDX-SPEC 040-0070 DPS R202889C</v>
          </cell>
          <cell r="C4158">
            <v>5</v>
          </cell>
        </row>
        <row r="4159">
          <cell r="A4159">
            <v>553469</v>
          </cell>
          <cell r="B4159" t="str">
            <v>DBCDX-SPEC 040-0070 DPS R202889D</v>
          </cell>
          <cell r="C4159">
            <v>5</v>
          </cell>
        </row>
        <row r="4160">
          <cell r="A4160">
            <v>553470</v>
          </cell>
          <cell r="B4160" t="str">
            <v>DBCDX-SPEC 040-0070 DPS R202889E</v>
          </cell>
          <cell r="C4160">
            <v>5</v>
          </cell>
        </row>
        <row r="4161">
          <cell r="A4161">
            <v>553471</v>
          </cell>
          <cell r="B4161" t="str">
            <v>DBCDX-SPEC 040-0070 DPS R202889F</v>
          </cell>
          <cell r="C4161">
            <v>5</v>
          </cell>
        </row>
        <row r="4162">
          <cell r="A4162">
            <v>553472</v>
          </cell>
          <cell r="B4162" t="str">
            <v>DBCDX-SPEC 040-0070 DPS R202889G</v>
          </cell>
          <cell r="C4162">
            <v>5</v>
          </cell>
        </row>
        <row r="4163">
          <cell r="A4163">
            <v>553473</v>
          </cell>
          <cell r="B4163" t="str">
            <v>DBCDX-SPEC 040-0070 DPS R202889H</v>
          </cell>
          <cell r="C4163">
            <v>5</v>
          </cell>
        </row>
        <row r="4164">
          <cell r="A4164">
            <v>553474</v>
          </cell>
          <cell r="B4164" t="str">
            <v>AVD-TH 500-140-075 DPD R202938A</v>
          </cell>
          <cell r="C4164">
            <v>80</v>
          </cell>
        </row>
        <row r="4165">
          <cell r="A4165">
            <v>553475</v>
          </cell>
          <cell r="B4165" t="str">
            <v>AVD-TH 500-140-075 DPD R202938B</v>
          </cell>
          <cell r="C4165">
            <v>80</v>
          </cell>
        </row>
        <row r="4166">
          <cell r="A4166">
            <v>553476</v>
          </cell>
          <cell r="B4166" t="str">
            <v>AVD-TH 500-140-075 DPD R202938C</v>
          </cell>
          <cell r="C4166">
            <v>80</v>
          </cell>
        </row>
        <row r="4167">
          <cell r="A4167">
            <v>553477</v>
          </cell>
          <cell r="B4167" t="str">
            <v>AVD-TH 500-140-075 DPD R202938D</v>
          </cell>
          <cell r="C4167">
            <v>80</v>
          </cell>
        </row>
        <row r="4168">
          <cell r="A4168">
            <v>553478</v>
          </cell>
          <cell r="B4168" t="str">
            <v>AVD-TH 500-140-075 DPD R202938E</v>
          </cell>
          <cell r="C4168">
            <v>80</v>
          </cell>
        </row>
        <row r="4169">
          <cell r="A4169">
            <v>553479</v>
          </cell>
          <cell r="B4169" t="str">
            <v>AVD-TH 500-140-075 DPD R202938F</v>
          </cell>
          <cell r="C4169">
            <v>80</v>
          </cell>
        </row>
        <row r="4170">
          <cell r="A4170">
            <v>553480</v>
          </cell>
          <cell r="B4170" t="str">
            <v>AVD-TH 600-160-075 DPD R202939A</v>
          </cell>
          <cell r="C4170">
            <v>80</v>
          </cell>
        </row>
        <row r="4171">
          <cell r="A4171">
            <v>553481</v>
          </cell>
          <cell r="B4171" t="str">
            <v>AVD-TH 600-160-075 DPD R202939B</v>
          </cell>
          <cell r="C4171">
            <v>80</v>
          </cell>
        </row>
        <row r="4172">
          <cell r="A4172">
            <v>553482</v>
          </cell>
          <cell r="B4172" t="str">
            <v>AVD-TH 600-160-075 DPD R202939C</v>
          </cell>
          <cell r="C4172">
            <v>80</v>
          </cell>
        </row>
        <row r="4173">
          <cell r="A4173">
            <v>553483</v>
          </cell>
          <cell r="B4173" t="str">
            <v>HS 740-0040 DPS R803074</v>
          </cell>
          <cell r="C4173">
            <v>5</v>
          </cell>
        </row>
        <row r="4174">
          <cell r="A4174">
            <v>553484</v>
          </cell>
          <cell r="B4174" t="str">
            <v>AVD-V 1180x450x100x3</v>
          </cell>
          <cell r="C4174">
            <v>5</v>
          </cell>
        </row>
        <row r="4175">
          <cell r="A4175">
            <v>553485</v>
          </cell>
          <cell r="B4175" t="str">
            <v>AVD-TH 600-160-075 DPD R202939D</v>
          </cell>
          <cell r="C4175">
            <v>80</v>
          </cell>
        </row>
        <row r="4176">
          <cell r="A4176">
            <v>553486</v>
          </cell>
          <cell r="B4176" t="str">
            <v>AVD-TH 600-160-075 DPD R202939E</v>
          </cell>
          <cell r="C4176">
            <v>80</v>
          </cell>
        </row>
        <row r="4177">
          <cell r="A4177">
            <v>553487</v>
          </cell>
          <cell r="B4177" t="str">
            <v>AVD-TH 600-160-075 DPD R202939F</v>
          </cell>
          <cell r="C4177">
            <v>80</v>
          </cell>
        </row>
        <row r="4178">
          <cell r="A4178">
            <v>553488</v>
          </cell>
          <cell r="B4178" t="str">
            <v>AVD-TH 900-190-075 DPD R202942A</v>
          </cell>
          <cell r="C4178">
            <v>80</v>
          </cell>
        </row>
        <row r="4179">
          <cell r="A4179">
            <v>553489</v>
          </cell>
          <cell r="B4179" t="str">
            <v>AVD-TH 900-190-075 DPD R202942B</v>
          </cell>
          <cell r="C4179">
            <v>80</v>
          </cell>
        </row>
        <row r="4180">
          <cell r="A4180">
            <v>553490</v>
          </cell>
          <cell r="B4180" t="str">
            <v>AVD-TH 900-190-075 DPD R202942C</v>
          </cell>
          <cell r="C4180">
            <v>80</v>
          </cell>
        </row>
        <row r="4181">
          <cell r="A4181">
            <v>553491</v>
          </cell>
          <cell r="B4181" t="str">
            <v>AVD-TH 900-190-075 DPD R202942D</v>
          </cell>
          <cell r="C4181">
            <v>80</v>
          </cell>
        </row>
        <row r="4182">
          <cell r="A4182">
            <v>553492</v>
          </cell>
          <cell r="B4182" t="str">
            <v>AVD-TH 900-190-075 DPD R202942E</v>
          </cell>
          <cell r="C4182">
            <v>80</v>
          </cell>
        </row>
        <row r="4183">
          <cell r="A4183">
            <v>553493</v>
          </cell>
          <cell r="B4183" t="str">
            <v>AVD-TH 900-190-075 DPD R202942F</v>
          </cell>
          <cell r="C4183">
            <v>80</v>
          </cell>
        </row>
        <row r="4184">
          <cell r="A4184">
            <v>553494</v>
          </cell>
          <cell r="B4184" t="str">
            <v>DISPENSER 620-75 DPS R700638</v>
          </cell>
          <cell r="C4184">
            <v>5</v>
          </cell>
        </row>
        <row r="4185">
          <cell r="A4185">
            <v>553495</v>
          </cell>
          <cell r="B4185" t="str">
            <v>Prototype: Base Module</v>
          </cell>
          <cell r="C4185">
            <v>20</v>
          </cell>
        </row>
        <row r="4186">
          <cell r="A4186">
            <v>553496</v>
          </cell>
          <cell r="B4186" t="str">
            <v>Prototype: Pair of sides</v>
          </cell>
          <cell r="C4186">
            <v>20</v>
          </cell>
        </row>
        <row r="4187">
          <cell r="A4187">
            <v>553497</v>
          </cell>
          <cell r="B4187" t="str">
            <v>Prototype: Back panel</v>
          </cell>
          <cell r="C4187">
            <v>20</v>
          </cell>
        </row>
        <row r="4188">
          <cell r="A4188">
            <v>553499</v>
          </cell>
          <cell r="B4188" t="str">
            <v>TPD2 Shelf Set 1490mm x 10D (7 shelf)</v>
          </cell>
          <cell r="C4188">
            <v>60</v>
          </cell>
        </row>
        <row r="4189">
          <cell r="A4189">
            <v>553500</v>
          </cell>
          <cell r="B4189" t="str">
            <v>470mm Frame Weld Assy</v>
          </cell>
          <cell r="C4189">
            <v>90</v>
          </cell>
        </row>
        <row r="4190">
          <cell r="A4190">
            <v>553501</v>
          </cell>
          <cell r="B4190" t="str">
            <v>Mu-Max450-110/250 P-A 2x16N 2M S8</v>
          </cell>
          <cell r="C4190">
            <v>5</v>
          </cell>
        </row>
        <row r="4191">
          <cell r="A4191">
            <v>553502</v>
          </cell>
          <cell r="B4191" t="str">
            <v>Box TPD2 Shelf Assembly 1490W x 7</v>
          </cell>
          <cell r="C4191">
            <v>90</v>
          </cell>
        </row>
        <row r="4192">
          <cell r="A4192">
            <v>553503</v>
          </cell>
          <cell r="B4192" t="str">
            <v>FP 039-0600 DPS R606124A</v>
          </cell>
          <cell r="C4192">
            <v>5</v>
          </cell>
        </row>
        <row r="4193">
          <cell r="A4193">
            <v>553504</v>
          </cell>
          <cell r="B4193" t="str">
            <v>DBCX-SPEC 035-0070 DPS R803114</v>
          </cell>
          <cell r="C4193">
            <v>5</v>
          </cell>
        </row>
        <row r="4194">
          <cell r="A4194">
            <v>553505</v>
          </cell>
          <cell r="B4194" t="str">
            <v>FP 039-0600 DPS R606124B</v>
          </cell>
          <cell r="C4194">
            <v>5</v>
          </cell>
        </row>
        <row r="4195">
          <cell r="A4195">
            <v>553506</v>
          </cell>
          <cell r="B4195" t="str">
            <v>FP 039-0600 DPS R606124C</v>
          </cell>
          <cell r="C4195">
            <v>5</v>
          </cell>
        </row>
        <row r="4196">
          <cell r="A4196">
            <v>553507</v>
          </cell>
          <cell r="B4196" t="str">
            <v>470mm Bin Divider (cnc only)</v>
          </cell>
          <cell r="C4196">
            <v>90</v>
          </cell>
        </row>
        <row r="4197">
          <cell r="A4197">
            <v>553508</v>
          </cell>
          <cell r="B4197" t="str">
            <v>Bakery Letter t</v>
          </cell>
          <cell r="C4197">
            <v>60</v>
          </cell>
        </row>
        <row r="4198">
          <cell r="A4198">
            <v>553509</v>
          </cell>
          <cell r="B4198" t="str">
            <v>LS30 coS7 le0988</v>
          </cell>
          <cell r="C4198">
            <v>5</v>
          </cell>
        </row>
        <row r="4199">
          <cell r="A4199">
            <v>553510</v>
          </cell>
          <cell r="B4199" t="str">
            <v>Prototype: Asda Car mat Arm as</v>
          </cell>
          <cell r="C4199">
            <v>20</v>
          </cell>
        </row>
        <row r="4200">
          <cell r="A4200">
            <v>553512</v>
          </cell>
          <cell r="B4200" t="str">
            <v>Card Only - Express</v>
          </cell>
          <cell r="C4200">
            <v>60</v>
          </cell>
        </row>
        <row r="4201">
          <cell r="A4201">
            <v>553513</v>
          </cell>
          <cell r="B4201" t="str">
            <v>Pojemniki na bakalie</v>
          </cell>
          <cell r="C4201">
            <v>5</v>
          </cell>
        </row>
        <row r="4202">
          <cell r="A4202">
            <v>553514</v>
          </cell>
          <cell r="B4202" t="str">
            <v>Pojemniki na bakalie</v>
          </cell>
          <cell r="C4202">
            <v>5</v>
          </cell>
        </row>
        <row r="4203">
          <cell r="A4203">
            <v>553515</v>
          </cell>
          <cell r="B4203" t="str">
            <v>360mm Bin Divider (cnc only)</v>
          </cell>
          <cell r="C4203">
            <v>90</v>
          </cell>
        </row>
        <row r="4204">
          <cell r="A4204">
            <v>553516</v>
          </cell>
          <cell r="B4204" t="str">
            <v>360mm Frame Weld Assy</v>
          </cell>
          <cell r="C4204">
            <v>10</v>
          </cell>
        </row>
        <row r="4205">
          <cell r="A4205">
            <v>553517</v>
          </cell>
          <cell r="B4205" t="str">
            <v>SKN-Shelf-HB W280 R606930</v>
          </cell>
          <cell r="C4205">
            <v>5</v>
          </cell>
        </row>
        <row r="4206">
          <cell r="A4206">
            <v>553518</v>
          </cell>
          <cell r="B4206" t="str">
            <v>SKN-Sign-KIT DPS R606931</v>
          </cell>
          <cell r="C4206">
            <v>5</v>
          </cell>
        </row>
        <row r="4207">
          <cell r="A4207">
            <v>553519</v>
          </cell>
          <cell r="B4207" t="str">
            <v>Prototype NUTS&amp; SEEDS FIXTURE</v>
          </cell>
          <cell r="C4207">
            <v>20</v>
          </cell>
        </row>
        <row r="4208">
          <cell r="A4208">
            <v>553521</v>
          </cell>
          <cell r="B4208" t="str">
            <v>Prototype City development community board</v>
          </cell>
          <cell r="C4208">
            <v>20</v>
          </cell>
        </row>
        <row r="4209">
          <cell r="A4209">
            <v>553524</v>
          </cell>
          <cell r="B4209" t="str">
            <v>BM400-190,0McoFrameRed-RF R301912</v>
          </cell>
          <cell r="C4209">
            <v>5</v>
          </cell>
        </row>
        <row r="4210">
          <cell r="A4210">
            <v>553525</v>
          </cell>
          <cell r="B4210" t="str">
            <v>RT-AA80 taTFTTM19 le1195</v>
          </cell>
          <cell r="C4210">
            <v>5</v>
          </cell>
        </row>
        <row r="4211">
          <cell r="A4211">
            <v>553526</v>
          </cell>
          <cell r="B4211" t="str">
            <v>SKN-KIT coTr DPS R301915</v>
          </cell>
          <cell r="C4211">
            <v>5</v>
          </cell>
        </row>
        <row r="4212">
          <cell r="A4212">
            <v>553527</v>
          </cell>
          <cell r="B4212" t="str">
            <v>OPT-FR 079-0990 R803124</v>
          </cell>
          <cell r="C4212">
            <v>5</v>
          </cell>
        </row>
        <row r="4213">
          <cell r="A4213">
            <v>553528</v>
          </cell>
          <cell r="B4213" t="str">
            <v>CKE-26-W-0720</v>
          </cell>
          <cell r="C4213">
            <v>5</v>
          </cell>
        </row>
        <row r="4214">
          <cell r="A4214">
            <v>553529</v>
          </cell>
          <cell r="B4214" t="str">
            <v>SHVF4-400-8 co0075</v>
          </cell>
          <cell r="C4214">
            <v>5</v>
          </cell>
        </row>
        <row r="4215">
          <cell r="A4215">
            <v>553530</v>
          </cell>
          <cell r="B4215" t="str">
            <v xml:space="preserve">CB-WP-XL 25x50-1325A Ral9005 </v>
          </cell>
          <cell r="C4215">
            <v>5</v>
          </cell>
        </row>
        <row r="4216">
          <cell r="A4216">
            <v>553532</v>
          </cell>
          <cell r="B4216" t="str">
            <v>SKN-KIT coYellow DPS R301916</v>
          </cell>
          <cell r="C4216">
            <v>5</v>
          </cell>
        </row>
        <row r="4217">
          <cell r="A4217">
            <v>553533</v>
          </cell>
          <cell r="B4217" t="str">
            <v>BM400-190,0McoLeafGreen-RF R301913</v>
          </cell>
          <cell r="C4217">
            <v>5</v>
          </cell>
        </row>
        <row r="4218">
          <cell r="A4218">
            <v>553535</v>
          </cell>
          <cell r="B4218" t="str">
            <v>Totem printed logo</v>
          </cell>
          <cell r="C4218">
            <v>90</v>
          </cell>
        </row>
        <row r="4219">
          <cell r="A4219">
            <v>553536</v>
          </cell>
          <cell r="B4219" t="str">
            <v>Switch Plate</v>
          </cell>
          <cell r="C4219">
            <v>90</v>
          </cell>
        </row>
        <row r="4220">
          <cell r="A4220">
            <v>553537</v>
          </cell>
          <cell r="B4220" t="str">
            <v>Cable cover plate</v>
          </cell>
          <cell r="C4220">
            <v>90</v>
          </cell>
        </row>
        <row r="4221">
          <cell r="A4221">
            <v>553538</v>
          </cell>
          <cell r="B4221" t="str">
            <v>Switch location plate</v>
          </cell>
          <cell r="C4221">
            <v>90</v>
          </cell>
        </row>
        <row r="4222">
          <cell r="A4222">
            <v>553539</v>
          </cell>
          <cell r="B4222" t="str">
            <v>Iceland FSDU</v>
          </cell>
          <cell r="C4222">
            <v>20</v>
          </cell>
        </row>
        <row r="4223">
          <cell r="A4223">
            <v>553540</v>
          </cell>
          <cell r="B4223" t="str">
            <v>BM400-115,0McoCitrus-RF R301914</v>
          </cell>
          <cell r="C4223">
            <v>5</v>
          </cell>
        </row>
        <row r="4224">
          <cell r="A4224">
            <v>553542</v>
          </cell>
          <cell r="B4224" t="str">
            <v>PMMA4.0clgg 610x960</v>
          </cell>
          <cell r="C4224">
            <v>5</v>
          </cell>
        </row>
        <row r="4225">
          <cell r="A4225">
            <v>553543</v>
          </cell>
          <cell r="B4225" t="str">
            <v>Information Rollertrack Unilev</v>
          </cell>
          <cell r="C4225">
            <v>5</v>
          </cell>
        </row>
        <row r="4226">
          <cell r="A4226">
            <v>553544</v>
          </cell>
          <cell r="B4226" t="str">
            <v>MU-DIV65TR-FDF-P50-3-le335</v>
          </cell>
          <cell r="C4226">
            <v>5</v>
          </cell>
        </row>
        <row r="4227">
          <cell r="A4227">
            <v>553545</v>
          </cell>
          <cell r="B4227" t="str">
            <v>MU-DIV110TR-FDF-P50-3-le335</v>
          </cell>
          <cell r="C4227">
            <v>5</v>
          </cell>
        </row>
        <row r="4228">
          <cell r="A4228">
            <v>553546</v>
          </cell>
          <cell r="B4228" t="str">
            <v>700mm Upright Weld Assembly</v>
          </cell>
          <cell r="C4228">
            <v>90</v>
          </cell>
        </row>
        <row r="4229">
          <cell r="A4229">
            <v>553547</v>
          </cell>
          <cell r="B4229" t="str">
            <v>Box LG OLED Front panel retro fit assy</v>
          </cell>
          <cell r="C4229">
            <v>90</v>
          </cell>
        </row>
        <row r="4230">
          <cell r="A4230">
            <v>553548</v>
          </cell>
          <cell r="B4230" t="str">
            <v>400mm Upright Weld Assembly</v>
          </cell>
          <cell r="C4230">
            <v>60</v>
          </cell>
        </row>
        <row r="4231">
          <cell r="A4231">
            <v>553550</v>
          </cell>
          <cell r="B4231" t="str">
            <v>BM450-095,0STR-RF R301917</v>
          </cell>
          <cell r="C4231">
            <v>5</v>
          </cell>
        </row>
        <row r="4232">
          <cell r="A4232">
            <v>553551</v>
          </cell>
          <cell r="B4232" t="str">
            <v>Corner Weld Assembly</v>
          </cell>
          <cell r="C4232">
            <v>90</v>
          </cell>
        </row>
        <row r="4233">
          <cell r="A4233">
            <v>553552</v>
          </cell>
          <cell r="B4233" t="str">
            <v>800mm Upright</v>
          </cell>
          <cell r="C4233">
            <v>90</v>
          </cell>
        </row>
        <row r="4234">
          <cell r="A4234">
            <v>553554</v>
          </cell>
          <cell r="B4234" t="str">
            <v>M5x25.0mm wing screw</v>
          </cell>
          <cell r="C4234">
            <v>90</v>
          </cell>
        </row>
        <row r="4235">
          <cell r="A4235">
            <v>553555</v>
          </cell>
          <cell r="B4235" t="str">
            <v>Window Clamp Assembly</v>
          </cell>
          <cell r="C4235">
            <v>90</v>
          </cell>
        </row>
        <row r="4236">
          <cell r="A4236">
            <v>553556</v>
          </cell>
          <cell r="B4236" t="str">
            <v>Centre Floor Signage Print Reduced D/S Thurs and Sundays TOV</v>
          </cell>
          <cell r="C4236">
            <v>90</v>
          </cell>
        </row>
        <row r="4237">
          <cell r="A4237">
            <v>553558</v>
          </cell>
          <cell r="B4237" t="str">
            <v>Centre Floor Sign Print D/S Reduce Special buys Once they're</v>
          </cell>
          <cell r="C4237">
            <v>90</v>
          </cell>
        </row>
        <row r="4238">
          <cell r="A4238">
            <v>553560</v>
          </cell>
          <cell r="B4238" t="str">
            <v>PETG Clear</v>
          </cell>
          <cell r="C4238">
            <v>90</v>
          </cell>
        </row>
        <row r="4239">
          <cell r="A4239">
            <v>553561</v>
          </cell>
          <cell r="B4239" t="str">
            <v>Free Issue Rubber Roll</v>
          </cell>
          <cell r="C4239">
            <v>90</v>
          </cell>
        </row>
        <row r="4240">
          <cell r="A4240">
            <v>553562</v>
          </cell>
          <cell r="B4240" t="str">
            <v>Magnet Fixing Bracket Assembly</v>
          </cell>
          <cell r="C4240">
            <v>90</v>
          </cell>
        </row>
        <row r="4241">
          <cell r="A4241">
            <v>553563</v>
          </cell>
          <cell r="B4241" t="str">
            <v>PP-TAG 6 39x26 Pa100</v>
          </cell>
          <cell r="C4241">
            <v>5</v>
          </cell>
        </row>
        <row r="4242">
          <cell r="A4242">
            <v>553564</v>
          </cell>
          <cell r="B4242" t="str">
            <v xml:space="preserve">BM450-095,0STR-RF </v>
          </cell>
          <cell r="C4242">
            <v>5</v>
          </cell>
        </row>
        <row r="4243">
          <cell r="A4243">
            <v>553565</v>
          </cell>
          <cell r="B4243" t="str">
            <v>Centre Floor Signage Print Reduced D/S Hurry When thy're.TOV</v>
          </cell>
          <cell r="C4243">
            <v>90</v>
          </cell>
        </row>
        <row r="4244">
          <cell r="A4244">
            <v>553566</v>
          </cell>
          <cell r="B4244" t="str">
            <v>Corner Left DPS KIT R401754</v>
          </cell>
          <cell r="C4244">
            <v>5</v>
          </cell>
        </row>
        <row r="4245">
          <cell r="A4245">
            <v>553568</v>
          </cell>
          <cell r="B4245" t="str">
            <v>X-Bar 25x70x660 Ral9006 R101293</v>
          </cell>
          <cell r="C4245">
            <v>5</v>
          </cell>
        </row>
        <row r="4246">
          <cell r="A4246">
            <v>553569</v>
          </cell>
          <cell r="B4246" t="str">
            <v>U 020-0180-100 R202617</v>
          </cell>
          <cell r="C4246">
            <v>5</v>
          </cell>
        </row>
        <row r="4247">
          <cell r="A4247">
            <v>553571</v>
          </cell>
          <cell r="B4247" t="str">
            <v>DBEX 150-0110 (80-20) R606917</v>
          </cell>
          <cell r="C4247">
            <v>5</v>
          </cell>
        </row>
        <row r="4248">
          <cell r="A4248">
            <v>553572</v>
          </cell>
          <cell r="B4248" t="str">
            <v>Clamp Plate Stud Assembly</v>
          </cell>
          <cell r="C4248">
            <v>90</v>
          </cell>
        </row>
        <row r="4249">
          <cell r="A4249">
            <v>553573</v>
          </cell>
          <cell r="B4249" t="str">
            <v>Braket - no bump R101279</v>
          </cell>
          <cell r="C4249">
            <v>5</v>
          </cell>
        </row>
        <row r="4250">
          <cell r="A4250">
            <v>553574</v>
          </cell>
          <cell r="B4250" t="str">
            <v>Centre Floor Reduced Special buy Once../Hurry when they're..</v>
          </cell>
          <cell r="C4250">
            <v>60</v>
          </cell>
        </row>
        <row r="4251">
          <cell r="A4251">
            <v>553575</v>
          </cell>
          <cell r="B4251" t="str">
            <v>TEN30 le0988</v>
          </cell>
          <cell r="C4251">
            <v>5</v>
          </cell>
        </row>
        <row r="4252">
          <cell r="A4252">
            <v>553576</v>
          </cell>
          <cell r="B4252" t="str">
            <v>Free Issue Rubber Coated Magne</v>
          </cell>
          <cell r="C4252">
            <v>90</v>
          </cell>
        </row>
        <row r="4253">
          <cell r="A4253">
            <v>553577</v>
          </cell>
          <cell r="B4253" t="str">
            <v>Centre Floor Signage Print Reduced D/S Order online TOV</v>
          </cell>
          <cell r="C4253">
            <v>90</v>
          </cell>
        </row>
        <row r="4254">
          <cell r="A4254">
            <v>553578</v>
          </cell>
          <cell r="B4254" t="str">
            <v xml:space="preserve">M6 x 12mm long wing screw </v>
          </cell>
          <cell r="C4254">
            <v>90</v>
          </cell>
        </row>
        <row r="4255">
          <cell r="A4255">
            <v>553579</v>
          </cell>
          <cell r="B4255" t="str">
            <v>WN-M5-0 CU_PEM</v>
          </cell>
          <cell r="C4255">
            <v>90</v>
          </cell>
        </row>
        <row r="4256">
          <cell r="A4256">
            <v>553581</v>
          </cell>
          <cell r="B4256" t="str">
            <v>Centre Floor Reduced D/S Special buys/You can now order....</v>
          </cell>
          <cell r="C4256">
            <v>60</v>
          </cell>
        </row>
        <row r="4257">
          <cell r="A4257">
            <v>553582</v>
          </cell>
          <cell r="B4257" t="str">
            <v>Instruction sheet 44372</v>
          </cell>
          <cell r="C4257">
            <v>90</v>
          </cell>
        </row>
        <row r="4258">
          <cell r="A4258">
            <v>553583</v>
          </cell>
          <cell r="B4258" t="str">
            <v>HC A6</v>
          </cell>
          <cell r="C4258">
            <v>5</v>
          </cell>
        </row>
        <row r="4259">
          <cell r="A4259">
            <v>553585</v>
          </cell>
          <cell r="B4259" t="str">
            <v>Top Panel assy 2</v>
          </cell>
          <cell r="C4259">
            <v>60</v>
          </cell>
        </row>
        <row r="4260">
          <cell r="A4260">
            <v>553586</v>
          </cell>
          <cell r="B4260" t="str">
            <v>Top Panel assy</v>
          </cell>
          <cell r="C4260">
            <v>60</v>
          </cell>
        </row>
        <row r="4261">
          <cell r="A4261">
            <v>553587</v>
          </cell>
          <cell r="B4261" t="str">
            <v>INFO-WHEEL SE DPS+vsa COMPLETE R700640</v>
          </cell>
          <cell r="C4261">
            <v>5</v>
          </cell>
        </row>
        <row r="4262">
          <cell r="A4262">
            <v>553588</v>
          </cell>
          <cell r="B4262" t="str">
            <v>E-Lite Lower light box assy (Individually boxed)</v>
          </cell>
          <cell r="C4262">
            <v>20</v>
          </cell>
        </row>
        <row r="4263">
          <cell r="A4263">
            <v>553589</v>
          </cell>
          <cell r="B4263" t="str">
            <v>Centre Floor Reduced Special buys OTG/Store cupboard</v>
          </cell>
          <cell r="C4263">
            <v>60</v>
          </cell>
        </row>
        <row r="4264">
          <cell r="A4264">
            <v>553590</v>
          </cell>
          <cell r="B4264" t="str">
            <v>Infoshade MINI printed R101301</v>
          </cell>
          <cell r="C4264">
            <v>5</v>
          </cell>
        </row>
        <row r="4265">
          <cell r="A4265">
            <v>553591</v>
          </cell>
          <cell r="B4265" t="str">
            <v>Mu-Max585-110/250 P-S NoLock 2x16N 2M S8</v>
          </cell>
          <cell r="C4265">
            <v>5</v>
          </cell>
        </row>
        <row r="4266">
          <cell r="A4266">
            <v>553592</v>
          </cell>
          <cell r="B4266" t="str">
            <v>Centre Floor Signage Print D/S Hurry/Packed &amp; Stacked Tov</v>
          </cell>
          <cell r="C4266">
            <v>90</v>
          </cell>
        </row>
        <row r="4267">
          <cell r="A4267">
            <v>553593</v>
          </cell>
          <cell r="B4267" t="str">
            <v>Prototype:M&amp;M shelf tray</v>
          </cell>
          <cell r="C4267">
            <v>20</v>
          </cell>
        </row>
        <row r="4268">
          <cell r="A4268">
            <v>553594</v>
          </cell>
          <cell r="B4268" t="str">
            <v>TPL-FTD20-25 025-0209,5 R301885a</v>
          </cell>
          <cell r="C4268">
            <v>5</v>
          </cell>
        </row>
        <row r="4269">
          <cell r="A4269">
            <v>553595</v>
          </cell>
          <cell r="B4269" t="str">
            <v>TPL-FTD20-25 025-0209,5 R301886a</v>
          </cell>
          <cell r="C4269">
            <v>5</v>
          </cell>
        </row>
        <row r="4270">
          <cell r="A4270">
            <v>553597</v>
          </cell>
          <cell r="B4270" t="str">
            <v>FP 019-0209,5 DPS R301885b</v>
          </cell>
          <cell r="C4270">
            <v>5</v>
          </cell>
        </row>
        <row r="4271">
          <cell r="A4271">
            <v>553598</v>
          </cell>
          <cell r="B4271" t="str">
            <v>FP 019-0209,5 DPS R301886b</v>
          </cell>
          <cell r="C4271">
            <v>5</v>
          </cell>
        </row>
        <row r="4272">
          <cell r="A4272">
            <v>553600</v>
          </cell>
          <cell r="B4272" t="str">
            <v>Centre Floor Signage Print D/S</v>
          </cell>
          <cell r="C4272">
            <v>10</v>
          </cell>
        </row>
        <row r="4273">
          <cell r="A4273">
            <v>553601</v>
          </cell>
          <cell r="B4273" t="str">
            <v>Centre Floor Signage Print D/S Reduced Special Buy/Store cup</v>
          </cell>
          <cell r="C4273">
            <v>90</v>
          </cell>
        </row>
        <row r="4274">
          <cell r="A4274">
            <v>553602</v>
          </cell>
          <cell r="B4274" t="str">
            <v>Prototype: Wilko Toilet Duck shelf set</v>
          </cell>
          <cell r="C4274">
            <v>20</v>
          </cell>
        </row>
        <row r="4275">
          <cell r="A4275">
            <v>553604</v>
          </cell>
          <cell r="B4275" t="str">
            <v>TPL 0885-200 DPS</v>
          </cell>
          <cell r="C4275">
            <v>5</v>
          </cell>
        </row>
        <row r="4276">
          <cell r="A4276">
            <v>553605</v>
          </cell>
          <cell r="B4276" t="str">
            <v>HIPS Purple Gloss/Matt PE film</v>
          </cell>
          <cell r="C4276">
            <v>90</v>
          </cell>
        </row>
        <row r="4277">
          <cell r="A4277">
            <v>553607</v>
          </cell>
          <cell r="B4277" t="str">
            <v>FP 0895-025 DPS</v>
          </cell>
          <cell r="C4277">
            <v>5</v>
          </cell>
        </row>
        <row r="4278">
          <cell r="A4278">
            <v>553608</v>
          </cell>
          <cell r="B4278" t="str">
            <v>FP 0895-019 DPS</v>
          </cell>
          <cell r="C4278">
            <v>5</v>
          </cell>
        </row>
        <row r="4279">
          <cell r="A4279">
            <v>553609</v>
          </cell>
          <cell r="B4279" t="str">
            <v>FP 0895-025 DPS</v>
          </cell>
          <cell r="C4279">
            <v>5</v>
          </cell>
        </row>
        <row r="4280">
          <cell r="A4280">
            <v>553610</v>
          </cell>
          <cell r="B4280" t="str">
            <v>FP 0895-025 DPS</v>
          </cell>
          <cell r="C4280">
            <v>5</v>
          </cell>
        </row>
        <row r="4281">
          <cell r="A4281">
            <v>553611</v>
          </cell>
          <cell r="B4281" t="str">
            <v>LD Metal Base 1320</v>
          </cell>
          <cell r="C4281">
            <v>80</v>
          </cell>
        </row>
        <row r="4282">
          <cell r="A4282">
            <v>553613</v>
          </cell>
          <cell r="B4282" t="str">
            <v>Midas Graphic Holder</v>
          </cell>
          <cell r="C4282">
            <v>5</v>
          </cell>
        </row>
        <row r="4283">
          <cell r="A4283">
            <v>553620</v>
          </cell>
          <cell r="B4283" t="str">
            <v>1x075-186 R606928</v>
          </cell>
          <cell r="C4283">
            <v>5</v>
          </cell>
        </row>
        <row r="4284">
          <cell r="A4284">
            <v>553621</v>
          </cell>
          <cell r="B4284" t="str">
            <v>1x040-105 R606916</v>
          </cell>
          <cell r="C4284">
            <v>5</v>
          </cell>
        </row>
        <row r="4285">
          <cell r="A4285">
            <v>553622</v>
          </cell>
          <cell r="B4285" t="str">
            <v>TPL-U-2H 200-0500 DPD R803104</v>
          </cell>
          <cell r="C4285">
            <v>5</v>
          </cell>
        </row>
        <row r="4286">
          <cell r="A4286">
            <v>553623</v>
          </cell>
          <cell r="B4286" t="str">
            <v>Vita Stand Eye Kit</v>
          </cell>
          <cell r="C4286">
            <v>5</v>
          </cell>
        </row>
        <row r="4287">
          <cell r="A4287">
            <v>553624</v>
          </cell>
          <cell r="B4287" t="str">
            <v>Health &amp; Beauty Headers  S/sided Feminine Hygiene</v>
          </cell>
          <cell r="C4287">
            <v>60</v>
          </cell>
        </row>
        <row r="4288">
          <cell r="A4288">
            <v>553625</v>
          </cell>
          <cell r="B4288" t="str">
            <v>Health &amp; Beauty Headers  S/side Bath, Hand &amp; Shower wash</v>
          </cell>
          <cell r="C4288">
            <v>60</v>
          </cell>
        </row>
        <row r="4289">
          <cell r="A4289">
            <v>553626</v>
          </cell>
          <cell r="B4289" t="str">
            <v>FR39 le0470</v>
          </cell>
          <cell r="C4289">
            <v>5</v>
          </cell>
        </row>
        <row r="4290">
          <cell r="A4290">
            <v>553627</v>
          </cell>
          <cell r="B4290" t="str">
            <v>Health &amp; Beauty Headers  S/side Medicine</v>
          </cell>
          <cell r="C4290">
            <v>60</v>
          </cell>
        </row>
        <row r="4291">
          <cell r="A4291">
            <v>553628</v>
          </cell>
          <cell r="B4291" t="str">
            <v>E-Wing 1805 high Black 300 no base</v>
          </cell>
          <cell r="C4291">
            <v>60</v>
          </cell>
        </row>
        <row r="4292">
          <cell r="A4292">
            <v>553629</v>
          </cell>
          <cell r="B4292" t="str">
            <v>LED-SAL HOLDER</v>
          </cell>
          <cell r="C4292">
            <v>5</v>
          </cell>
        </row>
        <row r="4293">
          <cell r="A4293">
            <v>553630</v>
          </cell>
          <cell r="B4293" t="str">
            <v>Iceland FSDU - Free Issue Print</v>
          </cell>
          <cell r="C4293">
            <v>5</v>
          </cell>
        </row>
        <row r="4294">
          <cell r="A4294">
            <v>553631</v>
          </cell>
          <cell r="B4294" t="str">
            <v>Iceland FSDU - Full Kit</v>
          </cell>
          <cell r="C4294">
            <v>5</v>
          </cell>
        </row>
        <row r="4295">
          <cell r="A4295">
            <v>553632</v>
          </cell>
          <cell r="B4295" t="str">
            <v>not in use</v>
          </cell>
          <cell r="C4295">
            <v>10</v>
          </cell>
        </row>
        <row r="4296">
          <cell r="A4296">
            <v>553633</v>
          </cell>
          <cell r="B4296" t="str">
            <v>Tesco Express TOV</v>
          </cell>
          <cell r="C4296">
            <v>60</v>
          </cell>
        </row>
        <row r="4297">
          <cell r="A4297">
            <v>553634</v>
          </cell>
          <cell r="B4297" t="str">
            <v>Tesco Express TOV</v>
          </cell>
          <cell r="C4297">
            <v>60</v>
          </cell>
        </row>
        <row r="4298">
          <cell r="A4298">
            <v>553635</v>
          </cell>
          <cell r="B4298" t="str">
            <v>Tesco Express TOV</v>
          </cell>
          <cell r="C4298">
            <v>60</v>
          </cell>
        </row>
        <row r="4299">
          <cell r="A4299">
            <v>553636</v>
          </cell>
          <cell r="B4299" t="str">
            <v>Tesco Express TOV</v>
          </cell>
          <cell r="C4299">
            <v>60</v>
          </cell>
        </row>
        <row r="4300">
          <cell r="A4300">
            <v>553637</v>
          </cell>
          <cell r="B4300" t="str">
            <v>Tesco Express TOV</v>
          </cell>
          <cell r="C4300">
            <v>60</v>
          </cell>
        </row>
        <row r="4301">
          <cell r="A4301">
            <v>553638</v>
          </cell>
          <cell r="B4301" t="str">
            <v>Tesco Express TOV</v>
          </cell>
          <cell r="C4301">
            <v>60</v>
          </cell>
        </row>
        <row r="4302">
          <cell r="A4302">
            <v>553639</v>
          </cell>
          <cell r="B4302" t="str">
            <v>Tesco Express TOV</v>
          </cell>
          <cell r="C4302">
            <v>60</v>
          </cell>
        </row>
        <row r="4303">
          <cell r="A4303">
            <v>553640</v>
          </cell>
          <cell r="B4303" t="str">
            <v>Tesco Express TOV</v>
          </cell>
          <cell r="C4303">
            <v>60</v>
          </cell>
        </row>
        <row r="4304">
          <cell r="A4304">
            <v>553641</v>
          </cell>
          <cell r="B4304" t="str">
            <v>Tesco Express TOV</v>
          </cell>
          <cell r="C4304">
            <v>60</v>
          </cell>
        </row>
        <row r="4305">
          <cell r="A4305">
            <v>553642</v>
          </cell>
          <cell r="B4305" t="str">
            <v>Tesco Express TOV</v>
          </cell>
          <cell r="C4305">
            <v>60</v>
          </cell>
        </row>
        <row r="4306">
          <cell r="A4306">
            <v>553643</v>
          </cell>
          <cell r="B4306" t="str">
            <v>Tesco Express TOV</v>
          </cell>
          <cell r="C4306">
            <v>60</v>
          </cell>
        </row>
        <row r="4307">
          <cell r="A4307">
            <v>553644</v>
          </cell>
          <cell r="B4307" t="str">
            <v>Tesco Express TOV</v>
          </cell>
          <cell r="C4307">
            <v>60</v>
          </cell>
        </row>
        <row r="4308">
          <cell r="A4308">
            <v>553645</v>
          </cell>
          <cell r="B4308" t="str">
            <v>Tesco Express TOV</v>
          </cell>
          <cell r="C4308">
            <v>60</v>
          </cell>
        </row>
        <row r="4309">
          <cell r="A4309">
            <v>553646</v>
          </cell>
          <cell r="B4309" t="str">
            <v>Tesco Express TOV</v>
          </cell>
          <cell r="C4309">
            <v>60</v>
          </cell>
        </row>
        <row r="4310">
          <cell r="A4310">
            <v>553647</v>
          </cell>
          <cell r="B4310" t="str">
            <v>Tesco Express TOV</v>
          </cell>
          <cell r="C4310">
            <v>60</v>
          </cell>
        </row>
        <row r="4311">
          <cell r="A4311">
            <v>553648</v>
          </cell>
          <cell r="B4311" t="str">
            <v>Tesco Express TOV</v>
          </cell>
          <cell r="C4311">
            <v>60</v>
          </cell>
        </row>
        <row r="4312">
          <cell r="A4312">
            <v>553649</v>
          </cell>
          <cell r="B4312" t="str">
            <v>Tesco Express TOV</v>
          </cell>
          <cell r="C4312">
            <v>60</v>
          </cell>
        </row>
        <row r="4313">
          <cell r="A4313">
            <v>553650</v>
          </cell>
          <cell r="B4313" t="str">
            <v>Tesco Express TOV</v>
          </cell>
          <cell r="C4313">
            <v>60</v>
          </cell>
        </row>
        <row r="4314">
          <cell r="A4314">
            <v>553651</v>
          </cell>
          <cell r="B4314" t="str">
            <v>Tesco Express TOV</v>
          </cell>
          <cell r="C4314">
            <v>60</v>
          </cell>
        </row>
        <row r="4315">
          <cell r="A4315">
            <v>553652</v>
          </cell>
          <cell r="B4315" t="str">
            <v>Tesco Express TOV</v>
          </cell>
          <cell r="C4315">
            <v>60</v>
          </cell>
        </row>
        <row r="4316">
          <cell r="A4316">
            <v>553653</v>
          </cell>
          <cell r="B4316" t="str">
            <v>Tesco Express TOV</v>
          </cell>
          <cell r="C4316">
            <v>60</v>
          </cell>
        </row>
        <row r="4317">
          <cell r="A4317">
            <v>553654</v>
          </cell>
          <cell r="B4317" t="str">
            <v>Tesco Express In Queue Signage</v>
          </cell>
          <cell r="C4317">
            <v>60</v>
          </cell>
        </row>
        <row r="4318">
          <cell r="A4318">
            <v>553655</v>
          </cell>
          <cell r="B4318" t="str">
            <v>Tesco Express In Queue Signage</v>
          </cell>
          <cell r="C4318">
            <v>60</v>
          </cell>
        </row>
        <row r="4319">
          <cell r="A4319">
            <v>553656</v>
          </cell>
          <cell r="B4319" t="str">
            <v>Tesco Express In Queue Signage</v>
          </cell>
          <cell r="C4319">
            <v>60</v>
          </cell>
        </row>
        <row r="4320">
          <cell r="A4320">
            <v>553657</v>
          </cell>
          <cell r="B4320" t="str">
            <v>Tesco Express In Queue Signage</v>
          </cell>
          <cell r="C4320">
            <v>60</v>
          </cell>
        </row>
        <row r="4321">
          <cell r="A4321">
            <v>553658</v>
          </cell>
          <cell r="B4321" t="str">
            <v>Tesco Express In Queue Signage</v>
          </cell>
          <cell r="C4321">
            <v>60</v>
          </cell>
        </row>
        <row r="4322">
          <cell r="A4322">
            <v>553659</v>
          </cell>
          <cell r="B4322" t="str">
            <v>Tesco Express In Queue Signage</v>
          </cell>
          <cell r="C4322">
            <v>60</v>
          </cell>
        </row>
        <row r="4323">
          <cell r="A4323">
            <v>553660</v>
          </cell>
          <cell r="B4323" t="str">
            <v>Tesco Express In Queue Signage</v>
          </cell>
          <cell r="C4323">
            <v>60</v>
          </cell>
        </row>
        <row r="4324">
          <cell r="A4324">
            <v>553661</v>
          </cell>
          <cell r="B4324" t="str">
            <v>Tesco Express In Queue Signage</v>
          </cell>
          <cell r="C4324">
            <v>60</v>
          </cell>
        </row>
        <row r="4325">
          <cell r="A4325">
            <v>553662</v>
          </cell>
          <cell r="B4325" t="str">
            <v>Tesco Express In Queue Signage</v>
          </cell>
          <cell r="C4325">
            <v>60</v>
          </cell>
        </row>
        <row r="4326">
          <cell r="A4326">
            <v>553663</v>
          </cell>
          <cell r="B4326" t="str">
            <v>Tesco Express In Queue Signage</v>
          </cell>
          <cell r="C4326">
            <v>60</v>
          </cell>
        </row>
        <row r="4327">
          <cell r="A4327">
            <v>553664</v>
          </cell>
          <cell r="B4327" t="str">
            <v>CMP coS24 le0650</v>
          </cell>
          <cell r="C4327">
            <v>5</v>
          </cell>
        </row>
        <row r="4328">
          <cell r="A4328">
            <v>553665</v>
          </cell>
          <cell r="B4328" t="str">
            <v>Vita Stand Foundation</v>
          </cell>
          <cell r="C4328">
            <v>5</v>
          </cell>
        </row>
        <row r="4329">
          <cell r="A4329">
            <v>553666</v>
          </cell>
          <cell r="B4329" t="str">
            <v>CKE-CMP-S24-0650</v>
          </cell>
          <cell r="C4329">
            <v>5</v>
          </cell>
        </row>
        <row r="4330">
          <cell r="A4330">
            <v>553667</v>
          </cell>
          <cell r="B4330" t="str">
            <v>WP3CB-M-C39-0-0432 coS + 3,5x2</v>
          </cell>
          <cell r="C4330">
            <v>5</v>
          </cell>
        </row>
        <row r="4331">
          <cell r="A4331">
            <v>553668</v>
          </cell>
          <cell r="B4331" t="str">
            <v>FP 032.5-0089 DPD R101302A</v>
          </cell>
          <cell r="C4331">
            <v>5</v>
          </cell>
        </row>
        <row r="4332">
          <cell r="A4332">
            <v>553669</v>
          </cell>
          <cell r="B4332" t="str">
            <v>FP 032.5-0096.5 DPD R101303</v>
          </cell>
          <cell r="C4332">
            <v>5</v>
          </cell>
        </row>
        <row r="4333">
          <cell r="A4333">
            <v>553670</v>
          </cell>
          <cell r="B4333" t="str">
            <v>FP 032.5-0124 DPS R101304A</v>
          </cell>
          <cell r="C4333">
            <v>5</v>
          </cell>
        </row>
        <row r="4334">
          <cell r="A4334">
            <v>553671</v>
          </cell>
          <cell r="B4334" t="str">
            <v>FP 032.5-0069 DPD R101305A</v>
          </cell>
          <cell r="C4334">
            <v>5</v>
          </cell>
        </row>
        <row r="4335">
          <cell r="A4335">
            <v>553672</v>
          </cell>
          <cell r="B4335" t="str">
            <v>Glascote Bread/Breakfast Headers</v>
          </cell>
          <cell r="C4335">
            <v>60</v>
          </cell>
        </row>
        <row r="4336">
          <cell r="A4336">
            <v>553673</v>
          </cell>
          <cell r="B4336" t="str">
            <v>FP 032.5-0084 DPD R101306</v>
          </cell>
          <cell r="C4336">
            <v>5</v>
          </cell>
        </row>
        <row r="4337">
          <cell r="A4337">
            <v>553674</v>
          </cell>
          <cell r="B4337" t="str">
            <v>BM200-90,0RTR-RF R301918A</v>
          </cell>
          <cell r="C4337">
            <v>5</v>
          </cell>
        </row>
        <row r="4338">
          <cell r="A4338">
            <v>553675</v>
          </cell>
          <cell r="B4338" t="str">
            <v>SK-M-00 le0300 coS8</v>
          </cell>
          <cell r="C4338">
            <v>5</v>
          </cell>
        </row>
        <row r="4339">
          <cell r="A4339">
            <v>553676</v>
          </cell>
          <cell r="B4339" t="str">
            <v>X-Bar25x70-1250HL-130H-Ral8019 R101295</v>
          </cell>
          <cell r="C4339">
            <v>5</v>
          </cell>
        </row>
        <row r="4340">
          <cell r="A4340">
            <v>553677</v>
          </cell>
          <cell r="B4340" t="str">
            <v>FT-KIT300-330NWcoS-FTSA30 R301918</v>
          </cell>
          <cell r="C4340">
            <v>5</v>
          </cell>
        </row>
        <row r="4341">
          <cell r="A4341">
            <v>553680</v>
          </cell>
          <cell r="B4341" t="str">
            <v>Holder 170-132-050 R203070</v>
          </cell>
          <cell r="C4341">
            <v>5</v>
          </cell>
        </row>
        <row r="4342">
          <cell r="A4342">
            <v>553681</v>
          </cell>
          <cell r="B4342" t="str">
            <v>Holder 196-128-015 +PSSFRB R203071</v>
          </cell>
          <cell r="C4342">
            <v>5</v>
          </cell>
        </row>
        <row r="4343">
          <cell r="A4343">
            <v>553682</v>
          </cell>
          <cell r="B4343" t="str">
            <v>Holder 217-128-015  R203072</v>
          </cell>
          <cell r="C4343">
            <v>5</v>
          </cell>
        </row>
        <row r="4344">
          <cell r="A4344">
            <v>553683</v>
          </cell>
          <cell r="B4344" t="str">
            <v>DBA-U 236-150  R203073</v>
          </cell>
          <cell r="C4344">
            <v>5</v>
          </cell>
        </row>
        <row r="4345">
          <cell r="A4345">
            <v>553684</v>
          </cell>
          <cell r="B4345" t="str">
            <v>Holder 038-072-13  R203074</v>
          </cell>
          <cell r="C4345">
            <v>5</v>
          </cell>
        </row>
        <row r="4346">
          <cell r="A4346">
            <v>553686</v>
          </cell>
          <cell r="B4346" t="str">
            <v>BM200-97,5RTR-RF R301919</v>
          </cell>
          <cell r="C4346">
            <v>5</v>
          </cell>
        </row>
        <row r="4347">
          <cell r="A4347">
            <v>553687</v>
          </cell>
          <cell r="B4347" t="str">
            <v>TPL-FTSA30 030-329,5 DPS R301918A</v>
          </cell>
          <cell r="C4347">
            <v>5</v>
          </cell>
        </row>
        <row r="4348">
          <cell r="A4348">
            <v>553688</v>
          </cell>
          <cell r="B4348" t="str">
            <v>BM200-125,0RTR-RF R301920A</v>
          </cell>
          <cell r="C4348">
            <v>5</v>
          </cell>
        </row>
        <row r="4349">
          <cell r="A4349">
            <v>553689</v>
          </cell>
          <cell r="B4349" t="str">
            <v>A4+T coR +sticker pa/25 R301923</v>
          </cell>
          <cell r="C4349">
            <v>5</v>
          </cell>
        </row>
        <row r="4350">
          <cell r="A4350">
            <v>553690</v>
          </cell>
          <cell r="B4350" t="str">
            <v>A4 coR Algida SF R301923a</v>
          </cell>
          <cell r="C4350">
            <v>5</v>
          </cell>
        </row>
        <row r="4351">
          <cell r="A4351">
            <v>553691</v>
          </cell>
          <cell r="B4351" t="str">
            <v>BM200-070,0RTR-RF R301921A</v>
          </cell>
          <cell r="C4351">
            <v>5</v>
          </cell>
        </row>
        <row r="4352">
          <cell r="A4352">
            <v>553694</v>
          </cell>
          <cell r="B4352" t="str">
            <v>BM200-85,0RTR-RF R301922</v>
          </cell>
          <cell r="C4352">
            <v>5</v>
          </cell>
        </row>
        <row r="4353">
          <cell r="A4353">
            <v>553696</v>
          </cell>
          <cell r="B4353" t="str">
            <v>Perimeter Signage (ALI) - Read</v>
          </cell>
          <cell r="C4353">
            <v>10</v>
          </cell>
        </row>
        <row r="4354">
          <cell r="A4354">
            <v>553697</v>
          </cell>
          <cell r="B4354" t="str">
            <v>Box Tesla Window Display</v>
          </cell>
          <cell r="C4354">
            <v>90</v>
          </cell>
        </row>
        <row r="4355">
          <cell r="A4355">
            <v>553700</v>
          </cell>
          <cell r="B4355" t="str">
            <v>Box Asda HSU 8 Shelf</v>
          </cell>
          <cell r="C4355">
            <v>90</v>
          </cell>
        </row>
        <row r="4356">
          <cell r="A4356">
            <v>553701</v>
          </cell>
          <cell r="B4356" t="str">
            <v>Perimeter Signage (ALI) D/S- Fresh Brit meat/Dairy</v>
          </cell>
          <cell r="C4356">
            <v>60</v>
          </cell>
        </row>
        <row r="4357">
          <cell r="A4357">
            <v>553702</v>
          </cell>
          <cell r="B4357" t="str">
            <v>Perimeter Signage (ALI) D/s -Brit Farmers/British Milk Tov</v>
          </cell>
          <cell r="C4357">
            <v>60</v>
          </cell>
        </row>
        <row r="4358">
          <cell r="A4358">
            <v>553703</v>
          </cell>
          <cell r="B4358" t="str">
            <v>TRAY 149-235-260 R903420</v>
          </cell>
          <cell r="C4358">
            <v>5</v>
          </cell>
        </row>
        <row r="4359">
          <cell r="A4359">
            <v>553704</v>
          </cell>
          <cell r="B4359" t="str">
            <v>Centre Floor Signage Print D/S Super 6</v>
          </cell>
          <cell r="C4359">
            <v>90</v>
          </cell>
        </row>
        <row r="4360">
          <cell r="A4360">
            <v>553705</v>
          </cell>
          <cell r="B4360" t="str">
            <v>Centre Floor Signage Print D/S Fresh offers fortnight amazin</v>
          </cell>
          <cell r="C4360">
            <v>90</v>
          </cell>
        </row>
        <row r="4361">
          <cell r="A4361">
            <v>553706</v>
          </cell>
          <cell r="B4361" t="str">
            <v>Perimeter Signage (ALI) D/sided - Wine/Lacura</v>
          </cell>
          <cell r="C4361">
            <v>60</v>
          </cell>
        </row>
        <row r="4362">
          <cell r="A4362">
            <v>553708</v>
          </cell>
          <cell r="B4362" t="str">
            <v xml:space="preserve">OPT-FR-120-0745-3,0 PET </v>
          </cell>
          <cell r="C4362">
            <v>5</v>
          </cell>
        </row>
        <row r="4363">
          <cell r="A4363">
            <v>553709</v>
          </cell>
          <cell r="B4363" t="str">
            <v xml:space="preserve">Tasma pakowa </v>
          </cell>
          <cell r="C4363">
            <v>5</v>
          </cell>
        </row>
        <row r="4364">
          <cell r="A4364">
            <v>553712</v>
          </cell>
          <cell r="B4364" t="str">
            <v>SPTR 119-84-349 R700639</v>
          </cell>
          <cell r="C4364">
            <v>5</v>
          </cell>
        </row>
        <row r="4365">
          <cell r="A4365">
            <v>553713</v>
          </cell>
          <cell r="B4365" t="str">
            <v>Naked Tray 4 Facings</v>
          </cell>
          <cell r="C4365">
            <v>60</v>
          </cell>
        </row>
        <row r="4366">
          <cell r="A4366">
            <v>553714</v>
          </cell>
          <cell r="B4366" t="str">
            <v>Naked Tray 5 Facings</v>
          </cell>
          <cell r="C4366">
            <v>60</v>
          </cell>
        </row>
        <row r="4367">
          <cell r="A4367">
            <v>553715</v>
          </cell>
          <cell r="B4367" t="str">
            <v>DBB A5 (20-20)</v>
          </cell>
          <cell r="C4367">
            <v>5</v>
          </cell>
        </row>
        <row r="4368">
          <cell r="A4368">
            <v>553717</v>
          </cell>
          <cell r="B4368" t="str">
            <v>DBB A4 (20-20)</v>
          </cell>
          <cell r="C4368">
            <v>5</v>
          </cell>
        </row>
        <row r="4369">
          <cell r="A4369">
            <v>553718</v>
          </cell>
          <cell r="B4369" t="str">
            <v>OPGP 848-500 R903421</v>
          </cell>
          <cell r="C4369">
            <v>5</v>
          </cell>
        </row>
        <row r="4370">
          <cell r="A4370">
            <v>553719</v>
          </cell>
          <cell r="B4370" t="str">
            <v>X-Tray for wire shelf 1.5L</v>
          </cell>
          <cell r="C4370">
            <v>5</v>
          </cell>
        </row>
        <row r="4371">
          <cell r="A4371">
            <v>553721</v>
          </cell>
          <cell r="B4371" t="str">
            <v>FTKIT400 coTR-FTPG-OFRK30-OPB-OPT-AVD25 R301925</v>
          </cell>
          <cell r="C4371">
            <v>5</v>
          </cell>
        </row>
        <row r="4372">
          <cell r="A4372">
            <v>553722</v>
          </cell>
          <cell r="B4372" t="str">
            <v>A5tr+dbam+cl-tTr</v>
          </cell>
          <cell r="C4372">
            <v>5</v>
          </cell>
        </row>
        <row r="4373">
          <cell r="A4373">
            <v>553723</v>
          </cell>
          <cell r="B4373" t="str">
            <v>Centre Floor D/sided Super 6</v>
          </cell>
          <cell r="C4373">
            <v>60</v>
          </cell>
        </row>
        <row r="4374">
          <cell r="A4374">
            <v>553724</v>
          </cell>
          <cell r="B4374" t="str">
            <v>TPL-FTPG 030-1000 DPS R301925a</v>
          </cell>
          <cell r="C4374">
            <v>5</v>
          </cell>
        </row>
        <row r="4375">
          <cell r="A4375">
            <v>553725</v>
          </cell>
          <cell r="B4375" t="str">
            <v>X-Tray for wire shelf 1.5L Complete</v>
          </cell>
          <cell r="C4375">
            <v>5</v>
          </cell>
        </row>
        <row r="4376">
          <cell r="A4376">
            <v>553726</v>
          </cell>
          <cell r="B4376" t="str">
            <v>BM400-067,5STR-RF45 R301928</v>
          </cell>
          <cell r="C4376">
            <v>5</v>
          </cell>
        </row>
        <row r="4377">
          <cell r="A4377">
            <v>553729</v>
          </cell>
          <cell r="B4377" t="str">
            <v>FP-FTPG 040-1000 DPS R301925b</v>
          </cell>
          <cell r="C4377">
            <v>5</v>
          </cell>
        </row>
        <row r="4378">
          <cell r="A4378">
            <v>553731</v>
          </cell>
          <cell r="B4378" t="str">
            <v>BM500-117,5STRTTM19-RF45 R301926</v>
          </cell>
          <cell r="C4378">
            <v>5</v>
          </cell>
        </row>
        <row r="4379">
          <cell r="A4379">
            <v>553733</v>
          </cell>
          <cell r="B4379" t="str">
            <v>BOT A5</v>
          </cell>
          <cell r="C4379">
            <v>5</v>
          </cell>
        </row>
        <row r="4380">
          <cell r="A4380">
            <v>553734</v>
          </cell>
          <cell r="B4380" t="str">
            <v>EMB 171 1270x500x110</v>
          </cell>
          <cell r="C4380">
            <v>5</v>
          </cell>
        </row>
        <row r="4381">
          <cell r="A4381">
            <v>553736</v>
          </cell>
          <cell r="B4381" t="str">
            <v>TV Promo Header for Sony (box of 2)</v>
          </cell>
          <cell r="C4381">
            <v>60</v>
          </cell>
        </row>
        <row r="4382">
          <cell r="A4382">
            <v>553737</v>
          </cell>
          <cell r="B4382" t="str">
            <v>MU-TUBE taTP19 le0485 coS</v>
          </cell>
          <cell r="C4382">
            <v>5</v>
          </cell>
        </row>
        <row r="4383">
          <cell r="A4383">
            <v>553739</v>
          </cell>
          <cell r="B4383" t="str">
            <v>Centre panel</v>
          </cell>
          <cell r="C4383">
            <v>90</v>
          </cell>
        </row>
        <row r="4384">
          <cell r="A4384">
            <v>553740</v>
          </cell>
          <cell r="B4384" t="str">
            <v>VISTA SIGN-MGT 1500x250</v>
          </cell>
          <cell r="C4384">
            <v>80</v>
          </cell>
        </row>
        <row r="4385">
          <cell r="A4385">
            <v>553741</v>
          </cell>
          <cell r="B4385" t="str">
            <v>VISTA SIGN PRINT 1500x250</v>
          </cell>
          <cell r="C4385">
            <v>80</v>
          </cell>
        </row>
        <row r="4386">
          <cell r="A4386">
            <v>553742</v>
          </cell>
          <cell r="B4386" t="str">
            <v>MU-DIV110T-FDF-P25-6-P50-9-le485</v>
          </cell>
          <cell r="C4386">
            <v>5</v>
          </cell>
        </row>
        <row r="4387">
          <cell r="A4387">
            <v>553743</v>
          </cell>
          <cell r="B4387" t="str">
            <v>MU-DIV65T-FDF-P25-6-P50-9-le485</v>
          </cell>
          <cell r="C4387">
            <v>5</v>
          </cell>
        </row>
        <row r="4388">
          <cell r="A4388">
            <v>553744</v>
          </cell>
          <cell r="B4388" t="str">
            <v>MU-DIV65T-FDF-P25-P25-3-le485</v>
          </cell>
          <cell r="C4388">
            <v>5</v>
          </cell>
        </row>
        <row r="4389">
          <cell r="A4389">
            <v>553745</v>
          </cell>
          <cell r="B4389" t="str">
            <v>DB A6L HM R606853</v>
          </cell>
          <cell r="C4389">
            <v>5</v>
          </cell>
        </row>
        <row r="4390">
          <cell r="A4390">
            <v>553746</v>
          </cell>
          <cell r="B4390" t="str">
            <v>Prototype: L&amp;D Chiller bracket assembly</v>
          </cell>
          <cell r="C4390">
            <v>20</v>
          </cell>
        </row>
        <row r="4391">
          <cell r="A4391">
            <v>553747</v>
          </cell>
          <cell r="B4391" t="str">
            <v>Metro Transformation Vinyl</v>
          </cell>
          <cell r="C4391">
            <v>20</v>
          </cell>
        </row>
        <row r="4392">
          <cell r="A4392">
            <v>553748</v>
          </cell>
          <cell r="B4392" t="str">
            <v>Metro Transformation Vinyl</v>
          </cell>
          <cell r="C4392">
            <v>20</v>
          </cell>
        </row>
        <row r="4393">
          <cell r="A4393">
            <v>553749</v>
          </cell>
          <cell r="B4393" t="str">
            <v>BWS L&amp;D Headers - Blank return</v>
          </cell>
          <cell r="C4393">
            <v>60</v>
          </cell>
        </row>
        <row r="4394">
          <cell r="A4394">
            <v>553750</v>
          </cell>
          <cell r="B4394" t="str">
            <v>DBL15 taTP9 le0775</v>
          </cell>
          <cell r="C4394">
            <v>5</v>
          </cell>
        </row>
        <row r="4395">
          <cell r="A4395">
            <v>553751</v>
          </cell>
          <cell r="B4395" t="str">
            <v>WP5CB-MH-C39-3x0-0533 coS+7.4x3</v>
          </cell>
          <cell r="C4395">
            <v>5</v>
          </cell>
        </row>
        <row r="4396">
          <cell r="A4396">
            <v>553752</v>
          </cell>
          <cell r="B4396" t="str">
            <v>CB-WP-XL 25x50-0995A Ral9005</v>
          </cell>
          <cell r="C4396">
            <v>5</v>
          </cell>
        </row>
        <row r="4397">
          <cell r="A4397">
            <v>553753</v>
          </cell>
          <cell r="B4397" t="str">
            <v>CB-WP-XL 25x50-0660A Ral9005</v>
          </cell>
          <cell r="C4397">
            <v>5</v>
          </cell>
        </row>
        <row r="4398">
          <cell r="A4398">
            <v>553754</v>
          </cell>
          <cell r="B4398" t="str">
            <v>FP 032.5-0089 DPD R101302B</v>
          </cell>
          <cell r="C4398">
            <v>5</v>
          </cell>
        </row>
        <row r="4399">
          <cell r="A4399">
            <v>553755</v>
          </cell>
          <cell r="B4399" t="str">
            <v>IMIH taTP9 le0095</v>
          </cell>
          <cell r="C4399">
            <v>5</v>
          </cell>
        </row>
        <row r="4400">
          <cell r="A4400">
            <v>553756</v>
          </cell>
          <cell r="B4400" t="str">
            <v>FP 032.5-0124 DPD R101304B</v>
          </cell>
          <cell r="C4400">
            <v>5</v>
          </cell>
        </row>
        <row r="4401">
          <cell r="A4401">
            <v>553757</v>
          </cell>
          <cell r="B4401" t="str">
            <v>CEP-30-1245</v>
          </cell>
          <cell r="C4401">
            <v>5</v>
          </cell>
        </row>
        <row r="4402">
          <cell r="A4402">
            <v>553758</v>
          </cell>
          <cell r="B4402" t="str">
            <v>CEP-30-0935</v>
          </cell>
          <cell r="C4402">
            <v>5</v>
          </cell>
        </row>
        <row r="4403">
          <cell r="A4403">
            <v>553759</v>
          </cell>
          <cell r="B4403" t="str">
            <v>FP 032.5-0124 DPD R101304C</v>
          </cell>
          <cell r="C4403">
            <v>5</v>
          </cell>
        </row>
        <row r="4404">
          <cell r="A4404">
            <v>553760</v>
          </cell>
          <cell r="B4404" t="str">
            <v>FP 032.5-0069 DPD R101305B</v>
          </cell>
          <cell r="C4404">
            <v>5</v>
          </cell>
        </row>
        <row r="4405">
          <cell r="A4405">
            <v>553761</v>
          </cell>
          <cell r="B4405" t="str">
            <v>X-BAR NEXT 50x25 dl. wew. 1319</v>
          </cell>
          <cell r="C4405">
            <v>5</v>
          </cell>
        </row>
        <row r="4406">
          <cell r="A4406">
            <v>553762</v>
          </cell>
          <cell r="B4406" t="str">
            <v>PETG Clear</v>
          </cell>
          <cell r="C4406">
            <v>90</v>
          </cell>
        </row>
        <row r="4407">
          <cell r="A4407">
            <v>553763</v>
          </cell>
          <cell r="B4407" t="str">
            <v>Steel Butt Hinge</v>
          </cell>
          <cell r="C4407">
            <v>90</v>
          </cell>
        </row>
        <row r="4408">
          <cell r="A4408">
            <v>553764</v>
          </cell>
          <cell r="B4408" t="str">
            <v>OPT-FR-150-0580-3.0</v>
          </cell>
          <cell r="C4408">
            <v>5</v>
          </cell>
        </row>
        <row r="4409">
          <cell r="A4409">
            <v>553765</v>
          </cell>
          <cell r="B4409" t="str">
            <v>DB52L 085-0138 DPS R802888D</v>
          </cell>
          <cell r="C4409">
            <v>80</v>
          </cell>
        </row>
        <row r="4410">
          <cell r="A4410">
            <v>553766</v>
          </cell>
          <cell r="B4410" t="str">
            <v>Side Support Lower 186x172</v>
          </cell>
          <cell r="C4410">
            <v>5</v>
          </cell>
        </row>
        <row r="4411">
          <cell r="A4411">
            <v>553767</v>
          </cell>
          <cell r="B4411" t="str">
            <v>Side Support Upper 144x65</v>
          </cell>
          <cell r="C4411">
            <v>5</v>
          </cell>
        </row>
        <row r="4412">
          <cell r="A4412">
            <v>553768</v>
          </cell>
          <cell r="B4412" t="str">
            <v>Base panel</v>
          </cell>
          <cell r="C4412">
            <v>90</v>
          </cell>
        </row>
        <row r="4413">
          <cell r="A4413">
            <v>553769</v>
          </cell>
          <cell r="B4413" t="str">
            <v>BM200-90,0RTR-RF R301918B</v>
          </cell>
          <cell r="C4413">
            <v>5</v>
          </cell>
        </row>
        <row r="4414">
          <cell r="A4414">
            <v>553770</v>
          </cell>
          <cell r="B4414" t="str">
            <v>TPL-U 075-0134 DPS R802890D</v>
          </cell>
          <cell r="C4414">
            <v>80</v>
          </cell>
        </row>
        <row r="4415">
          <cell r="A4415">
            <v>553771</v>
          </cell>
          <cell r="B4415" t="str">
            <v>Duracell 1x5 Display (set of 2)</v>
          </cell>
          <cell r="C4415">
            <v>60</v>
          </cell>
        </row>
        <row r="4416">
          <cell r="A4416">
            <v>553772</v>
          </cell>
          <cell r="B4416" t="str">
            <v>BM200-125,0RTR-RF R301920B</v>
          </cell>
          <cell r="C4416">
            <v>5</v>
          </cell>
        </row>
        <row r="4417">
          <cell r="A4417">
            <v>553773</v>
          </cell>
          <cell r="B4417" t="str">
            <v>BM200-125,0RTR-RF R301920C</v>
          </cell>
          <cell r="C4417">
            <v>5</v>
          </cell>
        </row>
        <row r="4418">
          <cell r="A4418">
            <v>553774</v>
          </cell>
          <cell r="B4418" t="str">
            <v>BM200-070,0RTR-RF R301921B</v>
          </cell>
          <cell r="C4418">
            <v>5</v>
          </cell>
        </row>
        <row r="4419">
          <cell r="A4419">
            <v>553775</v>
          </cell>
          <cell r="B4419" t="str">
            <v>End panel</v>
          </cell>
          <cell r="C4419">
            <v>90</v>
          </cell>
        </row>
        <row r="4420">
          <cell r="A4420">
            <v>553777</v>
          </cell>
          <cell r="B4420" t="str">
            <v>Box E-Wing Fittings (set of 4)</v>
          </cell>
          <cell r="C4420">
            <v>90</v>
          </cell>
        </row>
        <row r="4421">
          <cell r="A4421">
            <v>553778</v>
          </cell>
          <cell r="B4421" t="str">
            <v>OFRK80 taTTM25 le0340</v>
          </cell>
          <cell r="C4421">
            <v>5</v>
          </cell>
        </row>
        <row r="4422">
          <cell r="A4422">
            <v>553779</v>
          </cell>
          <cell r="B4422" t="str">
            <v>SB 200 Divider R401786</v>
          </cell>
          <cell r="C4422">
            <v>5</v>
          </cell>
        </row>
        <row r="4423">
          <cell r="A4423">
            <v>553780</v>
          </cell>
          <cell r="B4423" t="str">
            <v>Perimeter Signage (ALI) Sngle/sided Wine grapes</v>
          </cell>
          <cell r="C4423">
            <v>60</v>
          </cell>
        </row>
        <row r="4424">
          <cell r="A4424">
            <v>553781</v>
          </cell>
          <cell r="B4424" t="str">
            <v>OFC-FLAG pa800/box +huva</v>
          </cell>
          <cell r="C4424">
            <v>5</v>
          </cell>
        </row>
        <row r="4425">
          <cell r="A4425">
            <v>553782</v>
          </cell>
          <cell r="B4425" t="str">
            <v>Segmenteringsskylt 107x970x3,0</v>
          </cell>
          <cell r="C4425">
            <v>5</v>
          </cell>
        </row>
        <row r="4426">
          <cell r="A4426">
            <v>553783</v>
          </cell>
          <cell r="B4426" t="str">
            <v>Perimeter Signage (ALI) S/s -Raise a Glass Tov</v>
          </cell>
          <cell r="C4426">
            <v>60</v>
          </cell>
        </row>
        <row r="4427">
          <cell r="A4427">
            <v>553784</v>
          </cell>
          <cell r="B4427" t="str">
            <v>OFC30BR-Clip 120 pa200 +huva</v>
          </cell>
          <cell r="C4427">
            <v>5</v>
          </cell>
        </row>
        <row r="4428">
          <cell r="A4428">
            <v>553785</v>
          </cell>
          <cell r="B4428" t="str">
            <v>Segmenteringsskylt 150x900x3,0</v>
          </cell>
          <cell r="C4428">
            <v>5</v>
          </cell>
        </row>
        <row r="4429">
          <cell r="A4429">
            <v>553786</v>
          </cell>
          <cell r="B4429" t="str">
            <v>4IE Printed back/base panel Lithuanian</v>
          </cell>
          <cell r="C4429">
            <v>60</v>
          </cell>
        </row>
        <row r="4430">
          <cell r="A4430">
            <v>553787</v>
          </cell>
          <cell r="B4430" t="str">
            <v>4IE Printed back/base panel Latvian</v>
          </cell>
          <cell r="C4430">
            <v>60</v>
          </cell>
        </row>
        <row r="4431">
          <cell r="A4431">
            <v>553788</v>
          </cell>
          <cell r="B4431" t="str">
            <v>4IE Printed back/base panel Slovakian</v>
          </cell>
          <cell r="C4431">
            <v>60</v>
          </cell>
        </row>
        <row r="4432">
          <cell r="A4432">
            <v>553789</v>
          </cell>
          <cell r="B4432" t="str">
            <v>OP25B+ -6-0285-0485/460 coS8 pa20 + huva</v>
          </cell>
          <cell r="C4432">
            <v>5</v>
          </cell>
        </row>
        <row r="4433">
          <cell r="A4433">
            <v>553790</v>
          </cell>
          <cell r="B4433" t="str">
            <v>BIN</v>
          </cell>
          <cell r="C4433">
            <v>5</v>
          </cell>
        </row>
        <row r="4434">
          <cell r="A4434">
            <v>553791</v>
          </cell>
          <cell r="B4434" t="str">
            <v>Perimeter Signage (ALI) Single/S- Dairy</v>
          </cell>
          <cell r="C4434">
            <v>60</v>
          </cell>
        </row>
        <row r="4435">
          <cell r="A4435">
            <v>553792</v>
          </cell>
          <cell r="B4435" t="str">
            <v>Perimeter Signage (ALI) S/s- Using the Best British Milk Tov</v>
          </cell>
          <cell r="C4435">
            <v>60</v>
          </cell>
        </row>
        <row r="4436">
          <cell r="A4436">
            <v>553793</v>
          </cell>
          <cell r="B4436" t="str">
            <v>OP50B+ -6-0285-0485/460 coS8 pa20 + huva</v>
          </cell>
          <cell r="C4436">
            <v>5</v>
          </cell>
        </row>
        <row r="4437">
          <cell r="A4437">
            <v>553794</v>
          </cell>
          <cell r="B4437" t="str">
            <v>FOT-PL coS8 pa100 + huva</v>
          </cell>
          <cell r="C4437">
            <v>5</v>
          </cell>
        </row>
        <row r="4438">
          <cell r="A4438">
            <v>553795</v>
          </cell>
          <cell r="B4438" t="str">
            <v>TBST-90 pa1000 + huva</v>
          </cell>
          <cell r="C4438">
            <v>5</v>
          </cell>
        </row>
        <row r="4439">
          <cell r="A4439">
            <v>553796</v>
          </cell>
          <cell r="B4439" t="str">
            <v>TBST-75 pa1000 + huva</v>
          </cell>
          <cell r="C4439">
            <v>5</v>
          </cell>
        </row>
        <row r="4440">
          <cell r="A4440">
            <v>553797</v>
          </cell>
          <cell r="B4440" t="str">
            <v>VENDOR A5 coS pa200 + huva</v>
          </cell>
          <cell r="C4440">
            <v>5</v>
          </cell>
        </row>
        <row r="4441">
          <cell r="A4441">
            <v>553798</v>
          </cell>
          <cell r="B4441" t="str">
            <v>Instruction sheet 44378-02-GA</v>
          </cell>
          <cell r="C4441">
            <v>90</v>
          </cell>
        </row>
        <row r="4442">
          <cell r="A4442">
            <v>553799</v>
          </cell>
          <cell r="B4442" t="str">
            <v>Threaded Plate</v>
          </cell>
          <cell r="C4442">
            <v>90</v>
          </cell>
        </row>
        <row r="4443">
          <cell r="A4443">
            <v>553800</v>
          </cell>
          <cell r="B4443" t="str">
            <v>SB200-12.5 coPET R401786</v>
          </cell>
          <cell r="C4443">
            <v>5</v>
          </cell>
        </row>
        <row r="4444">
          <cell r="A4444">
            <v>553801</v>
          </cell>
          <cell r="B4444" t="str">
            <v>End panel</v>
          </cell>
          <cell r="C4444">
            <v>90</v>
          </cell>
        </row>
        <row r="4445">
          <cell r="A4445">
            <v>553802</v>
          </cell>
          <cell r="B4445" t="str">
            <v>Side panel</v>
          </cell>
          <cell r="C4445">
            <v>90</v>
          </cell>
        </row>
        <row r="4446">
          <cell r="A4446">
            <v>553803</v>
          </cell>
          <cell r="B4446" t="str">
            <v xml:space="preserve">Freezer Headers -Vegetarian - </v>
          </cell>
          <cell r="C4446">
            <v>10</v>
          </cell>
        </row>
        <row r="4447">
          <cell r="A4447">
            <v>553804</v>
          </cell>
          <cell r="B4447" t="str">
            <v>Freezer Headers -Vegetarian &amp; Ready Meals Lite font</v>
          </cell>
          <cell r="C4447">
            <v>60</v>
          </cell>
        </row>
        <row r="4448">
          <cell r="A4448">
            <v>553805</v>
          </cell>
          <cell r="B4448" t="str">
            <v>Freezer Headers -Pizza &amp; Chips Lite Font</v>
          </cell>
          <cell r="C4448">
            <v>60</v>
          </cell>
        </row>
        <row r="4449">
          <cell r="A4449">
            <v>553806</v>
          </cell>
          <cell r="B4449" t="str">
            <v>Freezer Headers -Pizza &amp; Vegatables Lite font</v>
          </cell>
          <cell r="C4449">
            <v>60</v>
          </cell>
        </row>
        <row r="4450">
          <cell r="A4450">
            <v>553807</v>
          </cell>
          <cell r="B4450" t="str">
            <v>Freezer Headers -Pizza &amp; Potatoes Lie Font</v>
          </cell>
          <cell r="C4450">
            <v>60</v>
          </cell>
        </row>
        <row r="4451">
          <cell r="A4451">
            <v>553808</v>
          </cell>
          <cell r="B4451" t="str">
            <v>Freezer Headers -Chips &amp; Potatoes Lite font</v>
          </cell>
          <cell r="C4451">
            <v>60</v>
          </cell>
        </row>
        <row r="4452">
          <cell r="A4452">
            <v>553809</v>
          </cell>
          <cell r="B4452" t="str">
            <v>Prototype:Kind Parasite tray</v>
          </cell>
          <cell r="C4452">
            <v>20</v>
          </cell>
        </row>
        <row r="4453">
          <cell r="A4453">
            <v>553811</v>
          </cell>
          <cell r="B4453" t="str">
            <v>OPHDC le982mm</v>
          </cell>
          <cell r="C4453">
            <v>5</v>
          </cell>
        </row>
        <row r="4454">
          <cell r="A4454">
            <v>553818</v>
          </cell>
          <cell r="B4454" t="str">
            <v>OPT-FR90 le750 without hole Tk</v>
          </cell>
          <cell r="C4454">
            <v>5</v>
          </cell>
        </row>
        <row r="4455">
          <cell r="A4455">
            <v>553830</v>
          </cell>
          <cell r="B4455" t="str">
            <v>1x040-105 R606915</v>
          </cell>
          <cell r="C4455">
            <v>5</v>
          </cell>
        </row>
        <row r="4456">
          <cell r="A4456">
            <v>553831</v>
          </cell>
          <cell r="B4456" t="str">
            <v>DBA 130-0300 2MR</v>
          </cell>
          <cell r="C4456">
            <v>5</v>
          </cell>
        </row>
        <row r="4457">
          <cell r="A4457">
            <v>553832</v>
          </cell>
          <cell r="B4457" t="str">
            <v>TPL A4L 4F R203087A</v>
          </cell>
          <cell r="C4457">
            <v>5</v>
          </cell>
        </row>
        <row r="4458">
          <cell r="A4458">
            <v>553835</v>
          </cell>
          <cell r="B4458" t="str">
            <v>CEP-30-coS16-1245</v>
          </cell>
          <cell r="C4458">
            <v>5</v>
          </cell>
        </row>
        <row r="4459">
          <cell r="A4459">
            <v>553836</v>
          </cell>
          <cell r="B4459" t="str">
            <v>Box Duracell Parasite Unit 1x5</v>
          </cell>
          <cell r="C4459">
            <v>90</v>
          </cell>
        </row>
        <row r="4460">
          <cell r="A4460">
            <v>553837</v>
          </cell>
          <cell r="B4460" t="str">
            <v>SC JOJO KIT R301793</v>
          </cell>
          <cell r="C4460">
            <v>5</v>
          </cell>
        </row>
        <row r="4461">
          <cell r="A4461">
            <v>553838</v>
          </cell>
          <cell r="B4461" t="str">
            <v>10mm Toughened Glass Panel</v>
          </cell>
          <cell r="C4461">
            <v>90</v>
          </cell>
        </row>
        <row r="4462">
          <cell r="A4462">
            <v>553843</v>
          </cell>
          <cell r="B4462" t="str">
            <v>Holder 93,5-0072-012  R203111</v>
          </cell>
          <cell r="C4462">
            <v>5</v>
          </cell>
        </row>
        <row r="4463">
          <cell r="A4463">
            <v>553844</v>
          </cell>
          <cell r="B4463" t="str">
            <v>BWS Headers White Wine Promo,Clare valley</v>
          </cell>
          <cell r="C4463">
            <v>60</v>
          </cell>
        </row>
        <row r="4464">
          <cell r="A4464">
            <v>553845</v>
          </cell>
          <cell r="B4464" t="str">
            <v>Double Prong Slatwall 150mm (bagged in 300`s)</v>
          </cell>
          <cell r="C4464">
            <v>60</v>
          </cell>
        </row>
        <row r="4465">
          <cell r="A4465">
            <v>553846</v>
          </cell>
          <cell r="B4465" t="str">
            <v>Magnetic vinyl</v>
          </cell>
          <cell r="C4465">
            <v>90</v>
          </cell>
        </row>
        <row r="4466">
          <cell r="A4466">
            <v>553847</v>
          </cell>
          <cell r="B4466" t="str">
            <v>Magnetic vinyl</v>
          </cell>
          <cell r="C4466">
            <v>90</v>
          </cell>
        </row>
        <row r="4467">
          <cell r="A4467">
            <v>553848</v>
          </cell>
          <cell r="B4467" t="str">
            <v>BWS Headers RHL Spirits Promo(Highland black)</v>
          </cell>
          <cell r="C4467">
            <v>60</v>
          </cell>
        </row>
        <row r="4468">
          <cell r="A4468">
            <v>553849</v>
          </cell>
          <cell r="B4468" t="str">
            <v>BWS Headers LHS Spirits Promo(</v>
          </cell>
          <cell r="C4468">
            <v>60</v>
          </cell>
        </row>
        <row r="4469">
          <cell r="A4469">
            <v>553850</v>
          </cell>
          <cell r="B4469" t="str">
            <v>BWS Headers Spirits Corner (short)</v>
          </cell>
          <cell r="C4469">
            <v>60</v>
          </cell>
        </row>
        <row r="4470">
          <cell r="A4470">
            <v>553851</v>
          </cell>
          <cell r="B4470" t="str">
            <v>One Stop – Paddle Sign Kit x 26</v>
          </cell>
          <cell r="C4470">
            <v>20</v>
          </cell>
        </row>
        <row r="4471">
          <cell r="A4471">
            <v>553852</v>
          </cell>
          <cell r="B4471" t="str">
            <v>Mu-Max585-110/250 P-S 2x12N 2M S8</v>
          </cell>
          <cell r="C4471">
            <v>5</v>
          </cell>
        </row>
        <row r="4472">
          <cell r="A4472">
            <v>553853</v>
          </cell>
          <cell r="B4472" t="str">
            <v>Mu-Max585-110/250 P-S 2x12N 1M S8</v>
          </cell>
          <cell r="C4472">
            <v>5</v>
          </cell>
        </row>
        <row r="4473">
          <cell r="A4473">
            <v>553854</v>
          </cell>
          <cell r="B4473" t="str">
            <v>Prototype:Coca-Cola shelf solu</v>
          </cell>
          <cell r="C4473">
            <v>20</v>
          </cell>
        </row>
        <row r="4474">
          <cell r="A4474">
            <v>553856</v>
          </cell>
          <cell r="B4474" t="str">
            <v>DBR52 taTP9 le0899</v>
          </cell>
          <cell r="C4474">
            <v>5</v>
          </cell>
        </row>
        <row r="4475">
          <cell r="A4475">
            <v>553857</v>
          </cell>
          <cell r="B4475" t="str">
            <v>Holder 272-90-70 KIT DPS R903427</v>
          </cell>
          <cell r="C4475">
            <v>5</v>
          </cell>
        </row>
        <row r="4476">
          <cell r="A4476">
            <v>553858</v>
          </cell>
          <cell r="B4476" t="str">
            <v>LED-BALF 65K PT20-0600 W le1200</v>
          </cell>
          <cell r="C4476">
            <v>5</v>
          </cell>
        </row>
        <row r="4477">
          <cell r="A4477">
            <v>553859</v>
          </cell>
          <cell r="B4477" t="str">
            <v>L-stand high leg</v>
          </cell>
          <cell r="C4477">
            <v>80</v>
          </cell>
        </row>
        <row r="4478">
          <cell r="A4478">
            <v>553863</v>
          </cell>
          <cell r="B4478" t="str">
            <v>OPH-OW3.0 le0910 clear</v>
          </cell>
          <cell r="C4478">
            <v>5</v>
          </cell>
        </row>
        <row r="4479">
          <cell r="A4479">
            <v>553864</v>
          </cell>
          <cell r="B4479" t="str">
            <v>OPH Clip3.0</v>
          </cell>
          <cell r="C4479">
            <v>5</v>
          </cell>
        </row>
        <row r="4480">
          <cell r="A4480">
            <v>553865</v>
          </cell>
          <cell r="B4480" t="str">
            <v>Segmenteringsskylt 107x1245</v>
          </cell>
          <cell r="C4480">
            <v>5</v>
          </cell>
        </row>
        <row r="4481">
          <cell r="A4481">
            <v>553866</v>
          </cell>
          <cell r="B4481" t="str">
            <v>Ambient back strip 2nd shelf - retrofit</v>
          </cell>
          <cell r="C4481">
            <v>20</v>
          </cell>
        </row>
        <row r="4482">
          <cell r="A4482">
            <v>553867</v>
          </cell>
          <cell r="B4482" t="str">
            <v>TPL A4L 4F R203087B</v>
          </cell>
          <cell r="C4482">
            <v>5</v>
          </cell>
        </row>
        <row r="4483">
          <cell r="A4483">
            <v>553868</v>
          </cell>
          <cell r="B4483" t="str">
            <v>TPL A4L 4F R203087C</v>
          </cell>
          <cell r="C4483">
            <v>5</v>
          </cell>
        </row>
        <row r="4484">
          <cell r="A4484">
            <v>553869</v>
          </cell>
          <cell r="B4484" t="str">
            <v>Ambient back strip top shelves - retrofit</v>
          </cell>
          <cell r="C4484">
            <v>20</v>
          </cell>
        </row>
        <row r="4485">
          <cell r="A4485">
            <v>553870</v>
          </cell>
          <cell r="B4485" t="str">
            <v>Ambient back strip large bottom shelves - retrofit</v>
          </cell>
          <cell r="C4485">
            <v>20</v>
          </cell>
        </row>
        <row r="4486">
          <cell r="A4486">
            <v>553871</v>
          </cell>
          <cell r="B4486" t="str">
            <v>TPL A4 4F R203088A</v>
          </cell>
          <cell r="C4486">
            <v>5</v>
          </cell>
        </row>
        <row r="4487">
          <cell r="A4487">
            <v>553872</v>
          </cell>
          <cell r="B4487" t="str">
            <v>OPT-FR-080-0700-3,0 PET</v>
          </cell>
          <cell r="C4487">
            <v>5</v>
          </cell>
        </row>
        <row r="4488">
          <cell r="A4488">
            <v>553873</v>
          </cell>
          <cell r="B4488" t="str">
            <v>TPL A4 4F R203088B</v>
          </cell>
          <cell r="C4488">
            <v>5</v>
          </cell>
        </row>
        <row r="4489">
          <cell r="A4489">
            <v>553874</v>
          </cell>
          <cell r="B4489" t="str">
            <v>TPL A4 4F R203088C</v>
          </cell>
          <cell r="C4489">
            <v>5</v>
          </cell>
        </row>
        <row r="4490">
          <cell r="A4490">
            <v>553875</v>
          </cell>
          <cell r="B4490" t="str">
            <v>TPL A4 4F R203088D</v>
          </cell>
          <cell r="C4490">
            <v>5</v>
          </cell>
        </row>
        <row r="4491">
          <cell r="A4491">
            <v>553876</v>
          </cell>
          <cell r="B4491" t="str">
            <v>BWS Headers - Clare Valley Riesling taste bites/awards</v>
          </cell>
          <cell r="C4491">
            <v>60</v>
          </cell>
        </row>
        <row r="4492">
          <cell r="A4492">
            <v>553877</v>
          </cell>
          <cell r="B4492" t="str">
            <v>TPL A3L+1DBBA4L 3F R203089A</v>
          </cell>
          <cell r="C4492">
            <v>5</v>
          </cell>
        </row>
        <row r="4493">
          <cell r="A4493">
            <v>553878</v>
          </cell>
          <cell r="B4493" t="str">
            <v>BWS Headers - steinhauser taste notes</v>
          </cell>
          <cell r="C4493">
            <v>60</v>
          </cell>
        </row>
        <row r="4494">
          <cell r="A4494">
            <v>553879</v>
          </cell>
          <cell r="B4494" t="str">
            <v>TPL A3L+1DBBA4L 3F R203089B</v>
          </cell>
          <cell r="C4494">
            <v>5</v>
          </cell>
        </row>
        <row r="4495">
          <cell r="A4495">
            <v>553880</v>
          </cell>
          <cell r="B4495" t="str">
            <v>TPL A3L+1DBBA4L 3F R203089C</v>
          </cell>
          <cell r="C4495">
            <v>5</v>
          </cell>
        </row>
        <row r="4496">
          <cell r="A4496">
            <v>553881</v>
          </cell>
          <cell r="B4496" t="str">
            <v>TPL A3L+1DBBA4L 3F R203089D</v>
          </cell>
          <cell r="C4496">
            <v>5</v>
          </cell>
        </row>
        <row r="4497">
          <cell r="A4497">
            <v>553882</v>
          </cell>
          <cell r="B4497" t="str">
            <v>TPL-U-2H 150-0300 DPD KIT R606965</v>
          </cell>
          <cell r="C4497">
            <v>5</v>
          </cell>
        </row>
        <row r="4498">
          <cell r="A4498">
            <v>553883</v>
          </cell>
          <cell r="B4498" t="str">
            <v>Clips 128x50 DPS</v>
          </cell>
          <cell r="C4498">
            <v>5</v>
          </cell>
        </row>
        <row r="4499">
          <cell r="A4499">
            <v>553884</v>
          </cell>
          <cell r="B4499" t="str">
            <v>FP 036-1330 DPS R606964A</v>
          </cell>
          <cell r="C4499">
            <v>5</v>
          </cell>
        </row>
        <row r="4500">
          <cell r="A4500">
            <v>553885</v>
          </cell>
          <cell r="B4500" t="str">
            <v>FP 036-1330 DPS R606964B</v>
          </cell>
          <cell r="C4500">
            <v>5</v>
          </cell>
        </row>
        <row r="4501">
          <cell r="A4501">
            <v>553886</v>
          </cell>
          <cell r="B4501" t="str">
            <v>FP 036-1330 DPS R606964C</v>
          </cell>
          <cell r="C4501">
            <v>5</v>
          </cell>
        </row>
        <row r="4502">
          <cell r="A4502">
            <v>553887</v>
          </cell>
          <cell r="B4502" t="str">
            <v>Clips 128x50 DPS</v>
          </cell>
          <cell r="C4502">
            <v>5</v>
          </cell>
        </row>
        <row r="4503">
          <cell r="A4503">
            <v>553888</v>
          </cell>
          <cell r="B4503" t="str">
            <v>Clips 128x50 DPS</v>
          </cell>
          <cell r="C4503">
            <v>5</v>
          </cell>
        </row>
        <row r="4504">
          <cell r="A4504">
            <v>553889</v>
          </cell>
          <cell r="B4504" t="str">
            <v>Clips 128x50 DPS</v>
          </cell>
          <cell r="C4504">
            <v>5</v>
          </cell>
        </row>
        <row r="4505">
          <cell r="A4505">
            <v>553890</v>
          </cell>
          <cell r="B4505" t="str">
            <v>Tesco Bakery Rollback Code Create (do not use)</v>
          </cell>
          <cell r="C4505">
            <v>60</v>
          </cell>
        </row>
        <row r="4506">
          <cell r="A4506">
            <v>553891</v>
          </cell>
          <cell r="B4506" t="str">
            <v>Clips 106x50 DPS</v>
          </cell>
          <cell r="C4506">
            <v>5</v>
          </cell>
        </row>
        <row r="4507">
          <cell r="A4507">
            <v>553892</v>
          </cell>
          <cell r="B4507" t="str">
            <v>Clips 106x50 DPS</v>
          </cell>
          <cell r="C4507">
            <v>5</v>
          </cell>
        </row>
        <row r="4508">
          <cell r="A4508">
            <v>553893</v>
          </cell>
          <cell r="B4508" t="str">
            <v>Prototype: M&amp;M`s Pouch display</v>
          </cell>
          <cell r="C4508">
            <v>20</v>
          </cell>
        </row>
        <row r="4509">
          <cell r="A4509">
            <v>553894</v>
          </cell>
          <cell r="B4509" t="str">
            <v>not in use</v>
          </cell>
          <cell r="C4509">
            <v>60</v>
          </cell>
        </row>
        <row r="4510">
          <cell r="A4510">
            <v>553895</v>
          </cell>
          <cell r="B4510" t="str">
            <v>Ambient back strip top shelves half bay - retrofit</v>
          </cell>
          <cell r="C4510">
            <v>20</v>
          </cell>
        </row>
        <row r="4511">
          <cell r="A4511">
            <v>553896</v>
          </cell>
          <cell r="B4511" t="str">
            <v>AVD 1330-150-100 DPS R606966A</v>
          </cell>
          <cell r="C4511">
            <v>5</v>
          </cell>
        </row>
        <row r="4512">
          <cell r="A4512">
            <v>553897</v>
          </cell>
          <cell r="B4512" t="str">
            <v>not in use</v>
          </cell>
          <cell r="C4512">
            <v>10</v>
          </cell>
        </row>
        <row r="4513">
          <cell r="A4513">
            <v>553898</v>
          </cell>
          <cell r="B4513" t="str">
            <v>AVD 1330-150-100 DPS R606966B</v>
          </cell>
          <cell r="C4513">
            <v>5</v>
          </cell>
        </row>
        <row r="4514">
          <cell r="A4514">
            <v>553899</v>
          </cell>
          <cell r="B4514" t="str">
            <v>AVD 1330-150-100 DPS R606966C</v>
          </cell>
          <cell r="C4514">
            <v>5</v>
          </cell>
        </row>
        <row r="4515">
          <cell r="A4515">
            <v>553900</v>
          </cell>
          <cell r="B4515" t="str">
            <v>AVD 1330-150-100 DPS R606966D</v>
          </cell>
          <cell r="C4515">
            <v>5</v>
          </cell>
        </row>
        <row r="4516">
          <cell r="A4516">
            <v>553901</v>
          </cell>
          <cell r="C4516">
            <v>60</v>
          </cell>
        </row>
        <row r="4517">
          <cell r="A4517">
            <v>553902</v>
          </cell>
          <cell r="B4517" t="str">
            <v>AVD 1330-150-100 DPS R606966E</v>
          </cell>
          <cell r="C4517">
            <v>5</v>
          </cell>
        </row>
        <row r="4518">
          <cell r="A4518">
            <v>553903</v>
          </cell>
          <cell r="B4518" t="str">
            <v>not in use</v>
          </cell>
          <cell r="C4518">
            <v>60</v>
          </cell>
        </row>
        <row r="4519">
          <cell r="A4519">
            <v>553904</v>
          </cell>
          <cell r="B4519" t="str">
            <v>Ambient back strip large bottom shelves half bay - retrof</v>
          </cell>
          <cell r="C4519">
            <v>20</v>
          </cell>
        </row>
        <row r="4520">
          <cell r="A4520">
            <v>553905</v>
          </cell>
          <cell r="B4520" t="str">
            <v>TPL-U-2H 700-0200 DPD R606963</v>
          </cell>
          <cell r="C4520">
            <v>5</v>
          </cell>
        </row>
        <row r="4521">
          <cell r="A4521">
            <v>553906</v>
          </cell>
          <cell r="B4521" t="str">
            <v>Chilled L&amp;D Headers  Get your 5 a Day - super6) TO</v>
          </cell>
          <cell r="C4521">
            <v>60</v>
          </cell>
        </row>
        <row r="4522">
          <cell r="A4522">
            <v>553907</v>
          </cell>
          <cell r="B4522" t="str">
            <v>Chilled L&amp;D Headers  Tasty &amp; Fresh TOV</v>
          </cell>
          <cell r="C4522">
            <v>60</v>
          </cell>
        </row>
        <row r="4523">
          <cell r="A4523">
            <v>553908</v>
          </cell>
          <cell r="B4523" t="str">
            <v>Chilled L&amp;D Headers  Perfectly Prepped TOV</v>
          </cell>
          <cell r="C4523">
            <v>60</v>
          </cell>
        </row>
        <row r="4524">
          <cell r="A4524">
            <v>553909</v>
          </cell>
          <cell r="B4524" t="str">
            <v>Chilled L&amp;D Headers  Fruity &amp; Juicy TOV</v>
          </cell>
          <cell r="C4524">
            <v>60</v>
          </cell>
        </row>
        <row r="4525">
          <cell r="A4525">
            <v>553910</v>
          </cell>
          <cell r="B4525" t="str">
            <v>Chilled L&amp;D Headers  Prime Quality Cuts TOV</v>
          </cell>
          <cell r="C4525">
            <v>60</v>
          </cell>
        </row>
        <row r="4526">
          <cell r="A4526">
            <v>553911</v>
          </cell>
          <cell r="B4526" t="str">
            <v>Chilled L&amp;D Headers  Fresh From Farm To Table TOV</v>
          </cell>
          <cell r="C4526">
            <v>60</v>
          </cell>
        </row>
        <row r="4527">
          <cell r="A4527">
            <v>553912</v>
          </cell>
          <cell r="B4527" t="str">
            <v>Chilled L&amp;D Headers  Quality with Values TOV</v>
          </cell>
          <cell r="C4527">
            <v>60</v>
          </cell>
        </row>
        <row r="4528">
          <cell r="A4528">
            <v>553913</v>
          </cell>
          <cell r="B4528" t="str">
            <v>Chilled L&amp;D Headers  Deliciously Sliced &amp; Diced TO</v>
          </cell>
          <cell r="C4528">
            <v>60</v>
          </cell>
        </row>
        <row r="4529">
          <cell r="A4529">
            <v>553914</v>
          </cell>
          <cell r="B4529" t="str">
            <v>Chilled L&amp;D Headers  Fresh &amp; Cold TOV</v>
          </cell>
          <cell r="C4529">
            <v>60</v>
          </cell>
        </row>
        <row r="4530">
          <cell r="A4530">
            <v>553915</v>
          </cell>
          <cell r="B4530" t="str">
            <v>Chilled L&amp;D Headers  Topped To Perfection TOV</v>
          </cell>
          <cell r="C4530">
            <v>60</v>
          </cell>
        </row>
        <row r="4531">
          <cell r="A4531">
            <v>553916</v>
          </cell>
          <cell r="B4531" t="str">
            <v>Chilled L&amp;D Headers  Ready Steady Serve TOV</v>
          </cell>
          <cell r="C4531">
            <v>60</v>
          </cell>
        </row>
        <row r="4532">
          <cell r="A4532">
            <v>553917</v>
          </cell>
          <cell r="B4532" t="str">
            <v>Chilled L&amp;D Headers  Specially Selected Cuts TOV</v>
          </cell>
          <cell r="C4532">
            <v>60</v>
          </cell>
        </row>
        <row r="4533">
          <cell r="A4533">
            <v>553918</v>
          </cell>
          <cell r="B4533" t="str">
            <v>Chilled L&amp;D Headers  Award Winning Flavour TOV</v>
          </cell>
          <cell r="C4533">
            <v>60</v>
          </cell>
        </row>
        <row r="4534">
          <cell r="A4534">
            <v>553919</v>
          </cell>
          <cell r="B4534" t="str">
            <v xml:space="preserve">Chilled L&amp;D Headers  Thick, Fresh &amp; Creamy TOV </v>
          </cell>
          <cell r="C4534">
            <v>60</v>
          </cell>
        </row>
        <row r="4535">
          <cell r="A4535">
            <v>553920</v>
          </cell>
          <cell r="B4535" t="str">
            <v>Chilled L&amp;D Headers  Treat your Tastebuds TOV</v>
          </cell>
          <cell r="C4535">
            <v>60</v>
          </cell>
        </row>
        <row r="4536">
          <cell r="A4536">
            <v>553921</v>
          </cell>
          <cell r="B4536" t="str">
            <v>Chilled L&amp;D Headers  Sweet &amp; Refreshing TOV</v>
          </cell>
          <cell r="C4536">
            <v>60</v>
          </cell>
        </row>
        <row r="4537">
          <cell r="A4537">
            <v>553922</v>
          </cell>
          <cell r="B4537" t="str">
            <v>DBE A7L+EXPERF/8 R803021</v>
          </cell>
          <cell r="C4537">
            <v>5</v>
          </cell>
        </row>
        <row r="4538">
          <cell r="A4538">
            <v>553923</v>
          </cell>
          <cell r="B4538" t="str">
            <v>Chilled L&amp;D Headers  Cool Flavours TOV</v>
          </cell>
          <cell r="C4538">
            <v>60</v>
          </cell>
        </row>
        <row r="4539">
          <cell r="A4539">
            <v>553924</v>
          </cell>
          <cell r="B4539" t="str">
            <v>Chilled L&amp;D Headers  Season, Sizzle &amp; Serve TOV</v>
          </cell>
          <cell r="C4539">
            <v>60</v>
          </cell>
        </row>
        <row r="4540">
          <cell r="A4540">
            <v>553925</v>
          </cell>
          <cell r="B4540" t="str">
            <v>Chilled L&amp;D Headers  Fresh from the Sea TOV</v>
          </cell>
          <cell r="C4540">
            <v>60</v>
          </cell>
        </row>
        <row r="4541">
          <cell r="A4541">
            <v>553926</v>
          </cell>
          <cell r="B4541" t="str">
            <v>Chilled L&amp;D Headers  Picked at their Peak TOV</v>
          </cell>
          <cell r="C4541">
            <v>60</v>
          </cell>
        </row>
        <row r="4542">
          <cell r="A4542">
            <v>553927</v>
          </cell>
          <cell r="B4542" t="str">
            <v>Chilled L&amp;D Headers  A slice of the Action TOV</v>
          </cell>
          <cell r="C4542">
            <v>60</v>
          </cell>
        </row>
        <row r="4543">
          <cell r="A4543">
            <v>553928</v>
          </cell>
          <cell r="B4543" t="str">
            <v>Chilled L&amp;D Headers  Chunky, Skinny, Crinkle Cut T</v>
          </cell>
          <cell r="C4543">
            <v>60</v>
          </cell>
        </row>
        <row r="4544">
          <cell r="A4544">
            <v>553929</v>
          </cell>
          <cell r="B4544" t="str">
            <v>Chilled L&amp;D Headers  Bake Boil Mash TOV</v>
          </cell>
          <cell r="C4544">
            <v>60</v>
          </cell>
        </row>
        <row r="4545">
          <cell r="A4545">
            <v>553930</v>
          </cell>
          <cell r="B4545" t="str">
            <v>Chilled L&amp;D Headers  On the Go Goodies TOV</v>
          </cell>
          <cell r="C4545">
            <v>60</v>
          </cell>
        </row>
        <row r="4546">
          <cell r="A4546">
            <v>553931</v>
          </cell>
          <cell r="B4546" t="str">
            <v>Chilled L&amp;D Headers  Grill &amp; Sizzling TOV</v>
          </cell>
          <cell r="C4546">
            <v>60</v>
          </cell>
        </row>
        <row r="4547">
          <cell r="A4547">
            <v>553932</v>
          </cell>
          <cell r="B4547" t="str">
            <v>Chilled L&amp;D Headers  Fry Grill Bake it TOV</v>
          </cell>
          <cell r="C4547">
            <v>60</v>
          </cell>
        </row>
        <row r="4548">
          <cell r="A4548">
            <v>553933</v>
          </cell>
          <cell r="B4548" t="str">
            <v>Chilled L&amp;D Headers  Delicious &amp; homegrown</v>
          </cell>
          <cell r="C4548">
            <v>60</v>
          </cell>
        </row>
        <row r="4549">
          <cell r="A4549">
            <v>553934</v>
          </cell>
          <cell r="B4549" t="str">
            <v>Chilled L&amp;D Headers  Savour Every Bite TOV</v>
          </cell>
          <cell r="C4549">
            <v>60</v>
          </cell>
        </row>
        <row r="4550">
          <cell r="A4550">
            <v>553935</v>
          </cell>
          <cell r="B4550" t="str">
            <v>Chilled L&amp;D Headers  Tender &amp; Juicy Cuts TOV</v>
          </cell>
          <cell r="C4550">
            <v>60</v>
          </cell>
        </row>
        <row r="4551">
          <cell r="A4551">
            <v>553936</v>
          </cell>
          <cell r="B4551" t="str">
            <v>Chilled L&amp;D Headers  Prepped and Ready TOV</v>
          </cell>
          <cell r="C4551">
            <v>60</v>
          </cell>
        </row>
        <row r="4552">
          <cell r="A4552">
            <v>553937</v>
          </cell>
          <cell r="B4552" t="str">
            <v>Chilled L&amp;D Headers  Juicy and Succulent TOV</v>
          </cell>
          <cell r="C4552">
            <v>60</v>
          </cell>
        </row>
        <row r="4553">
          <cell r="A4553">
            <v>553938</v>
          </cell>
          <cell r="B4553" t="str">
            <v>Chilled L&amp;D Headers  Fruity &amp; Fresh TOV</v>
          </cell>
          <cell r="C4553">
            <v>60</v>
          </cell>
        </row>
        <row r="4554">
          <cell r="A4554">
            <v>553939</v>
          </cell>
          <cell r="B4554" t="str">
            <v>Chilled L&amp;D Headers  Soft Creamy Spreads TOV</v>
          </cell>
          <cell r="C4554">
            <v>60</v>
          </cell>
        </row>
        <row r="4555">
          <cell r="A4555">
            <v>553940</v>
          </cell>
          <cell r="B4555" t="str">
            <v>Chilled L&amp;D Headers  Delicious and Nutritious TOV</v>
          </cell>
          <cell r="C4555">
            <v>60</v>
          </cell>
        </row>
        <row r="4556">
          <cell r="A4556">
            <v>553941</v>
          </cell>
          <cell r="B4556" t="str">
            <v>Chilled L&amp;D Headers  Ready Meals Long TOV</v>
          </cell>
          <cell r="C4556">
            <v>60</v>
          </cell>
        </row>
        <row r="4557">
          <cell r="A4557">
            <v>553942</v>
          </cell>
          <cell r="B4557" t="str">
            <v>Chilled L&amp;D Headers  Desserts Long TOV</v>
          </cell>
          <cell r="C4557">
            <v>60</v>
          </cell>
        </row>
        <row r="4558">
          <cell r="A4558">
            <v>553943</v>
          </cell>
          <cell r="B4558" t="str">
            <v>Chilled L&amp;D Headers  Juice/Butter long TOV</v>
          </cell>
          <cell r="C4558">
            <v>60</v>
          </cell>
        </row>
        <row r="4559">
          <cell r="A4559">
            <v>553944</v>
          </cell>
          <cell r="B4559" t="str">
            <v>Chilled L&amp;D Headers  Championing Great Bristish Qu</v>
          </cell>
          <cell r="C4559">
            <v>60</v>
          </cell>
        </row>
        <row r="4560">
          <cell r="A4560">
            <v>553945</v>
          </cell>
          <cell r="B4560" t="str">
            <v>Chilled L&amp;D Headers  On the Go Goddies TOV</v>
          </cell>
          <cell r="C4560">
            <v>60</v>
          </cell>
        </row>
        <row r="4561">
          <cell r="A4561">
            <v>553946</v>
          </cell>
          <cell r="B4561" t="str">
            <v>AVD-U 255-161-30 DPD+v R803043A</v>
          </cell>
          <cell r="C4561">
            <v>5</v>
          </cell>
        </row>
        <row r="4562">
          <cell r="A4562">
            <v>553947</v>
          </cell>
          <cell r="B4562" t="str">
            <v>AVD-U 255-161-30 DPD+v R803043B</v>
          </cell>
          <cell r="C4562">
            <v>5</v>
          </cell>
        </row>
        <row r="4563">
          <cell r="A4563">
            <v>553948</v>
          </cell>
          <cell r="B4563" t="str">
            <v>AVD-U 255-161-30 DPD+v R803043C</v>
          </cell>
          <cell r="C4563">
            <v>5</v>
          </cell>
        </row>
        <row r="4564">
          <cell r="A4564">
            <v>553949</v>
          </cell>
          <cell r="B4564" t="str">
            <v>HVA 020-0460-200 DPD+vs 1S R803061</v>
          </cell>
          <cell r="C4564">
            <v>5</v>
          </cell>
        </row>
        <row r="4565">
          <cell r="A4565">
            <v>553950</v>
          </cell>
          <cell r="B4565" t="str">
            <v>Clips 106x50 DPS</v>
          </cell>
          <cell r="C4565">
            <v>5</v>
          </cell>
        </row>
        <row r="4566">
          <cell r="A4566">
            <v>553951</v>
          </cell>
          <cell r="B4566" t="str">
            <v>Clips 106x50 DPS</v>
          </cell>
          <cell r="C4566">
            <v>5</v>
          </cell>
        </row>
        <row r="4567">
          <cell r="A4567">
            <v>553952</v>
          </cell>
          <cell r="B4567" t="str">
            <v>TPL-FTSA30 030-0760 DPS</v>
          </cell>
          <cell r="C4567">
            <v>5</v>
          </cell>
        </row>
        <row r="4568">
          <cell r="A4568">
            <v>553953</v>
          </cell>
          <cell r="B4568" t="str">
            <v>DBB-2H 076-0210 R803134</v>
          </cell>
          <cell r="C4568">
            <v>5</v>
          </cell>
        </row>
        <row r="4569">
          <cell r="A4569">
            <v>553955</v>
          </cell>
          <cell r="B4569" t="str">
            <v>TPL-FTSA30 030-0760 DPS</v>
          </cell>
          <cell r="C4569">
            <v>5</v>
          </cell>
        </row>
        <row r="4570">
          <cell r="A4570">
            <v>553956</v>
          </cell>
          <cell r="B4570" t="str">
            <v>TPL-FTSA30 030-0760 DPS</v>
          </cell>
          <cell r="C4570">
            <v>5</v>
          </cell>
        </row>
        <row r="4571">
          <cell r="A4571">
            <v>553957</v>
          </cell>
          <cell r="B4571" t="str">
            <v>TPL-FTSA30 030-0880 DPS</v>
          </cell>
          <cell r="C4571">
            <v>5</v>
          </cell>
        </row>
        <row r="4572">
          <cell r="A4572">
            <v>553958</v>
          </cell>
          <cell r="B4572" t="str">
            <v>TPL-FTSA30 030-0880 DPS</v>
          </cell>
          <cell r="C4572">
            <v>5</v>
          </cell>
        </row>
        <row r="4573">
          <cell r="A4573">
            <v>553959</v>
          </cell>
          <cell r="B4573" t="str">
            <v>TPL-FTSA30 030-0880 DPS</v>
          </cell>
          <cell r="C4573">
            <v>5</v>
          </cell>
        </row>
        <row r="4574">
          <cell r="A4574">
            <v>553961</v>
          </cell>
          <cell r="B4574" t="str">
            <v>SIGN 800x95 DPS</v>
          </cell>
          <cell r="C4574">
            <v>5</v>
          </cell>
        </row>
        <row r="4575">
          <cell r="A4575">
            <v>553962</v>
          </cell>
          <cell r="B4575" t="str">
            <v>SIGN 800x95 DPS</v>
          </cell>
          <cell r="C4575">
            <v>5</v>
          </cell>
        </row>
        <row r="4576">
          <cell r="A4576">
            <v>553963</v>
          </cell>
          <cell r="B4576" t="str">
            <v>SIGN 800x95 DPS</v>
          </cell>
          <cell r="C4576">
            <v>5</v>
          </cell>
        </row>
        <row r="4577">
          <cell r="A4577">
            <v>553964</v>
          </cell>
          <cell r="B4577" t="str">
            <v>SIGN 900x110 DPS</v>
          </cell>
          <cell r="C4577">
            <v>5</v>
          </cell>
        </row>
        <row r="4578">
          <cell r="A4578">
            <v>553965</v>
          </cell>
          <cell r="B4578" t="str">
            <v>SIGN 900x110 DPS</v>
          </cell>
          <cell r="C4578">
            <v>5</v>
          </cell>
        </row>
        <row r="4579">
          <cell r="A4579">
            <v>553966</v>
          </cell>
          <cell r="B4579" t="str">
            <v>SIGN 900x110 DPS</v>
          </cell>
          <cell r="C4579">
            <v>5</v>
          </cell>
        </row>
        <row r="4580">
          <cell r="A4580">
            <v>553968</v>
          </cell>
          <cell r="B4580" t="str">
            <v>EMB 172 1200/800/1000</v>
          </cell>
          <cell r="C4580">
            <v>5</v>
          </cell>
        </row>
        <row r="4581">
          <cell r="A4581">
            <v>553969</v>
          </cell>
          <cell r="B4581" t="str">
            <v>Clips 40x40 DPS</v>
          </cell>
          <cell r="C4581">
            <v>5</v>
          </cell>
        </row>
        <row r="4582">
          <cell r="A4582">
            <v>553970</v>
          </cell>
          <cell r="B4582" t="str">
            <v>Clips 138x40 DPS</v>
          </cell>
          <cell r="C4582">
            <v>5</v>
          </cell>
        </row>
        <row r="4583">
          <cell r="A4583">
            <v>553971</v>
          </cell>
          <cell r="B4583" t="str">
            <v>Clips 100x30</v>
          </cell>
          <cell r="C4583">
            <v>5</v>
          </cell>
        </row>
        <row r="4584">
          <cell r="A4584">
            <v>553974</v>
          </cell>
          <cell r="B4584" t="str">
            <v>HOLDER 70x30</v>
          </cell>
          <cell r="C4584">
            <v>5</v>
          </cell>
        </row>
        <row r="4585">
          <cell r="A4585">
            <v>553975</v>
          </cell>
          <cell r="B4585" t="str">
            <v>OFC40 taTM19 le0495</v>
          </cell>
          <cell r="C4585">
            <v>5</v>
          </cell>
        </row>
        <row r="4586">
          <cell r="A4586">
            <v>553976</v>
          </cell>
          <cell r="B4586" t="str">
            <v>HOLDER A7</v>
          </cell>
          <cell r="C4586">
            <v>5</v>
          </cell>
        </row>
        <row r="4587">
          <cell r="A4587">
            <v>553977</v>
          </cell>
          <cell r="B4587" t="str">
            <v>Clips 70x25 DPS</v>
          </cell>
          <cell r="C4587">
            <v>5</v>
          </cell>
        </row>
        <row r="4588">
          <cell r="A4588">
            <v>553978</v>
          </cell>
          <cell r="B4588" t="str">
            <v>OBR+ taTM25 le0495</v>
          </cell>
          <cell r="C4588">
            <v>5</v>
          </cell>
        </row>
        <row r="4589">
          <cell r="A4589">
            <v>553979</v>
          </cell>
          <cell r="B4589" t="str">
            <v>Clips 70x25 DPS</v>
          </cell>
          <cell r="C4589">
            <v>5</v>
          </cell>
        </row>
        <row r="4590">
          <cell r="A4590">
            <v>553980</v>
          </cell>
          <cell r="B4590" t="str">
            <v>Clips 70x25 DPS</v>
          </cell>
          <cell r="C4590">
            <v>5</v>
          </cell>
        </row>
        <row r="4591">
          <cell r="A4591">
            <v>553981</v>
          </cell>
          <cell r="B4591" t="str">
            <v>Clips 70x25 DPS</v>
          </cell>
          <cell r="C4591">
            <v>5</v>
          </cell>
        </row>
        <row r="4592">
          <cell r="A4592">
            <v>553982</v>
          </cell>
          <cell r="B4592" t="str">
            <v>Clips 70x25 DPS</v>
          </cell>
          <cell r="C4592">
            <v>5</v>
          </cell>
        </row>
        <row r="4593">
          <cell r="A4593">
            <v>553983</v>
          </cell>
          <cell r="B4593" t="str">
            <v>OFC40 taTF19 le0495</v>
          </cell>
          <cell r="C4593">
            <v>5</v>
          </cell>
        </row>
        <row r="4594">
          <cell r="A4594">
            <v>553984</v>
          </cell>
          <cell r="B4594" t="str">
            <v>Clips 36x36 DPS</v>
          </cell>
          <cell r="C4594">
            <v>5</v>
          </cell>
        </row>
        <row r="4595">
          <cell r="A4595">
            <v>553985</v>
          </cell>
          <cell r="B4595" t="str">
            <v>Clips 26x26 DPS</v>
          </cell>
          <cell r="C4595">
            <v>5</v>
          </cell>
        </row>
        <row r="4596">
          <cell r="A4596">
            <v>553986</v>
          </cell>
          <cell r="B4596" t="str">
            <v>TV Promo header d/s</v>
          </cell>
          <cell r="C4596">
            <v>90</v>
          </cell>
        </row>
        <row r="4597">
          <cell r="A4597">
            <v>553987</v>
          </cell>
          <cell r="B4597" t="str">
            <v>PETG-R Clear</v>
          </cell>
          <cell r="C4597">
            <v>90</v>
          </cell>
        </row>
        <row r="4598">
          <cell r="A4598">
            <v>553988</v>
          </cell>
          <cell r="B4598" t="str">
            <v>Set posunovacov</v>
          </cell>
          <cell r="C4598">
            <v>5</v>
          </cell>
        </row>
        <row r="4599">
          <cell r="A4599">
            <v>553989</v>
          </cell>
          <cell r="B4599" t="str">
            <v>Tesco H&amp; Wellbeing update kit</v>
          </cell>
          <cell r="C4599">
            <v>60</v>
          </cell>
        </row>
        <row r="4600">
          <cell r="A4600">
            <v>553990</v>
          </cell>
          <cell r="B4600" t="str">
            <v>Tray 280-485-495 KIT R203117</v>
          </cell>
          <cell r="C4600">
            <v>5</v>
          </cell>
        </row>
        <row r="4601">
          <cell r="A4601">
            <v>553991</v>
          </cell>
          <cell r="B4601" t="str">
            <v>FAZER OPT KIT TM</v>
          </cell>
          <cell r="C4601">
            <v>5</v>
          </cell>
        </row>
        <row r="4602">
          <cell r="A4602">
            <v>553992</v>
          </cell>
          <cell r="B4602" t="str">
            <v>Tray 280-485-495 KIT R203118</v>
          </cell>
          <cell r="C4602">
            <v>5</v>
          </cell>
        </row>
        <row r="4603">
          <cell r="A4603">
            <v>553993</v>
          </cell>
          <cell r="B4603" t="str">
            <v>FAZER OPT KIT TF</v>
          </cell>
          <cell r="C4603">
            <v>5</v>
          </cell>
        </row>
        <row r="4604">
          <cell r="A4604">
            <v>553994</v>
          </cell>
          <cell r="B4604" t="str">
            <v>AS-ARM-M-360 coS8 387/150</v>
          </cell>
          <cell r="C4604">
            <v>5</v>
          </cell>
        </row>
        <row r="4605">
          <cell r="A4605">
            <v>553995</v>
          </cell>
          <cell r="B4605" t="str">
            <v>OPH coS taTM25 le1250+TP 25,00</v>
          </cell>
          <cell r="C4605">
            <v>5</v>
          </cell>
        </row>
        <row r="4606">
          <cell r="A4606">
            <v>553996</v>
          </cell>
          <cell r="B4606" t="str">
            <v>Glorifier 096-060-99 DPS R203104</v>
          </cell>
          <cell r="C4606">
            <v>5</v>
          </cell>
        </row>
        <row r="4607">
          <cell r="A4607">
            <v>553997</v>
          </cell>
          <cell r="B4607" t="str">
            <v>Podium 298-0280-191 R203097</v>
          </cell>
          <cell r="C4607">
            <v>5</v>
          </cell>
        </row>
        <row r="4608">
          <cell r="A4608">
            <v>553999</v>
          </cell>
          <cell r="B4608" t="str">
            <v>TPL-U 070-092 DPD R203093</v>
          </cell>
          <cell r="C4608">
            <v>5</v>
          </cell>
        </row>
        <row r="4609">
          <cell r="A4609">
            <v>554000</v>
          </cell>
          <cell r="B4609" t="str">
            <v>HG-2H 092-105-45 R803055</v>
          </cell>
          <cell r="C4609">
            <v>5</v>
          </cell>
        </row>
        <row r="4610">
          <cell r="A4610">
            <v>554001</v>
          </cell>
          <cell r="B4610" t="str">
            <v>HG-4H 075-089-30 R803054</v>
          </cell>
          <cell r="C4610">
            <v>5</v>
          </cell>
        </row>
        <row r="4611">
          <cell r="A4611">
            <v>554002</v>
          </cell>
          <cell r="B4611" t="str">
            <v>CGLS7-30-0040</v>
          </cell>
          <cell r="C4611">
            <v>5</v>
          </cell>
        </row>
        <row r="4612">
          <cell r="A4612">
            <v>554003</v>
          </cell>
          <cell r="B4612" t="str">
            <v>DB35LS 080-0140 OFFs R606956A</v>
          </cell>
          <cell r="C4612">
            <v>5</v>
          </cell>
        </row>
        <row r="4613">
          <cell r="A4613">
            <v>554004</v>
          </cell>
          <cell r="B4613" t="str">
            <v>DB35LS 080-0140 OFFs R606956B</v>
          </cell>
          <cell r="C4613">
            <v>5</v>
          </cell>
        </row>
        <row r="4614">
          <cell r="A4614">
            <v>554005</v>
          </cell>
          <cell r="B4614" t="str">
            <v>Sticker 22x380 DPS</v>
          </cell>
          <cell r="C4614">
            <v>5</v>
          </cell>
        </row>
        <row r="4615">
          <cell r="A4615">
            <v>554006</v>
          </cell>
          <cell r="B4615" t="str">
            <v>DB35LS 080-0140 OFFs R606956C</v>
          </cell>
          <cell r="C4615">
            <v>5</v>
          </cell>
        </row>
        <row r="4616">
          <cell r="A4616">
            <v>554007</v>
          </cell>
          <cell r="B4616" t="str">
            <v>DB35LS 080-0140 OFFs R606956D</v>
          </cell>
          <cell r="C4616">
            <v>5</v>
          </cell>
        </row>
        <row r="4617">
          <cell r="A4617">
            <v>554008</v>
          </cell>
          <cell r="B4617" t="str">
            <v>PET-Unterlage 400 x 998 mm</v>
          </cell>
          <cell r="C4617">
            <v>5</v>
          </cell>
        </row>
        <row r="4618">
          <cell r="A4618">
            <v>554009</v>
          </cell>
          <cell r="B4618" t="str">
            <v>DB35LS 080-0140 OFFs R606956E</v>
          </cell>
          <cell r="C4618">
            <v>5</v>
          </cell>
        </row>
        <row r="4619">
          <cell r="A4619">
            <v>554010</v>
          </cell>
          <cell r="B4619" t="str">
            <v>DB35LS 080-0140 OFFs R606956F</v>
          </cell>
          <cell r="C4619">
            <v>5</v>
          </cell>
        </row>
        <row r="4620">
          <cell r="A4620">
            <v>554011</v>
          </cell>
          <cell r="B4620" t="str">
            <v>Sticker 55x510 DPS</v>
          </cell>
          <cell r="C4620">
            <v>5</v>
          </cell>
        </row>
        <row r="4621">
          <cell r="A4621">
            <v>554012</v>
          </cell>
          <cell r="B4621" t="str">
            <v>DB35LS 080-0140 OFFs R606956G</v>
          </cell>
          <cell r="C4621">
            <v>5</v>
          </cell>
        </row>
        <row r="4622">
          <cell r="A4622">
            <v>554013</v>
          </cell>
          <cell r="B4622" t="str">
            <v>A1 coS18</v>
          </cell>
          <cell r="C4622">
            <v>5</v>
          </cell>
        </row>
        <row r="4623">
          <cell r="A4623">
            <v>554014</v>
          </cell>
          <cell r="B4623" t="str">
            <v>TPL-U 030-0210 DPS R202885</v>
          </cell>
          <cell r="C4623">
            <v>5</v>
          </cell>
        </row>
        <row r="4624">
          <cell r="A4624">
            <v>554015</v>
          </cell>
          <cell r="B4624" t="str">
            <v>AVD-TH 250x150x060 DPS R202886</v>
          </cell>
          <cell r="C4624">
            <v>5</v>
          </cell>
        </row>
        <row r="4625">
          <cell r="A4625">
            <v>554016</v>
          </cell>
          <cell r="B4625" t="str">
            <v>Clips 35x35 DPS</v>
          </cell>
          <cell r="C4625">
            <v>5</v>
          </cell>
        </row>
        <row r="4626">
          <cell r="A4626">
            <v>554017</v>
          </cell>
          <cell r="B4626" t="str">
            <v>SPTB-P 080-073-0372 R606982</v>
          </cell>
          <cell r="C4626">
            <v>5</v>
          </cell>
        </row>
        <row r="4627">
          <cell r="A4627">
            <v>554018</v>
          </cell>
          <cell r="B4627" t="str">
            <v>VISTA SIGN PRINT 2300x250</v>
          </cell>
          <cell r="C4627">
            <v>80</v>
          </cell>
        </row>
        <row r="4628">
          <cell r="A4628">
            <v>554019</v>
          </cell>
          <cell r="B4628" t="str">
            <v>SKM-BASE PMS368 /10</v>
          </cell>
          <cell r="C4628">
            <v>5</v>
          </cell>
        </row>
        <row r="4629">
          <cell r="A4629">
            <v>554021</v>
          </cell>
          <cell r="B4629" t="str">
            <v>TPL-FSHL 29-450 DPS R606980</v>
          </cell>
          <cell r="C4629">
            <v>5</v>
          </cell>
        </row>
        <row r="4630">
          <cell r="A4630">
            <v>554022</v>
          </cell>
          <cell r="B4630" t="str">
            <v>SKM-Tray coPMS368 /30</v>
          </cell>
          <cell r="C4630">
            <v>5</v>
          </cell>
        </row>
        <row r="4631">
          <cell r="A4631">
            <v>554023</v>
          </cell>
          <cell r="B4631" t="str">
            <v>FP 040-0375 DPS R606983</v>
          </cell>
          <cell r="C4631">
            <v>5</v>
          </cell>
        </row>
        <row r="4632">
          <cell r="A4632">
            <v>554024</v>
          </cell>
          <cell r="B4632" t="str">
            <v>OP50+ -9-0385 coS8+OSP-105-148</v>
          </cell>
          <cell r="C4632">
            <v>5</v>
          </cell>
        </row>
        <row r="4633">
          <cell r="A4633">
            <v>554025</v>
          </cell>
          <cell r="B4633" t="str">
            <v>Powder Epoxy Lacquer EZ124E1C</v>
          </cell>
          <cell r="C4633">
            <v>90</v>
          </cell>
        </row>
        <row r="4634">
          <cell r="A4634">
            <v>554026</v>
          </cell>
          <cell r="B4634" t="str">
            <v>Costco Super UHD Nano Cell Plinth</v>
          </cell>
          <cell r="C4634">
            <v>60</v>
          </cell>
        </row>
        <row r="4635">
          <cell r="A4635">
            <v>554027</v>
          </cell>
          <cell r="B4635" t="str">
            <v>Instruction sheet 44390-ga02</v>
          </cell>
          <cell r="C4635">
            <v>90</v>
          </cell>
        </row>
        <row r="4636">
          <cell r="A4636">
            <v>554028</v>
          </cell>
          <cell r="B4636" t="str">
            <v>FP 040-0450 DPS R606985</v>
          </cell>
          <cell r="C4636">
            <v>5</v>
          </cell>
        </row>
        <row r="4637">
          <cell r="A4637">
            <v>554029</v>
          </cell>
          <cell r="B4637" t="str">
            <v>Southco Black ABS Drawer Handle</v>
          </cell>
          <cell r="C4637">
            <v>80</v>
          </cell>
        </row>
        <row r="4638">
          <cell r="A4638">
            <v>554030</v>
          </cell>
          <cell r="B4638" t="str">
            <v xml:space="preserve">MPCA1R coS taTF19 rp21 le1185 </v>
          </cell>
          <cell r="C4638">
            <v>5</v>
          </cell>
        </row>
        <row r="4639">
          <cell r="A4639">
            <v>554031</v>
          </cell>
          <cell r="B4639" t="str">
            <v>Tray 170-485-495 KIT R203008</v>
          </cell>
          <cell r="C4639">
            <v>5</v>
          </cell>
        </row>
        <row r="4640">
          <cell r="A4640">
            <v>554032</v>
          </cell>
          <cell r="B4640" t="str">
            <v>Alcohol wipes</v>
          </cell>
          <cell r="C4640">
            <v>90</v>
          </cell>
        </row>
        <row r="4641">
          <cell r="A4641">
            <v>554033</v>
          </cell>
          <cell r="B4641" t="str">
            <v>SPTB Base 39-450-401 R606984</v>
          </cell>
          <cell r="C4641">
            <v>5</v>
          </cell>
        </row>
        <row r="4642">
          <cell r="A4642">
            <v>554034</v>
          </cell>
          <cell r="B4642" t="str">
            <v>CMP coS24 le0970</v>
          </cell>
          <cell r="C4642">
            <v>5</v>
          </cell>
        </row>
        <row r="4643">
          <cell r="A4643">
            <v>554035</v>
          </cell>
          <cell r="B4643" t="str">
            <v>4.0x10.0mm Rivet Csk Black</v>
          </cell>
          <cell r="C4643">
            <v>90</v>
          </cell>
        </row>
        <row r="4644">
          <cell r="A4644">
            <v>554037</v>
          </cell>
          <cell r="B4644" t="str">
            <v>Box to suit 2 off TV Promo headers</v>
          </cell>
          <cell r="C4644">
            <v>90</v>
          </cell>
        </row>
        <row r="4645">
          <cell r="A4645">
            <v>554040</v>
          </cell>
          <cell r="B4645" t="str">
            <v>H-Abteiler 350</v>
          </cell>
          <cell r="C4645">
            <v>5</v>
          </cell>
        </row>
        <row r="4646">
          <cell r="A4646">
            <v>554041</v>
          </cell>
          <cell r="B4646" t="str">
            <v>L-Abteiler links 310</v>
          </cell>
          <cell r="C4646">
            <v>5</v>
          </cell>
        </row>
        <row r="4647">
          <cell r="A4647">
            <v>554042</v>
          </cell>
          <cell r="B4647" t="str">
            <v>L-Abteiler rechts 310</v>
          </cell>
          <cell r="C4647">
            <v>5</v>
          </cell>
        </row>
        <row r="4648">
          <cell r="A4648">
            <v>554043</v>
          </cell>
          <cell r="B4648" t="str">
            <v>Cupboard assembly kit</v>
          </cell>
          <cell r="C4648">
            <v>90</v>
          </cell>
        </row>
        <row r="4649">
          <cell r="A4649">
            <v>554045</v>
          </cell>
          <cell r="B4649" t="str">
            <v>LED diffusor Scholl</v>
          </cell>
          <cell r="C4649">
            <v>5</v>
          </cell>
        </row>
        <row r="4650">
          <cell r="A4650">
            <v>554046</v>
          </cell>
          <cell r="B4650" t="str">
            <v>Prototype: Shave OSA Solution</v>
          </cell>
          <cell r="C4650">
            <v>20</v>
          </cell>
        </row>
        <row r="4651">
          <cell r="A4651">
            <v>554047</v>
          </cell>
          <cell r="B4651" t="str">
            <v>VISTA SIGN-MGT 2300x250</v>
          </cell>
          <cell r="C4651">
            <v>5</v>
          </cell>
        </row>
        <row r="4652">
          <cell r="A4652">
            <v>554048</v>
          </cell>
          <cell r="B4652" t="str">
            <v>VISTA SIGN-FOOT 2300x250</v>
          </cell>
          <cell r="C4652">
            <v>80</v>
          </cell>
        </row>
        <row r="4653">
          <cell r="A4653">
            <v>554049</v>
          </cell>
          <cell r="B4653" t="str">
            <v>Clip 110-34 DPS</v>
          </cell>
          <cell r="C4653">
            <v>5</v>
          </cell>
        </row>
        <row r="4654">
          <cell r="A4654">
            <v>554050</v>
          </cell>
          <cell r="B4654" t="str">
            <v>Scanshould 2mm thick 76*10*7.7mm clear</v>
          </cell>
          <cell r="C4654">
            <v>5</v>
          </cell>
        </row>
        <row r="4655">
          <cell r="A4655">
            <v>554065</v>
          </cell>
          <cell r="B4655" t="str">
            <v xml:space="preserve">OMPCA1 taTF19 rp25 le830 </v>
          </cell>
          <cell r="C4655">
            <v>5</v>
          </cell>
        </row>
        <row r="4656">
          <cell r="A4656">
            <v>554074</v>
          </cell>
          <cell r="B4656" t="str">
            <v>Floor Sticker - " Have your say "</v>
          </cell>
          <cell r="C4656">
            <v>90</v>
          </cell>
        </row>
        <row r="4657">
          <cell r="A4657">
            <v>554076</v>
          </cell>
          <cell r="B4657" t="str">
            <v>TPL-U 055-0077,5 DPS KIT R203121</v>
          </cell>
          <cell r="C4657">
            <v>5</v>
          </cell>
        </row>
        <row r="4658">
          <cell r="A4658">
            <v>554077</v>
          </cell>
          <cell r="B4658" t="str">
            <v>Prototype: Till Point Info holder</v>
          </cell>
          <cell r="C4658">
            <v>20</v>
          </cell>
        </row>
        <row r="4659">
          <cell r="A4659">
            <v>554083</v>
          </cell>
          <cell r="B4659" t="str">
            <v>DBK65 coW le3800</v>
          </cell>
          <cell r="C4659">
            <v>5</v>
          </cell>
        </row>
        <row r="4660">
          <cell r="A4660">
            <v>554084</v>
          </cell>
          <cell r="B4660" t="str">
            <v>DBK65 coS le3800</v>
          </cell>
          <cell r="C4660">
            <v>5</v>
          </cell>
        </row>
        <row r="4661">
          <cell r="A4661">
            <v>554085</v>
          </cell>
          <cell r="B4661" t="str">
            <v xml:space="preserve">T5 MGT clip </v>
          </cell>
          <cell r="C4661">
            <v>5</v>
          </cell>
        </row>
        <row r="4662">
          <cell r="A4662">
            <v>554086</v>
          </cell>
          <cell r="B4662" t="str">
            <v>OMAV37 le0080</v>
          </cell>
          <cell r="C4662">
            <v>5</v>
          </cell>
        </row>
        <row r="4663">
          <cell r="A4663">
            <v>554088</v>
          </cell>
          <cell r="B4663" t="str">
            <v>FTY400-76WcoL.Green HL</v>
          </cell>
          <cell r="C4663">
            <v>5</v>
          </cell>
        </row>
        <row r="4664">
          <cell r="A4664">
            <v>554089</v>
          </cell>
          <cell r="B4664" t="str">
            <v>Box Naked Tray 5 facing</v>
          </cell>
          <cell r="C4664">
            <v>90</v>
          </cell>
        </row>
        <row r="4665">
          <cell r="A4665">
            <v>554090</v>
          </cell>
          <cell r="B4665" t="str">
            <v>Box Naked Tray 4 facing</v>
          </cell>
          <cell r="C4665">
            <v>90</v>
          </cell>
        </row>
        <row r="4666">
          <cell r="A4666">
            <v>554091</v>
          </cell>
          <cell r="B4666" t="str">
            <v>Sticker Naked tray 4 facing</v>
          </cell>
          <cell r="C4666">
            <v>90</v>
          </cell>
        </row>
        <row r="4667">
          <cell r="A4667">
            <v>554092</v>
          </cell>
          <cell r="B4667" t="str">
            <v>Sticker Naked tray 5 facing</v>
          </cell>
          <cell r="C4667">
            <v>90</v>
          </cell>
        </row>
        <row r="4668">
          <cell r="A4668">
            <v>554093</v>
          </cell>
          <cell r="B4668" t="str">
            <v>Naked tray 5 facing (vacforming)</v>
          </cell>
          <cell r="C4668">
            <v>90</v>
          </cell>
        </row>
        <row r="4669">
          <cell r="A4669">
            <v>554094</v>
          </cell>
          <cell r="B4669" t="str">
            <v>Naked tray 4 facing (vacforming)</v>
          </cell>
          <cell r="C4669">
            <v>90</v>
          </cell>
        </row>
        <row r="4670">
          <cell r="A4670">
            <v>554095</v>
          </cell>
          <cell r="B4670" t="str">
            <v>FTS30+ TPL 030-0075 KIT R803145a</v>
          </cell>
          <cell r="C4670">
            <v>5</v>
          </cell>
        </row>
        <row r="4671">
          <cell r="A4671">
            <v>554096</v>
          </cell>
          <cell r="B4671" t="str">
            <v>Mu-Max585-110/250 P-S 2x16N 2M S8</v>
          </cell>
          <cell r="C4671">
            <v>5</v>
          </cell>
        </row>
        <row r="4672">
          <cell r="A4672">
            <v>554097</v>
          </cell>
          <cell r="B4672" t="str">
            <v>CKS3.0 TOP BIN 300 R803144</v>
          </cell>
          <cell r="C4672">
            <v>5</v>
          </cell>
        </row>
        <row r="4673">
          <cell r="A4673">
            <v>554098</v>
          </cell>
          <cell r="B4673" t="str">
            <v>HIPS Purple Gloss/Matt PE film</v>
          </cell>
          <cell r="C4673">
            <v>90</v>
          </cell>
        </row>
        <row r="4674">
          <cell r="A4674">
            <v>554099</v>
          </cell>
          <cell r="B4674" t="str">
            <v>BM400-172,5STR-RF R400793</v>
          </cell>
          <cell r="C4674">
            <v>5</v>
          </cell>
        </row>
        <row r="4675">
          <cell r="A4675">
            <v>554102</v>
          </cell>
          <cell r="B4675" t="str">
            <v>Not in use</v>
          </cell>
          <cell r="C4675">
            <v>60</v>
          </cell>
        </row>
        <row r="4676">
          <cell r="A4676">
            <v>554103</v>
          </cell>
          <cell r="B4676" t="str">
            <v>Not in use</v>
          </cell>
          <cell r="C4676">
            <v>60</v>
          </cell>
        </row>
        <row r="4677">
          <cell r="A4677">
            <v>554104</v>
          </cell>
          <cell r="B4677" t="str">
            <v>Tesco Bakery Rollback Paddles - English</v>
          </cell>
          <cell r="C4677">
            <v>60</v>
          </cell>
        </row>
        <row r="4678">
          <cell r="A4678">
            <v>554105</v>
          </cell>
          <cell r="B4678" t="str">
            <v>Tesco Bakery Rollback Paddles - English</v>
          </cell>
          <cell r="C4678">
            <v>60</v>
          </cell>
        </row>
        <row r="4679">
          <cell r="A4679">
            <v>554106</v>
          </cell>
          <cell r="B4679" t="str">
            <v>Tesco Bakery Rollback Paddles - English</v>
          </cell>
          <cell r="C4679">
            <v>60</v>
          </cell>
        </row>
        <row r="4680">
          <cell r="A4680">
            <v>554107</v>
          </cell>
          <cell r="B4680" t="str">
            <v>Tesco Bakery Rollback Paddles - English</v>
          </cell>
          <cell r="C4680">
            <v>60</v>
          </cell>
        </row>
        <row r="4681">
          <cell r="A4681">
            <v>554108</v>
          </cell>
          <cell r="B4681" t="str">
            <v>Tesco Bakery Rollback Paddles - English</v>
          </cell>
          <cell r="C4681">
            <v>60</v>
          </cell>
        </row>
        <row r="4682">
          <cell r="A4682">
            <v>554109</v>
          </cell>
          <cell r="B4682" t="str">
            <v>Tesco Bakery Rollback Paddles - English</v>
          </cell>
          <cell r="C4682">
            <v>60</v>
          </cell>
        </row>
        <row r="4683">
          <cell r="A4683">
            <v>554110</v>
          </cell>
          <cell r="B4683" t="str">
            <v>Tesco Bakery Rollback Paddles - English</v>
          </cell>
          <cell r="C4683">
            <v>60</v>
          </cell>
        </row>
        <row r="4684">
          <cell r="A4684">
            <v>554111</v>
          </cell>
          <cell r="B4684" t="str">
            <v>Tesco Bakery Rollback Paddles - English</v>
          </cell>
          <cell r="C4684">
            <v>60</v>
          </cell>
        </row>
        <row r="4685">
          <cell r="A4685">
            <v>554112</v>
          </cell>
          <cell r="B4685" t="str">
            <v>Tesco Bakery Rollback Paddles - English</v>
          </cell>
          <cell r="C4685">
            <v>60</v>
          </cell>
        </row>
        <row r="4686">
          <cell r="A4686">
            <v>554113</v>
          </cell>
          <cell r="B4686" t="str">
            <v>Tesco Bakery Rollback Paddles - English</v>
          </cell>
          <cell r="C4686">
            <v>60</v>
          </cell>
        </row>
        <row r="4687">
          <cell r="A4687">
            <v>554114</v>
          </cell>
          <cell r="B4687" t="str">
            <v>Tesco Bakery Rollback Paddles - English</v>
          </cell>
          <cell r="C4687">
            <v>60</v>
          </cell>
        </row>
        <row r="4688">
          <cell r="A4688">
            <v>554115</v>
          </cell>
          <cell r="B4688" t="str">
            <v>Tesco Bakery Rollback Paddles - English</v>
          </cell>
          <cell r="C4688">
            <v>60</v>
          </cell>
        </row>
        <row r="4689">
          <cell r="A4689">
            <v>554116</v>
          </cell>
          <cell r="B4689" t="str">
            <v>Tesco Bakery Rollback Paddles - English</v>
          </cell>
          <cell r="C4689">
            <v>60</v>
          </cell>
        </row>
        <row r="4690">
          <cell r="A4690">
            <v>554117</v>
          </cell>
          <cell r="B4690" t="str">
            <v>Tesco Bakery Rollback Paddles - English</v>
          </cell>
          <cell r="C4690">
            <v>60</v>
          </cell>
        </row>
        <row r="4691">
          <cell r="A4691">
            <v>554118</v>
          </cell>
          <cell r="B4691" t="str">
            <v>Tesco Bakery Rollback Paddles - English</v>
          </cell>
          <cell r="C4691">
            <v>60</v>
          </cell>
        </row>
        <row r="4692">
          <cell r="A4692">
            <v>554119</v>
          </cell>
          <cell r="B4692" t="str">
            <v>Tesco Bakery Rollback Paddles - English</v>
          </cell>
          <cell r="C4692">
            <v>60</v>
          </cell>
        </row>
        <row r="4693">
          <cell r="A4693">
            <v>554120</v>
          </cell>
          <cell r="B4693" t="str">
            <v>Tesco Bakery Rollback Paddles - English</v>
          </cell>
          <cell r="C4693">
            <v>60</v>
          </cell>
        </row>
        <row r="4694">
          <cell r="A4694">
            <v>554121</v>
          </cell>
          <cell r="B4694" t="str">
            <v>Tesco Bakery Rollback Paddles - English</v>
          </cell>
          <cell r="C4694">
            <v>60</v>
          </cell>
        </row>
        <row r="4695">
          <cell r="A4695">
            <v>554122</v>
          </cell>
          <cell r="B4695" t="str">
            <v>ANTL-26-0862</v>
          </cell>
          <cell r="C4695">
            <v>5</v>
          </cell>
        </row>
        <row r="4696">
          <cell r="A4696">
            <v>554126</v>
          </cell>
          <cell r="B4696" t="str">
            <v>X-BAR NEXT 50x25 TYP2 le1317</v>
          </cell>
          <cell r="C4696">
            <v>5</v>
          </cell>
        </row>
        <row r="4697">
          <cell r="A4697">
            <v>554127</v>
          </cell>
          <cell r="B4697" t="str">
            <v>BM400-130,0STR-RF R400794</v>
          </cell>
          <cell r="C4697">
            <v>5</v>
          </cell>
        </row>
        <row r="4698">
          <cell r="A4698">
            <v>554128</v>
          </cell>
          <cell r="B4698" t="str">
            <v>X-BAR NEXT 70x25 TYP1 le1001</v>
          </cell>
          <cell r="C4698">
            <v>5</v>
          </cell>
        </row>
        <row r="4699">
          <cell r="A4699">
            <v>554129</v>
          </cell>
          <cell r="B4699" t="str">
            <v>BM400-072,5STR-RF R400795</v>
          </cell>
          <cell r="C4699">
            <v>5</v>
          </cell>
        </row>
        <row r="4700">
          <cell r="A4700">
            <v>554130</v>
          </cell>
          <cell r="B4700" t="str">
            <v>Shelf Bin 1001 TYP1</v>
          </cell>
          <cell r="C4700">
            <v>5</v>
          </cell>
        </row>
        <row r="4701">
          <cell r="A4701">
            <v>554131</v>
          </cell>
          <cell r="B4701" t="str">
            <v>4IE Printed back/base panel Greece</v>
          </cell>
          <cell r="C4701">
            <v>60</v>
          </cell>
        </row>
        <row r="4702">
          <cell r="A4702">
            <v>554133</v>
          </cell>
          <cell r="B4702" t="str">
            <v>WP5CB-M-C39-0-0432 coS+5x3 + W</v>
          </cell>
          <cell r="C4702">
            <v>5</v>
          </cell>
        </row>
        <row r="4703">
          <cell r="A4703">
            <v>554135</v>
          </cell>
          <cell r="B4703" t="str">
            <v>Instruction sheet 44161</v>
          </cell>
          <cell r="C4703">
            <v>90</v>
          </cell>
        </row>
        <row r="4704">
          <cell r="A4704">
            <v>554136</v>
          </cell>
          <cell r="B4704" t="str">
            <v>T5 coW le0735 with 2TM for Wat</v>
          </cell>
          <cell r="C4704">
            <v>5</v>
          </cell>
        </row>
        <row r="4705">
          <cell r="A4705">
            <v>554137</v>
          </cell>
          <cell r="B4705" t="str">
            <v>T5 coW le0985 with 2TM for Wat</v>
          </cell>
          <cell r="C4705">
            <v>5</v>
          </cell>
        </row>
        <row r="4706">
          <cell r="A4706">
            <v>554139</v>
          </cell>
          <cell r="B4706" t="str">
            <v>Mu-Max385-110/250 P-A NoLock 2x12N 2M A6</v>
          </cell>
          <cell r="C4706">
            <v>5</v>
          </cell>
        </row>
        <row r="4707">
          <cell r="A4707">
            <v>554140</v>
          </cell>
          <cell r="B4707" t="str">
            <v>DB26L-GV 075-0150 DPD KIT R606922</v>
          </cell>
          <cell r="C4707">
            <v>5</v>
          </cell>
        </row>
        <row r="4708">
          <cell r="A4708">
            <v>554141</v>
          </cell>
          <cell r="B4708" t="str">
            <v>AVD-V 665-200-150 R202673</v>
          </cell>
          <cell r="C4708">
            <v>5</v>
          </cell>
        </row>
        <row r="4709">
          <cell r="A4709">
            <v>554142</v>
          </cell>
          <cell r="B4709" t="str">
            <v>TPL-U 055-0095 DPS KIT R203122</v>
          </cell>
          <cell r="C4709">
            <v>5</v>
          </cell>
        </row>
        <row r="4710">
          <cell r="A4710">
            <v>554143</v>
          </cell>
          <cell r="B4710" t="str">
            <v>Gewürze F647-4 Fächer</v>
          </cell>
          <cell r="C4710">
            <v>5</v>
          </cell>
        </row>
        <row r="4711">
          <cell r="A4711">
            <v>554144</v>
          </cell>
          <cell r="B4711" t="str">
            <v>WP5CB-M-C39-0-0483 coS + Fro2</v>
          </cell>
          <cell r="C4711">
            <v>5</v>
          </cell>
        </row>
        <row r="4712">
          <cell r="A4712">
            <v>554145</v>
          </cell>
          <cell r="B4712" t="str">
            <v>Alum Ext.2500mm Upper wood effect</v>
          </cell>
          <cell r="C4712">
            <v>90</v>
          </cell>
        </row>
        <row r="4713">
          <cell r="A4713">
            <v>554146</v>
          </cell>
          <cell r="B4713" t="str">
            <v>Alum Ext.2500mm Lower wood effect</v>
          </cell>
          <cell r="C4713">
            <v>90</v>
          </cell>
        </row>
        <row r="4714">
          <cell r="A4714">
            <v>554148</v>
          </cell>
          <cell r="B4714" t="str">
            <v>TENH39 le1248</v>
          </cell>
          <cell r="C4714">
            <v>5</v>
          </cell>
        </row>
        <row r="4715">
          <cell r="A4715">
            <v>554149</v>
          </cell>
          <cell r="B4715" t="str">
            <v>TENH39 le0625</v>
          </cell>
          <cell r="C4715">
            <v>5</v>
          </cell>
        </row>
        <row r="4716">
          <cell r="A4716">
            <v>554150</v>
          </cell>
          <cell r="B4716" t="str">
            <v>Support  for roll</v>
          </cell>
          <cell r="C4716">
            <v>5</v>
          </cell>
        </row>
        <row r="4717">
          <cell r="A4717">
            <v>554151</v>
          </cell>
          <cell r="B4717" t="str">
            <v>GLS39 le0653</v>
          </cell>
          <cell r="C4717">
            <v>5</v>
          </cell>
        </row>
        <row r="4718">
          <cell r="A4718">
            <v>554154</v>
          </cell>
          <cell r="B4718" t="str">
            <v>CATRAIL le0990</v>
          </cell>
          <cell r="C4718">
            <v>5</v>
          </cell>
        </row>
        <row r="4719">
          <cell r="A4719">
            <v>554155</v>
          </cell>
          <cell r="B4719" t="str">
            <v>TPL-COVER 107-0990 R52860/clmm</v>
          </cell>
          <cell r="C4719">
            <v>5</v>
          </cell>
        </row>
        <row r="4720">
          <cell r="A4720">
            <v>554157</v>
          </cell>
          <cell r="B4720" t="str">
            <v>Rear Door Weld Assembly</v>
          </cell>
          <cell r="C4720">
            <v>90</v>
          </cell>
        </row>
        <row r="4721">
          <cell r="A4721">
            <v>554158</v>
          </cell>
          <cell r="B4721" t="str">
            <v>Catch Plate</v>
          </cell>
          <cell r="C4721">
            <v>90</v>
          </cell>
        </row>
        <row r="4722">
          <cell r="A4722">
            <v>554159</v>
          </cell>
          <cell r="B4722" t="str">
            <v>Top Panel Weld Assembly</v>
          </cell>
          <cell r="C4722">
            <v>90</v>
          </cell>
        </row>
        <row r="4723">
          <cell r="A4723">
            <v>554160</v>
          </cell>
          <cell r="B4723" t="str">
            <v>Logo Back Panel</v>
          </cell>
          <cell r="C4723">
            <v>90</v>
          </cell>
        </row>
        <row r="4724">
          <cell r="A4724">
            <v>554161</v>
          </cell>
          <cell r="B4724" t="str">
            <v>APOLIVA STAND LIPS R700642</v>
          </cell>
          <cell r="C4724">
            <v>5</v>
          </cell>
        </row>
        <row r="4725">
          <cell r="A4725">
            <v>554162</v>
          </cell>
          <cell r="B4725" t="str">
            <v>APOLIVA STAND EYES R700643</v>
          </cell>
          <cell r="C4725">
            <v>5</v>
          </cell>
        </row>
        <row r="4726">
          <cell r="A4726">
            <v>554163</v>
          </cell>
          <cell r="B4726" t="str">
            <v>APOLIVA STAND FOUNDATIONS R700644</v>
          </cell>
          <cell r="C4726">
            <v>5</v>
          </cell>
        </row>
        <row r="4727">
          <cell r="A4727">
            <v>554164</v>
          </cell>
          <cell r="B4727" t="str">
            <v>APOLIVA STAND CONCEALERS R700645</v>
          </cell>
          <cell r="C4727">
            <v>5</v>
          </cell>
        </row>
        <row r="4728">
          <cell r="A4728">
            <v>554166</v>
          </cell>
          <cell r="B4728" t="str">
            <v>Logo Light Box</v>
          </cell>
          <cell r="C4728">
            <v>90</v>
          </cell>
        </row>
        <row r="4729">
          <cell r="A4729">
            <v>554167</v>
          </cell>
          <cell r="B4729" t="str">
            <v>Logo Panel Weld Assembly</v>
          </cell>
          <cell r="C4729">
            <v>90</v>
          </cell>
        </row>
        <row r="4730">
          <cell r="A4730">
            <v>554168</v>
          </cell>
          <cell r="B4730" t="str">
            <v>Large Base Panel</v>
          </cell>
          <cell r="C4730">
            <v>90</v>
          </cell>
        </row>
        <row r="4731">
          <cell r="A4731">
            <v>554169</v>
          </cell>
          <cell r="B4731" t="str">
            <v>End Panel - RH</v>
          </cell>
          <cell r="C4731">
            <v>90</v>
          </cell>
        </row>
        <row r="4732">
          <cell r="A4732">
            <v>554170</v>
          </cell>
          <cell r="B4732" t="str">
            <v>End Panel - LH</v>
          </cell>
          <cell r="C4732">
            <v>90</v>
          </cell>
        </row>
        <row r="4733">
          <cell r="A4733">
            <v>554172</v>
          </cell>
          <cell r="B4733" t="str">
            <v>AVD-4RC 039x033x018 R504478</v>
          </cell>
          <cell r="C4733">
            <v>5</v>
          </cell>
        </row>
        <row r="4734">
          <cell r="A4734">
            <v>554183</v>
          </cell>
          <cell r="B4734" t="str">
            <v>PTHP+TM</v>
          </cell>
          <cell r="C4734">
            <v>5</v>
          </cell>
        </row>
        <row r="4735">
          <cell r="A4735">
            <v>554185</v>
          </cell>
          <cell r="B4735" t="str">
            <v>PTHP+TF</v>
          </cell>
          <cell r="C4735">
            <v>5</v>
          </cell>
        </row>
        <row r="4736">
          <cell r="A4736">
            <v>554188</v>
          </cell>
          <cell r="B4736" t="str">
            <v>RAMA4-PLU coO</v>
          </cell>
          <cell r="C4736">
            <v>5</v>
          </cell>
        </row>
        <row r="4737">
          <cell r="A4737">
            <v>554194</v>
          </cell>
          <cell r="B4737" t="str">
            <v>PLU-HOLDERA4-KIT coO</v>
          </cell>
          <cell r="C4737">
            <v>5</v>
          </cell>
        </row>
        <row r="4738">
          <cell r="A4738">
            <v>554195</v>
          </cell>
          <cell r="B4738" t="str">
            <v>APOLIVA STAND LIPS R700646</v>
          </cell>
          <cell r="C4738">
            <v>5</v>
          </cell>
        </row>
        <row r="4739">
          <cell r="A4739">
            <v>554196</v>
          </cell>
          <cell r="B4739" t="str">
            <v xml:space="preserve">Pólka na spady 1320 mm </v>
          </cell>
          <cell r="C4739">
            <v>5</v>
          </cell>
        </row>
        <row r="4740">
          <cell r="A4740">
            <v>554198</v>
          </cell>
          <cell r="B4740" t="str">
            <v>APOLIVA STAND EYES R700647</v>
          </cell>
          <cell r="C4740">
            <v>5</v>
          </cell>
        </row>
        <row r="4741">
          <cell r="A4741">
            <v>554199</v>
          </cell>
          <cell r="B4741" t="str">
            <v>APOLIVA STAND FOUNDATIONS R700648</v>
          </cell>
          <cell r="C4741">
            <v>5</v>
          </cell>
        </row>
        <row r="4742">
          <cell r="A4742">
            <v>554200</v>
          </cell>
          <cell r="B4742" t="str">
            <v>IN-WI 220-0270 DPS R606997</v>
          </cell>
          <cell r="C4742">
            <v>5</v>
          </cell>
        </row>
        <row r="4743">
          <cell r="A4743">
            <v>554201</v>
          </cell>
          <cell r="B4743" t="str">
            <v>APOLIVA STAND CONCEALERS R700649</v>
          </cell>
          <cell r="C4743">
            <v>5</v>
          </cell>
        </row>
        <row r="4744">
          <cell r="A4744">
            <v>554202</v>
          </cell>
          <cell r="B4744" t="str">
            <v>Podium 040-0274-150 DPD R606998</v>
          </cell>
          <cell r="C4744">
            <v>5</v>
          </cell>
        </row>
        <row r="4745">
          <cell r="A4745">
            <v>554203</v>
          </cell>
          <cell r="B4745" t="str">
            <v>Display KIT DPS R203112</v>
          </cell>
          <cell r="C4745">
            <v>5</v>
          </cell>
        </row>
        <row r="4746">
          <cell r="A4746">
            <v>554204</v>
          </cell>
          <cell r="B4746" t="str">
            <v>TTA39L 025-0070 DPS R203125</v>
          </cell>
          <cell r="C4746">
            <v>5</v>
          </cell>
        </row>
        <row r="4747">
          <cell r="A4747">
            <v>554205</v>
          </cell>
          <cell r="B4747" t="str">
            <v>AVD-TH 500-300-050 R203085</v>
          </cell>
          <cell r="C4747">
            <v>5</v>
          </cell>
        </row>
        <row r="4748">
          <cell r="A4748">
            <v>554206</v>
          </cell>
          <cell r="B4748" t="str">
            <v>10mm Toughened Glass Panel</v>
          </cell>
          <cell r="C4748">
            <v>90</v>
          </cell>
        </row>
        <row r="4749">
          <cell r="A4749">
            <v>554209</v>
          </cell>
          <cell r="B4749" t="str">
            <v>APOLIVA STANDS KIT R700650</v>
          </cell>
          <cell r="C4749">
            <v>5</v>
          </cell>
        </row>
        <row r="4750">
          <cell r="A4750">
            <v>554210</v>
          </cell>
          <cell r="B4750" t="str">
            <v>ALDI Lateral End Small (New Awards Logo) Mamia Aldi Prices</v>
          </cell>
          <cell r="C4750">
            <v>5</v>
          </cell>
        </row>
        <row r="4751">
          <cell r="A4751">
            <v>554211</v>
          </cell>
          <cell r="B4751" t="str">
            <v>Calne Checkout Raffa Wall Graphic 2000 x 2670mm</v>
          </cell>
          <cell r="C4751">
            <v>5</v>
          </cell>
        </row>
        <row r="4752">
          <cell r="A4752">
            <v>554212</v>
          </cell>
          <cell r="B4752" t="str">
            <v>Calne Race for Life Raffa Wall Graphic 3000 x 2670mm</v>
          </cell>
          <cell r="C4752">
            <v>5</v>
          </cell>
        </row>
        <row r="4753">
          <cell r="A4753">
            <v>554213</v>
          </cell>
          <cell r="B4753" t="str">
            <v>Blanking panel for Morrisons EP display</v>
          </cell>
          <cell r="C4753">
            <v>60</v>
          </cell>
        </row>
        <row r="4754">
          <cell r="A4754">
            <v>554216</v>
          </cell>
          <cell r="B4754" t="str">
            <v xml:space="preserve">FTKIT250-355WcoMidBlue-D20-FP </v>
          </cell>
          <cell r="C4754">
            <v>5</v>
          </cell>
        </row>
        <row r="4755">
          <cell r="A4755">
            <v>554218</v>
          </cell>
          <cell r="B4755" t="str">
            <v>TPL-U 050-0107 DPS+v R203062A</v>
          </cell>
          <cell r="C4755">
            <v>5</v>
          </cell>
        </row>
        <row r="4756">
          <cell r="A4756">
            <v>554219</v>
          </cell>
          <cell r="B4756" t="str">
            <v>TPL-U 050-0107 DPS+v R203062B</v>
          </cell>
          <cell r="C4756">
            <v>5</v>
          </cell>
        </row>
        <row r="4757">
          <cell r="A4757">
            <v>554220</v>
          </cell>
          <cell r="B4757" t="str">
            <v>FTKIT250-100WcoMidBlue-D20-FP</v>
          </cell>
          <cell r="C4757">
            <v>5</v>
          </cell>
        </row>
        <row r="4758">
          <cell r="A4758">
            <v>554224</v>
          </cell>
          <cell r="B4758" t="str">
            <v xml:space="preserve">AVD-V 1245x200x200 </v>
          </cell>
          <cell r="C4758">
            <v>5</v>
          </cell>
        </row>
        <row r="4759">
          <cell r="A4759">
            <v>554225</v>
          </cell>
          <cell r="B4759" t="str">
            <v xml:space="preserve">AVD-V 380x150x100 </v>
          </cell>
          <cell r="C4759">
            <v>5</v>
          </cell>
        </row>
        <row r="4760">
          <cell r="A4760">
            <v>554226</v>
          </cell>
          <cell r="B4760" t="str">
            <v>OPT-FR-090-1105 3.0 PET</v>
          </cell>
          <cell r="C4760">
            <v>5</v>
          </cell>
        </row>
        <row r="4761">
          <cell r="A4761">
            <v>554227</v>
          </cell>
          <cell r="B4761" t="str">
            <v>poster holder le0250</v>
          </cell>
          <cell r="C4761">
            <v>5</v>
          </cell>
        </row>
        <row r="4762">
          <cell r="A4762">
            <v>554229</v>
          </cell>
          <cell r="B4762" t="str">
            <v>1x 080-0180</v>
          </cell>
          <cell r="C4762">
            <v>5</v>
          </cell>
        </row>
        <row r="4763">
          <cell r="A4763">
            <v>554230</v>
          </cell>
          <cell r="B4763" t="str">
            <v>OPT-FR-110-0700 3,0 PET</v>
          </cell>
          <cell r="C4763">
            <v>5</v>
          </cell>
        </row>
        <row r="4764">
          <cell r="A4764">
            <v>554231</v>
          </cell>
          <cell r="B4764" t="str">
            <v>SDA-100 CB25x70 Ral1019 R101319</v>
          </cell>
          <cell r="C4764">
            <v>5</v>
          </cell>
        </row>
        <row r="4765">
          <cell r="A4765">
            <v>554232</v>
          </cell>
          <cell r="B4765" t="str">
            <v>OPT-FR-110-1095 3,0 PET</v>
          </cell>
          <cell r="C4765">
            <v>5</v>
          </cell>
        </row>
        <row r="4766">
          <cell r="A4766">
            <v>554233</v>
          </cell>
          <cell r="B4766" t="str">
            <v>ScaleHolder 470x470x475 RAL1019 R101316</v>
          </cell>
          <cell r="C4766">
            <v>5</v>
          </cell>
        </row>
        <row r="4767">
          <cell r="A4767">
            <v>554234</v>
          </cell>
          <cell r="B4767" t="str">
            <v>X-Bar25x70-1325A-220-Ral1019 R101317</v>
          </cell>
          <cell r="C4767">
            <v>5</v>
          </cell>
        </row>
        <row r="4768">
          <cell r="A4768">
            <v>554235</v>
          </cell>
          <cell r="B4768" t="str">
            <v>OFRKB3 coS43 taTTM25 le0600</v>
          </cell>
          <cell r="C4768">
            <v>5</v>
          </cell>
        </row>
        <row r="4769">
          <cell r="A4769">
            <v>554237</v>
          </cell>
          <cell r="B4769" t="str">
            <v>BMTY400-095,0MD1TR-AF</v>
          </cell>
          <cell r="C4769">
            <v>5</v>
          </cell>
        </row>
        <row r="4770">
          <cell r="A4770">
            <v>554239</v>
          </cell>
          <cell r="B4770" t="str">
            <v>Wooden Front 414x45 1F</v>
          </cell>
          <cell r="C4770">
            <v>80</v>
          </cell>
        </row>
        <row r="4771">
          <cell r="A4771">
            <v>554241</v>
          </cell>
          <cell r="B4771" t="str">
            <v>Wooden Crate 500x300x120 1F</v>
          </cell>
          <cell r="C4771">
            <v>80</v>
          </cell>
        </row>
        <row r="4772">
          <cell r="A4772">
            <v>554243</v>
          </cell>
          <cell r="B4772" t="str">
            <v>DB39LS 070-0125 DPS R401819</v>
          </cell>
          <cell r="C4772">
            <v>5</v>
          </cell>
        </row>
        <row r="4773">
          <cell r="A4773">
            <v>554244</v>
          </cell>
          <cell r="B4773" t="str">
            <v>FP 029-0040 DPS R401804A</v>
          </cell>
          <cell r="C4773">
            <v>5</v>
          </cell>
        </row>
        <row r="4774">
          <cell r="A4774">
            <v>554245</v>
          </cell>
          <cell r="B4774" t="str">
            <v>Wooden Crate 320x220x50 1F</v>
          </cell>
          <cell r="C4774">
            <v>80</v>
          </cell>
        </row>
        <row r="4775">
          <cell r="A4775">
            <v>554246</v>
          </cell>
          <cell r="B4775" t="str">
            <v>FP 029-0040 DPS R401804B</v>
          </cell>
          <cell r="C4775">
            <v>5</v>
          </cell>
        </row>
        <row r="4776">
          <cell r="A4776">
            <v>554247</v>
          </cell>
          <cell r="B4776" t="str">
            <v>FP 029-0040 DPS R401804C</v>
          </cell>
          <cell r="C4776">
            <v>5</v>
          </cell>
        </row>
        <row r="4777">
          <cell r="A4777">
            <v>554248</v>
          </cell>
          <cell r="B4777" t="str">
            <v>DB39L 070-0115 DPS R401821</v>
          </cell>
          <cell r="C4777">
            <v>5</v>
          </cell>
        </row>
        <row r="4778">
          <cell r="A4778">
            <v>554249</v>
          </cell>
          <cell r="B4778" t="str">
            <v>FP 029-0040 DPS R401804D</v>
          </cell>
          <cell r="C4778">
            <v>5</v>
          </cell>
        </row>
        <row r="4779">
          <cell r="A4779">
            <v>554250</v>
          </cell>
          <cell r="B4779" t="str">
            <v>FP 029-0040 DPS R401804E</v>
          </cell>
          <cell r="C4779">
            <v>5</v>
          </cell>
        </row>
        <row r="4780">
          <cell r="A4780">
            <v>554251</v>
          </cell>
          <cell r="B4780" t="str">
            <v>FP 029-0040 DPS R401804F</v>
          </cell>
          <cell r="C4780">
            <v>5</v>
          </cell>
        </row>
        <row r="4781">
          <cell r="A4781">
            <v>554252</v>
          </cell>
          <cell r="B4781" t="str">
            <v>FP 029-0040 DPS R401804G</v>
          </cell>
          <cell r="C4781">
            <v>5</v>
          </cell>
        </row>
        <row r="4782">
          <cell r="A4782">
            <v>554253</v>
          </cell>
          <cell r="B4782" t="str">
            <v>FP 029-0040 DPS R401804H</v>
          </cell>
          <cell r="C4782">
            <v>5</v>
          </cell>
        </row>
        <row r="4783">
          <cell r="A4783">
            <v>554254</v>
          </cell>
          <cell r="B4783" t="str">
            <v>FP 029-0040 DPS R401804I</v>
          </cell>
          <cell r="C4783">
            <v>5</v>
          </cell>
        </row>
        <row r="4784">
          <cell r="A4784">
            <v>554255</v>
          </cell>
          <cell r="B4784" t="str">
            <v>FP 029-0040 DPS R401804J</v>
          </cell>
          <cell r="C4784">
            <v>5</v>
          </cell>
        </row>
        <row r="4785">
          <cell r="A4785">
            <v>554256</v>
          </cell>
          <cell r="B4785" t="str">
            <v>FP 029-0040 DPS R401804K</v>
          </cell>
          <cell r="C4785">
            <v>5</v>
          </cell>
        </row>
        <row r="4786">
          <cell r="A4786">
            <v>554257</v>
          </cell>
          <cell r="B4786" t="str">
            <v>MU-MAX clip for freezers</v>
          </cell>
          <cell r="C4786">
            <v>5</v>
          </cell>
        </row>
        <row r="4787">
          <cell r="A4787">
            <v>554259</v>
          </cell>
          <cell r="B4787" t="str">
            <v>Rustlers FSDU - No Microwave</v>
          </cell>
          <cell r="C4787">
            <v>5</v>
          </cell>
        </row>
        <row r="4788">
          <cell r="A4788">
            <v>554260</v>
          </cell>
          <cell r="B4788" t="str">
            <v>Duracell 1x5 Displays Item Cod</v>
          </cell>
          <cell r="C4788">
            <v>60</v>
          </cell>
        </row>
        <row r="4789">
          <cell r="A4789">
            <v>554262</v>
          </cell>
          <cell r="B4789" t="str">
            <v>Set of zintec parts</v>
          </cell>
          <cell r="C4789">
            <v>90</v>
          </cell>
        </row>
        <row r="4790">
          <cell r="A4790">
            <v>554263</v>
          </cell>
          <cell r="B4790" t="str">
            <v>BMTY400-112,5MD1-AF</v>
          </cell>
          <cell r="C4790">
            <v>5</v>
          </cell>
        </row>
        <row r="4791">
          <cell r="A4791">
            <v>554265</v>
          </cell>
          <cell r="B4791" t="str">
            <v>CATRAIL le0930</v>
          </cell>
          <cell r="C4791">
            <v>5</v>
          </cell>
        </row>
        <row r="4792">
          <cell r="A4792">
            <v>554268</v>
          </cell>
          <cell r="B4792" t="str">
            <v>TPL-2RC 57.5-0270 DPS R606996</v>
          </cell>
          <cell r="C4792">
            <v>5</v>
          </cell>
        </row>
        <row r="4793">
          <cell r="A4793">
            <v>554269</v>
          </cell>
          <cell r="B4793" t="str">
            <v>OPT-BOX59-5N-0385</v>
          </cell>
          <cell r="C4793">
            <v>5</v>
          </cell>
        </row>
        <row r="4794">
          <cell r="A4794">
            <v>554271</v>
          </cell>
          <cell r="B4794" t="str">
            <v>Box Duracell 1x5 Displays</v>
          </cell>
          <cell r="C4794">
            <v>90</v>
          </cell>
        </row>
        <row r="4795">
          <cell r="A4795">
            <v>554272</v>
          </cell>
          <cell r="B4795" t="str">
            <v>X-Bar25x70-1295Som-235-Ral7021</v>
          </cell>
          <cell r="C4795">
            <v>5</v>
          </cell>
        </row>
        <row r="4796">
          <cell r="A4796">
            <v>554273</v>
          </cell>
          <cell r="B4796" t="str">
            <v>Prototype: M&amp;M`s Candy tin vacform sample</v>
          </cell>
          <cell r="C4796">
            <v>20</v>
          </cell>
        </row>
        <row r="4797">
          <cell r="A4797">
            <v>554274</v>
          </cell>
          <cell r="B4797" t="str">
            <v>HOLDER 295-0070 R101334</v>
          </cell>
          <cell r="C4797">
            <v>5</v>
          </cell>
        </row>
        <row r="4798">
          <cell r="A4798">
            <v>554275</v>
          </cell>
          <cell r="B4798" t="str">
            <v>FT400-76WcoL.Green-FTS30-TPL R803145</v>
          </cell>
          <cell r="C4798">
            <v>5</v>
          </cell>
        </row>
        <row r="4799">
          <cell r="A4799">
            <v>554276</v>
          </cell>
          <cell r="B4799" t="str">
            <v>Base Front Panel Weld Assembly</v>
          </cell>
          <cell r="C4799">
            <v>90</v>
          </cell>
        </row>
        <row r="4800">
          <cell r="A4800">
            <v>554277</v>
          </cell>
          <cell r="B4800" t="str">
            <v>3M Metallic DI-NOC Trend Line Film</v>
          </cell>
          <cell r="C4800">
            <v>90</v>
          </cell>
        </row>
        <row r="4801">
          <cell r="A4801">
            <v>554278</v>
          </cell>
          <cell r="B4801" t="str">
            <v>Super Facialist 99x188 insert</v>
          </cell>
          <cell r="C4801">
            <v>90</v>
          </cell>
        </row>
        <row r="4802">
          <cell r="A4802">
            <v>554279</v>
          </cell>
          <cell r="B4802" t="str">
            <v>Olay 99x188 insert - Luminous</v>
          </cell>
          <cell r="C4802">
            <v>90</v>
          </cell>
        </row>
        <row r="4803">
          <cell r="A4803">
            <v>554280</v>
          </cell>
          <cell r="B4803" t="str">
            <v>Olay 99x188 insert - TE</v>
          </cell>
          <cell r="C4803">
            <v>90</v>
          </cell>
        </row>
        <row r="4804">
          <cell r="A4804">
            <v>554281</v>
          </cell>
          <cell r="B4804" t="str">
            <v>CPW Live handset Small POS Holder</v>
          </cell>
          <cell r="C4804">
            <v>60</v>
          </cell>
        </row>
        <row r="4805">
          <cell r="A4805">
            <v>554282</v>
          </cell>
          <cell r="B4805" t="str">
            <v>PVC100*76*0.3</v>
          </cell>
          <cell r="C4805">
            <v>5</v>
          </cell>
        </row>
        <row r="4806">
          <cell r="A4806">
            <v>554283</v>
          </cell>
          <cell r="B4806" t="str">
            <v>TEA39 coW le1328 cut</v>
          </cell>
          <cell r="C4806">
            <v>5</v>
          </cell>
        </row>
        <row r="4807">
          <cell r="A4807">
            <v>554284</v>
          </cell>
          <cell r="B4807" t="str">
            <v>TEA39 coW le1648 cut</v>
          </cell>
          <cell r="C4807">
            <v>5</v>
          </cell>
        </row>
        <row r="4808">
          <cell r="A4808">
            <v>554285</v>
          </cell>
          <cell r="B4808" t="str">
            <v>TEA39 coW le1818 cut</v>
          </cell>
          <cell r="C4808">
            <v>5</v>
          </cell>
        </row>
        <row r="4809">
          <cell r="A4809">
            <v>554291</v>
          </cell>
          <cell r="B4809" t="str">
            <v>HIPS3.0wgm 610x960</v>
          </cell>
          <cell r="C4809">
            <v>5</v>
          </cell>
        </row>
        <row r="4810">
          <cell r="A4810">
            <v>554292</v>
          </cell>
          <cell r="B4810" t="str">
            <v>Box Costco Super UHD Nano Cell</v>
          </cell>
          <cell r="C4810">
            <v>90</v>
          </cell>
        </row>
        <row r="4811">
          <cell r="A4811">
            <v>554293</v>
          </cell>
          <cell r="B4811" t="str">
            <v>WP5CB-M-C39-0-0483 coS + Fro2</v>
          </cell>
          <cell r="C4811">
            <v>5</v>
          </cell>
        </row>
        <row r="4812">
          <cell r="A4812">
            <v>554294</v>
          </cell>
          <cell r="B4812" t="str">
            <v>Logo Diffuser</v>
          </cell>
          <cell r="C4812">
            <v>90</v>
          </cell>
        </row>
        <row r="4813">
          <cell r="A4813">
            <v>554295</v>
          </cell>
          <cell r="B4813" t="str">
            <v>Logo Opal Panel</v>
          </cell>
          <cell r="C4813">
            <v>90</v>
          </cell>
        </row>
        <row r="4814">
          <cell r="A4814">
            <v>554296</v>
          </cell>
          <cell r="B4814" t="str">
            <v>TV Promo Header for Sony (box of 1)</v>
          </cell>
          <cell r="C4814">
            <v>60</v>
          </cell>
        </row>
        <row r="4815">
          <cell r="A4815">
            <v>554297</v>
          </cell>
          <cell r="B4815" t="str">
            <v>BM400-132,5D1TR-RF R301930</v>
          </cell>
          <cell r="C4815">
            <v>5</v>
          </cell>
        </row>
        <row r="4816">
          <cell r="A4816">
            <v>554299</v>
          </cell>
          <cell r="B4816" t="str">
            <v>Cable protector</v>
          </cell>
          <cell r="C4816">
            <v>90</v>
          </cell>
        </row>
        <row r="4817">
          <cell r="A4817">
            <v>554300</v>
          </cell>
          <cell r="B4817" t="str">
            <v>Rear Logo</v>
          </cell>
          <cell r="C4817">
            <v>90</v>
          </cell>
        </row>
        <row r="4818">
          <cell r="A4818">
            <v>554302</v>
          </cell>
          <cell r="B4818" t="str">
            <v>LG Logo assembly</v>
          </cell>
          <cell r="C4818">
            <v>90</v>
          </cell>
        </row>
        <row r="4819">
          <cell r="A4819">
            <v>554304</v>
          </cell>
          <cell r="B4819" t="str">
            <v>Printed logo</v>
          </cell>
          <cell r="C4819">
            <v>90</v>
          </cell>
        </row>
        <row r="4820">
          <cell r="A4820">
            <v>554307</v>
          </cell>
          <cell r="B4820" t="str">
            <v>SB300-20 CD Soft Close coPET</v>
          </cell>
          <cell r="C4820">
            <v>5</v>
          </cell>
        </row>
        <row r="4821">
          <cell r="A4821">
            <v>554309</v>
          </cell>
          <cell r="B4821" t="str">
            <v>Podium KIT DPS R203030</v>
          </cell>
          <cell r="C4821">
            <v>5</v>
          </cell>
        </row>
        <row r="4822">
          <cell r="A4822">
            <v>554310</v>
          </cell>
          <cell r="B4822" t="str">
            <v>HS-3D-5S640-0065DPD R607020</v>
          </cell>
          <cell r="C4822">
            <v>5</v>
          </cell>
        </row>
        <row r="4823">
          <cell r="A4823">
            <v>554311</v>
          </cell>
          <cell r="B4823" t="str">
            <v>OPGP 075-0174 R203120</v>
          </cell>
          <cell r="C4823">
            <v>5</v>
          </cell>
        </row>
        <row r="4824">
          <cell r="A4824">
            <v>554312</v>
          </cell>
          <cell r="B4824" t="str">
            <v>Holder 130-085-081 R203091</v>
          </cell>
          <cell r="C4824">
            <v>5</v>
          </cell>
        </row>
        <row r="4825">
          <cell r="A4825">
            <v>554313</v>
          </cell>
          <cell r="B4825" t="str">
            <v>TPL-U-2H 081-0110 DPS R401833</v>
          </cell>
          <cell r="C4825">
            <v>5</v>
          </cell>
        </row>
        <row r="4826">
          <cell r="A4826">
            <v>554315</v>
          </cell>
          <cell r="B4826" t="str">
            <v>MU-DIV65TR-FDF-P25-3-le335</v>
          </cell>
          <cell r="C4826">
            <v>5</v>
          </cell>
        </row>
        <row r="4827">
          <cell r="A4827">
            <v>554318</v>
          </cell>
          <cell r="B4827" t="str">
            <v>MU-DIV110TR-FDF-P25-3-le335</v>
          </cell>
          <cell r="C4827">
            <v>5</v>
          </cell>
        </row>
        <row r="4828">
          <cell r="A4828">
            <v>554321</v>
          </cell>
          <cell r="B4828" t="str">
            <v>Box E-Lites sidewing 300w 1805 high</v>
          </cell>
          <cell r="C4828">
            <v>90</v>
          </cell>
        </row>
        <row r="4829">
          <cell r="A4829">
            <v>554322</v>
          </cell>
          <cell r="B4829" t="str">
            <v>Box E-Wing Fittings (set of 4)</v>
          </cell>
          <cell r="C4829">
            <v>10</v>
          </cell>
        </row>
        <row r="4830">
          <cell r="A4830">
            <v>554323</v>
          </cell>
          <cell r="B4830" t="str">
            <v>FT - Flag holder</v>
          </cell>
          <cell r="C4830">
            <v>5</v>
          </cell>
        </row>
        <row r="4831">
          <cell r="A4831">
            <v>554324</v>
          </cell>
          <cell r="B4831" t="str">
            <v>FP+FTD DPS KIT DPS R401834</v>
          </cell>
          <cell r="C4831">
            <v>5</v>
          </cell>
        </row>
        <row r="4832">
          <cell r="A4832">
            <v>554325</v>
          </cell>
          <cell r="B4832" t="str">
            <v>FP+FTD DPS KIT DPS R401835</v>
          </cell>
          <cell r="C4832">
            <v>5</v>
          </cell>
        </row>
        <row r="4833">
          <cell r="A4833">
            <v>554327</v>
          </cell>
          <cell r="B4833" t="str">
            <v>FTKIT250-100WcoMidBlue-D20-FP</v>
          </cell>
          <cell r="C4833">
            <v>5</v>
          </cell>
        </row>
        <row r="4834">
          <cell r="A4834">
            <v>554328</v>
          </cell>
          <cell r="B4834" t="str">
            <v xml:space="preserve">Project cost </v>
          </cell>
          <cell r="C4834">
            <v>5</v>
          </cell>
        </row>
        <row r="4835">
          <cell r="A4835">
            <v>554331</v>
          </cell>
          <cell r="B4835" t="str">
            <v>OPT-FR-100-0998-3.0</v>
          </cell>
          <cell r="C4835">
            <v>5</v>
          </cell>
        </row>
        <row r="4836">
          <cell r="A4836">
            <v>554332</v>
          </cell>
          <cell r="B4836" t="str">
            <v>LG Logo</v>
          </cell>
          <cell r="C4836">
            <v>90</v>
          </cell>
        </row>
        <row r="4837">
          <cell r="A4837">
            <v>554333</v>
          </cell>
          <cell r="B4837" t="str">
            <v>SIDEFLAG 310-140 DPD PAIR</v>
          </cell>
          <cell r="C4837">
            <v>5</v>
          </cell>
        </row>
        <row r="4838">
          <cell r="A4838">
            <v>554334</v>
          </cell>
          <cell r="B4838" t="str">
            <v>FP 030-0894 DPS</v>
          </cell>
          <cell r="C4838">
            <v>5</v>
          </cell>
        </row>
        <row r="4839">
          <cell r="A4839">
            <v>554335</v>
          </cell>
          <cell r="B4839" t="str">
            <v>CKE-26-W-0755</v>
          </cell>
          <cell r="C4839">
            <v>5</v>
          </cell>
        </row>
        <row r="4840">
          <cell r="A4840">
            <v>554336</v>
          </cell>
          <cell r="B4840" t="str">
            <v>SKM-KIT coW DPS R301931A</v>
          </cell>
          <cell r="C4840">
            <v>5</v>
          </cell>
        </row>
        <row r="4841">
          <cell r="A4841">
            <v>554337</v>
          </cell>
          <cell r="B4841" t="str">
            <v>CKE-26-W-0580</v>
          </cell>
          <cell r="C4841">
            <v>5</v>
          </cell>
        </row>
        <row r="4842">
          <cell r="A4842">
            <v>554338</v>
          </cell>
          <cell r="B4842" t="str">
            <v>DBBBX 392-1250-120 R903429</v>
          </cell>
          <cell r="C4842">
            <v>5</v>
          </cell>
        </row>
        <row r="4843">
          <cell r="A4843">
            <v>554339</v>
          </cell>
          <cell r="B4843" t="str">
            <v>DBBBX 392-860-120 R903430</v>
          </cell>
          <cell r="C4843">
            <v>5</v>
          </cell>
        </row>
        <row r="4844">
          <cell r="A4844">
            <v>554340</v>
          </cell>
          <cell r="B4844" t="str">
            <v>Acrylic Opal Cast 030</v>
          </cell>
          <cell r="C4844">
            <v>90</v>
          </cell>
        </row>
        <row r="4845">
          <cell r="A4845">
            <v>554341</v>
          </cell>
          <cell r="B4845" t="str">
            <v>Acrylic Clear Extruded</v>
          </cell>
          <cell r="C4845">
            <v>90</v>
          </cell>
        </row>
        <row r="4846">
          <cell r="A4846">
            <v>554342</v>
          </cell>
          <cell r="B4846" t="str">
            <v>DB35LS 080-0140 OFFs R606956H</v>
          </cell>
          <cell r="C4846">
            <v>5</v>
          </cell>
        </row>
        <row r="4847">
          <cell r="A4847">
            <v>554343</v>
          </cell>
          <cell r="B4847" t="str">
            <v>SKM-SIGN-KIT DPS R606639</v>
          </cell>
          <cell r="C4847">
            <v>5</v>
          </cell>
        </row>
        <row r="4848">
          <cell r="A4848">
            <v>554344</v>
          </cell>
          <cell r="B4848" t="str">
            <v>DB35LS 080-0140 OFFs R606956I</v>
          </cell>
          <cell r="C4848">
            <v>5</v>
          </cell>
        </row>
        <row r="4849">
          <cell r="A4849">
            <v>554345</v>
          </cell>
          <cell r="B4849" t="str">
            <v>DB35LS 080-0140 OFFs R606956J</v>
          </cell>
          <cell r="C4849">
            <v>5</v>
          </cell>
        </row>
        <row r="4850">
          <cell r="A4850">
            <v>554346</v>
          </cell>
          <cell r="B4850" t="str">
            <v>DB35LS 080-0140 OFFs R606956K</v>
          </cell>
          <cell r="C4850">
            <v>5</v>
          </cell>
        </row>
        <row r="4851">
          <cell r="A4851">
            <v>554347</v>
          </cell>
          <cell r="B4851" t="str">
            <v>DB35LS 080-0140 OFFs R606956L</v>
          </cell>
          <cell r="C4851">
            <v>5</v>
          </cell>
        </row>
        <row r="4852">
          <cell r="A4852">
            <v>554348</v>
          </cell>
          <cell r="B4852" t="str">
            <v>DB35LS 080-0140 OFFs R606956M</v>
          </cell>
          <cell r="C4852">
            <v>5</v>
          </cell>
        </row>
        <row r="4853">
          <cell r="A4853">
            <v>554349</v>
          </cell>
          <cell r="B4853" t="str">
            <v>DB35LS 080-0140 OFFs R606956N</v>
          </cell>
          <cell r="C4853">
            <v>5</v>
          </cell>
        </row>
        <row r="4854">
          <cell r="A4854">
            <v>554350</v>
          </cell>
          <cell r="B4854" t="str">
            <v>FP 039-0355 DPS R401837A</v>
          </cell>
          <cell r="C4854">
            <v>5</v>
          </cell>
        </row>
        <row r="4855">
          <cell r="A4855">
            <v>554351</v>
          </cell>
          <cell r="B4855" t="str">
            <v>DB35LS 080-0140 OFFs R606956O</v>
          </cell>
          <cell r="C4855">
            <v>5</v>
          </cell>
        </row>
        <row r="4856">
          <cell r="A4856">
            <v>554352</v>
          </cell>
          <cell r="B4856" t="str">
            <v>FP 039-0355 DPS R401837B</v>
          </cell>
          <cell r="C4856">
            <v>5</v>
          </cell>
        </row>
        <row r="4857">
          <cell r="A4857">
            <v>554353</v>
          </cell>
          <cell r="B4857" t="str">
            <v>Bakery Letter y</v>
          </cell>
          <cell r="C4857">
            <v>60</v>
          </cell>
        </row>
        <row r="4858">
          <cell r="A4858">
            <v>554354</v>
          </cell>
          <cell r="B4858" t="str">
            <v>Box CPW Live handset Small POS Holder</v>
          </cell>
          <cell r="C4858">
            <v>90</v>
          </cell>
        </row>
        <row r="4859">
          <cell r="A4859">
            <v>554358</v>
          </cell>
          <cell r="B4859" t="str">
            <v>Tesco Bakery - Wood Print Back Panel</v>
          </cell>
          <cell r="C4859">
            <v>20</v>
          </cell>
        </row>
        <row r="4860">
          <cell r="A4860">
            <v>554359</v>
          </cell>
          <cell r="B4860" t="str">
            <v>Tesco Bakery - Wood Print Back Panel</v>
          </cell>
          <cell r="C4860">
            <v>20</v>
          </cell>
        </row>
        <row r="4861">
          <cell r="A4861">
            <v>554360</v>
          </cell>
          <cell r="B4861" t="str">
            <v>Tesco Bakery - Wood Print Back Panel</v>
          </cell>
          <cell r="C4861">
            <v>20</v>
          </cell>
        </row>
        <row r="4862">
          <cell r="A4862">
            <v>554361</v>
          </cell>
          <cell r="B4862" t="str">
            <v>Tesco Baldock Additions kit</v>
          </cell>
          <cell r="C4862">
            <v>60</v>
          </cell>
        </row>
        <row r="4863">
          <cell r="A4863">
            <v>554362</v>
          </cell>
          <cell r="B4863" t="str">
            <v>Calne - 1.0 Stubby SVTP</v>
          </cell>
          <cell r="C4863">
            <v>60</v>
          </cell>
        </row>
        <row r="4864">
          <cell r="A4864">
            <v>554363</v>
          </cell>
          <cell r="B4864" t="str">
            <v>LG In Run Logo letter set</v>
          </cell>
          <cell r="C4864">
            <v>20</v>
          </cell>
        </row>
        <row r="4865">
          <cell r="A4865">
            <v>554364</v>
          </cell>
          <cell r="B4865" t="str">
            <v>Tesco Baldock Additions Back panel 1750 x 990</v>
          </cell>
          <cell r="C4865">
            <v>90</v>
          </cell>
        </row>
        <row r="4866">
          <cell r="A4866">
            <v>554365</v>
          </cell>
          <cell r="B4866" t="str">
            <v>LG OLED Logo letter set</v>
          </cell>
          <cell r="C4866">
            <v>20</v>
          </cell>
        </row>
        <row r="4867">
          <cell r="A4867">
            <v>554366</v>
          </cell>
          <cell r="B4867" t="str">
            <v>Tesco Baldock Additions H&amp;W Panel</v>
          </cell>
          <cell r="C4867">
            <v>90</v>
          </cell>
        </row>
        <row r="4868">
          <cell r="A4868">
            <v>554367</v>
          </cell>
          <cell r="B4868" t="str">
            <v>Tesco Baldock Additions Low level b</v>
          </cell>
          <cell r="C4868">
            <v>60</v>
          </cell>
        </row>
        <row r="4869">
          <cell r="A4869">
            <v>554368</v>
          </cell>
          <cell r="B4869" t="str">
            <v>LG OLED Front panel letter set</v>
          </cell>
          <cell r="C4869">
            <v>90</v>
          </cell>
        </row>
        <row r="4870">
          <cell r="A4870">
            <v>554369</v>
          </cell>
          <cell r="B4870" t="str">
            <v>LG OLED In run Front panel letter set</v>
          </cell>
          <cell r="C4870">
            <v>90</v>
          </cell>
        </row>
        <row r="4871">
          <cell r="A4871">
            <v>554370</v>
          </cell>
          <cell r="B4871" t="str">
            <v>Tesco Baldock Additions H&amp;W Header</v>
          </cell>
          <cell r="C4871">
            <v>60</v>
          </cell>
        </row>
        <row r="4872">
          <cell r="A4872">
            <v>554371</v>
          </cell>
          <cell r="B4872" t="str">
            <v>Calne Recycling Station Vinyl 1050 x 300mm</v>
          </cell>
          <cell r="C4872">
            <v>5</v>
          </cell>
        </row>
        <row r="4873">
          <cell r="A4873">
            <v>554372</v>
          </cell>
          <cell r="B4873" t="str">
            <v>SKM-KIT coW DPS R301931B</v>
          </cell>
          <cell r="C4873">
            <v>5</v>
          </cell>
        </row>
        <row r="4874">
          <cell r="A4874">
            <v>554373</v>
          </cell>
          <cell r="B4874" t="str">
            <v>TPL-FSHL 29-450 DPS R607033</v>
          </cell>
          <cell r="C4874">
            <v>80</v>
          </cell>
        </row>
        <row r="4875">
          <cell r="A4875">
            <v>554374</v>
          </cell>
          <cell r="B4875" t="str">
            <v>AST SAMPLE R607034</v>
          </cell>
          <cell r="C4875">
            <v>80</v>
          </cell>
        </row>
        <row r="4876">
          <cell r="A4876">
            <v>554375</v>
          </cell>
          <cell r="B4876" t="str">
            <v>ASB 225-390 KIT R401840</v>
          </cell>
          <cell r="C4876">
            <v>5</v>
          </cell>
        </row>
        <row r="4877">
          <cell r="A4877">
            <v>554376</v>
          </cell>
          <cell r="B4877" t="str">
            <v>HVA 040-0250-100+TPL-2RC DPS R903424</v>
          </cell>
          <cell r="C4877">
            <v>5</v>
          </cell>
        </row>
        <row r="4878">
          <cell r="A4878">
            <v>554377</v>
          </cell>
          <cell r="B4878" t="str">
            <v>Perimeter Signage Hanging (ALI) Dairy/Crisp</v>
          </cell>
          <cell r="C4878">
            <v>60</v>
          </cell>
        </row>
        <row r="4879">
          <cell r="A4879">
            <v>554378</v>
          </cell>
          <cell r="B4879" t="str">
            <v>Perimeter Signage D/sided (ALI) - Dairy/Crisp TOV</v>
          </cell>
          <cell r="C4879">
            <v>90</v>
          </cell>
        </row>
        <row r="4880">
          <cell r="A4880">
            <v>554379</v>
          </cell>
          <cell r="B4880" t="str">
            <v>Perimeter Signage D/S (ALI) -Dairy/Crisps</v>
          </cell>
          <cell r="C4880">
            <v>90</v>
          </cell>
        </row>
        <row r="4881">
          <cell r="A4881">
            <v>554380</v>
          </cell>
          <cell r="B4881" t="str">
            <v>BWS Headers Glen Marnoch Single Malt</v>
          </cell>
          <cell r="C4881">
            <v>60</v>
          </cell>
        </row>
        <row r="4882">
          <cell r="A4882">
            <v>554381</v>
          </cell>
          <cell r="B4882" t="str">
            <v>BWS Headers Jean Claude Malbec</v>
          </cell>
          <cell r="C4882">
            <v>60</v>
          </cell>
        </row>
        <row r="4883">
          <cell r="A4883">
            <v>554382</v>
          </cell>
          <cell r="B4883" t="str">
            <v>Limmad burk 148mm CK R903437</v>
          </cell>
          <cell r="C4883">
            <v>80</v>
          </cell>
        </row>
        <row r="4884">
          <cell r="A4884">
            <v>554383</v>
          </cell>
          <cell r="B4884" t="str">
            <v>LG Twin Wash Display</v>
          </cell>
          <cell r="C4884">
            <v>60</v>
          </cell>
        </row>
        <row r="4885">
          <cell r="A4885">
            <v>554384</v>
          </cell>
          <cell r="B4885" t="str">
            <v>HVA 148-210-80 DPS KIT R401841</v>
          </cell>
          <cell r="C4885">
            <v>5</v>
          </cell>
        </row>
        <row r="4886">
          <cell r="A4886">
            <v>554385</v>
          </cell>
          <cell r="B4886" t="str">
            <v>E-Lites Base Infill (1805 high)</v>
          </cell>
          <cell r="C4886">
            <v>90</v>
          </cell>
        </row>
        <row r="4887">
          <cell r="A4887">
            <v>554386</v>
          </cell>
          <cell r="B4887" t="str">
            <v>Perimeter Signage Hanging Wels</v>
          </cell>
          <cell r="C4887">
            <v>10</v>
          </cell>
        </row>
        <row r="4888">
          <cell r="A4888">
            <v>554387</v>
          </cell>
          <cell r="B4888" t="str">
            <v>Perimeter Signage Hanging Reduced Welsh Fruit &amp; Veg</v>
          </cell>
          <cell r="C4888">
            <v>60</v>
          </cell>
        </row>
        <row r="4889">
          <cell r="A4889">
            <v>554388</v>
          </cell>
          <cell r="B4889" t="str">
            <v>Perimeter Signage Reduced Wall Fixed Welsh Bakery</v>
          </cell>
          <cell r="C4889">
            <v>60</v>
          </cell>
        </row>
        <row r="4890">
          <cell r="A4890">
            <v>554389</v>
          </cell>
          <cell r="B4890" t="str">
            <v>CK BIN ON PALLET</v>
          </cell>
          <cell r="C4890">
            <v>5</v>
          </cell>
        </row>
        <row r="4891">
          <cell r="A4891">
            <v>554390</v>
          </cell>
          <cell r="B4891" t="str">
            <v>AT80 maC cuRH le0285</v>
          </cell>
          <cell r="C4891">
            <v>5</v>
          </cell>
        </row>
        <row r="4892">
          <cell r="A4892">
            <v>554393</v>
          </cell>
          <cell r="B4892" t="str">
            <v>IRAIL taTF25 le0900</v>
          </cell>
          <cell r="C4892">
            <v>5</v>
          </cell>
        </row>
        <row r="4893">
          <cell r="A4893">
            <v>554395</v>
          </cell>
          <cell r="B4893" t="str">
            <v>OP50B+ -16N-0285-0485/460 coS8</v>
          </cell>
          <cell r="C4893">
            <v>5</v>
          </cell>
        </row>
        <row r="4894">
          <cell r="A4894">
            <v>554396</v>
          </cell>
          <cell r="B4894" t="str">
            <v>Perimeter Signage Reduced Wall Fixed Welsh Eggs</v>
          </cell>
          <cell r="C4894">
            <v>60</v>
          </cell>
        </row>
        <row r="4895">
          <cell r="A4895">
            <v>554397</v>
          </cell>
          <cell r="B4895" t="str">
            <v>Perimeter Signage Reduced Wall fixed Welsh Home Baking</v>
          </cell>
          <cell r="C4895">
            <v>60</v>
          </cell>
        </row>
        <row r="4896">
          <cell r="A4896">
            <v>554398</v>
          </cell>
          <cell r="B4896" t="str">
            <v>Perimeter Signage Reduced Hanging Welsh Frozen</v>
          </cell>
          <cell r="C4896">
            <v>60</v>
          </cell>
        </row>
        <row r="4897">
          <cell r="A4897">
            <v>554399</v>
          </cell>
          <cell r="B4897" t="str">
            <v>Perimeter Signage Reduced Wall fixed Welsh Spirits</v>
          </cell>
          <cell r="C4897">
            <v>60</v>
          </cell>
        </row>
        <row r="4898">
          <cell r="A4898">
            <v>554400</v>
          </cell>
          <cell r="B4898" t="str">
            <v>DBE 871-0594 R101339</v>
          </cell>
          <cell r="C4898">
            <v>5</v>
          </cell>
        </row>
        <row r="4899">
          <cell r="A4899">
            <v>554401</v>
          </cell>
          <cell r="B4899" t="str">
            <v>Perimeter Signage Reduced Wall fixed Welsh Wine</v>
          </cell>
          <cell r="C4899">
            <v>60</v>
          </cell>
        </row>
        <row r="4900">
          <cell r="A4900">
            <v>554402</v>
          </cell>
          <cell r="B4900" t="str">
            <v>CKE-26-0580</v>
          </cell>
          <cell r="C4900">
            <v>5</v>
          </cell>
        </row>
        <row r="4901">
          <cell r="A4901">
            <v>554403</v>
          </cell>
          <cell r="B4901" t="str">
            <v>Perimeter Signage Reduced Wall fixed Welsh Beers</v>
          </cell>
          <cell r="C4901">
            <v>60</v>
          </cell>
        </row>
        <row r="4902">
          <cell r="A4902">
            <v>554404</v>
          </cell>
          <cell r="B4902" t="str">
            <v>Perimeter Signage Reduced Wall Fixed Welsh Milk</v>
          </cell>
          <cell r="C4902">
            <v>60</v>
          </cell>
        </row>
        <row r="4903">
          <cell r="A4903">
            <v>554405</v>
          </cell>
          <cell r="B4903" t="str">
            <v>Perimeter Signage Reduced Hanging Welsh Meat</v>
          </cell>
          <cell r="C4903">
            <v>60</v>
          </cell>
        </row>
        <row r="4904">
          <cell r="A4904">
            <v>554406</v>
          </cell>
          <cell r="B4904" t="str">
            <v>Perimeter Signage Reduced Hanging Welsh Food to go</v>
          </cell>
          <cell r="C4904">
            <v>60</v>
          </cell>
        </row>
        <row r="4905">
          <cell r="A4905">
            <v>554407</v>
          </cell>
          <cell r="B4905" t="str">
            <v>Perimeter Signage Reduced Hanging Welsh Deli</v>
          </cell>
          <cell r="C4905">
            <v>60</v>
          </cell>
        </row>
        <row r="4906">
          <cell r="A4906">
            <v>554408</v>
          </cell>
          <cell r="B4906" t="str">
            <v>AS-ARM-TSKOR-360 coS8 TUBE9le550/200</v>
          </cell>
          <cell r="C4906">
            <v>5</v>
          </cell>
        </row>
        <row r="4907">
          <cell r="A4907">
            <v>554409</v>
          </cell>
          <cell r="B4907" t="str">
            <v>L-stand low leg</v>
          </cell>
          <cell r="C4907">
            <v>80</v>
          </cell>
        </row>
        <row r="4908">
          <cell r="A4908">
            <v>554410</v>
          </cell>
          <cell r="B4908" t="str">
            <v>Perimeter Signage Reduced Hanging Welsh Fish</v>
          </cell>
          <cell r="C4908">
            <v>60</v>
          </cell>
        </row>
        <row r="4909">
          <cell r="A4909">
            <v>554411</v>
          </cell>
          <cell r="B4909" t="str">
            <v>Centre Floor Reduced Welsh - Dairy</v>
          </cell>
          <cell r="C4909">
            <v>60</v>
          </cell>
        </row>
        <row r="4910">
          <cell r="A4910">
            <v>554412</v>
          </cell>
          <cell r="B4910" t="str">
            <v>not in use</v>
          </cell>
          <cell r="C4910">
            <v>70</v>
          </cell>
        </row>
        <row r="4911">
          <cell r="A4911">
            <v>554413</v>
          </cell>
          <cell r="B4911" t="str">
            <v>Centre Floor Reduced Welsh - Fruit &amp; Veg2 Straw&amp;Carrot</v>
          </cell>
          <cell r="C4911">
            <v>60</v>
          </cell>
        </row>
        <row r="4912">
          <cell r="A4912">
            <v>554414</v>
          </cell>
          <cell r="B4912" t="str">
            <v>Centre Floor Reduced Welsh - Fruit &amp; Veg3 Banana&amp;Onion</v>
          </cell>
          <cell r="C4912">
            <v>60</v>
          </cell>
        </row>
        <row r="4913">
          <cell r="A4913">
            <v>554415</v>
          </cell>
          <cell r="B4913" t="str">
            <v>Centre Floor Reduced Welsh - Flowers</v>
          </cell>
          <cell r="C4913">
            <v>60</v>
          </cell>
        </row>
        <row r="4914">
          <cell r="A4914">
            <v>554416</v>
          </cell>
          <cell r="B4914" t="str">
            <v>Perimeter Pack your Savings Reduced Welsh UPPER CASE TEXT</v>
          </cell>
          <cell r="C4914">
            <v>60</v>
          </cell>
        </row>
        <row r="4915">
          <cell r="A4915">
            <v>554417</v>
          </cell>
          <cell r="B4915" t="str">
            <v>GGC-20-41 Bump rail corner</v>
          </cell>
          <cell r="C4915">
            <v>90</v>
          </cell>
        </row>
        <row r="4916">
          <cell r="A4916">
            <v>554418</v>
          </cell>
          <cell r="B4916" t="str">
            <v>Perimeter Signage Ready steady pack Reduced Welsh NEW LOGO</v>
          </cell>
          <cell r="C4916">
            <v>60</v>
          </cell>
        </row>
        <row r="4917">
          <cell r="A4917">
            <v>554419</v>
          </cell>
          <cell r="B4917" t="str">
            <v>21.5" Open frame screen</v>
          </cell>
          <cell r="C4917">
            <v>90</v>
          </cell>
        </row>
        <row r="4918">
          <cell r="A4918">
            <v>554420</v>
          </cell>
          <cell r="B4918" t="str">
            <v>not in use</v>
          </cell>
          <cell r="C4918">
            <v>20</v>
          </cell>
        </row>
        <row r="4919">
          <cell r="A4919">
            <v>554421</v>
          </cell>
          <cell r="B4919" t="str">
            <v>PODIUM 050-0100-150 R607028</v>
          </cell>
          <cell r="C4919">
            <v>5</v>
          </cell>
        </row>
        <row r="4920">
          <cell r="A4920">
            <v>554422</v>
          </cell>
          <cell r="B4920" t="str">
            <v>KV7DBE 020-0150-150 R606812</v>
          </cell>
          <cell r="C4920">
            <v>5</v>
          </cell>
        </row>
        <row r="4921">
          <cell r="A4921">
            <v>554424</v>
          </cell>
          <cell r="B4921" t="str">
            <v>BrandClip 040-0113-27 DPS R803175A</v>
          </cell>
          <cell r="C4921">
            <v>5</v>
          </cell>
        </row>
        <row r="4922">
          <cell r="A4922">
            <v>554425</v>
          </cell>
          <cell r="B4922" t="str">
            <v>BrandClip 040-0113-27 DPS R803175B</v>
          </cell>
          <cell r="C4922">
            <v>5</v>
          </cell>
        </row>
        <row r="4923">
          <cell r="A4923">
            <v>554426</v>
          </cell>
          <cell r="B4923" t="str">
            <v>BrandClip 040-0113-27 DPS R803175C</v>
          </cell>
          <cell r="C4923">
            <v>5</v>
          </cell>
        </row>
        <row r="4924">
          <cell r="A4924">
            <v>554427</v>
          </cell>
          <cell r="B4924" t="str">
            <v>BrandClip 040-0095-27 DPS R803176A</v>
          </cell>
          <cell r="C4924">
            <v>5</v>
          </cell>
        </row>
        <row r="4925">
          <cell r="A4925">
            <v>554428</v>
          </cell>
          <cell r="B4925" t="str">
            <v>BrandClip 040-0095-27 DPS R803176B</v>
          </cell>
          <cell r="C4925">
            <v>5</v>
          </cell>
        </row>
        <row r="4926">
          <cell r="A4926">
            <v>554429</v>
          </cell>
          <cell r="B4926" t="str">
            <v>BrandClip 040-0095-27 DPS R803176C</v>
          </cell>
          <cell r="C4926">
            <v>5</v>
          </cell>
        </row>
        <row r="4927">
          <cell r="A4927">
            <v>554430</v>
          </cell>
          <cell r="B4927" t="str">
            <v>BrandClip 040-0095-27 DPS R803176D</v>
          </cell>
          <cell r="C4927">
            <v>5</v>
          </cell>
        </row>
        <row r="4928">
          <cell r="A4928">
            <v>554431</v>
          </cell>
          <cell r="B4928" t="str">
            <v>BrandClip 040-0095-27 DPS R803176E</v>
          </cell>
          <cell r="C4928">
            <v>5</v>
          </cell>
        </row>
        <row r="4929">
          <cell r="A4929">
            <v>554432</v>
          </cell>
          <cell r="B4929" t="str">
            <v xml:space="preserve">Acrylic Base </v>
          </cell>
          <cell r="C4929">
            <v>90</v>
          </cell>
        </row>
        <row r="4930">
          <cell r="A4930">
            <v>554433</v>
          </cell>
          <cell r="B4930" t="str">
            <v>Acrylic Front</v>
          </cell>
          <cell r="C4930">
            <v>90</v>
          </cell>
        </row>
        <row r="4931">
          <cell r="A4931">
            <v>554434</v>
          </cell>
          <cell r="B4931" t="str">
            <v>Acrylic Clear Extruded</v>
          </cell>
          <cell r="C4931">
            <v>90</v>
          </cell>
        </row>
        <row r="4932">
          <cell r="A4932">
            <v>554435</v>
          </cell>
          <cell r="B4932" t="str">
            <v>Acrylic Clear Extruded</v>
          </cell>
          <cell r="C4932">
            <v>90</v>
          </cell>
        </row>
        <row r="4933">
          <cell r="A4933">
            <v>554436</v>
          </cell>
          <cell r="B4933" t="str">
            <v>Acrylic Block</v>
          </cell>
          <cell r="C4933">
            <v>90</v>
          </cell>
        </row>
        <row r="4934">
          <cell r="A4934">
            <v>554437</v>
          </cell>
          <cell r="B4934" t="str">
            <v>Fridge POS holder</v>
          </cell>
          <cell r="C4934">
            <v>20</v>
          </cell>
        </row>
        <row r="4935">
          <cell r="A4935">
            <v>554438</v>
          </cell>
          <cell r="B4935" t="str">
            <v>Tesco Bakery Rollback Paddles - FOR TEST ONLY</v>
          </cell>
          <cell r="C4935">
            <v>60</v>
          </cell>
        </row>
        <row r="4936">
          <cell r="A4936">
            <v>554439</v>
          </cell>
          <cell r="B4936" t="str">
            <v>OMAV37le0857</v>
          </cell>
          <cell r="C4936">
            <v>5</v>
          </cell>
        </row>
        <row r="4937">
          <cell r="A4937">
            <v>554440</v>
          </cell>
          <cell r="B4937" t="str">
            <v>OMAV37le0823</v>
          </cell>
          <cell r="C4937">
            <v>5</v>
          </cell>
        </row>
        <row r="4938">
          <cell r="A4938">
            <v>554441</v>
          </cell>
          <cell r="B4938" t="str">
            <v>OMAV37le0997</v>
          </cell>
          <cell r="C4938">
            <v>5</v>
          </cell>
        </row>
        <row r="4939">
          <cell r="A4939">
            <v>554442</v>
          </cell>
          <cell r="B4939" t="str">
            <v>OMAV37le0993</v>
          </cell>
          <cell r="C4939">
            <v>5</v>
          </cell>
        </row>
        <row r="4940">
          <cell r="A4940">
            <v>554443</v>
          </cell>
          <cell r="B4940" t="str">
            <v>OMAV37le0749</v>
          </cell>
          <cell r="C4940">
            <v>5</v>
          </cell>
        </row>
        <row r="4941">
          <cell r="A4941">
            <v>554444</v>
          </cell>
          <cell r="B4941" t="str">
            <v>OMAV37le0499</v>
          </cell>
          <cell r="C4941">
            <v>5</v>
          </cell>
        </row>
        <row r="4942">
          <cell r="A4942">
            <v>554445</v>
          </cell>
          <cell r="B4942" t="str">
            <v>OMAV37le0493</v>
          </cell>
          <cell r="C4942">
            <v>5</v>
          </cell>
        </row>
        <row r="4943">
          <cell r="A4943">
            <v>554446</v>
          </cell>
          <cell r="B4943" t="str">
            <v>OMAV37le0331</v>
          </cell>
          <cell r="C4943">
            <v>5</v>
          </cell>
        </row>
        <row r="4944">
          <cell r="A4944">
            <v>554447</v>
          </cell>
          <cell r="B4944" t="str">
            <v>CFRW+CIMSSC le0985</v>
          </cell>
          <cell r="C4944">
            <v>5</v>
          </cell>
        </row>
        <row r="4945">
          <cell r="A4945">
            <v>554449</v>
          </cell>
          <cell r="B4945" t="str">
            <v>CFRW le0964</v>
          </cell>
          <cell r="C4945">
            <v>5</v>
          </cell>
        </row>
        <row r="4946">
          <cell r="A4946">
            <v>554450</v>
          </cell>
          <cell r="B4946" t="str">
            <v>Acr-Div-L-640*175*350*2MM</v>
          </cell>
          <cell r="C4946">
            <v>5</v>
          </cell>
        </row>
        <row r="4947">
          <cell r="A4947">
            <v>554451</v>
          </cell>
          <cell r="B4947" t="str">
            <v>CIMSSC le0964</v>
          </cell>
          <cell r="C4947">
            <v>5</v>
          </cell>
        </row>
        <row r="4948">
          <cell r="A4948">
            <v>554452</v>
          </cell>
          <cell r="B4948" t="str">
            <v>IMTK le0385</v>
          </cell>
          <cell r="C4948">
            <v>5</v>
          </cell>
        </row>
        <row r="4949">
          <cell r="A4949">
            <v>554453</v>
          </cell>
          <cell r="B4949" t="str">
            <v>CFRW+CIMSSC le0964</v>
          </cell>
          <cell r="C4949">
            <v>5</v>
          </cell>
        </row>
        <row r="4950">
          <cell r="A4950">
            <v>554454</v>
          </cell>
          <cell r="B4950" t="str">
            <v>CIMSSC le1310</v>
          </cell>
          <cell r="C4950">
            <v>5</v>
          </cell>
        </row>
        <row r="4951">
          <cell r="A4951">
            <v>554455</v>
          </cell>
          <cell r="B4951" t="str">
            <v>CFRW+CIMSSC le1310</v>
          </cell>
          <cell r="C4951">
            <v>5</v>
          </cell>
        </row>
        <row r="4952">
          <cell r="A4952">
            <v>554456</v>
          </cell>
          <cell r="B4952" t="str">
            <v>CLST+CIMSSC le1250</v>
          </cell>
          <cell r="C4952">
            <v>5</v>
          </cell>
        </row>
        <row r="4953">
          <cell r="A4953">
            <v>554458</v>
          </cell>
          <cell r="B4953" t="str">
            <v>CLST+CIMSSC le1400</v>
          </cell>
          <cell r="C4953">
            <v>5</v>
          </cell>
        </row>
        <row r="4954">
          <cell r="A4954">
            <v>554459</v>
          </cell>
          <cell r="B4954" t="str">
            <v>CLST le0760</v>
          </cell>
          <cell r="C4954">
            <v>5</v>
          </cell>
        </row>
        <row r="4955">
          <cell r="A4955">
            <v>554460</v>
          </cell>
          <cell r="B4955" t="str">
            <v>CIMSSC le760</v>
          </cell>
          <cell r="C4955">
            <v>5</v>
          </cell>
        </row>
        <row r="4956">
          <cell r="A4956">
            <v>554461</v>
          </cell>
          <cell r="B4956" t="str">
            <v>500 E-Wing Upper Shelf Assembly</v>
          </cell>
          <cell r="C4956">
            <v>60</v>
          </cell>
        </row>
        <row r="4957">
          <cell r="A4957">
            <v>554462</v>
          </cell>
          <cell r="B4957" t="str">
            <v>CLST+CIMSSC le0760</v>
          </cell>
          <cell r="C4957">
            <v>5</v>
          </cell>
        </row>
        <row r="4958">
          <cell r="A4958">
            <v>554466</v>
          </cell>
          <cell r="B4958" t="str">
            <v>Perimeter Signage (Reduced)- F</v>
          </cell>
          <cell r="C4958">
            <v>10</v>
          </cell>
        </row>
        <row r="4959">
          <cell r="A4959">
            <v>554467</v>
          </cell>
          <cell r="B4959" t="str">
            <v>Box LG panels (small)</v>
          </cell>
          <cell r="C4959">
            <v>90</v>
          </cell>
        </row>
        <row r="4960">
          <cell r="A4960">
            <v>554468</v>
          </cell>
          <cell r="B4960" t="str">
            <v>Perimeter Signage (Reduced)-Welsh Fruit &amp; Veg Apple and Broc</v>
          </cell>
          <cell r="C4960">
            <v>90</v>
          </cell>
        </row>
        <row r="4961">
          <cell r="A4961">
            <v>554469</v>
          </cell>
          <cell r="B4961" t="str">
            <v>Box LG panels (Large)</v>
          </cell>
          <cell r="C4961">
            <v>90</v>
          </cell>
        </row>
        <row r="4962">
          <cell r="A4962">
            <v>554470</v>
          </cell>
          <cell r="B4962" t="str">
            <v>Perimeter Signage (Reduced) - Welsh Bakery</v>
          </cell>
          <cell r="C4962">
            <v>90</v>
          </cell>
        </row>
        <row r="4963">
          <cell r="A4963">
            <v>554471</v>
          </cell>
          <cell r="B4963" t="str">
            <v>CEP-39-R-0770</v>
          </cell>
          <cell r="C4963">
            <v>5</v>
          </cell>
        </row>
        <row r="4964">
          <cell r="A4964">
            <v>554472</v>
          </cell>
          <cell r="B4964" t="str">
            <v>HOLDER 047-0050-055 R903431</v>
          </cell>
          <cell r="C4964">
            <v>5</v>
          </cell>
        </row>
        <row r="4965">
          <cell r="A4965">
            <v>554474</v>
          </cell>
          <cell r="B4965" t="str">
            <v>CEP-26-1230</v>
          </cell>
          <cell r="C4965">
            <v>5</v>
          </cell>
        </row>
        <row r="4966">
          <cell r="A4966">
            <v>554475</v>
          </cell>
          <cell r="B4966" t="str">
            <v>CEP-26-0770</v>
          </cell>
          <cell r="C4966">
            <v>5</v>
          </cell>
        </row>
        <row r="4967">
          <cell r="A4967">
            <v>554476</v>
          </cell>
          <cell r="B4967" t="str">
            <v>HOLDER 103-0069-098 R903431</v>
          </cell>
          <cell r="C4967">
            <v>5</v>
          </cell>
        </row>
        <row r="4968">
          <cell r="A4968">
            <v>554477</v>
          </cell>
          <cell r="B4968" t="str">
            <v>Perimeter Signage (Reduced) - Welsh Eggs</v>
          </cell>
          <cell r="C4968">
            <v>90</v>
          </cell>
        </row>
        <row r="4969">
          <cell r="A4969">
            <v>554478</v>
          </cell>
          <cell r="B4969" t="str">
            <v>NON39 maC taTF12 le0675</v>
          </cell>
          <cell r="C4969">
            <v>5</v>
          </cell>
        </row>
        <row r="4970">
          <cell r="A4970">
            <v>554479</v>
          </cell>
          <cell r="B4970" t="str">
            <v>Perimeter Signage (Reduced) - Welsh Home Baking</v>
          </cell>
          <cell r="C4970">
            <v>90</v>
          </cell>
        </row>
        <row r="4971">
          <cell r="A4971">
            <v>554480</v>
          </cell>
          <cell r="B4971" t="str">
            <v>Tesco L`Oreal Duratran without borders</v>
          </cell>
          <cell r="C4971">
            <v>60</v>
          </cell>
        </row>
        <row r="4972">
          <cell r="A4972">
            <v>554481</v>
          </cell>
          <cell r="B4972" t="str">
            <v>TPL-U 150-0083 DPD R606979</v>
          </cell>
          <cell r="C4972">
            <v>5</v>
          </cell>
        </row>
        <row r="4973">
          <cell r="A4973">
            <v>554482</v>
          </cell>
          <cell r="B4973" t="str">
            <v>DBE 147-0110 R803150</v>
          </cell>
          <cell r="C4973">
            <v>5</v>
          </cell>
        </row>
        <row r="4974">
          <cell r="A4974">
            <v>554483</v>
          </cell>
          <cell r="B4974" t="str">
            <v>Perimeter Signage (Reduced) -Welsh Frozen</v>
          </cell>
          <cell r="C4974">
            <v>90</v>
          </cell>
        </row>
        <row r="4975">
          <cell r="A4975">
            <v>554484</v>
          </cell>
          <cell r="B4975" t="str">
            <v>DBE 210-0148 R803149</v>
          </cell>
          <cell r="C4975">
            <v>5</v>
          </cell>
        </row>
        <row r="4976">
          <cell r="A4976">
            <v>554485</v>
          </cell>
          <cell r="B4976" t="str">
            <v>Perimeter Signage (Reduced) -Welsh Spirits</v>
          </cell>
          <cell r="C4976">
            <v>90</v>
          </cell>
        </row>
        <row r="4977">
          <cell r="A4977">
            <v>554486</v>
          </cell>
          <cell r="B4977" t="str">
            <v>Box 500 E-Wing Upper Shelf Ass</v>
          </cell>
          <cell r="C4977">
            <v>90</v>
          </cell>
        </row>
        <row r="4978">
          <cell r="A4978">
            <v>554487</v>
          </cell>
          <cell r="B4978" t="str">
            <v>500 E-Wing Lower Shelf Assembly</v>
          </cell>
          <cell r="C4978">
            <v>60</v>
          </cell>
        </row>
        <row r="4979">
          <cell r="A4979">
            <v>554488</v>
          </cell>
          <cell r="B4979" t="str">
            <v>Free Issue Twin wash end cap USB stick</v>
          </cell>
          <cell r="C4979">
            <v>90</v>
          </cell>
        </row>
        <row r="4980">
          <cell r="A4980">
            <v>554489</v>
          </cell>
          <cell r="B4980" t="str">
            <v>HVA-U 051-0090-58 DPS R607043A</v>
          </cell>
          <cell r="C4980">
            <v>5</v>
          </cell>
        </row>
        <row r="4981">
          <cell r="A4981">
            <v>554490</v>
          </cell>
          <cell r="B4981" t="str">
            <v>HVA-U 051-0090-58 DPS R607043B</v>
          </cell>
          <cell r="C4981">
            <v>5</v>
          </cell>
        </row>
        <row r="4982">
          <cell r="A4982">
            <v>554491</v>
          </cell>
          <cell r="B4982" t="str">
            <v>HVA-U 051-0090-58 DPS R607043C</v>
          </cell>
          <cell r="C4982">
            <v>5</v>
          </cell>
        </row>
        <row r="4983">
          <cell r="A4983">
            <v>554492</v>
          </cell>
          <cell r="B4983" t="str">
            <v>HVA-U 051-0090-58 DPS R607043D</v>
          </cell>
          <cell r="C4983">
            <v>5</v>
          </cell>
        </row>
        <row r="4984">
          <cell r="A4984">
            <v>554494</v>
          </cell>
          <cell r="B4984" t="str">
            <v>FACER-A-47-70-le445-RAL9006</v>
          </cell>
          <cell r="C4984">
            <v>60</v>
          </cell>
        </row>
        <row r="4985">
          <cell r="A4985">
            <v>554495</v>
          </cell>
          <cell r="B4985" t="str">
            <v>DBR39 taTP9 le0678</v>
          </cell>
          <cell r="C4985">
            <v>5</v>
          </cell>
        </row>
        <row r="4986">
          <cell r="A4986">
            <v>554501</v>
          </cell>
          <cell r="B4986" t="str">
            <v>Perimeter Signage (Reduced) -Welsh Wine</v>
          </cell>
          <cell r="C4986">
            <v>90</v>
          </cell>
        </row>
        <row r="4987">
          <cell r="A4987">
            <v>554502</v>
          </cell>
          <cell r="B4987" t="str">
            <v>Box 500 E-Wing Lower Shelf Ass</v>
          </cell>
          <cell r="C4987">
            <v>90</v>
          </cell>
        </row>
        <row r="4988">
          <cell r="A4988">
            <v>554503</v>
          </cell>
          <cell r="B4988" t="str">
            <v>Led+ad+pt</v>
          </cell>
          <cell r="C4988">
            <v>5</v>
          </cell>
        </row>
        <row r="4989">
          <cell r="A4989">
            <v>554504</v>
          </cell>
          <cell r="B4989" t="str">
            <v>Perimeter Signage (Reduced) - Welsh Winning Spirit Tov</v>
          </cell>
          <cell r="C4989">
            <v>90</v>
          </cell>
        </row>
        <row r="4990">
          <cell r="A4990">
            <v>554505</v>
          </cell>
          <cell r="B4990" t="str">
            <v>AVD-TH-U 830-160-060 R606950</v>
          </cell>
          <cell r="C4990">
            <v>5</v>
          </cell>
        </row>
        <row r="4991">
          <cell r="A4991">
            <v>554506</v>
          </cell>
          <cell r="B4991" t="str">
            <v>Perimeter Signage (Reduced) -Welsh Beers</v>
          </cell>
          <cell r="C4991">
            <v>90</v>
          </cell>
        </row>
        <row r="4992">
          <cell r="A4992">
            <v>554507</v>
          </cell>
          <cell r="B4992" t="str">
            <v>Back Panel assembly (raw)</v>
          </cell>
          <cell r="C4992">
            <v>90</v>
          </cell>
        </row>
        <row r="4993">
          <cell r="A4993">
            <v>554508</v>
          </cell>
          <cell r="B4993" t="str">
            <v>BAR for 1350x300 shelf  (back)</v>
          </cell>
          <cell r="C4993">
            <v>5</v>
          </cell>
        </row>
        <row r="4994">
          <cell r="A4994">
            <v>554509</v>
          </cell>
          <cell r="B4994" t="str">
            <v>BAR for 1350x300 shelf (Large)</v>
          </cell>
          <cell r="C4994">
            <v>5</v>
          </cell>
        </row>
        <row r="4995">
          <cell r="A4995">
            <v>554510</v>
          </cell>
          <cell r="B4995" t="str">
            <v>Perimeter Signage (reduced) - Welsh Milk</v>
          </cell>
          <cell r="C4995">
            <v>90</v>
          </cell>
        </row>
        <row r="4996">
          <cell r="A4996">
            <v>554511</v>
          </cell>
          <cell r="B4996" t="str">
            <v>Perimeter Signage (Reduced) - Welsh 100% Welsh Milk TOV</v>
          </cell>
          <cell r="C4996">
            <v>90</v>
          </cell>
        </row>
        <row r="4997">
          <cell r="A4997">
            <v>554512</v>
          </cell>
          <cell r="B4997" t="str">
            <v>Baldock Happier Healthier You Raffa Graphic 5625 x 1260mm</v>
          </cell>
          <cell r="C4997">
            <v>5</v>
          </cell>
        </row>
        <row r="4998">
          <cell r="A4998">
            <v>554513</v>
          </cell>
          <cell r="B4998" t="str">
            <v>Baldock Timber Panel Raffa Graphic 300 x 2000mm</v>
          </cell>
          <cell r="C4998">
            <v>5</v>
          </cell>
        </row>
        <row r="4999">
          <cell r="A4999">
            <v>554514</v>
          </cell>
          <cell r="B4999" t="str">
            <v>Perimeter Signage (Reduced)- Welsh Fresh Meat</v>
          </cell>
          <cell r="C4999">
            <v>90</v>
          </cell>
        </row>
        <row r="5000">
          <cell r="A5000">
            <v>554515</v>
          </cell>
          <cell r="B5000" t="str">
            <v>Heavy Duty Arm with rings (whi</v>
          </cell>
          <cell r="C5000">
            <v>20</v>
          </cell>
        </row>
        <row r="5001">
          <cell r="A5001">
            <v>554516</v>
          </cell>
          <cell r="B5001" t="str">
            <v>P/S Hanging (Reduced) Super 6 D/S A</v>
          </cell>
          <cell r="C5001">
            <v>60</v>
          </cell>
        </row>
        <row r="5002">
          <cell r="A5002">
            <v>554517</v>
          </cell>
          <cell r="B5002" t="str">
            <v>Heavy Duty Arm with super grip</v>
          </cell>
          <cell r="C5002">
            <v>20</v>
          </cell>
        </row>
        <row r="5003">
          <cell r="A5003">
            <v>554518</v>
          </cell>
          <cell r="B5003" t="str">
            <v>Perimeter Sign (Reduced) - Welsh Food to go</v>
          </cell>
          <cell r="C5003">
            <v>90</v>
          </cell>
        </row>
        <row r="5004">
          <cell r="A5004">
            <v>554519</v>
          </cell>
          <cell r="B5004" t="str">
            <v>Perimeter Signage (Reduced) -Welsh Deli</v>
          </cell>
          <cell r="C5004">
            <v>90</v>
          </cell>
        </row>
        <row r="5005">
          <cell r="A5005">
            <v>554521</v>
          </cell>
          <cell r="B5005" t="str">
            <v>Heavy Duty Arm Fin (silver, pa</v>
          </cell>
          <cell r="C5005">
            <v>20</v>
          </cell>
        </row>
        <row r="5006">
          <cell r="A5006">
            <v>554522</v>
          </cell>
          <cell r="B5006" t="str">
            <v>Perimeter Signage (Reduced) -Welsh Fish</v>
          </cell>
          <cell r="C5006">
            <v>90</v>
          </cell>
        </row>
        <row r="5007">
          <cell r="A5007">
            <v>554526</v>
          </cell>
          <cell r="B5007" t="str">
            <v>MPGINR coS le0295</v>
          </cell>
          <cell r="C5007">
            <v>5</v>
          </cell>
        </row>
        <row r="5008">
          <cell r="A5008">
            <v>554527</v>
          </cell>
          <cell r="B5008" t="str">
            <v>MPGINR coS le0490</v>
          </cell>
          <cell r="C5008">
            <v>5</v>
          </cell>
        </row>
        <row r="5009">
          <cell r="A5009">
            <v>554528</v>
          </cell>
          <cell r="B5009" t="str">
            <v>BM FRG button KIT PR1 R401850</v>
          </cell>
          <cell r="C5009">
            <v>5</v>
          </cell>
        </row>
        <row r="5010">
          <cell r="A5010">
            <v>554530</v>
          </cell>
          <cell r="B5010" t="str">
            <v>RTL-SHEET 749x501</v>
          </cell>
          <cell r="C5010">
            <v>5</v>
          </cell>
        </row>
        <row r="5011">
          <cell r="A5011">
            <v>554531</v>
          </cell>
          <cell r="B5011" t="str">
            <v>TPL-GV 200-0200 DPS R203197</v>
          </cell>
          <cell r="C5011">
            <v>5</v>
          </cell>
        </row>
        <row r="5012">
          <cell r="A5012">
            <v>554532</v>
          </cell>
          <cell r="B5012" t="str">
            <v>TPL-GV 200-0200 DPS R203198</v>
          </cell>
          <cell r="C5012">
            <v>5</v>
          </cell>
        </row>
        <row r="5013">
          <cell r="A5013">
            <v>554533</v>
          </cell>
          <cell r="B5013" t="str">
            <v>OFRK40 taTM25 le1150</v>
          </cell>
          <cell r="C5013">
            <v>5</v>
          </cell>
        </row>
        <row r="5014">
          <cell r="A5014">
            <v>554534</v>
          </cell>
          <cell r="B5014" t="str">
            <v>500 E-Wing Upper Shelf Assembly</v>
          </cell>
          <cell r="C5014">
            <v>60</v>
          </cell>
        </row>
        <row r="5015">
          <cell r="A5015">
            <v>554535</v>
          </cell>
          <cell r="B5015" t="str">
            <v>Perimeter Signage (Reduced)- Welsh Dairy</v>
          </cell>
          <cell r="C5015">
            <v>90</v>
          </cell>
        </row>
        <row r="5016">
          <cell r="A5016">
            <v>554536</v>
          </cell>
          <cell r="B5016" t="str">
            <v>MU-DIV65LL-FDF-P25ext-6-le360</v>
          </cell>
          <cell r="C5016">
            <v>5</v>
          </cell>
        </row>
        <row r="5017">
          <cell r="A5017">
            <v>554539</v>
          </cell>
          <cell r="B5017" t="str">
            <v>PODIUM 050-0100-150 R607029</v>
          </cell>
          <cell r="C5017">
            <v>5</v>
          </cell>
        </row>
        <row r="5018">
          <cell r="A5018">
            <v>554540</v>
          </cell>
          <cell r="B5018" t="str">
            <v>PODIUM 050-0100-150 R607030</v>
          </cell>
          <cell r="C5018">
            <v>5</v>
          </cell>
        </row>
        <row r="5019">
          <cell r="A5019">
            <v>554541</v>
          </cell>
          <cell r="B5019" t="str">
            <v>OFRK40 coS38 taTM25 le1000</v>
          </cell>
          <cell r="C5019">
            <v>5</v>
          </cell>
        </row>
        <row r="5020">
          <cell r="A5020">
            <v>554542</v>
          </cell>
          <cell r="B5020" t="str">
            <v>Tesco Bakery Rollback Paddles - FOR TEST ONLY</v>
          </cell>
          <cell r="C5020">
            <v>60</v>
          </cell>
        </row>
        <row r="5021">
          <cell r="A5021">
            <v>554543</v>
          </cell>
          <cell r="B5021" t="str">
            <v>TK39 le0588</v>
          </cell>
          <cell r="C5021">
            <v>5</v>
          </cell>
        </row>
        <row r="5022">
          <cell r="A5022">
            <v>554544</v>
          </cell>
          <cell r="B5022" t="str">
            <v>Tesco Bakery Rollback Paddles - FOR TEST ONLY</v>
          </cell>
          <cell r="C5022">
            <v>60</v>
          </cell>
        </row>
        <row r="5023">
          <cell r="A5023">
            <v>554545</v>
          </cell>
          <cell r="B5023" t="str">
            <v>Centre Floor Signage Print D/S FOR TEST ONLY</v>
          </cell>
          <cell r="C5023">
            <v>60</v>
          </cell>
        </row>
        <row r="5024">
          <cell r="A5024">
            <v>554546</v>
          </cell>
          <cell r="B5024" t="str">
            <v xml:space="preserve">Category Bus Stop - FOR TEST ONLY </v>
          </cell>
          <cell r="C5024">
            <v>60</v>
          </cell>
        </row>
        <row r="5025">
          <cell r="A5025">
            <v>554547</v>
          </cell>
          <cell r="B5025" t="str">
            <v>Centre Floor Signage Print D/S FOR TEST ONLY</v>
          </cell>
          <cell r="C5025">
            <v>60</v>
          </cell>
        </row>
        <row r="5026">
          <cell r="A5026">
            <v>554548</v>
          </cell>
          <cell r="B5026" t="str">
            <v>Perimeter Signage (Reduced)-Welsh D/s Straw&amp;carrot</v>
          </cell>
          <cell r="C5026">
            <v>90</v>
          </cell>
        </row>
        <row r="5027">
          <cell r="A5027">
            <v>554549</v>
          </cell>
          <cell r="B5027" t="str">
            <v>PC-AD-100+50 R203200</v>
          </cell>
          <cell r="C5027">
            <v>5</v>
          </cell>
        </row>
        <row r="5028">
          <cell r="A5028">
            <v>554550</v>
          </cell>
          <cell r="B5028" t="str">
            <v>Perimeter Signage (Reduced)-Welsh Reduced Banana&amp;Onion</v>
          </cell>
          <cell r="C5028">
            <v>90</v>
          </cell>
        </row>
        <row r="5029">
          <cell r="A5029">
            <v>554552</v>
          </cell>
          <cell r="B5029" t="str">
            <v>HS-3D-4S 850-0120-100 DPD R504493</v>
          </cell>
          <cell r="C5029">
            <v>5</v>
          </cell>
        </row>
        <row r="5030">
          <cell r="A5030">
            <v>554553</v>
          </cell>
          <cell r="B5030" t="str">
            <v>RT-SHEET 1172x501 complete</v>
          </cell>
          <cell r="C5030">
            <v>5</v>
          </cell>
        </row>
        <row r="5031">
          <cell r="A5031">
            <v>554554</v>
          </cell>
          <cell r="B5031" t="str">
            <v>RTF taTFC19 le1172</v>
          </cell>
          <cell r="C5031">
            <v>5</v>
          </cell>
        </row>
        <row r="5032">
          <cell r="A5032">
            <v>554556</v>
          </cell>
          <cell r="B5032" t="str">
            <v>GoMix Storage box with insert 900mm, Grey</v>
          </cell>
          <cell r="C5032">
            <v>5</v>
          </cell>
        </row>
        <row r="5033">
          <cell r="A5033">
            <v>554557</v>
          </cell>
          <cell r="B5033" t="str">
            <v>Tray 280-485-495 KIT R203203</v>
          </cell>
          <cell r="C5033">
            <v>80</v>
          </cell>
        </row>
        <row r="5034">
          <cell r="A5034">
            <v>554559</v>
          </cell>
          <cell r="B5034" t="str">
            <v>RT-AA taTFTM le1172</v>
          </cell>
          <cell r="C5034">
            <v>5</v>
          </cell>
        </row>
        <row r="5035">
          <cell r="A5035">
            <v>554560</v>
          </cell>
          <cell r="B5035" t="str">
            <v>GoMix Storage box with insert 1200mm, Grey</v>
          </cell>
          <cell r="C5035">
            <v>5</v>
          </cell>
        </row>
        <row r="5036">
          <cell r="A5036">
            <v>554561</v>
          </cell>
          <cell r="B5036" t="str">
            <v>OPT-FR-090-1172 3.0 PET</v>
          </cell>
          <cell r="C5036">
            <v>5</v>
          </cell>
        </row>
        <row r="5037">
          <cell r="A5037">
            <v>554562</v>
          </cell>
          <cell r="B5037" t="str">
            <v>DBR39 taTP9 le1172</v>
          </cell>
          <cell r="C5037">
            <v>5</v>
          </cell>
        </row>
        <row r="5038">
          <cell r="A5038">
            <v>554563</v>
          </cell>
          <cell r="B5038" t="str">
            <v>Radfords 570mm RH BWS Arm</v>
          </cell>
          <cell r="C5038">
            <v>5</v>
          </cell>
        </row>
        <row r="5039">
          <cell r="A5039">
            <v>554564</v>
          </cell>
          <cell r="B5039" t="str">
            <v>Prototype: Lenor Secrets shelf highlighter</v>
          </cell>
          <cell r="C5039">
            <v>20</v>
          </cell>
        </row>
        <row r="5040">
          <cell r="A5040">
            <v>554565</v>
          </cell>
          <cell r="B5040" t="str">
            <v>GoMix Spill Module Orange 900mm</v>
          </cell>
          <cell r="C5040">
            <v>5</v>
          </cell>
        </row>
        <row r="5041">
          <cell r="A5041">
            <v>554567</v>
          </cell>
          <cell r="B5041" t="str">
            <v>GoMix Spill Module Orange 1200</v>
          </cell>
          <cell r="C5041">
            <v>5</v>
          </cell>
        </row>
        <row r="5042">
          <cell r="A5042">
            <v>554568</v>
          </cell>
          <cell r="B5042" t="str">
            <v>GoMix Spill Tray 1200mm, Grey</v>
          </cell>
          <cell r="C5042">
            <v>5</v>
          </cell>
        </row>
        <row r="5043">
          <cell r="A5043">
            <v>554569</v>
          </cell>
          <cell r="B5043" t="str">
            <v>GoMix Spill Tray 900mm, Grey</v>
          </cell>
          <cell r="C5043">
            <v>5</v>
          </cell>
        </row>
        <row r="5044">
          <cell r="A5044">
            <v>554570</v>
          </cell>
          <cell r="B5044" t="str">
            <v>Perimeter Sign (Reduced) - Welsh D/Sided Flowers</v>
          </cell>
          <cell r="C5044">
            <v>90</v>
          </cell>
        </row>
        <row r="5045">
          <cell r="A5045">
            <v>554571</v>
          </cell>
          <cell r="B5045" t="str">
            <v>Prototype: Mens 3 bay POS set</v>
          </cell>
          <cell r="C5045">
            <v>20</v>
          </cell>
        </row>
        <row r="5046">
          <cell r="A5046">
            <v>554572</v>
          </cell>
          <cell r="B5046" t="str">
            <v>GoMix Bagholder 1200mm, 2 levels</v>
          </cell>
          <cell r="C5046">
            <v>5</v>
          </cell>
        </row>
        <row r="5047">
          <cell r="A5047">
            <v>554573</v>
          </cell>
          <cell r="B5047" t="str">
            <v>GoMix Bagholder 900mm, 2 level</v>
          </cell>
          <cell r="C5047">
            <v>5</v>
          </cell>
        </row>
        <row r="5048">
          <cell r="A5048">
            <v>554574</v>
          </cell>
          <cell r="B5048" t="str">
            <v>GoMix Base Rack 900mm</v>
          </cell>
          <cell r="C5048">
            <v>5</v>
          </cell>
        </row>
        <row r="5049">
          <cell r="A5049">
            <v>554575</v>
          </cell>
          <cell r="B5049" t="str">
            <v>GoMix Base Rack 1200mm</v>
          </cell>
          <cell r="C5049">
            <v>5</v>
          </cell>
        </row>
        <row r="5050">
          <cell r="A5050">
            <v>554576</v>
          </cell>
          <cell r="B5050" t="str">
            <v>Acrylic Clear Extruded</v>
          </cell>
          <cell r="C5050">
            <v>90</v>
          </cell>
        </row>
        <row r="5051">
          <cell r="A5051">
            <v>554577</v>
          </cell>
          <cell r="B5051" t="str">
            <v>Perimeter Sign  Pack your Savings Welsh reduced Printed S/s</v>
          </cell>
          <cell r="C5051">
            <v>60</v>
          </cell>
        </row>
        <row r="5052">
          <cell r="A5052">
            <v>554578</v>
          </cell>
          <cell r="B5052" t="str">
            <v>Perimeter Signage Ready, Steady,Pack Welsh Reduced S/s</v>
          </cell>
          <cell r="C5052">
            <v>60</v>
          </cell>
        </row>
        <row r="5053">
          <cell r="A5053">
            <v>554579</v>
          </cell>
          <cell r="B5053" t="str">
            <v>Acrylic Clear Extruded</v>
          </cell>
          <cell r="C5053">
            <v>90</v>
          </cell>
        </row>
        <row r="5054">
          <cell r="A5054">
            <v>554580</v>
          </cell>
          <cell r="B5054" t="str">
            <v>Acrylic Clear Extruded</v>
          </cell>
          <cell r="C5054">
            <v>90</v>
          </cell>
        </row>
        <row r="5055">
          <cell r="A5055">
            <v>554581</v>
          </cell>
          <cell r="B5055" t="str">
            <v>FHGD header frame</v>
          </cell>
          <cell r="C5055">
            <v>60</v>
          </cell>
        </row>
        <row r="5056">
          <cell r="A5056">
            <v>554583</v>
          </cell>
          <cell r="B5056" t="str">
            <v>RT-SHEET 1372x548</v>
          </cell>
          <cell r="C5056">
            <v>5</v>
          </cell>
        </row>
        <row r="5057">
          <cell r="A5057">
            <v>554584</v>
          </cell>
          <cell r="B5057" t="str">
            <v>AVD-TH200-129-017 DPD KIT R803129</v>
          </cell>
          <cell r="C5057">
            <v>5</v>
          </cell>
        </row>
        <row r="5058">
          <cell r="A5058">
            <v>554585</v>
          </cell>
          <cell r="B5058" t="str">
            <v>AVD 0990-400-0040 R401784</v>
          </cell>
          <cell r="C5058">
            <v>5</v>
          </cell>
        </row>
        <row r="5059">
          <cell r="A5059">
            <v>554586</v>
          </cell>
          <cell r="B5059" t="str">
            <v>AVD 0990-520-0040 R401785</v>
          </cell>
          <cell r="C5059">
            <v>5</v>
          </cell>
        </row>
        <row r="5060">
          <cell r="A5060">
            <v>554587</v>
          </cell>
          <cell r="B5060" t="str">
            <v>DB39LGV 060-0120 6+6F R607016A</v>
          </cell>
          <cell r="C5060">
            <v>5</v>
          </cell>
        </row>
        <row r="5061">
          <cell r="A5061">
            <v>554588</v>
          </cell>
          <cell r="B5061" t="str">
            <v>ETP50-0700-0500 matt with labe</v>
          </cell>
          <cell r="C5061">
            <v>5</v>
          </cell>
        </row>
        <row r="5062">
          <cell r="A5062">
            <v>554589</v>
          </cell>
          <cell r="B5062" t="str">
            <v>Acr L 550*300*100*3</v>
          </cell>
          <cell r="C5062">
            <v>5</v>
          </cell>
        </row>
        <row r="5063">
          <cell r="A5063">
            <v>554590</v>
          </cell>
          <cell r="B5063" t="str">
            <v>DB39LGV 060-0120 DPD R607017</v>
          </cell>
          <cell r="C5063">
            <v>5</v>
          </cell>
        </row>
        <row r="5064">
          <cell r="A5064">
            <v>554591</v>
          </cell>
          <cell r="B5064" t="str">
            <v>PETG Clear</v>
          </cell>
          <cell r="C5064">
            <v>90</v>
          </cell>
        </row>
        <row r="5065">
          <cell r="A5065">
            <v>554592</v>
          </cell>
          <cell r="B5065" t="str">
            <v>TPL 455-0662/449 DPS KIT R803128</v>
          </cell>
          <cell r="C5065">
            <v>5</v>
          </cell>
        </row>
        <row r="5066">
          <cell r="A5066">
            <v>554593</v>
          </cell>
          <cell r="B5066" t="str">
            <v>PETG Clear</v>
          </cell>
          <cell r="C5066">
            <v>90</v>
          </cell>
        </row>
        <row r="5067">
          <cell r="A5067">
            <v>554594</v>
          </cell>
          <cell r="B5067" t="str">
            <v>DB39LGV 063-040 DPD R606887A</v>
          </cell>
          <cell r="C5067">
            <v>5</v>
          </cell>
        </row>
        <row r="5068">
          <cell r="A5068">
            <v>554595</v>
          </cell>
          <cell r="B5068" t="str">
            <v>DB39LGV 063-040 DPD R606887B</v>
          </cell>
          <cell r="C5068">
            <v>5</v>
          </cell>
        </row>
        <row r="5069">
          <cell r="A5069">
            <v>554596</v>
          </cell>
          <cell r="B5069" t="str">
            <v>DB39LGV 063-040 DPD R606887C</v>
          </cell>
          <cell r="C5069">
            <v>5</v>
          </cell>
        </row>
        <row r="5070">
          <cell r="A5070">
            <v>554597</v>
          </cell>
          <cell r="B5070" t="str">
            <v>DB39LGV 063-040 DPD R606887D</v>
          </cell>
          <cell r="C5070">
            <v>5</v>
          </cell>
        </row>
        <row r="5071">
          <cell r="A5071">
            <v>554598</v>
          </cell>
          <cell r="B5071" t="str">
            <v>DB39LGV 063-040 DPD R606887E</v>
          </cell>
          <cell r="C5071">
            <v>5</v>
          </cell>
        </row>
        <row r="5072">
          <cell r="A5072">
            <v>554599</v>
          </cell>
          <cell r="B5072" t="str">
            <v>DB39LGV 063-040 DPD R606887F</v>
          </cell>
          <cell r="C5072">
            <v>5</v>
          </cell>
        </row>
        <row r="5073">
          <cell r="A5073">
            <v>554600</v>
          </cell>
          <cell r="B5073" t="str">
            <v>TEA39 le0975</v>
          </cell>
          <cell r="C5073">
            <v>5</v>
          </cell>
        </row>
        <row r="5074">
          <cell r="A5074">
            <v>554601</v>
          </cell>
          <cell r="B5074" t="str">
            <v>DISPLAY 300x220</v>
          </cell>
          <cell r="C5074">
            <v>5</v>
          </cell>
        </row>
        <row r="5075">
          <cell r="A5075">
            <v>554602</v>
          </cell>
          <cell r="B5075" t="str">
            <v>Tesco Caine Fin Code creation 1303x196</v>
          </cell>
          <cell r="C5075">
            <v>60</v>
          </cell>
        </row>
        <row r="5076">
          <cell r="A5076">
            <v>554603</v>
          </cell>
          <cell r="B5076" t="str">
            <v>Tesco Caine Produce Headers Code creation</v>
          </cell>
          <cell r="C5076">
            <v>60</v>
          </cell>
        </row>
        <row r="5077">
          <cell r="A5077">
            <v>554605</v>
          </cell>
          <cell r="B5077" t="str">
            <v>Slot time</v>
          </cell>
          <cell r="C5077">
            <v>5</v>
          </cell>
        </row>
        <row r="5078">
          <cell r="A5078">
            <v>554606</v>
          </cell>
          <cell r="B5078" t="str">
            <v>SB220 Shutter 193x136 TR</v>
          </cell>
          <cell r="C5078">
            <v>5</v>
          </cell>
        </row>
        <row r="5079">
          <cell r="A5079">
            <v>554607</v>
          </cell>
          <cell r="B5079" t="str">
            <v>SB220 Shutter Half bins TR</v>
          </cell>
          <cell r="C5079">
            <v>5</v>
          </cell>
        </row>
        <row r="5080">
          <cell r="A5080">
            <v>554608</v>
          </cell>
          <cell r="B5080" t="str">
            <v>DB39LGV 060-0120 6+6F R607016B</v>
          </cell>
          <cell r="C5080">
            <v>5</v>
          </cell>
        </row>
        <row r="5081">
          <cell r="A5081">
            <v>554609</v>
          </cell>
          <cell r="B5081" t="str">
            <v>DB39LGV 060-0120 6+6F R607016C</v>
          </cell>
          <cell r="C5081">
            <v>5</v>
          </cell>
        </row>
        <row r="5082">
          <cell r="A5082">
            <v>554610</v>
          </cell>
          <cell r="B5082" t="str">
            <v>DB39LGV 060-0120 6+6F R607016D</v>
          </cell>
          <cell r="C5082">
            <v>5</v>
          </cell>
        </row>
        <row r="5083">
          <cell r="A5083">
            <v>554611</v>
          </cell>
          <cell r="B5083" t="str">
            <v>Tesco Caine New Produce fins Code creation</v>
          </cell>
          <cell r="C5083">
            <v>60</v>
          </cell>
        </row>
        <row r="5084">
          <cell r="A5084">
            <v>554612</v>
          </cell>
          <cell r="B5084" t="str">
            <v>Tesco Caine New Frozen fins Code creation</v>
          </cell>
          <cell r="C5084">
            <v>60</v>
          </cell>
        </row>
        <row r="5085">
          <cell r="A5085">
            <v>554613</v>
          </cell>
          <cell r="B5085" t="str">
            <v>Tesco Caine New Frozen Headers Code creation</v>
          </cell>
          <cell r="C5085">
            <v>60</v>
          </cell>
        </row>
        <row r="5086">
          <cell r="A5086">
            <v>554614</v>
          </cell>
          <cell r="B5086" t="str">
            <v>DBE 220-0130+Holder R803185</v>
          </cell>
          <cell r="C5086">
            <v>5</v>
          </cell>
        </row>
        <row r="5087">
          <cell r="A5087">
            <v>554615</v>
          </cell>
          <cell r="B5087" t="str">
            <v>Edge lit Panel assy LH</v>
          </cell>
          <cell r="C5087">
            <v>60</v>
          </cell>
        </row>
        <row r="5088">
          <cell r="A5088">
            <v>554616</v>
          </cell>
          <cell r="B5088" t="str">
            <v>Edge lit Panel assy</v>
          </cell>
          <cell r="C5088">
            <v>60</v>
          </cell>
        </row>
        <row r="5089">
          <cell r="A5089">
            <v>554618</v>
          </cell>
          <cell r="B5089" t="str">
            <v>SB300-20 L coPET coPET</v>
          </cell>
          <cell r="C5089">
            <v>80</v>
          </cell>
        </row>
        <row r="5090">
          <cell r="A5090">
            <v>554621</v>
          </cell>
          <cell r="B5090" t="str">
            <v>Mu-Max585-110/250 P-A NoLock 2x16N 2M A6</v>
          </cell>
          <cell r="C5090">
            <v>5</v>
          </cell>
        </row>
        <row r="5091">
          <cell r="A5091">
            <v>554622</v>
          </cell>
          <cell r="B5091" t="str">
            <v>TV Plinth top assembly RH</v>
          </cell>
          <cell r="C5091">
            <v>20</v>
          </cell>
        </row>
        <row r="5092">
          <cell r="A5092">
            <v>554623</v>
          </cell>
          <cell r="B5092" t="str">
            <v>TV Plinth top assembly LH</v>
          </cell>
          <cell r="C5092">
            <v>20</v>
          </cell>
        </row>
        <row r="5093">
          <cell r="A5093">
            <v>554626</v>
          </cell>
          <cell r="B5093" t="str">
            <v>LSR39 le0780</v>
          </cell>
          <cell r="C5093">
            <v>5</v>
          </cell>
        </row>
        <row r="5094">
          <cell r="A5094">
            <v>554627</v>
          </cell>
          <cell r="B5094" t="str">
            <v>OP50+-12-0400 - gerade</v>
          </cell>
          <cell r="C5094">
            <v>5</v>
          </cell>
        </row>
        <row r="5095">
          <cell r="A5095">
            <v>554629</v>
          </cell>
          <cell r="B5095" t="str">
            <v>Back Panel Fixing Bracket</v>
          </cell>
          <cell r="C5095">
            <v>90</v>
          </cell>
        </row>
        <row r="5096">
          <cell r="A5096">
            <v>554630</v>
          </cell>
          <cell r="B5096" t="str">
            <v>Rear Panel (upper)</v>
          </cell>
          <cell r="C5096">
            <v>90</v>
          </cell>
        </row>
        <row r="5097">
          <cell r="A5097">
            <v>554631</v>
          </cell>
          <cell r="B5097" t="str">
            <v>Rear Panel (lower)</v>
          </cell>
          <cell r="C5097">
            <v>90</v>
          </cell>
        </row>
        <row r="5098">
          <cell r="A5098">
            <v>554632</v>
          </cell>
          <cell r="B5098" t="str">
            <v>Base Cover</v>
          </cell>
          <cell r="C5098">
            <v>90</v>
          </cell>
        </row>
        <row r="5099">
          <cell r="A5099">
            <v>554633</v>
          </cell>
          <cell r="B5099" t="str">
            <v>Upright Weld Assembly set</v>
          </cell>
          <cell r="C5099">
            <v>90</v>
          </cell>
        </row>
        <row r="5100">
          <cell r="A5100">
            <v>554634</v>
          </cell>
          <cell r="B5100" t="str">
            <v>Upright Cross Tie Weld Assembly</v>
          </cell>
          <cell r="C5100">
            <v>90</v>
          </cell>
        </row>
        <row r="5101">
          <cell r="A5101">
            <v>554635</v>
          </cell>
          <cell r="B5101" t="str">
            <v>Base Cross Tie Weld Assembly</v>
          </cell>
          <cell r="C5101">
            <v>90</v>
          </cell>
        </row>
        <row r="5102">
          <cell r="A5102">
            <v>554636</v>
          </cell>
          <cell r="B5102" t="str">
            <v>Back Panel Support Assembly</v>
          </cell>
          <cell r="C5102">
            <v>90</v>
          </cell>
        </row>
        <row r="5103">
          <cell r="A5103">
            <v>554637</v>
          </cell>
          <cell r="B5103" t="str">
            <v>Back Panel Assembly</v>
          </cell>
          <cell r="C5103">
            <v>90</v>
          </cell>
        </row>
        <row r="5104">
          <cell r="A5104">
            <v>554638</v>
          </cell>
          <cell r="B5104" t="str">
            <v>Header Weld Assembly</v>
          </cell>
          <cell r="C5104">
            <v>90</v>
          </cell>
        </row>
        <row r="5105">
          <cell r="A5105">
            <v>554639</v>
          </cell>
          <cell r="B5105" t="str">
            <v>Base Support Tray</v>
          </cell>
          <cell r="C5105">
            <v>90</v>
          </cell>
        </row>
        <row r="5106">
          <cell r="A5106">
            <v>554640</v>
          </cell>
          <cell r="B5106" t="str">
            <v>Prototype: 1245x215mm RSB weld assembly</v>
          </cell>
          <cell r="C5106">
            <v>20</v>
          </cell>
        </row>
        <row r="5107">
          <cell r="A5107">
            <v>554641</v>
          </cell>
          <cell r="B5107" t="str">
            <v>TV Stand Back</v>
          </cell>
          <cell r="C5107">
            <v>90</v>
          </cell>
        </row>
        <row r="5108">
          <cell r="A5108">
            <v>554642</v>
          </cell>
          <cell r="B5108" t="str">
            <v>Prototype: 1245x175mm RSB weld assembly</v>
          </cell>
          <cell r="C5108">
            <v>20</v>
          </cell>
        </row>
        <row r="5109">
          <cell r="A5109">
            <v>554643</v>
          </cell>
          <cell r="B5109" t="str">
            <v>Monitor Mounting Bracket</v>
          </cell>
          <cell r="C5109">
            <v>90</v>
          </cell>
        </row>
        <row r="5110">
          <cell r="A5110">
            <v>554644</v>
          </cell>
          <cell r="B5110" t="str">
            <v>Prototype: 1245x135mm RSB weld assembly</v>
          </cell>
          <cell r="C5110">
            <v>20</v>
          </cell>
        </row>
        <row r="5111">
          <cell r="A5111">
            <v>554645</v>
          </cell>
          <cell r="B5111" t="str">
            <v>Monitor Cover Panel</v>
          </cell>
          <cell r="C5111">
            <v>90</v>
          </cell>
        </row>
        <row r="5112">
          <cell r="A5112">
            <v>554646</v>
          </cell>
          <cell r="B5112" t="str">
            <v>Prototype: 1245x095mm RSB weld assembly</v>
          </cell>
          <cell r="C5112">
            <v>20</v>
          </cell>
        </row>
        <row r="5113">
          <cell r="A5113">
            <v>554647</v>
          </cell>
          <cell r="B5113" t="str">
            <v>Monitor Box Assembly</v>
          </cell>
          <cell r="C5113">
            <v>90</v>
          </cell>
        </row>
        <row r="5114">
          <cell r="A5114">
            <v>554648</v>
          </cell>
          <cell r="B5114" t="str">
            <v>Logo Back Panel</v>
          </cell>
          <cell r="C5114">
            <v>90</v>
          </cell>
        </row>
        <row r="5115">
          <cell r="A5115">
            <v>554649</v>
          </cell>
          <cell r="B5115" t="str">
            <v>CEP-30-1250</v>
          </cell>
          <cell r="C5115">
            <v>5</v>
          </cell>
        </row>
        <row r="5116">
          <cell r="A5116">
            <v>554650</v>
          </cell>
          <cell r="B5116" t="str">
            <v>U-Tray-9-0533.5 TRADED</v>
          </cell>
          <cell r="C5116">
            <v>5</v>
          </cell>
        </row>
        <row r="5117">
          <cell r="A5117">
            <v>554651</v>
          </cell>
          <cell r="B5117" t="str">
            <v>SB220-16 CK new A Orange</v>
          </cell>
          <cell r="C5117">
            <v>5</v>
          </cell>
        </row>
        <row r="5118">
          <cell r="A5118">
            <v>554652</v>
          </cell>
          <cell r="B5118" t="str">
            <v>SB220-16 CK Split Orange</v>
          </cell>
          <cell r="C5118">
            <v>5</v>
          </cell>
        </row>
        <row r="5119">
          <cell r="A5119">
            <v>554653</v>
          </cell>
          <cell r="B5119" t="str">
            <v>Mini Wash Stand Body</v>
          </cell>
          <cell r="C5119">
            <v>90</v>
          </cell>
        </row>
        <row r="5120">
          <cell r="A5120">
            <v>554654</v>
          </cell>
          <cell r="B5120" t="str">
            <v>Mini Wash Stand Top</v>
          </cell>
          <cell r="C5120">
            <v>90</v>
          </cell>
        </row>
        <row r="5121">
          <cell r="A5121">
            <v>554655</v>
          </cell>
          <cell r="B5121" t="str">
            <v>Mini Wash Stand Base Plate</v>
          </cell>
          <cell r="C5121">
            <v>90</v>
          </cell>
        </row>
        <row r="5122">
          <cell r="A5122">
            <v>554656</v>
          </cell>
          <cell r="B5122" t="str">
            <v>Prototype: Greetings card gondola end - Full width</v>
          </cell>
          <cell r="C5122">
            <v>20</v>
          </cell>
        </row>
        <row r="5123">
          <cell r="A5123">
            <v>554657</v>
          </cell>
          <cell r="B5123" t="str">
            <v>MiniWash Pedestal Stand Weld A</v>
          </cell>
          <cell r="C5123">
            <v>90</v>
          </cell>
        </row>
        <row r="5124">
          <cell r="A5124">
            <v>554659</v>
          </cell>
          <cell r="B5124" t="str">
            <v>MPCA1R coS taTF19 rp21 le0530</v>
          </cell>
          <cell r="C5124">
            <v>5</v>
          </cell>
        </row>
        <row r="5125">
          <cell r="A5125">
            <v>554660</v>
          </cell>
          <cell r="B5125" t="str">
            <v>TPL 300-0645 OFFs+vs 1S R607049A</v>
          </cell>
          <cell r="C5125">
            <v>5</v>
          </cell>
        </row>
        <row r="5126">
          <cell r="A5126">
            <v>554661</v>
          </cell>
          <cell r="B5126" t="str">
            <v>TPL 300-0645 OFFs+vs 1S R607049B</v>
          </cell>
          <cell r="C5126">
            <v>5</v>
          </cell>
        </row>
        <row r="5127">
          <cell r="A5127">
            <v>554662</v>
          </cell>
          <cell r="B5127" t="str">
            <v>TPL 300-0645 OFFs+vs 1S R607049C</v>
          </cell>
          <cell r="C5127">
            <v>5</v>
          </cell>
        </row>
        <row r="5128">
          <cell r="A5128">
            <v>554663</v>
          </cell>
          <cell r="B5128" t="str">
            <v>Tray 280-485-495 KIT R203203</v>
          </cell>
          <cell r="C5128">
            <v>80</v>
          </cell>
        </row>
        <row r="5129">
          <cell r="A5129">
            <v>554664</v>
          </cell>
          <cell r="B5129" t="str">
            <v>GoMix Spoonholder</v>
          </cell>
          <cell r="C5129">
            <v>5</v>
          </cell>
        </row>
        <row r="5130">
          <cell r="A5130">
            <v>554665</v>
          </cell>
          <cell r="B5130" t="str">
            <v>OPT-TRAY-BT68-6-0400 coS</v>
          </cell>
          <cell r="C5130">
            <v>5</v>
          </cell>
        </row>
        <row r="5131">
          <cell r="A5131">
            <v>554667</v>
          </cell>
          <cell r="B5131" t="str">
            <v>OPT-FR-090-0650-3,0 PET</v>
          </cell>
          <cell r="C5131">
            <v>5</v>
          </cell>
        </row>
        <row r="5132">
          <cell r="A5132">
            <v>554668</v>
          </cell>
          <cell r="B5132" t="str">
            <v>Rear Panel (1M Version)</v>
          </cell>
          <cell r="C5132">
            <v>90</v>
          </cell>
        </row>
        <row r="5133">
          <cell r="A5133">
            <v>554669</v>
          </cell>
          <cell r="B5133" t="str">
            <v>Side Panel (1M Version)</v>
          </cell>
          <cell r="C5133">
            <v>90</v>
          </cell>
        </row>
        <row r="5134">
          <cell r="A5134">
            <v>554670</v>
          </cell>
          <cell r="B5134" t="str">
            <v>Front Bracket (1M Version)</v>
          </cell>
          <cell r="C5134">
            <v>90</v>
          </cell>
        </row>
        <row r="5135">
          <cell r="A5135">
            <v>554671</v>
          </cell>
          <cell r="B5135" t="str">
            <v>HX 220-0140-090 DPS R504496</v>
          </cell>
          <cell r="C5135">
            <v>5</v>
          </cell>
        </row>
        <row r="5136">
          <cell r="A5136">
            <v>554672</v>
          </cell>
          <cell r="B5136" t="str">
            <v>HX 220-0140-090+Sticker DPS R504497</v>
          </cell>
          <cell r="C5136">
            <v>5</v>
          </cell>
        </row>
        <row r="5137">
          <cell r="A5137">
            <v>554673</v>
          </cell>
          <cell r="B5137" t="str">
            <v>Upright Weld Assy RH (1.0m Wide + 2.2/2.4m High Version)</v>
          </cell>
          <cell r="C5137">
            <v>90</v>
          </cell>
        </row>
        <row r="5138">
          <cell r="A5138">
            <v>554674</v>
          </cell>
          <cell r="B5138" t="str">
            <v>Tesco Caine New short Fin Code creation</v>
          </cell>
          <cell r="C5138">
            <v>60</v>
          </cell>
        </row>
        <row r="5139">
          <cell r="A5139">
            <v>554675</v>
          </cell>
          <cell r="B5139" t="str">
            <v>Upright Weld Assy LH (1.0m Wide + 2.2/2.4m High Version)</v>
          </cell>
          <cell r="C5139">
            <v>90</v>
          </cell>
        </row>
        <row r="5140">
          <cell r="A5140">
            <v>554676</v>
          </cell>
          <cell r="B5140" t="str">
            <v>Box Twin wash gondola</v>
          </cell>
          <cell r="C5140">
            <v>90</v>
          </cell>
        </row>
        <row r="5141">
          <cell r="A5141">
            <v>554677</v>
          </cell>
          <cell r="B5141" t="str">
            <v>TPL-FSHL 029-0990 R203210</v>
          </cell>
          <cell r="C5141">
            <v>5</v>
          </cell>
        </row>
        <row r="5142">
          <cell r="A5142">
            <v>554678</v>
          </cell>
          <cell r="B5142" t="str">
            <v>M4x12.0mm Btn Skt black</v>
          </cell>
          <cell r="C5142">
            <v>90</v>
          </cell>
        </row>
        <row r="5143">
          <cell r="A5143">
            <v>554679</v>
          </cell>
          <cell r="B5143" t="str">
            <v>BM400-052,5ScoW-RF</v>
          </cell>
          <cell r="C5143">
            <v>5</v>
          </cell>
        </row>
        <row r="5144">
          <cell r="A5144">
            <v>554680</v>
          </cell>
          <cell r="B5144" t="str">
            <v>Tesco Caine New Small Frozen Headers</v>
          </cell>
          <cell r="C5144">
            <v>60</v>
          </cell>
        </row>
        <row r="5145">
          <cell r="A5145">
            <v>554681</v>
          </cell>
          <cell r="B5145" t="str">
            <v>Chiller header weld assembly</v>
          </cell>
          <cell r="C5145">
            <v>90</v>
          </cell>
        </row>
        <row r="5146">
          <cell r="A5146">
            <v>554682</v>
          </cell>
          <cell r="B5146" t="str">
            <v>20x10x1.5 tube cut to 446.80mm</v>
          </cell>
          <cell r="C5146">
            <v>90</v>
          </cell>
        </row>
        <row r="5147">
          <cell r="A5147">
            <v>554683</v>
          </cell>
          <cell r="B5147" t="str">
            <v>Hook</v>
          </cell>
          <cell r="C5147">
            <v>10</v>
          </cell>
        </row>
        <row r="5148">
          <cell r="A5148">
            <v>554684</v>
          </cell>
          <cell r="B5148" t="str">
            <v>Spigot Weld Assembly</v>
          </cell>
          <cell r="C5148">
            <v>90</v>
          </cell>
        </row>
        <row r="5149">
          <cell r="A5149">
            <v>554685</v>
          </cell>
          <cell r="B5149" t="str">
            <v>Wp5+front 2</v>
          </cell>
          <cell r="C5149">
            <v>5</v>
          </cell>
        </row>
        <row r="5150">
          <cell r="A5150">
            <v>554687</v>
          </cell>
          <cell r="B5150" t="str">
            <v>Neo magnet 20mm dia x 3mm</v>
          </cell>
          <cell r="C5150">
            <v>90</v>
          </cell>
        </row>
        <row r="5151">
          <cell r="A5151">
            <v>554688</v>
          </cell>
          <cell r="B5151" t="str">
            <v>Parrots Bin 150 R903453</v>
          </cell>
          <cell r="C5151">
            <v>5</v>
          </cell>
        </row>
        <row r="5152">
          <cell r="A5152">
            <v>554693</v>
          </cell>
          <cell r="B5152" t="str">
            <v>RT-Sheet 650x564</v>
          </cell>
          <cell r="C5152">
            <v>5</v>
          </cell>
        </row>
        <row r="5153">
          <cell r="A5153">
            <v>554695</v>
          </cell>
          <cell r="B5153" t="str">
            <v>50mm Grey Rubber Tyred Castor</v>
          </cell>
          <cell r="C5153">
            <v>90</v>
          </cell>
        </row>
        <row r="5154">
          <cell r="A5154">
            <v>554696</v>
          </cell>
          <cell r="B5154" t="str">
            <v>Foamex White print grade</v>
          </cell>
          <cell r="C5154">
            <v>90</v>
          </cell>
        </row>
        <row r="5155">
          <cell r="A5155">
            <v>554697</v>
          </cell>
          <cell r="B5155" t="str">
            <v>Limmad burk 148mm CK R903453</v>
          </cell>
          <cell r="C5155">
            <v>5</v>
          </cell>
        </row>
        <row r="5156">
          <cell r="A5156">
            <v>554698</v>
          </cell>
          <cell r="B5156" t="str">
            <v>TPL-COVER 107-0900 R607040</v>
          </cell>
          <cell r="C5156">
            <v>5</v>
          </cell>
        </row>
        <row r="5157">
          <cell r="A5157">
            <v>554699</v>
          </cell>
          <cell r="B5157" t="str">
            <v>CGC39 coB41 rpDF le1115 kit</v>
          </cell>
          <cell r="C5157">
            <v>5</v>
          </cell>
        </row>
        <row r="5158">
          <cell r="A5158">
            <v>554700</v>
          </cell>
          <cell r="B5158" t="str">
            <v>TRAY 114-222-30 DPS</v>
          </cell>
          <cell r="C5158">
            <v>5</v>
          </cell>
        </row>
        <row r="5159">
          <cell r="A5159">
            <v>554701</v>
          </cell>
          <cell r="B5159" t="str">
            <v>Camstrip (undrilled) 170mm</v>
          </cell>
          <cell r="C5159">
            <v>90</v>
          </cell>
        </row>
        <row r="5160">
          <cell r="A5160">
            <v>554702</v>
          </cell>
          <cell r="B5160" t="str">
            <v>Graphic Frame Top for Lift &amp; Drop (W 600mm x H 250mm)</v>
          </cell>
          <cell r="C5160">
            <v>90</v>
          </cell>
        </row>
        <row r="5161">
          <cell r="A5161">
            <v>554703</v>
          </cell>
          <cell r="B5161" t="str">
            <v>Graphic Frame Bottom for Lift &amp; Drop (W 600mm x H 250mm)</v>
          </cell>
          <cell r="C5161">
            <v>90</v>
          </cell>
        </row>
        <row r="5162">
          <cell r="A5162">
            <v>554704</v>
          </cell>
          <cell r="B5162" t="str">
            <v>Back Panel (600mm)</v>
          </cell>
          <cell r="C5162">
            <v>90</v>
          </cell>
        </row>
        <row r="5163">
          <cell r="A5163">
            <v>554705</v>
          </cell>
          <cell r="B5163" t="str">
            <v>Tesco NEW long fin</v>
          </cell>
          <cell r="C5163">
            <v>60</v>
          </cell>
        </row>
        <row r="5164">
          <cell r="A5164">
            <v>554706</v>
          </cell>
          <cell r="B5164" t="str">
            <v>Tesco New BOH Code creation only</v>
          </cell>
          <cell r="C5164">
            <v>60</v>
          </cell>
        </row>
        <row r="5165">
          <cell r="A5165">
            <v>554707</v>
          </cell>
          <cell r="B5165" t="str">
            <v>Tesco NEW long fin</v>
          </cell>
          <cell r="C5165">
            <v>60</v>
          </cell>
        </row>
        <row r="5166">
          <cell r="A5166">
            <v>554708</v>
          </cell>
          <cell r="B5166" t="str">
            <v>Tesco NEW long fin</v>
          </cell>
          <cell r="C5166">
            <v>60</v>
          </cell>
        </row>
        <row r="5167">
          <cell r="A5167">
            <v>554709</v>
          </cell>
          <cell r="B5167" t="str">
            <v>Tesco NEW long fin</v>
          </cell>
          <cell r="C5167">
            <v>60</v>
          </cell>
        </row>
        <row r="5168">
          <cell r="A5168">
            <v>554710</v>
          </cell>
          <cell r="B5168" t="str">
            <v>Tesco NEW long fin</v>
          </cell>
          <cell r="C5168">
            <v>60</v>
          </cell>
        </row>
        <row r="5169">
          <cell r="A5169">
            <v>554711</v>
          </cell>
          <cell r="B5169" t="str">
            <v>Tesco NEW long fin</v>
          </cell>
          <cell r="C5169">
            <v>60</v>
          </cell>
        </row>
        <row r="5170">
          <cell r="A5170">
            <v>554712</v>
          </cell>
          <cell r="B5170" t="str">
            <v>Tesco NEW long fin</v>
          </cell>
          <cell r="C5170">
            <v>60</v>
          </cell>
        </row>
        <row r="5171">
          <cell r="A5171">
            <v>554713</v>
          </cell>
          <cell r="B5171" t="str">
            <v>Tesco NEW long fin</v>
          </cell>
          <cell r="C5171">
            <v>60</v>
          </cell>
        </row>
        <row r="5172">
          <cell r="A5172">
            <v>554714</v>
          </cell>
          <cell r="B5172" t="str">
            <v>Tesco NEW long fin</v>
          </cell>
          <cell r="C5172">
            <v>60</v>
          </cell>
        </row>
        <row r="5173">
          <cell r="A5173">
            <v>554715</v>
          </cell>
          <cell r="B5173" t="str">
            <v>Tesco NEW long fin</v>
          </cell>
          <cell r="C5173">
            <v>60</v>
          </cell>
        </row>
        <row r="5174">
          <cell r="A5174">
            <v>554716</v>
          </cell>
          <cell r="B5174" t="str">
            <v>Tesco NEW long fin</v>
          </cell>
          <cell r="C5174">
            <v>60</v>
          </cell>
        </row>
        <row r="5175">
          <cell r="A5175">
            <v>554717</v>
          </cell>
          <cell r="B5175" t="str">
            <v>DBB A5 (25-25) R606981</v>
          </cell>
          <cell r="C5175">
            <v>5</v>
          </cell>
        </row>
        <row r="5176">
          <cell r="A5176">
            <v>554718</v>
          </cell>
          <cell r="B5176" t="str">
            <v>Tesco NEW long fin</v>
          </cell>
          <cell r="C5176">
            <v>60</v>
          </cell>
        </row>
        <row r="5177">
          <cell r="A5177">
            <v>554719</v>
          </cell>
          <cell r="B5177" t="str">
            <v>Tesco NEW long fin</v>
          </cell>
          <cell r="C5177">
            <v>60</v>
          </cell>
        </row>
        <row r="5178">
          <cell r="A5178">
            <v>554720</v>
          </cell>
          <cell r="B5178" t="str">
            <v>Tesco NEW long fin</v>
          </cell>
          <cell r="C5178">
            <v>60</v>
          </cell>
        </row>
        <row r="5179">
          <cell r="A5179">
            <v>554721</v>
          </cell>
          <cell r="B5179" t="str">
            <v>Tesco NEW long fin</v>
          </cell>
          <cell r="C5179">
            <v>60</v>
          </cell>
        </row>
        <row r="5180">
          <cell r="A5180">
            <v>554722</v>
          </cell>
          <cell r="B5180" t="str">
            <v>Tesco NEW long fin</v>
          </cell>
          <cell r="C5180">
            <v>60</v>
          </cell>
        </row>
        <row r="5181">
          <cell r="A5181">
            <v>554723</v>
          </cell>
          <cell r="B5181" t="str">
            <v>Tray 170-485-540 KIT R203217</v>
          </cell>
          <cell r="C5181">
            <v>80</v>
          </cell>
        </row>
        <row r="5182">
          <cell r="A5182">
            <v>554724</v>
          </cell>
          <cell r="B5182" t="str">
            <v>Tesco NEW long fin</v>
          </cell>
          <cell r="C5182">
            <v>60</v>
          </cell>
        </row>
        <row r="5183">
          <cell r="A5183">
            <v>554725</v>
          </cell>
          <cell r="B5183" t="str">
            <v>Tesco NEW long fin</v>
          </cell>
          <cell r="C5183">
            <v>60</v>
          </cell>
        </row>
        <row r="5184">
          <cell r="A5184">
            <v>554726</v>
          </cell>
          <cell r="B5184" t="str">
            <v>Tesco NEW long fin</v>
          </cell>
          <cell r="C5184">
            <v>60</v>
          </cell>
        </row>
        <row r="5185">
          <cell r="A5185">
            <v>554727</v>
          </cell>
          <cell r="B5185" t="str">
            <v>Tesco NEW long fin</v>
          </cell>
          <cell r="C5185">
            <v>60</v>
          </cell>
        </row>
        <row r="5186">
          <cell r="A5186">
            <v>554728</v>
          </cell>
          <cell r="B5186" t="str">
            <v>Tesco NEW long fin</v>
          </cell>
          <cell r="C5186">
            <v>60</v>
          </cell>
        </row>
        <row r="5187">
          <cell r="A5187">
            <v>554729</v>
          </cell>
          <cell r="B5187" t="str">
            <v>Tesco NEW long fin</v>
          </cell>
          <cell r="C5187">
            <v>60</v>
          </cell>
        </row>
        <row r="5188">
          <cell r="A5188">
            <v>554730</v>
          </cell>
          <cell r="B5188" t="str">
            <v>DBB 168-0230 (30-30) R607024</v>
          </cell>
          <cell r="C5188">
            <v>5</v>
          </cell>
        </row>
        <row r="5189">
          <cell r="A5189">
            <v>554731</v>
          </cell>
          <cell r="B5189" t="str">
            <v>Tesco NEW long fin</v>
          </cell>
          <cell r="C5189">
            <v>60</v>
          </cell>
        </row>
        <row r="5190">
          <cell r="A5190">
            <v>554732</v>
          </cell>
          <cell r="B5190" t="str">
            <v>Tesco NEW long fin</v>
          </cell>
          <cell r="C5190">
            <v>60</v>
          </cell>
        </row>
        <row r="5191">
          <cell r="A5191">
            <v>554733</v>
          </cell>
          <cell r="B5191" t="str">
            <v>Tesco NEW long fin</v>
          </cell>
          <cell r="C5191">
            <v>60</v>
          </cell>
        </row>
        <row r="5192">
          <cell r="A5192">
            <v>554734</v>
          </cell>
          <cell r="B5192" t="str">
            <v>Tesco NEW long fin</v>
          </cell>
          <cell r="C5192">
            <v>60</v>
          </cell>
        </row>
        <row r="5193">
          <cell r="A5193">
            <v>554735</v>
          </cell>
          <cell r="B5193" t="str">
            <v>Tesco NEW long fin</v>
          </cell>
          <cell r="C5193">
            <v>60</v>
          </cell>
        </row>
        <row r="5194">
          <cell r="A5194">
            <v>554736</v>
          </cell>
          <cell r="B5194" t="str">
            <v>Tesco NEW long fin</v>
          </cell>
          <cell r="C5194">
            <v>60</v>
          </cell>
        </row>
        <row r="5195">
          <cell r="A5195">
            <v>554737</v>
          </cell>
          <cell r="B5195" t="str">
            <v>Tesco NEW long fin</v>
          </cell>
          <cell r="C5195">
            <v>60</v>
          </cell>
        </row>
        <row r="5196">
          <cell r="A5196">
            <v>554738</v>
          </cell>
          <cell r="B5196" t="str">
            <v>Tesco NEW long fin</v>
          </cell>
          <cell r="C5196">
            <v>60</v>
          </cell>
        </row>
        <row r="5197">
          <cell r="A5197">
            <v>554739</v>
          </cell>
          <cell r="B5197" t="str">
            <v>Tesco NEW long fin</v>
          </cell>
          <cell r="C5197">
            <v>60</v>
          </cell>
        </row>
        <row r="5198">
          <cell r="A5198">
            <v>554740</v>
          </cell>
          <cell r="B5198" t="str">
            <v>Tesco NEW long fin</v>
          </cell>
          <cell r="C5198">
            <v>60</v>
          </cell>
        </row>
        <row r="5199">
          <cell r="A5199">
            <v>554741</v>
          </cell>
          <cell r="B5199" t="str">
            <v>Tesco NEW long fin</v>
          </cell>
          <cell r="C5199">
            <v>60</v>
          </cell>
        </row>
        <row r="5200">
          <cell r="A5200">
            <v>554742</v>
          </cell>
          <cell r="B5200" t="str">
            <v>Tesco NEW long fin</v>
          </cell>
          <cell r="C5200">
            <v>60</v>
          </cell>
        </row>
        <row r="5201">
          <cell r="A5201">
            <v>554743</v>
          </cell>
          <cell r="B5201" t="str">
            <v>Tesco NEW long fin</v>
          </cell>
          <cell r="C5201">
            <v>60</v>
          </cell>
        </row>
        <row r="5202">
          <cell r="A5202">
            <v>554744</v>
          </cell>
          <cell r="B5202" t="str">
            <v>Tesco NEW long fin</v>
          </cell>
          <cell r="C5202">
            <v>60</v>
          </cell>
        </row>
        <row r="5203">
          <cell r="A5203">
            <v>554745</v>
          </cell>
          <cell r="B5203" t="str">
            <v>Tesco NEW long fin</v>
          </cell>
          <cell r="C5203">
            <v>60</v>
          </cell>
        </row>
        <row r="5204">
          <cell r="A5204">
            <v>554746</v>
          </cell>
          <cell r="B5204" t="str">
            <v>Tesco NEW long fin</v>
          </cell>
          <cell r="C5204">
            <v>60</v>
          </cell>
        </row>
        <row r="5205">
          <cell r="A5205">
            <v>554747</v>
          </cell>
          <cell r="B5205" t="str">
            <v>Tesco NEW long fin</v>
          </cell>
          <cell r="C5205">
            <v>60</v>
          </cell>
        </row>
        <row r="5206">
          <cell r="A5206">
            <v>554748</v>
          </cell>
          <cell r="B5206" t="str">
            <v>Tesco NEW long fin</v>
          </cell>
          <cell r="C5206">
            <v>60</v>
          </cell>
        </row>
        <row r="5207">
          <cell r="A5207">
            <v>554749</v>
          </cell>
          <cell r="B5207" t="str">
            <v>Tesco NEW long fin</v>
          </cell>
          <cell r="C5207">
            <v>60</v>
          </cell>
        </row>
        <row r="5208">
          <cell r="A5208">
            <v>554750</v>
          </cell>
          <cell r="B5208" t="str">
            <v>Tesco NEW long fin</v>
          </cell>
          <cell r="C5208">
            <v>60</v>
          </cell>
        </row>
        <row r="5209">
          <cell r="A5209">
            <v>554751</v>
          </cell>
          <cell r="B5209" t="str">
            <v>Tesco NEW long fin</v>
          </cell>
          <cell r="C5209">
            <v>60</v>
          </cell>
        </row>
        <row r="5210">
          <cell r="A5210">
            <v>554752</v>
          </cell>
          <cell r="B5210" t="str">
            <v>DB+1-2MR 600-0400 R203123</v>
          </cell>
          <cell r="C5210">
            <v>5</v>
          </cell>
        </row>
        <row r="5211">
          <cell r="A5211">
            <v>554753</v>
          </cell>
          <cell r="B5211" t="str">
            <v>Tesco NEW long fin</v>
          </cell>
          <cell r="C5211">
            <v>60</v>
          </cell>
        </row>
        <row r="5212">
          <cell r="A5212">
            <v>554754</v>
          </cell>
          <cell r="B5212" t="str">
            <v>Tesco NEW long fin</v>
          </cell>
          <cell r="C5212">
            <v>60</v>
          </cell>
        </row>
        <row r="5213">
          <cell r="A5213">
            <v>554755</v>
          </cell>
          <cell r="B5213" t="str">
            <v>Tesco NEW long fin</v>
          </cell>
          <cell r="C5213">
            <v>60</v>
          </cell>
        </row>
        <row r="5214">
          <cell r="A5214">
            <v>554756</v>
          </cell>
          <cell r="B5214" t="str">
            <v>Tesco NEW Short fin</v>
          </cell>
          <cell r="C5214">
            <v>60</v>
          </cell>
        </row>
        <row r="5215">
          <cell r="A5215">
            <v>554757</v>
          </cell>
          <cell r="B5215" t="str">
            <v>Tesco NEW Short fin</v>
          </cell>
          <cell r="C5215">
            <v>60</v>
          </cell>
        </row>
        <row r="5216">
          <cell r="A5216">
            <v>554758</v>
          </cell>
          <cell r="B5216" t="str">
            <v>Tesco NEW Short fin</v>
          </cell>
          <cell r="C5216">
            <v>60</v>
          </cell>
        </row>
        <row r="5217">
          <cell r="A5217">
            <v>554759</v>
          </cell>
          <cell r="B5217" t="str">
            <v>Tesco NEW Short fin</v>
          </cell>
          <cell r="C5217">
            <v>60</v>
          </cell>
        </row>
        <row r="5218">
          <cell r="A5218">
            <v>554760</v>
          </cell>
          <cell r="B5218" t="str">
            <v>Tesco NEW Short fin</v>
          </cell>
          <cell r="C5218">
            <v>60</v>
          </cell>
        </row>
        <row r="5219">
          <cell r="A5219">
            <v>554761</v>
          </cell>
          <cell r="B5219" t="str">
            <v>Tesco NEW Produce header</v>
          </cell>
          <cell r="C5219">
            <v>60</v>
          </cell>
        </row>
        <row r="5220">
          <cell r="A5220">
            <v>554762</v>
          </cell>
          <cell r="B5220" t="str">
            <v>Tesco NEW Produce header</v>
          </cell>
          <cell r="C5220">
            <v>60</v>
          </cell>
        </row>
        <row r="5221">
          <cell r="A5221">
            <v>554763</v>
          </cell>
          <cell r="B5221" t="str">
            <v>Tesco NEW Produce header</v>
          </cell>
          <cell r="C5221">
            <v>60</v>
          </cell>
        </row>
        <row r="5222">
          <cell r="A5222">
            <v>554764</v>
          </cell>
          <cell r="B5222" t="str">
            <v>Tesco NEW Produce header</v>
          </cell>
          <cell r="C5222">
            <v>60</v>
          </cell>
        </row>
        <row r="5223">
          <cell r="A5223">
            <v>554765</v>
          </cell>
          <cell r="B5223" t="str">
            <v>Tesco NEW Produce header</v>
          </cell>
          <cell r="C5223">
            <v>60</v>
          </cell>
        </row>
        <row r="5224">
          <cell r="A5224">
            <v>554766</v>
          </cell>
          <cell r="B5224" t="str">
            <v>Tesco NEW Produce header</v>
          </cell>
          <cell r="C5224">
            <v>60</v>
          </cell>
        </row>
        <row r="5225">
          <cell r="A5225">
            <v>554767</v>
          </cell>
          <cell r="B5225" t="str">
            <v>Tesco NEW Produce header</v>
          </cell>
          <cell r="C5225">
            <v>60</v>
          </cell>
        </row>
        <row r="5226">
          <cell r="A5226">
            <v>554768</v>
          </cell>
          <cell r="B5226" t="str">
            <v>Tesco NEW Produce header</v>
          </cell>
          <cell r="C5226">
            <v>60</v>
          </cell>
        </row>
        <row r="5227">
          <cell r="A5227">
            <v>554769</v>
          </cell>
          <cell r="B5227" t="str">
            <v>Tesco NEW Produce header</v>
          </cell>
          <cell r="C5227">
            <v>60</v>
          </cell>
        </row>
        <row r="5228">
          <cell r="A5228">
            <v>554770</v>
          </cell>
          <cell r="B5228" t="str">
            <v>Tesco NEW Produce header</v>
          </cell>
          <cell r="C5228">
            <v>60</v>
          </cell>
        </row>
        <row r="5229">
          <cell r="A5229">
            <v>554771</v>
          </cell>
          <cell r="B5229" t="str">
            <v>Tesco NEW Produce header</v>
          </cell>
          <cell r="C5229">
            <v>60</v>
          </cell>
        </row>
        <row r="5230">
          <cell r="A5230">
            <v>554772</v>
          </cell>
          <cell r="B5230" t="str">
            <v>Tesco NEW Produce fins</v>
          </cell>
          <cell r="C5230">
            <v>60</v>
          </cell>
        </row>
        <row r="5231">
          <cell r="A5231">
            <v>554773</v>
          </cell>
          <cell r="B5231" t="str">
            <v>Tesco NEW Produce fins</v>
          </cell>
          <cell r="C5231">
            <v>60</v>
          </cell>
        </row>
        <row r="5232">
          <cell r="A5232">
            <v>554774</v>
          </cell>
          <cell r="B5232" t="str">
            <v>Tesco NEW Produce fins</v>
          </cell>
          <cell r="C5232">
            <v>60</v>
          </cell>
        </row>
        <row r="5233">
          <cell r="A5233">
            <v>554775</v>
          </cell>
          <cell r="B5233" t="str">
            <v>Tesco NEW Produce fins</v>
          </cell>
          <cell r="C5233">
            <v>60</v>
          </cell>
        </row>
        <row r="5234">
          <cell r="A5234">
            <v>554776</v>
          </cell>
          <cell r="B5234" t="str">
            <v>Tesco NEW Produce fins</v>
          </cell>
          <cell r="C5234">
            <v>60</v>
          </cell>
        </row>
        <row r="5235">
          <cell r="A5235">
            <v>554777</v>
          </cell>
          <cell r="B5235" t="str">
            <v>Tesco NEW Produce fins</v>
          </cell>
          <cell r="C5235">
            <v>60</v>
          </cell>
        </row>
        <row r="5236">
          <cell r="A5236">
            <v>554778</v>
          </cell>
          <cell r="B5236" t="str">
            <v>Tesco NEW Produce fins</v>
          </cell>
          <cell r="C5236">
            <v>60</v>
          </cell>
        </row>
        <row r="5237">
          <cell r="A5237">
            <v>554779</v>
          </cell>
          <cell r="B5237" t="str">
            <v>Tesco NEW Produce fins</v>
          </cell>
          <cell r="C5237">
            <v>60</v>
          </cell>
        </row>
        <row r="5238">
          <cell r="A5238">
            <v>554781</v>
          </cell>
          <cell r="B5238" t="str">
            <v>Prototype:Rear support bars for Next Pizza trial</v>
          </cell>
          <cell r="C5238">
            <v>20</v>
          </cell>
        </row>
        <row r="5239">
          <cell r="A5239">
            <v>554786</v>
          </cell>
          <cell r="B5239" t="str">
            <v>Midas header end cap LH RAL701</v>
          </cell>
          <cell r="C5239">
            <v>10</v>
          </cell>
        </row>
        <row r="5240">
          <cell r="A5240">
            <v>554787</v>
          </cell>
          <cell r="B5240" t="str">
            <v>Midas header end cap LH RAL7016</v>
          </cell>
          <cell r="C5240">
            <v>90</v>
          </cell>
        </row>
        <row r="5241">
          <cell r="A5241">
            <v>554788</v>
          </cell>
          <cell r="B5241" t="str">
            <v>Midas header end cap RH RAL7016</v>
          </cell>
          <cell r="C5241">
            <v>90</v>
          </cell>
        </row>
        <row r="5242">
          <cell r="A5242">
            <v>554789</v>
          </cell>
          <cell r="B5242" t="str">
            <v>Tube Rectangular ERW</v>
          </cell>
          <cell r="C5242">
            <v>90</v>
          </cell>
        </row>
        <row r="5243">
          <cell r="A5243">
            <v>554791</v>
          </cell>
          <cell r="B5243" t="str">
            <v>Tube Rectangular ERW</v>
          </cell>
          <cell r="C5243">
            <v>90</v>
          </cell>
        </row>
        <row r="5244">
          <cell r="A5244">
            <v>554792</v>
          </cell>
          <cell r="B5244" t="str">
            <v>Tube Square ERW</v>
          </cell>
          <cell r="C5244">
            <v>90</v>
          </cell>
        </row>
        <row r="5245">
          <cell r="A5245">
            <v>554793</v>
          </cell>
          <cell r="B5245" t="str">
            <v>Tesco New TOV please wash your hands</v>
          </cell>
          <cell r="C5245">
            <v>60</v>
          </cell>
        </row>
        <row r="5246">
          <cell r="A5246">
            <v>554794</v>
          </cell>
          <cell r="B5246" t="str">
            <v>Tesco New TOV Cleaners sink</v>
          </cell>
          <cell r="C5246">
            <v>60</v>
          </cell>
        </row>
        <row r="5247">
          <cell r="A5247">
            <v>554795</v>
          </cell>
          <cell r="B5247" t="str">
            <v>Tesco New TOV Water stopcock</v>
          </cell>
          <cell r="C5247">
            <v>60</v>
          </cell>
        </row>
        <row r="5248">
          <cell r="A5248">
            <v>554797</v>
          </cell>
          <cell r="B5248" t="str">
            <v>Tesco New TOV Store entrance sign 2</v>
          </cell>
          <cell r="C5248">
            <v>60</v>
          </cell>
        </row>
        <row r="5249">
          <cell r="A5249">
            <v>554799</v>
          </cell>
          <cell r="B5249" t="str">
            <v>Tesco New TOV Hearing Aid loop</v>
          </cell>
          <cell r="C5249">
            <v>60</v>
          </cell>
        </row>
        <row r="5250">
          <cell r="A5250">
            <v>554800</v>
          </cell>
          <cell r="B5250" t="str">
            <v>Tesco New TOV Alcohol Store</v>
          </cell>
          <cell r="C5250">
            <v>60</v>
          </cell>
        </row>
        <row r="5251">
          <cell r="A5251">
            <v>554801</v>
          </cell>
          <cell r="B5251" t="str">
            <v>20x20x1.5 tube cut to 549mm</v>
          </cell>
          <cell r="C5251">
            <v>90</v>
          </cell>
        </row>
        <row r="5252">
          <cell r="A5252">
            <v>554803</v>
          </cell>
          <cell r="B5252" t="str">
            <v>PVC 150*105*0.3</v>
          </cell>
          <cell r="C5252">
            <v>5</v>
          </cell>
        </row>
        <row r="5253">
          <cell r="A5253">
            <v>554804</v>
          </cell>
          <cell r="B5253" t="str">
            <v xml:space="preserve">Foamboard 2200*550*15 </v>
          </cell>
          <cell r="C5253">
            <v>5</v>
          </cell>
        </row>
        <row r="5254">
          <cell r="A5254">
            <v>554805</v>
          </cell>
          <cell r="B5254" t="str">
            <v>Foamboard 1800*550*15</v>
          </cell>
          <cell r="C5254">
            <v>5</v>
          </cell>
        </row>
        <row r="5255">
          <cell r="A5255">
            <v>554806</v>
          </cell>
          <cell r="B5255" t="str">
            <v>Foamboard 1400*550*15</v>
          </cell>
          <cell r="C5255">
            <v>5</v>
          </cell>
        </row>
        <row r="5256">
          <cell r="A5256">
            <v>554808</v>
          </cell>
          <cell r="B5256" t="str">
            <v>Base and extrendable rods in g</v>
          </cell>
          <cell r="C5256">
            <v>5</v>
          </cell>
        </row>
        <row r="5257">
          <cell r="A5257">
            <v>554809</v>
          </cell>
          <cell r="B5257" t="str">
            <v>A4 Frame Extension Tube Kit</v>
          </cell>
          <cell r="C5257">
            <v>5</v>
          </cell>
        </row>
        <row r="5258">
          <cell r="A5258">
            <v>554810</v>
          </cell>
          <cell r="B5258" t="str">
            <v>A4 black frame+Base and extren</v>
          </cell>
          <cell r="C5258">
            <v>5</v>
          </cell>
        </row>
        <row r="5259">
          <cell r="A5259">
            <v>554811</v>
          </cell>
          <cell r="B5259" t="str">
            <v>HOLDER 065-100-230 DPS R903433</v>
          </cell>
          <cell r="C5259">
            <v>5</v>
          </cell>
        </row>
        <row r="5260">
          <cell r="A5260">
            <v>554812</v>
          </cell>
          <cell r="B5260" t="str">
            <v>BOT-Spec 080-0180 R203131</v>
          </cell>
          <cell r="C5260">
            <v>5</v>
          </cell>
        </row>
        <row r="5261">
          <cell r="A5261">
            <v>554813</v>
          </cell>
          <cell r="B5261" t="str">
            <v>CGS39 taTF9 rpDF le1160</v>
          </cell>
          <cell r="C5261">
            <v>5</v>
          </cell>
        </row>
        <row r="5262">
          <cell r="A5262">
            <v>554814</v>
          </cell>
          <cell r="B5262" t="str">
            <v>Holder 120-075-105 R803181</v>
          </cell>
          <cell r="C5262">
            <v>5</v>
          </cell>
        </row>
        <row r="5263">
          <cell r="A5263">
            <v>554815</v>
          </cell>
          <cell r="B5263" t="str">
            <v>BOT-Spec 080-080 R203129</v>
          </cell>
          <cell r="C5263">
            <v>5</v>
          </cell>
        </row>
        <row r="5264">
          <cell r="A5264">
            <v>554816</v>
          </cell>
          <cell r="B5264" t="str">
            <v>CGS39 taTF9 rpDF le0460</v>
          </cell>
          <cell r="C5264">
            <v>5</v>
          </cell>
        </row>
        <row r="5265">
          <cell r="A5265">
            <v>554817</v>
          </cell>
          <cell r="B5265" t="str">
            <v>H-SPECN A5 R401808</v>
          </cell>
          <cell r="C5265">
            <v>5</v>
          </cell>
        </row>
        <row r="5266">
          <cell r="A5266">
            <v>554818</v>
          </cell>
          <cell r="B5266" t="str">
            <v>HS 960-110 DPS+DBR KIT R203132</v>
          </cell>
          <cell r="C5266">
            <v>5</v>
          </cell>
        </row>
        <row r="5267">
          <cell r="A5267">
            <v>554819</v>
          </cell>
          <cell r="B5267" t="str">
            <v>MPGINR coS10 le0295</v>
          </cell>
          <cell r="C5267">
            <v>5</v>
          </cell>
        </row>
        <row r="5268">
          <cell r="A5268">
            <v>554820</v>
          </cell>
          <cell r="B5268" t="str">
            <v>MPGINR coS10 le0490</v>
          </cell>
          <cell r="C5268">
            <v>5</v>
          </cell>
        </row>
        <row r="5269">
          <cell r="A5269">
            <v>554821</v>
          </cell>
          <cell r="B5269" t="str">
            <v>MU-DIV65LL-FDF-P25ext-3-le360</v>
          </cell>
          <cell r="C5269">
            <v>5</v>
          </cell>
        </row>
        <row r="5270">
          <cell r="A5270">
            <v>554824</v>
          </cell>
          <cell r="B5270" t="str">
            <v>DB55-U 072-0057 3F R203215</v>
          </cell>
          <cell r="C5270">
            <v>5</v>
          </cell>
        </row>
        <row r="5271">
          <cell r="A5271">
            <v>554825</v>
          </cell>
          <cell r="B5271" t="str">
            <v>DB55-U 072-0057 3F R203204F</v>
          </cell>
          <cell r="C5271">
            <v>5</v>
          </cell>
        </row>
        <row r="5272">
          <cell r="A5272">
            <v>554826</v>
          </cell>
          <cell r="B5272" t="str">
            <v>KE48 le0798</v>
          </cell>
          <cell r="C5272">
            <v>5</v>
          </cell>
        </row>
        <row r="5273">
          <cell r="A5273">
            <v>554827</v>
          </cell>
          <cell r="B5273" t="str">
            <v>X-BAR 50x25 TYP2 le0990</v>
          </cell>
          <cell r="C5273">
            <v>5</v>
          </cell>
        </row>
        <row r="5274">
          <cell r="A5274">
            <v>554828</v>
          </cell>
          <cell r="B5274" t="str">
            <v>Shelf Bin 0990 TYP2</v>
          </cell>
          <cell r="C5274">
            <v>5</v>
          </cell>
        </row>
        <row r="5275">
          <cell r="A5275">
            <v>554829</v>
          </cell>
          <cell r="B5275" t="str">
            <v>STC370-BASECYL-DPS R301933</v>
          </cell>
          <cell r="C5275">
            <v>5</v>
          </cell>
        </row>
        <row r="5276">
          <cell r="A5276">
            <v>554830</v>
          </cell>
          <cell r="B5276" t="str">
            <v xml:space="preserve">X-BAR 70x25 TYP2 le0990 </v>
          </cell>
          <cell r="C5276">
            <v>5</v>
          </cell>
        </row>
        <row r="5277">
          <cell r="A5277">
            <v>554831</v>
          </cell>
          <cell r="B5277" t="str">
            <v>X-BAR 70x25 TYP2 le0790</v>
          </cell>
          <cell r="C5277">
            <v>5</v>
          </cell>
        </row>
        <row r="5278">
          <cell r="A5278">
            <v>554832</v>
          </cell>
          <cell r="B5278" t="str">
            <v>Shelf Bin 0990 TYP2</v>
          </cell>
          <cell r="C5278">
            <v>5</v>
          </cell>
        </row>
        <row r="5279">
          <cell r="A5279">
            <v>554833</v>
          </cell>
          <cell r="B5279" t="str">
            <v>Shelf Bin 0790 TYP2</v>
          </cell>
          <cell r="C5279">
            <v>5</v>
          </cell>
        </row>
        <row r="5280">
          <cell r="A5280">
            <v>554835</v>
          </cell>
          <cell r="B5280" t="str">
            <v>Tesco New Toilet signs Customer Toilets</v>
          </cell>
          <cell r="C5280">
            <v>60</v>
          </cell>
        </row>
        <row r="5281">
          <cell r="A5281">
            <v>554836</v>
          </cell>
          <cell r="B5281" t="str">
            <v>LED panel</v>
          </cell>
          <cell r="C5281">
            <v>90</v>
          </cell>
        </row>
        <row r="5282">
          <cell r="A5282">
            <v>554837</v>
          </cell>
          <cell r="B5282" t="str">
            <v>Tesco New Toilet signs Customer Toilet right arrow</v>
          </cell>
          <cell r="C5282">
            <v>60</v>
          </cell>
        </row>
        <row r="5283">
          <cell r="A5283">
            <v>554842</v>
          </cell>
          <cell r="B5283" t="str">
            <v>Tesco New Toilet signs Customer Toilets left arrow</v>
          </cell>
          <cell r="C5283">
            <v>60</v>
          </cell>
        </row>
        <row r="5284">
          <cell r="A5284">
            <v>554843</v>
          </cell>
          <cell r="B5284" t="str">
            <v>RTF taTFC19 le1298</v>
          </cell>
          <cell r="C5284">
            <v>5</v>
          </cell>
        </row>
        <row r="5285">
          <cell r="A5285">
            <v>554844</v>
          </cell>
          <cell r="B5285" t="str">
            <v>RTO-STRIP cu le1298</v>
          </cell>
          <cell r="C5285">
            <v>5</v>
          </cell>
        </row>
        <row r="5286">
          <cell r="A5286">
            <v>554845</v>
          </cell>
          <cell r="B5286" t="str">
            <v>OPT-FR-080-1298 3,0 PET</v>
          </cell>
          <cell r="C5286">
            <v>5</v>
          </cell>
        </row>
        <row r="5287">
          <cell r="A5287">
            <v>554846</v>
          </cell>
          <cell r="B5287" t="str">
            <v>Adaptor 032-0045-15 R803211</v>
          </cell>
          <cell r="C5287">
            <v>5</v>
          </cell>
        </row>
        <row r="5288">
          <cell r="A5288">
            <v>554847</v>
          </cell>
          <cell r="B5288" t="str">
            <v>Tesco New Toilet signs Round male</v>
          </cell>
          <cell r="C5288">
            <v>60</v>
          </cell>
        </row>
        <row r="5289">
          <cell r="A5289">
            <v>554848</v>
          </cell>
          <cell r="B5289" t="str">
            <v>Set of opal acr 030</v>
          </cell>
          <cell r="C5289">
            <v>90</v>
          </cell>
        </row>
        <row r="5290">
          <cell r="A5290">
            <v>554849</v>
          </cell>
          <cell r="B5290" t="str">
            <v>Vinyl Lettering set (3 types)</v>
          </cell>
          <cell r="C5290">
            <v>90</v>
          </cell>
        </row>
        <row r="5291">
          <cell r="A5291">
            <v>554850</v>
          </cell>
          <cell r="B5291" t="str">
            <v>BM label 030-0085 DPS R101337A</v>
          </cell>
          <cell r="C5291">
            <v>5</v>
          </cell>
        </row>
        <row r="5292">
          <cell r="A5292">
            <v>554851</v>
          </cell>
          <cell r="B5292" t="str">
            <v>BM label 030-0085 DPS R101337B</v>
          </cell>
          <cell r="C5292">
            <v>5</v>
          </cell>
        </row>
        <row r="5293">
          <cell r="A5293">
            <v>554852</v>
          </cell>
          <cell r="B5293" t="str">
            <v>BM label 030-0085 DPS R101337C</v>
          </cell>
          <cell r="C5293">
            <v>5</v>
          </cell>
        </row>
        <row r="5294">
          <cell r="A5294">
            <v>554853</v>
          </cell>
          <cell r="B5294" t="str">
            <v>BM label 030-0085 DPS R101337D</v>
          </cell>
          <cell r="C5294">
            <v>5</v>
          </cell>
        </row>
        <row r="5295">
          <cell r="A5295">
            <v>554854</v>
          </cell>
          <cell r="B5295" t="str">
            <v>Bakery Transformation Frame - RAL7012</v>
          </cell>
          <cell r="C5295">
            <v>20</v>
          </cell>
        </row>
        <row r="5296">
          <cell r="A5296">
            <v>554855</v>
          </cell>
          <cell r="B5296" t="str">
            <v>BM label 030-0085 DPS R101337E</v>
          </cell>
          <cell r="C5296">
            <v>5</v>
          </cell>
        </row>
        <row r="5297">
          <cell r="A5297">
            <v>554856</v>
          </cell>
          <cell r="B5297" t="str">
            <v>BM label 030-0085 DPS R101337F</v>
          </cell>
          <cell r="C5297">
            <v>5</v>
          </cell>
        </row>
        <row r="5298">
          <cell r="A5298">
            <v>554857</v>
          </cell>
          <cell r="B5298" t="str">
            <v>H-SPECN A7 R401810</v>
          </cell>
          <cell r="C5298">
            <v>5</v>
          </cell>
        </row>
        <row r="5299">
          <cell r="A5299">
            <v>554859</v>
          </cell>
          <cell r="B5299" t="str">
            <v>BM label 030-0085 DPS R101337G</v>
          </cell>
          <cell r="C5299">
            <v>5</v>
          </cell>
        </row>
        <row r="5300">
          <cell r="A5300">
            <v>554860</v>
          </cell>
          <cell r="B5300" t="str">
            <v>BM label 030-0085 DPS R101337H</v>
          </cell>
          <cell r="C5300">
            <v>5</v>
          </cell>
        </row>
        <row r="5301">
          <cell r="A5301">
            <v>554862</v>
          </cell>
          <cell r="B5301" t="str">
            <v>FTB-AVD30B-118 le0466</v>
          </cell>
          <cell r="C5301">
            <v>5</v>
          </cell>
        </row>
        <row r="5302">
          <cell r="A5302">
            <v>554863</v>
          </cell>
          <cell r="B5302" t="str">
            <v>Tesco New Toilet signs Round Female</v>
          </cell>
          <cell r="C5302">
            <v>60</v>
          </cell>
        </row>
        <row r="5303">
          <cell r="A5303">
            <v>554864</v>
          </cell>
          <cell r="B5303" t="str">
            <v>Tesco New Toilet signs Disabled Access</v>
          </cell>
          <cell r="C5303">
            <v>60</v>
          </cell>
        </row>
        <row r="5304">
          <cell r="A5304">
            <v>554865</v>
          </cell>
          <cell r="B5304" t="str">
            <v>Tesco New Toilet signs Baby Change</v>
          </cell>
          <cell r="C5304">
            <v>60</v>
          </cell>
        </row>
        <row r="5305">
          <cell r="A5305">
            <v>554869</v>
          </cell>
          <cell r="B5305" t="str">
            <v>Tesco New Toilet signs Please wash your hands</v>
          </cell>
          <cell r="C5305">
            <v>60</v>
          </cell>
        </row>
        <row r="5306">
          <cell r="A5306">
            <v>554870</v>
          </cell>
          <cell r="B5306" t="str">
            <v>Tesco New Toilet signs Male/Female/disabled toilet sign 800m</v>
          </cell>
          <cell r="C5306">
            <v>60</v>
          </cell>
        </row>
        <row r="5307">
          <cell r="A5307">
            <v>554871</v>
          </cell>
          <cell r="B5307" t="str">
            <v>Brushed HIPS set</v>
          </cell>
          <cell r="C5307">
            <v>90</v>
          </cell>
        </row>
        <row r="5308">
          <cell r="A5308">
            <v>554872</v>
          </cell>
          <cell r="B5308" t="str">
            <v>DB55-U 072-0057 3F R203204B</v>
          </cell>
          <cell r="C5308">
            <v>5</v>
          </cell>
        </row>
        <row r="5309">
          <cell r="A5309">
            <v>554873</v>
          </cell>
          <cell r="B5309" t="str">
            <v>Tesco New Toilet signs Male toilet</v>
          </cell>
          <cell r="C5309">
            <v>60</v>
          </cell>
        </row>
        <row r="5310">
          <cell r="A5310">
            <v>554874</v>
          </cell>
          <cell r="B5310" t="str">
            <v>Tesco New Toilet signs Female toilet</v>
          </cell>
          <cell r="C5310">
            <v>60</v>
          </cell>
        </row>
        <row r="5311">
          <cell r="A5311">
            <v>554875</v>
          </cell>
          <cell r="B5311" t="str">
            <v>DB55-U 072-0057 3F R203204C</v>
          </cell>
          <cell r="C5311">
            <v>5</v>
          </cell>
        </row>
        <row r="5312">
          <cell r="A5312">
            <v>554876</v>
          </cell>
          <cell r="B5312" t="str">
            <v>DB55-U 072-0057 3F R203204D</v>
          </cell>
          <cell r="C5312">
            <v>5</v>
          </cell>
        </row>
        <row r="5313">
          <cell r="A5313">
            <v>554877</v>
          </cell>
          <cell r="B5313" t="str">
            <v>DB55-U 072-0057 3F R203204E</v>
          </cell>
          <cell r="C5313">
            <v>5</v>
          </cell>
        </row>
        <row r="5314">
          <cell r="A5314">
            <v>554878</v>
          </cell>
          <cell r="B5314" t="str">
            <v>DB55-U 072-0057 3F R203204A</v>
          </cell>
          <cell r="C5314">
            <v>5</v>
          </cell>
        </row>
        <row r="5315">
          <cell r="A5315">
            <v>554879</v>
          </cell>
          <cell r="B5315" t="str">
            <v xml:space="preserve">M6 x 20 Wing Screw BZP </v>
          </cell>
          <cell r="C5315">
            <v>90</v>
          </cell>
        </row>
        <row r="5316">
          <cell r="A5316">
            <v>554880</v>
          </cell>
          <cell r="B5316" t="str">
            <v>AVD-THU 895-120-060 R401855</v>
          </cell>
          <cell r="C5316">
            <v>5</v>
          </cell>
        </row>
        <row r="5317">
          <cell r="A5317">
            <v>554881</v>
          </cell>
          <cell r="B5317" t="str">
            <v>TPL-U-2H 1200-0100 DPD R803214</v>
          </cell>
          <cell r="C5317">
            <v>5</v>
          </cell>
        </row>
        <row r="5318">
          <cell r="A5318">
            <v>554882</v>
          </cell>
          <cell r="B5318" t="str">
            <v>3m 1080 BR201 Brushed steel vinyl</v>
          </cell>
          <cell r="C5318">
            <v>90</v>
          </cell>
        </row>
        <row r="5319">
          <cell r="A5319">
            <v>554883</v>
          </cell>
          <cell r="B5319" t="str">
            <v>Toilet Duck Tester Shelf Trays</v>
          </cell>
          <cell r="C5319">
            <v>60</v>
          </cell>
        </row>
        <row r="5320">
          <cell r="A5320">
            <v>554884</v>
          </cell>
          <cell r="B5320" t="str">
            <v>Perimeter Signage Wall fixed (Ali) Wine grapes</v>
          </cell>
          <cell r="C5320">
            <v>60</v>
          </cell>
        </row>
        <row r="5321">
          <cell r="A5321">
            <v>554885</v>
          </cell>
          <cell r="B5321" t="str">
            <v>Perimeter Signage Hanging (ALI) Dairy with Urn and Yoghurt</v>
          </cell>
          <cell r="C5321">
            <v>60</v>
          </cell>
        </row>
        <row r="5322">
          <cell r="A5322">
            <v>554887</v>
          </cell>
          <cell r="B5322" t="str">
            <v>Perimeter Signage (ALI) - Dairy with Urn and cheese</v>
          </cell>
          <cell r="C5322">
            <v>60</v>
          </cell>
        </row>
        <row r="5323">
          <cell r="A5323">
            <v>554888</v>
          </cell>
          <cell r="B5323" t="str">
            <v>1/3 A4P WM Leaf Disp EX-12EC</v>
          </cell>
          <cell r="C5323">
            <v>60</v>
          </cell>
        </row>
        <row r="5324">
          <cell r="A5324">
            <v>554889</v>
          </cell>
          <cell r="B5324" t="str">
            <v>RT-SHEET 369x599</v>
          </cell>
          <cell r="C5324">
            <v>5</v>
          </cell>
        </row>
        <row r="5325">
          <cell r="A5325">
            <v>554890</v>
          </cell>
          <cell r="B5325" t="str">
            <v>HVU 048-0060-0022 R203199</v>
          </cell>
          <cell r="C5325">
            <v>5</v>
          </cell>
        </row>
        <row r="5326">
          <cell r="A5326">
            <v>554891</v>
          </cell>
          <cell r="B5326" t="str">
            <v xml:space="preserve">DISPLAY 320-0075 DPS </v>
          </cell>
          <cell r="C5326">
            <v>5</v>
          </cell>
        </row>
        <row r="5327">
          <cell r="A5327">
            <v>554894</v>
          </cell>
          <cell r="B5327" t="str">
            <v>Prototype:Drawer assembly 3 wide</v>
          </cell>
          <cell r="C5327">
            <v>20</v>
          </cell>
        </row>
        <row r="5328">
          <cell r="A5328">
            <v>554895</v>
          </cell>
          <cell r="B5328" t="str">
            <v>Prototype:Drawer carcass assembly</v>
          </cell>
          <cell r="C5328">
            <v>20</v>
          </cell>
        </row>
        <row r="5329">
          <cell r="A5329">
            <v>554896</v>
          </cell>
          <cell r="B5329" t="str">
            <v>TPL-L-3D 070-0085-39 DPS R401867A</v>
          </cell>
          <cell r="C5329">
            <v>5</v>
          </cell>
        </row>
        <row r="5330">
          <cell r="A5330">
            <v>554897</v>
          </cell>
          <cell r="B5330" t="str">
            <v>TPL-L-3D 070-0085-39 DPS R401867B</v>
          </cell>
          <cell r="C5330">
            <v>5</v>
          </cell>
        </row>
        <row r="5331">
          <cell r="A5331">
            <v>554898</v>
          </cell>
          <cell r="B5331" t="str">
            <v>Mars Candy display</v>
          </cell>
          <cell r="C5331">
            <v>60</v>
          </cell>
        </row>
        <row r="5332">
          <cell r="A5332">
            <v>554899</v>
          </cell>
          <cell r="B5332" t="str">
            <v>TPL-L-3D 070-0085-39 DPS R401867C</v>
          </cell>
          <cell r="C5332">
            <v>5</v>
          </cell>
        </row>
        <row r="5333">
          <cell r="A5333">
            <v>554900</v>
          </cell>
          <cell r="B5333" t="str">
            <v>TPL-L-3D 070-0085-39 DPS R401867D</v>
          </cell>
          <cell r="C5333">
            <v>5</v>
          </cell>
        </row>
        <row r="5334">
          <cell r="A5334">
            <v>554901</v>
          </cell>
          <cell r="B5334" t="str">
            <v>TPL-L-3D 070-0085-39 DPS R401867E</v>
          </cell>
          <cell r="C5334">
            <v>5</v>
          </cell>
        </row>
        <row r="5335">
          <cell r="A5335">
            <v>554902</v>
          </cell>
          <cell r="B5335" t="str">
            <v>TPL-L-3D 070-0085-39 DPS R401867F</v>
          </cell>
          <cell r="C5335">
            <v>5</v>
          </cell>
        </row>
        <row r="5336">
          <cell r="A5336">
            <v>554903</v>
          </cell>
          <cell r="B5336" t="str">
            <v>STC370-ML-2 coW KIT R301934</v>
          </cell>
          <cell r="C5336">
            <v>5</v>
          </cell>
        </row>
        <row r="5337">
          <cell r="A5337">
            <v>554904</v>
          </cell>
          <cell r="B5337" t="str">
            <v>TPL A4 R401791</v>
          </cell>
          <cell r="C5337">
            <v>5</v>
          </cell>
        </row>
        <row r="5338">
          <cell r="A5338">
            <v>554905</v>
          </cell>
          <cell r="B5338" t="str">
            <v>Holder 034-0046+CKE R803197</v>
          </cell>
          <cell r="C5338">
            <v>5</v>
          </cell>
        </row>
        <row r="5339">
          <cell r="A5339">
            <v>554906</v>
          </cell>
          <cell r="B5339" t="str">
            <v>STC370-BASECYL-DPD R301934</v>
          </cell>
          <cell r="C5339">
            <v>5</v>
          </cell>
        </row>
        <row r="5340">
          <cell r="A5340">
            <v>554907</v>
          </cell>
          <cell r="B5340" t="str">
            <v>HVD 045-0485-028 R607045</v>
          </cell>
          <cell r="C5340">
            <v>5</v>
          </cell>
        </row>
        <row r="5341">
          <cell r="A5341">
            <v>554908</v>
          </cell>
          <cell r="B5341" t="str">
            <v>SB200-12.5 L coPET coPET</v>
          </cell>
          <cell r="C5341">
            <v>80</v>
          </cell>
        </row>
        <row r="5342">
          <cell r="A5342">
            <v>554909</v>
          </cell>
          <cell r="B5342" t="str">
            <v>Box FHGD header frame</v>
          </cell>
          <cell r="C5342">
            <v>90</v>
          </cell>
        </row>
        <row r="5343">
          <cell r="A5343">
            <v>554910</v>
          </cell>
          <cell r="B5343" t="str">
            <v>Tesco New Scan as you shop Code create only</v>
          </cell>
          <cell r="C5343">
            <v>60</v>
          </cell>
        </row>
        <row r="5344">
          <cell r="A5344">
            <v>554911</v>
          </cell>
          <cell r="B5344" t="str">
            <v xml:space="preserve">Prototype: Sony G Plinth </v>
          </cell>
          <cell r="C5344">
            <v>20</v>
          </cell>
        </row>
        <row r="5345">
          <cell r="A5345">
            <v>554912</v>
          </cell>
          <cell r="B5345" t="str">
            <v>PP-TAG 29x26 12 pcs KIT</v>
          </cell>
          <cell r="C5345">
            <v>5</v>
          </cell>
        </row>
        <row r="5346">
          <cell r="A5346">
            <v>554913</v>
          </cell>
          <cell r="B5346" t="str">
            <v>RH + LH Magnet Support</v>
          </cell>
          <cell r="C5346">
            <v>90</v>
          </cell>
        </row>
        <row r="5347">
          <cell r="A5347">
            <v>554914</v>
          </cell>
          <cell r="B5347" t="str">
            <v>Frame End Plate</v>
          </cell>
          <cell r="C5347">
            <v>90</v>
          </cell>
        </row>
        <row r="5348">
          <cell r="A5348">
            <v>554915</v>
          </cell>
          <cell r="B5348" t="str">
            <v>Prototype: Co-Op Crisp binning 370 deep</v>
          </cell>
          <cell r="C5348">
            <v>20</v>
          </cell>
        </row>
        <row r="5349">
          <cell r="A5349">
            <v>554917</v>
          </cell>
          <cell r="B5349" t="str">
            <v>DBGTV30 DIA120 DPD R607066</v>
          </cell>
          <cell r="C5349">
            <v>5</v>
          </cell>
        </row>
        <row r="5350">
          <cell r="A5350">
            <v>554918</v>
          </cell>
          <cell r="B5350" t="str">
            <v>MU-DIV65LR-FDF-P25-3-le360</v>
          </cell>
          <cell r="C5350">
            <v>5</v>
          </cell>
        </row>
        <row r="5351">
          <cell r="A5351">
            <v>554919</v>
          </cell>
          <cell r="B5351" t="str">
            <v>Plåthylla perf.</v>
          </cell>
          <cell r="C5351">
            <v>80</v>
          </cell>
        </row>
        <row r="5352">
          <cell r="A5352">
            <v>554920</v>
          </cell>
          <cell r="B5352" t="str">
            <v>Tesco New Security Gate LHO</v>
          </cell>
          <cell r="C5352">
            <v>60</v>
          </cell>
        </row>
        <row r="5353">
          <cell r="A5353">
            <v>554921</v>
          </cell>
          <cell r="B5353" t="str">
            <v>FP 035-0035 DPS KIT R401884</v>
          </cell>
          <cell r="C5353">
            <v>5</v>
          </cell>
        </row>
        <row r="5354">
          <cell r="A5354">
            <v>554922</v>
          </cell>
          <cell r="B5354" t="str">
            <v>Tesco New Security Gate RHO</v>
          </cell>
          <cell r="C5354">
            <v>60</v>
          </cell>
        </row>
        <row r="5355">
          <cell r="A5355">
            <v>554923</v>
          </cell>
          <cell r="B5355" t="str">
            <v>Tesco NEW Security Gate LHO</v>
          </cell>
          <cell r="C5355">
            <v>60</v>
          </cell>
        </row>
        <row r="5356">
          <cell r="A5356">
            <v>554924</v>
          </cell>
          <cell r="B5356" t="str">
            <v>Tesco NEW Security Gate RHO</v>
          </cell>
          <cell r="C5356">
            <v>60</v>
          </cell>
        </row>
        <row r="5357">
          <cell r="A5357">
            <v>554925</v>
          </cell>
          <cell r="B5357" t="str">
            <v>300 E-Wing Upper Shelf Assembly</v>
          </cell>
          <cell r="C5357">
            <v>60</v>
          </cell>
        </row>
        <row r="5358">
          <cell r="A5358">
            <v>554926</v>
          </cell>
          <cell r="B5358" t="str">
            <v>Infill 39 x 1330mm Tesco Yellow</v>
          </cell>
          <cell r="C5358">
            <v>20</v>
          </cell>
        </row>
        <row r="5359">
          <cell r="A5359">
            <v>554927</v>
          </cell>
          <cell r="B5359" t="str">
            <v>300 E-Wing Lower Shelf Assembly</v>
          </cell>
          <cell r="C5359">
            <v>60</v>
          </cell>
        </row>
        <row r="5360">
          <cell r="A5360">
            <v>554928</v>
          </cell>
          <cell r="B5360" t="str">
            <v>Tesco express Store cupboard header</v>
          </cell>
          <cell r="C5360">
            <v>60</v>
          </cell>
        </row>
        <row r="5361">
          <cell r="A5361">
            <v>554929</v>
          </cell>
          <cell r="B5361" t="str">
            <v>Box Meat G&amp;G well header</v>
          </cell>
          <cell r="C5361">
            <v>90</v>
          </cell>
        </row>
        <row r="5362">
          <cell r="A5362">
            <v>554930</v>
          </cell>
          <cell r="B5362" t="str">
            <v>Bakery Transformation Frame RAL7012 Grey</v>
          </cell>
          <cell r="C5362">
            <v>60</v>
          </cell>
        </row>
        <row r="5363">
          <cell r="A5363">
            <v>554931</v>
          </cell>
          <cell r="B5363" t="str">
            <v>MU-RAIL3.0 taTTP19 le0800</v>
          </cell>
          <cell r="C5363">
            <v>5</v>
          </cell>
        </row>
        <row r="5364">
          <cell r="A5364">
            <v>554932</v>
          </cell>
          <cell r="B5364" t="str">
            <v>DBR26 taTP9 le0165</v>
          </cell>
          <cell r="C5364">
            <v>5</v>
          </cell>
        </row>
        <row r="5365">
          <cell r="A5365">
            <v>554933</v>
          </cell>
          <cell r="B5365" t="str">
            <v>DBR26 taTP9 le0180</v>
          </cell>
          <cell r="C5365">
            <v>5</v>
          </cell>
        </row>
        <row r="5366">
          <cell r="A5366">
            <v>554934</v>
          </cell>
          <cell r="B5366" t="str">
            <v>CKE-26-0580</v>
          </cell>
          <cell r="C5366">
            <v>5</v>
          </cell>
        </row>
        <row r="5367">
          <cell r="A5367">
            <v>554935</v>
          </cell>
          <cell r="B5367" t="str">
            <v>CKE-26-0755</v>
          </cell>
          <cell r="C5367">
            <v>5</v>
          </cell>
        </row>
        <row r="5368">
          <cell r="A5368">
            <v>554936</v>
          </cell>
          <cell r="B5368" t="str">
            <v>Tesco NEW BOH</v>
          </cell>
          <cell r="C5368">
            <v>60</v>
          </cell>
        </row>
        <row r="5369">
          <cell r="A5369">
            <v>554937</v>
          </cell>
          <cell r="B5369" t="str">
            <v>Tesco NEW BOH</v>
          </cell>
          <cell r="C5369">
            <v>60</v>
          </cell>
        </row>
        <row r="5370">
          <cell r="A5370">
            <v>554938</v>
          </cell>
          <cell r="B5370" t="str">
            <v>Tesco NEW BOH</v>
          </cell>
          <cell r="C5370">
            <v>60</v>
          </cell>
        </row>
        <row r="5371">
          <cell r="A5371">
            <v>554939</v>
          </cell>
          <cell r="B5371" t="str">
            <v>Tesco NEW BOH</v>
          </cell>
          <cell r="C5371">
            <v>60</v>
          </cell>
        </row>
        <row r="5372">
          <cell r="A5372">
            <v>554940</v>
          </cell>
          <cell r="B5372" t="str">
            <v>Tesco NEW BOH</v>
          </cell>
          <cell r="C5372">
            <v>60</v>
          </cell>
        </row>
        <row r="5373">
          <cell r="A5373">
            <v>554941</v>
          </cell>
          <cell r="B5373" t="str">
            <v>Tesco NEW BOH</v>
          </cell>
          <cell r="C5373">
            <v>60</v>
          </cell>
        </row>
        <row r="5374">
          <cell r="A5374">
            <v>554942</v>
          </cell>
          <cell r="B5374" t="str">
            <v>Tesco NEW BOH</v>
          </cell>
          <cell r="C5374">
            <v>60</v>
          </cell>
        </row>
        <row r="5375">
          <cell r="A5375">
            <v>554943</v>
          </cell>
          <cell r="B5375" t="str">
            <v>Tesco NEW BOH</v>
          </cell>
          <cell r="C5375">
            <v>60</v>
          </cell>
        </row>
        <row r="5376">
          <cell r="A5376">
            <v>554944</v>
          </cell>
          <cell r="B5376" t="str">
            <v>Tesco NEW BOH</v>
          </cell>
          <cell r="C5376">
            <v>60</v>
          </cell>
        </row>
        <row r="5377">
          <cell r="A5377">
            <v>554945</v>
          </cell>
          <cell r="B5377" t="str">
            <v>Tesco NEW BOH</v>
          </cell>
          <cell r="C5377">
            <v>60</v>
          </cell>
        </row>
        <row r="5378">
          <cell r="A5378">
            <v>554946</v>
          </cell>
          <cell r="B5378" t="str">
            <v>Tesco NEW BOH</v>
          </cell>
          <cell r="C5378">
            <v>60</v>
          </cell>
        </row>
        <row r="5379">
          <cell r="A5379">
            <v>554947</v>
          </cell>
          <cell r="B5379" t="str">
            <v>Tesco NEW BOH</v>
          </cell>
          <cell r="C5379">
            <v>60</v>
          </cell>
        </row>
        <row r="5380">
          <cell r="A5380">
            <v>554948</v>
          </cell>
          <cell r="B5380" t="str">
            <v>Tesco NEW BOH</v>
          </cell>
          <cell r="C5380">
            <v>60</v>
          </cell>
        </row>
        <row r="5381">
          <cell r="A5381">
            <v>554949</v>
          </cell>
          <cell r="B5381" t="str">
            <v>Tesco Frozen Fin</v>
          </cell>
          <cell r="C5381">
            <v>60</v>
          </cell>
        </row>
        <row r="5382">
          <cell r="A5382">
            <v>554950</v>
          </cell>
          <cell r="B5382" t="str">
            <v>Tesco Frozen Fin</v>
          </cell>
          <cell r="C5382">
            <v>60</v>
          </cell>
        </row>
        <row r="5383">
          <cell r="A5383">
            <v>554951</v>
          </cell>
          <cell r="B5383" t="str">
            <v>Tesco Frozen Fin</v>
          </cell>
          <cell r="C5383">
            <v>60</v>
          </cell>
        </row>
        <row r="5384">
          <cell r="A5384">
            <v>554952</v>
          </cell>
          <cell r="B5384" t="str">
            <v>Tesco Frozen Fin</v>
          </cell>
          <cell r="C5384">
            <v>60</v>
          </cell>
        </row>
        <row r="5385">
          <cell r="A5385">
            <v>554953</v>
          </cell>
          <cell r="B5385" t="str">
            <v>Tesco Frozen Fin</v>
          </cell>
          <cell r="C5385">
            <v>60</v>
          </cell>
        </row>
        <row r="5386">
          <cell r="A5386">
            <v>554954</v>
          </cell>
          <cell r="B5386" t="str">
            <v>Tesco Frozen Fin</v>
          </cell>
          <cell r="C5386">
            <v>60</v>
          </cell>
        </row>
        <row r="5387">
          <cell r="A5387">
            <v>554955</v>
          </cell>
          <cell r="B5387" t="str">
            <v>Tesco Frozen Fin</v>
          </cell>
          <cell r="C5387">
            <v>60</v>
          </cell>
        </row>
        <row r="5388">
          <cell r="A5388">
            <v>554956</v>
          </cell>
          <cell r="B5388" t="str">
            <v>Tesco Frozen Fin</v>
          </cell>
          <cell r="C5388">
            <v>60</v>
          </cell>
        </row>
        <row r="5389">
          <cell r="A5389">
            <v>554957</v>
          </cell>
          <cell r="B5389" t="str">
            <v>Tesco Frozen Fin</v>
          </cell>
          <cell r="C5389">
            <v>60</v>
          </cell>
        </row>
        <row r="5390">
          <cell r="A5390">
            <v>554958</v>
          </cell>
          <cell r="B5390" t="str">
            <v>Tesco Frozen Fin</v>
          </cell>
          <cell r="C5390">
            <v>60</v>
          </cell>
        </row>
        <row r="5391">
          <cell r="A5391">
            <v>554959</v>
          </cell>
          <cell r="B5391" t="str">
            <v>Tesco Frozen Fin</v>
          </cell>
          <cell r="C5391">
            <v>60</v>
          </cell>
        </row>
        <row r="5392">
          <cell r="A5392">
            <v>554960</v>
          </cell>
          <cell r="B5392" t="str">
            <v>Tesco Frozen Fin</v>
          </cell>
          <cell r="C5392">
            <v>60</v>
          </cell>
        </row>
        <row r="5393">
          <cell r="A5393">
            <v>554961</v>
          </cell>
          <cell r="B5393" t="str">
            <v>Tesco Frozen Fin</v>
          </cell>
          <cell r="C5393">
            <v>60</v>
          </cell>
        </row>
        <row r="5394">
          <cell r="A5394">
            <v>554962</v>
          </cell>
          <cell r="B5394" t="str">
            <v>Tesco Frozen Fin</v>
          </cell>
          <cell r="C5394">
            <v>60</v>
          </cell>
        </row>
        <row r="5395">
          <cell r="A5395">
            <v>554963</v>
          </cell>
          <cell r="B5395" t="str">
            <v>Tesco Frozen Fin</v>
          </cell>
          <cell r="C5395">
            <v>60</v>
          </cell>
        </row>
        <row r="5396">
          <cell r="A5396">
            <v>554964</v>
          </cell>
          <cell r="B5396" t="str">
            <v>Tesco Frozen Fin</v>
          </cell>
          <cell r="C5396">
            <v>60</v>
          </cell>
        </row>
        <row r="5397">
          <cell r="A5397">
            <v>554965</v>
          </cell>
          <cell r="B5397" t="str">
            <v>Tesco Frozen Fin</v>
          </cell>
          <cell r="C5397">
            <v>60</v>
          </cell>
        </row>
        <row r="5398">
          <cell r="A5398">
            <v>554966</v>
          </cell>
          <cell r="B5398" t="str">
            <v>Tesco Frozen Fin</v>
          </cell>
          <cell r="C5398">
            <v>60</v>
          </cell>
        </row>
        <row r="5399">
          <cell r="A5399">
            <v>554967</v>
          </cell>
          <cell r="B5399" t="str">
            <v>Tesco Frozen Fin</v>
          </cell>
          <cell r="C5399">
            <v>60</v>
          </cell>
        </row>
        <row r="5400">
          <cell r="A5400">
            <v>554968</v>
          </cell>
          <cell r="B5400" t="str">
            <v>Tesco NEW Frozen Header</v>
          </cell>
          <cell r="C5400">
            <v>60</v>
          </cell>
        </row>
        <row r="5401">
          <cell r="A5401">
            <v>554969</v>
          </cell>
          <cell r="B5401" t="str">
            <v>Tesco NEW Frozen Header</v>
          </cell>
          <cell r="C5401">
            <v>60</v>
          </cell>
        </row>
        <row r="5402">
          <cell r="A5402">
            <v>554970</v>
          </cell>
          <cell r="B5402" t="str">
            <v>Tesco NEW Frozen Header</v>
          </cell>
          <cell r="C5402">
            <v>60</v>
          </cell>
        </row>
        <row r="5403">
          <cell r="A5403">
            <v>554971</v>
          </cell>
          <cell r="B5403" t="str">
            <v>Tesco NEW Frozen Header</v>
          </cell>
          <cell r="C5403">
            <v>60</v>
          </cell>
        </row>
        <row r="5404">
          <cell r="A5404">
            <v>554972</v>
          </cell>
          <cell r="B5404" t="str">
            <v>Tesco NEW Frozen Header</v>
          </cell>
          <cell r="C5404">
            <v>60</v>
          </cell>
        </row>
        <row r="5405">
          <cell r="A5405">
            <v>554973</v>
          </cell>
          <cell r="B5405" t="str">
            <v>Tesco NEW Frozen Header</v>
          </cell>
          <cell r="C5405">
            <v>60</v>
          </cell>
        </row>
        <row r="5406">
          <cell r="A5406">
            <v>554974</v>
          </cell>
          <cell r="B5406" t="str">
            <v>Tesco NEW Frozen Header</v>
          </cell>
          <cell r="C5406">
            <v>60</v>
          </cell>
        </row>
        <row r="5407">
          <cell r="A5407">
            <v>554975</v>
          </cell>
          <cell r="B5407" t="str">
            <v>Tesco NEW Frozen Header</v>
          </cell>
          <cell r="C5407">
            <v>60</v>
          </cell>
        </row>
        <row r="5408">
          <cell r="A5408">
            <v>554976</v>
          </cell>
          <cell r="B5408" t="str">
            <v>Tesco NEW Frozen Header</v>
          </cell>
          <cell r="C5408">
            <v>60</v>
          </cell>
        </row>
        <row r="5409">
          <cell r="A5409">
            <v>554977</v>
          </cell>
          <cell r="B5409" t="str">
            <v>Tesco NEW Frozen Header</v>
          </cell>
          <cell r="C5409">
            <v>60</v>
          </cell>
        </row>
        <row r="5410">
          <cell r="A5410">
            <v>554978</v>
          </cell>
          <cell r="B5410" t="str">
            <v>Tesco NEW Frozen Header</v>
          </cell>
          <cell r="C5410">
            <v>60</v>
          </cell>
        </row>
        <row r="5411">
          <cell r="A5411">
            <v>554979</v>
          </cell>
          <cell r="B5411" t="str">
            <v>Tesco NEW Plant bread headers</v>
          </cell>
          <cell r="C5411">
            <v>60</v>
          </cell>
        </row>
        <row r="5412">
          <cell r="A5412">
            <v>554980</v>
          </cell>
          <cell r="B5412" t="str">
            <v>Tesco NEW Plant bread headers</v>
          </cell>
          <cell r="C5412">
            <v>60</v>
          </cell>
        </row>
        <row r="5413">
          <cell r="A5413">
            <v>554981</v>
          </cell>
          <cell r="B5413" t="str">
            <v>Tesco NEW Plant bread headers</v>
          </cell>
          <cell r="C5413">
            <v>60</v>
          </cell>
        </row>
        <row r="5414">
          <cell r="A5414">
            <v>554982</v>
          </cell>
          <cell r="B5414" t="str">
            <v>Tesco NEW Plant bread headers</v>
          </cell>
          <cell r="C5414">
            <v>60</v>
          </cell>
        </row>
        <row r="5415">
          <cell r="A5415">
            <v>554983</v>
          </cell>
          <cell r="B5415" t="str">
            <v>Tesco NEW Plant bread headers</v>
          </cell>
          <cell r="C5415">
            <v>60</v>
          </cell>
        </row>
        <row r="5416">
          <cell r="A5416">
            <v>554984</v>
          </cell>
          <cell r="B5416" t="str">
            <v>Tesco NEW Plant bread headers</v>
          </cell>
          <cell r="C5416">
            <v>60</v>
          </cell>
        </row>
        <row r="5417">
          <cell r="A5417">
            <v>554985</v>
          </cell>
          <cell r="B5417" t="str">
            <v>Tesco NEW Plant bread headers</v>
          </cell>
          <cell r="C5417">
            <v>60</v>
          </cell>
        </row>
        <row r="5418">
          <cell r="A5418">
            <v>554986</v>
          </cell>
          <cell r="B5418" t="str">
            <v>Tesco NEW Plant bread headers</v>
          </cell>
          <cell r="C5418">
            <v>60</v>
          </cell>
        </row>
        <row r="5419">
          <cell r="A5419">
            <v>554987</v>
          </cell>
          <cell r="B5419" t="str">
            <v>Tesco NEW GM Header</v>
          </cell>
          <cell r="C5419">
            <v>60</v>
          </cell>
        </row>
        <row r="5420">
          <cell r="A5420">
            <v>554988</v>
          </cell>
          <cell r="B5420" t="str">
            <v>Tesco NEW GM Header</v>
          </cell>
          <cell r="C5420">
            <v>60</v>
          </cell>
        </row>
        <row r="5421">
          <cell r="A5421">
            <v>554989</v>
          </cell>
          <cell r="B5421" t="str">
            <v>Tesco NEW GM Header</v>
          </cell>
          <cell r="C5421">
            <v>60</v>
          </cell>
        </row>
        <row r="5422">
          <cell r="A5422">
            <v>554990</v>
          </cell>
          <cell r="B5422" t="str">
            <v>Tesco NEW GM Header</v>
          </cell>
          <cell r="C5422">
            <v>60</v>
          </cell>
        </row>
        <row r="5423">
          <cell r="A5423">
            <v>554991</v>
          </cell>
          <cell r="B5423" t="str">
            <v>Tesco NEW GM Header</v>
          </cell>
          <cell r="C5423">
            <v>60</v>
          </cell>
        </row>
        <row r="5424">
          <cell r="A5424">
            <v>554992</v>
          </cell>
          <cell r="B5424" t="str">
            <v>Tesco NEW GM Header</v>
          </cell>
          <cell r="C5424">
            <v>60</v>
          </cell>
        </row>
        <row r="5425">
          <cell r="A5425">
            <v>554993</v>
          </cell>
          <cell r="B5425" t="str">
            <v>Tesco NEW GM Header</v>
          </cell>
          <cell r="C5425">
            <v>60</v>
          </cell>
        </row>
        <row r="5426">
          <cell r="A5426">
            <v>554994</v>
          </cell>
          <cell r="B5426" t="str">
            <v>Tesco NEW GM Header</v>
          </cell>
          <cell r="C5426">
            <v>60</v>
          </cell>
        </row>
        <row r="5427">
          <cell r="A5427">
            <v>554995</v>
          </cell>
          <cell r="B5427" t="str">
            <v>Tesco NEW GM Header</v>
          </cell>
          <cell r="C5427">
            <v>60</v>
          </cell>
        </row>
        <row r="5428">
          <cell r="A5428">
            <v>554996</v>
          </cell>
          <cell r="B5428" t="str">
            <v>Tesco NEW GM Header</v>
          </cell>
          <cell r="C5428">
            <v>60</v>
          </cell>
        </row>
        <row r="5429">
          <cell r="A5429">
            <v>554997</v>
          </cell>
          <cell r="B5429" t="str">
            <v>Tesco NEW GM Header</v>
          </cell>
          <cell r="C5429">
            <v>60</v>
          </cell>
        </row>
        <row r="5430">
          <cell r="A5430">
            <v>554998</v>
          </cell>
          <cell r="B5430" t="str">
            <v>Tesco NEW GM Header</v>
          </cell>
          <cell r="C5430">
            <v>60</v>
          </cell>
        </row>
        <row r="5431">
          <cell r="A5431">
            <v>554999</v>
          </cell>
          <cell r="B5431" t="str">
            <v>Tesco NEW GM Header</v>
          </cell>
          <cell r="C5431">
            <v>60</v>
          </cell>
        </row>
        <row r="5432">
          <cell r="A5432">
            <v>555000</v>
          </cell>
          <cell r="B5432" t="str">
            <v>Tesco NEW GM Header</v>
          </cell>
          <cell r="C5432">
            <v>60</v>
          </cell>
        </row>
        <row r="5433">
          <cell r="A5433">
            <v>555001</v>
          </cell>
          <cell r="B5433" t="str">
            <v>Tesco NEW GM Header</v>
          </cell>
          <cell r="C5433">
            <v>60</v>
          </cell>
        </row>
        <row r="5434">
          <cell r="A5434">
            <v>555002</v>
          </cell>
          <cell r="B5434" t="str">
            <v>Tesco NEW GM Header</v>
          </cell>
          <cell r="C5434">
            <v>60</v>
          </cell>
        </row>
        <row r="5435">
          <cell r="A5435">
            <v>555003</v>
          </cell>
          <cell r="B5435" t="str">
            <v>Tesco NEW GM Header</v>
          </cell>
          <cell r="C5435">
            <v>60</v>
          </cell>
        </row>
        <row r="5436">
          <cell r="A5436">
            <v>555004</v>
          </cell>
          <cell r="B5436" t="str">
            <v>Tesco NEW GM Header</v>
          </cell>
          <cell r="C5436">
            <v>60</v>
          </cell>
        </row>
        <row r="5437">
          <cell r="A5437">
            <v>555005</v>
          </cell>
          <cell r="B5437" t="str">
            <v>Tesco NEW GM Header</v>
          </cell>
          <cell r="C5437">
            <v>60</v>
          </cell>
        </row>
        <row r="5438">
          <cell r="A5438">
            <v>555006</v>
          </cell>
          <cell r="B5438" t="str">
            <v>Tesco NEW GM Header</v>
          </cell>
          <cell r="C5438">
            <v>60</v>
          </cell>
        </row>
        <row r="5439">
          <cell r="A5439">
            <v>555007</v>
          </cell>
          <cell r="B5439" t="str">
            <v>Tesco NEW GM Header</v>
          </cell>
          <cell r="C5439">
            <v>60</v>
          </cell>
        </row>
        <row r="5440">
          <cell r="A5440">
            <v>555008</v>
          </cell>
          <cell r="B5440" t="str">
            <v>Tesco NEW GM Header</v>
          </cell>
          <cell r="C5440">
            <v>60</v>
          </cell>
        </row>
        <row r="5441">
          <cell r="A5441">
            <v>555009</v>
          </cell>
          <cell r="B5441" t="str">
            <v>Tesco NEW GM Header</v>
          </cell>
          <cell r="C5441">
            <v>60</v>
          </cell>
        </row>
        <row r="5442">
          <cell r="A5442">
            <v>555010</v>
          </cell>
          <cell r="B5442" t="str">
            <v>Tesco NEW GM Header</v>
          </cell>
          <cell r="C5442">
            <v>60</v>
          </cell>
        </row>
        <row r="5443">
          <cell r="A5443">
            <v>555011</v>
          </cell>
          <cell r="B5443" t="str">
            <v>Tesco NEW GM Header</v>
          </cell>
          <cell r="C5443">
            <v>60</v>
          </cell>
        </row>
        <row r="5444">
          <cell r="A5444">
            <v>555012</v>
          </cell>
          <cell r="B5444" t="str">
            <v>Tesco NEW GM Header</v>
          </cell>
          <cell r="C5444">
            <v>60</v>
          </cell>
        </row>
        <row r="5445">
          <cell r="A5445">
            <v>555013</v>
          </cell>
          <cell r="B5445" t="str">
            <v>TESCO NEW GM Paddles</v>
          </cell>
          <cell r="C5445">
            <v>60</v>
          </cell>
        </row>
        <row r="5446">
          <cell r="A5446">
            <v>555014</v>
          </cell>
          <cell r="B5446" t="str">
            <v>TESCO NEW GM Paddles</v>
          </cell>
          <cell r="C5446">
            <v>60</v>
          </cell>
        </row>
        <row r="5447">
          <cell r="A5447">
            <v>555015</v>
          </cell>
          <cell r="B5447" t="str">
            <v>TESCO NEW GM Paddles</v>
          </cell>
          <cell r="C5447">
            <v>60</v>
          </cell>
        </row>
        <row r="5448">
          <cell r="A5448">
            <v>555016</v>
          </cell>
          <cell r="B5448" t="str">
            <v>TESCO NEW GM Paddles</v>
          </cell>
          <cell r="C5448">
            <v>60</v>
          </cell>
        </row>
        <row r="5449">
          <cell r="A5449">
            <v>555017</v>
          </cell>
          <cell r="B5449" t="str">
            <v>TESCO NEW GM Paddles</v>
          </cell>
          <cell r="C5449">
            <v>60</v>
          </cell>
        </row>
        <row r="5450">
          <cell r="A5450">
            <v>555018</v>
          </cell>
          <cell r="B5450" t="str">
            <v>TESCO NEW GM Paddles</v>
          </cell>
          <cell r="C5450">
            <v>60</v>
          </cell>
        </row>
        <row r="5451">
          <cell r="A5451">
            <v>555019</v>
          </cell>
          <cell r="B5451" t="str">
            <v>TESCO NEW GM Paddles</v>
          </cell>
          <cell r="C5451">
            <v>60</v>
          </cell>
        </row>
        <row r="5452">
          <cell r="A5452">
            <v>555020</v>
          </cell>
          <cell r="B5452" t="str">
            <v>TESCO NEW GM Paddles</v>
          </cell>
          <cell r="C5452">
            <v>60</v>
          </cell>
        </row>
        <row r="5453">
          <cell r="A5453">
            <v>555021</v>
          </cell>
          <cell r="B5453" t="str">
            <v>TESCO NEW GM Paddles</v>
          </cell>
          <cell r="C5453">
            <v>60</v>
          </cell>
        </row>
        <row r="5454">
          <cell r="A5454">
            <v>555022</v>
          </cell>
          <cell r="B5454" t="str">
            <v>TESCO NEW GM Paddles</v>
          </cell>
          <cell r="C5454">
            <v>60</v>
          </cell>
        </row>
        <row r="5455">
          <cell r="A5455">
            <v>555023</v>
          </cell>
          <cell r="B5455" t="str">
            <v>TESCO NEW GM Paddles</v>
          </cell>
          <cell r="C5455">
            <v>60</v>
          </cell>
        </row>
        <row r="5456">
          <cell r="A5456">
            <v>555024</v>
          </cell>
          <cell r="B5456" t="str">
            <v>TESCO NEW GM Paddles</v>
          </cell>
          <cell r="C5456">
            <v>60</v>
          </cell>
        </row>
        <row r="5457">
          <cell r="A5457">
            <v>555025</v>
          </cell>
          <cell r="B5457" t="str">
            <v>TESCO NEW GM Paddles</v>
          </cell>
          <cell r="C5457">
            <v>60</v>
          </cell>
        </row>
        <row r="5458">
          <cell r="A5458">
            <v>555026</v>
          </cell>
          <cell r="B5458" t="str">
            <v>Tesco NEW Grocery Paddles</v>
          </cell>
          <cell r="C5458">
            <v>60</v>
          </cell>
        </row>
        <row r="5459">
          <cell r="A5459">
            <v>555027</v>
          </cell>
          <cell r="B5459" t="str">
            <v>Tesco NEW Grocery Paddles</v>
          </cell>
          <cell r="C5459">
            <v>60</v>
          </cell>
        </row>
        <row r="5460">
          <cell r="A5460">
            <v>555028</v>
          </cell>
          <cell r="B5460" t="str">
            <v>Tesco NEW Grocery Paddles</v>
          </cell>
          <cell r="C5460">
            <v>60</v>
          </cell>
        </row>
        <row r="5461">
          <cell r="A5461">
            <v>555029</v>
          </cell>
          <cell r="B5461" t="str">
            <v>Tesco NEW Grocery Paddles</v>
          </cell>
          <cell r="C5461">
            <v>60</v>
          </cell>
        </row>
        <row r="5462">
          <cell r="A5462">
            <v>555030</v>
          </cell>
          <cell r="B5462" t="str">
            <v>Tesco NEW Grocery Paddles</v>
          </cell>
          <cell r="C5462">
            <v>60</v>
          </cell>
        </row>
        <row r="5463">
          <cell r="A5463">
            <v>555031</v>
          </cell>
          <cell r="B5463" t="str">
            <v>Tesco NEW Grocery Paddles</v>
          </cell>
          <cell r="C5463">
            <v>60</v>
          </cell>
        </row>
        <row r="5464">
          <cell r="A5464">
            <v>555032</v>
          </cell>
          <cell r="B5464" t="str">
            <v>Tesco NEW Grocery Paddles</v>
          </cell>
          <cell r="C5464">
            <v>60</v>
          </cell>
        </row>
        <row r="5465">
          <cell r="A5465">
            <v>555033</v>
          </cell>
          <cell r="B5465" t="str">
            <v>Tesco NEW Grocery Paddles</v>
          </cell>
          <cell r="C5465">
            <v>60</v>
          </cell>
        </row>
        <row r="5466">
          <cell r="A5466">
            <v>555034</v>
          </cell>
          <cell r="B5466" t="str">
            <v>Tesco NEW Grocery Paddles</v>
          </cell>
          <cell r="C5466">
            <v>60</v>
          </cell>
        </row>
        <row r="5467">
          <cell r="A5467">
            <v>555035</v>
          </cell>
          <cell r="B5467" t="str">
            <v>Tesco NEW Grocery Paddles</v>
          </cell>
          <cell r="C5467">
            <v>60</v>
          </cell>
        </row>
        <row r="5468">
          <cell r="A5468">
            <v>555036</v>
          </cell>
          <cell r="B5468" t="str">
            <v>Tesco NEW Grocery Paddles</v>
          </cell>
          <cell r="C5468">
            <v>60</v>
          </cell>
        </row>
        <row r="5469">
          <cell r="A5469">
            <v>555037</v>
          </cell>
          <cell r="B5469" t="str">
            <v>Tesco NEW Grocery Paddles</v>
          </cell>
          <cell r="C5469">
            <v>60</v>
          </cell>
        </row>
        <row r="5470">
          <cell r="A5470">
            <v>555038</v>
          </cell>
          <cell r="B5470" t="str">
            <v>Tesco NEW Grocery Paddles</v>
          </cell>
          <cell r="C5470">
            <v>60</v>
          </cell>
        </row>
        <row r="5471">
          <cell r="A5471">
            <v>555039</v>
          </cell>
          <cell r="B5471" t="str">
            <v>Tesco NEW Grocery Paddles</v>
          </cell>
          <cell r="C5471">
            <v>60</v>
          </cell>
        </row>
        <row r="5472">
          <cell r="A5472">
            <v>555040</v>
          </cell>
          <cell r="B5472" t="str">
            <v>Tesco NEW Grocery Paddles</v>
          </cell>
          <cell r="C5472">
            <v>60</v>
          </cell>
        </row>
        <row r="5473">
          <cell r="A5473">
            <v>555041</v>
          </cell>
          <cell r="B5473" t="str">
            <v>Tesco NEW Grocery Paddles</v>
          </cell>
          <cell r="C5473">
            <v>60</v>
          </cell>
        </row>
        <row r="5474">
          <cell r="A5474">
            <v>555042</v>
          </cell>
          <cell r="B5474" t="str">
            <v>Tesco NEW Grocery Paddles</v>
          </cell>
          <cell r="C5474">
            <v>60</v>
          </cell>
        </row>
        <row r="5475">
          <cell r="A5475">
            <v>555043</v>
          </cell>
          <cell r="B5475" t="str">
            <v>Tesco NEW Grocery Paddles</v>
          </cell>
          <cell r="C5475">
            <v>60</v>
          </cell>
        </row>
        <row r="5476">
          <cell r="A5476">
            <v>555044</v>
          </cell>
          <cell r="B5476" t="str">
            <v>Tesco NEW Grocery Paddles</v>
          </cell>
          <cell r="C5476">
            <v>60</v>
          </cell>
        </row>
        <row r="5477">
          <cell r="A5477">
            <v>555045</v>
          </cell>
          <cell r="B5477" t="str">
            <v>Tesco NEW Grocery Paddles</v>
          </cell>
          <cell r="C5477">
            <v>60</v>
          </cell>
        </row>
        <row r="5478">
          <cell r="A5478">
            <v>555046</v>
          </cell>
          <cell r="B5478" t="str">
            <v>Tesco NEW Grocery Paddles</v>
          </cell>
          <cell r="C5478">
            <v>60</v>
          </cell>
        </row>
        <row r="5479">
          <cell r="A5479">
            <v>555047</v>
          </cell>
          <cell r="B5479" t="str">
            <v>Tesco NEW Grocery Paddles</v>
          </cell>
          <cell r="C5479">
            <v>60</v>
          </cell>
        </row>
        <row r="5480">
          <cell r="A5480">
            <v>555048</v>
          </cell>
          <cell r="B5480" t="str">
            <v>Tesco NEW Grocery Paddles</v>
          </cell>
          <cell r="C5480">
            <v>60</v>
          </cell>
        </row>
        <row r="5481">
          <cell r="A5481">
            <v>555049</v>
          </cell>
          <cell r="B5481" t="str">
            <v>Tesco NEW Grocery Paddles</v>
          </cell>
          <cell r="C5481">
            <v>60</v>
          </cell>
        </row>
        <row r="5482">
          <cell r="A5482">
            <v>555050</v>
          </cell>
          <cell r="B5482" t="str">
            <v>Tesco NEW Grocery Paddles</v>
          </cell>
          <cell r="C5482">
            <v>60</v>
          </cell>
        </row>
        <row r="5483">
          <cell r="A5483">
            <v>555051</v>
          </cell>
          <cell r="B5483" t="str">
            <v>Tesco NEW Grocery Paddles</v>
          </cell>
          <cell r="C5483">
            <v>60</v>
          </cell>
        </row>
        <row r="5484">
          <cell r="A5484">
            <v>555052</v>
          </cell>
          <cell r="B5484" t="str">
            <v>Tesco NEW Grocery Paddles</v>
          </cell>
          <cell r="C5484">
            <v>60</v>
          </cell>
        </row>
        <row r="5485">
          <cell r="A5485">
            <v>555053</v>
          </cell>
          <cell r="B5485" t="str">
            <v>Tesco NEW Grocery Paddles</v>
          </cell>
          <cell r="C5485">
            <v>60</v>
          </cell>
        </row>
        <row r="5486">
          <cell r="A5486">
            <v>555054</v>
          </cell>
          <cell r="B5486" t="str">
            <v>Tesco NEW Grocery Paddles</v>
          </cell>
          <cell r="C5486">
            <v>60</v>
          </cell>
        </row>
        <row r="5487">
          <cell r="A5487">
            <v>555055</v>
          </cell>
          <cell r="B5487" t="str">
            <v>Tesco NEW Grocery Paddles</v>
          </cell>
          <cell r="C5487">
            <v>60</v>
          </cell>
        </row>
        <row r="5488">
          <cell r="A5488">
            <v>555056</v>
          </cell>
          <cell r="B5488" t="str">
            <v>Tesco NEW Grocery Paddles</v>
          </cell>
          <cell r="C5488">
            <v>60</v>
          </cell>
        </row>
        <row r="5489">
          <cell r="A5489">
            <v>555057</v>
          </cell>
          <cell r="B5489" t="str">
            <v>Tesco NEW Grocery Paddles</v>
          </cell>
          <cell r="C5489">
            <v>60</v>
          </cell>
        </row>
        <row r="5490">
          <cell r="A5490">
            <v>555058</v>
          </cell>
          <cell r="B5490" t="str">
            <v>Tesco NEW Grocery Paddles</v>
          </cell>
          <cell r="C5490">
            <v>60</v>
          </cell>
        </row>
        <row r="5491">
          <cell r="A5491">
            <v>555059</v>
          </cell>
          <cell r="B5491" t="str">
            <v>Tesco NEW Grocery Paddles</v>
          </cell>
          <cell r="C5491">
            <v>60</v>
          </cell>
        </row>
        <row r="5492">
          <cell r="A5492">
            <v>555060</v>
          </cell>
          <cell r="B5492" t="str">
            <v>Tesco NEW Grocery Paddles</v>
          </cell>
          <cell r="C5492">
            <v>60</v>
          </cell>
        </row>
        <row r="5493">
          <cell r="A5493">
            <v>555061</v>
          </cell>
          <cell r="B5493" t="str">
            <v>Tesco NEW Grocery Paddles</v>
          </cell>
          <cell r="C5493">
            <v>60</v>
          </cell>
        </row>
        <row r="5494">
          <cell r="A5494">
            <v>555062</v>
          </cell>
          <cell r="B5494" t="str">
            <v>Tesco NEW Grocery Paddles</v>
          </cell>
          <cell r="C5494">
            <v>60</v>
          </cell>
        </row>
        <row r="5495">
          <cell r="A5495">
            <v>555063</v>
          </cell>
          <cell r="B5495" t="str">
            <v>Tesco NEW Grocery Paddles</v>
          </cell>
          <cell r="C5495">
            <v>60</v>
          </cell>
        </row>
        <row r="5496">
          <cell r="A5496">
            <v>555064</v>
          </cell>
          <cell r="B5496" t="str">
            <v>Tesco NEW Grocery Paddles</v>
          </cell>
          <cell r="C5496">
            <v>60</v>
          </cell>
        </row>
        <row r="5497">
          <cell r="A5497">
            <v>555065</v>
          </cell>
          <cell r="B5497" t="str">
            <v>Tesco NEW Grocery Paddles</v>
          </cell>
          <cell r="C5497">
            <v>60</v>
          </cell>
        </row>
        <row r="5498">
          <cell r="A5498">
            <v>555066</v>
          </cell>
          <cell r="B5498" t="str">
            <v>Tesco NEW Grocery Paddles</v>
          </cell>
          <cell r="C5498">
            <v>60</v>
          </cell>
        </row>
        <row r="5499">
          <cell r="A5499">
            <v>555067</v>
          </cell>
          <cell r="B5499" t="str">
            <v>Tesco NEW Grocery Paddles</v>
          </cell>
          <cell r="C5499">
            <v>60</v>
          </cell>
        </row>
        <row r="5500">
          <cell r="A5500">
            <v>555068</v>
          </cell>
          <cell r="B5500" t="str">
            <v>Tesco NEW Grocery Paddles</v>
          </cell>
          <cell r="C5500">
            <v>60</v>
          </cell>
        </row>
        <row r="5501">
          <cell r="A5501">
            <v>555069</v>
          </cell>
          <cell r="B5501" t="str">
            <v>Tesco NEW Grocery Paddles</v>
          </cell>
          <cell r="C5501">
            <v>60</v>
          </cell>
        </row>
        <row r="5502">
          <cell r="A5502">
            <v>555070</v>
          </cell>
          <cell r="B5502" t="str">
            <v>Tesco NEW Grocery Paddles</v>
          </cell>
          <cell r="C5502">
            <v>60</v>
          </cell>
        </row>
        <row r="5503">
          <cell r="A5503">
            <v>555071</v>
          </cell>
          <cell r="B5503" t="str">
            <v>Tesco NEW Grocery Paddles</v>
          </cell>
          <cell r="C5503">
            <v>60</v>
          </cell>
        </row>
        <row r="5504">
          <cell r="A5504">
            <v>555072</v>
          </cell>
          <cell r="B5504" t="str">
            <v>Tesco NEW Grocery Paddles</v>
          </cell>
          <cell r="C5504">
            <v>60</v>
          </cell>
        </row>
        <row r="5505">
          <cell r="A5505">
            <v>555073</v>
          </cell>
          <cell r="B5505" t="str">
            <v>Tesco NEW Grocery Paddles</v>
          </cell>
          <cell r="C5505">
            <v>60</v>
          </cell>
        </row>
        <row r="5506">
          <cell r="A5506">
            <v>555074</v>
          </cell>
          <cell r="B5506" t="str">
            <v>Tesco NEW Grocery Paddles</v>
          </cell>
          <cell r="C5506">
            <v>60</v>
          </cell>
        </row>
        <row r="5507">
          <cell r="A5507">
            <v>555075</v>
          </cell>
          <cell r="B5507" t="str">
            <v>Tesco NEW Grocery Paddles</v>
          </cell>
          <cell r="C5507">
            <v>60</v>
          </cell>
        </row>
        <row r="5508">
          <cell r="A5508">
            <v>555076</v>
          </cell>
          <cell r="B5508" t="str">
            <v>Tesco NEW Grocery Paddles</v>
          </cell>
          <cell r="C5508">
            <v>60</v>
          </cell>
        </row>
        <row r="5509">
          <cell r="A5509">
            <v>555077</v>
          </cell>
          <cell r="B5509" t="str">
            <v>Tesco NEW Grocery Paddles</v>
          </cell>
          <cell r="C5509">
            <v>60</v>
          </cell>
        </row>
        <row r="5510">
          <cell r="A5510">
            <v>555078</v>
          </cell>
          <cell r="B5510" t="str">
            <v>Tesco NEW Grocery Paddles</v>
          </cell>
          <cell r="C5510">
            <v>60</v>
          </cell>
        </row>
        <row r="5511">
          <cell r="A5511">
            <v>555079</v>
          </cell>
          <cell r="B5511" t="str">
            <v>Tesco NEW Grocery Paddles</v>
          </cell>
          <cell r="C5511">
            <v>60</v>
          </cell>
        </row>
        <row r="5512">
          <cell r="A5512">
            <v>555080</v>
          </cell>
          <cell r="B5512" t="str">
            <v>Tesco NEW Grocery Paddles</v>
          </cell>
          <cell r="C5512">
            <v>60</v>
          </cell>
        </row>
        <row r="5513">
          <cell r="A5513">
            <v>555081</v>
          </cell>
          <cell r="B5513" t="str">
            <v>Tesco NEW Grocery Paddles</v>
          </cell>
          <cell r="C5513">
            <v>60</v>
          </cell>
        </row>
        <row r="5514">
          <cell r="A5514">
            <v>555082</v>
          </cell>
          <cell r="B5514" t="str">
            <v>Tesco NEW Grocery Paddles</v>
          </cell>
          <cell r="C5514">
            <v>60</v>
          </cell>
        </row>
        <row r="5515">
          <cell r="A5515">
            <v>555083</v>
          </cell>
          <cell r="B5515" t="str">
            <v>Tesco NEW Grocery Paddles</v>
          </cell>
          <cell r="C5515">
            <v>60</v>
          </cell>
        </row>
        <row r="5516">
          <cell r="A5516">
            <v>555084</v>
          </cell>
          <cell r="B5516" t="str">
            <v>Tesco NEW Grocery Paddles</v>
          </cell>
          <cell r="C5516">
            <v>60</v>
          </cell>
        </row>
        <row r="5517">
          <cell r="A5517">
            <v>555085</v>
          </cell>
          <cell r="B5517" t="str">
            <v>Tesco NEW Grocery Paddles</v>
          </cell>
          <cell r="C5517">
            <v>60</v>
          </cell>
        </row>
        <row r="5518">
          <cell r="A5518">
            <v>555086</v>
          </cell>
          <cell r="B5518" t="str">
            <v>Tesco NEW Grocery Paddles</v>
          </cell>
          <cell r="C5518">
            <v>60</v>
          </cell>
        </row>
        <row r="5519">
          <cell r="A5519">
            <v>555087</v>
          </cell>
          <cell r="B5519" t="str">
            <v>Tesco NEW Grocery Paddles</v>
          </cell>
          <cell r="C5519">
            <v>60</v>
          </cell>
        </row>
        <row r="5520">
          <cell r="A5520">
            <v>555088</v>
          </cell>
          <cell r="B5520" t="str">
            <v>Tesco NEW Grocery Paddles</v>
          </cell>
          <cell r="C5520">
            <v>60</v>
          </cell>
        </row>
        <row r="5521">
          <cell r="A5521">
            <v>555089</v>
          </cell>
          <cell r="B5521" t="str">
            <v>Tesco NEW Grocery Paddles</v>
          </cell>
          <cell r="C5521">
            <v>60</v>
          </cell>
        </row>
        <row r="5522">
          <cell r="A5522">
            <v>555090</v>
          </cell>
          <cell r="B5522" t="str">
            <v>Tesco NEW Grocery Paddles</v>
          </cell>
          <cell r="C5522">
            <v>60</v>
          </cell>
        </row>
        <row r="5523">
          <cell r="A5523">
            <v>555091</v>
          </cell>
          <cell r="B5523" t="str">
            <v>Tesco NEW Grocery Paddles</v>
          </cell>
          <cell r="C5523">
            <v>60</v>
          </cell>
        </row>
        <row r="5524">
          <cell r="A5524">
            <v>555092</v>
          </cell>
          <cell r="B5524" t="str">
            <v>Tesco NEW Grocery Paddles</v>
          </cell>
          <cell r="C5524">
            <v>60</v>
          </cell>
        </row>
        <row r="5525">
          <cell r="A5525">
            <v>555093</v>
          </cell>
          <cell r="B5525" t="str">
            <v>Tesco NEW Grocery Paddles</v>
          </cell>
          <cell r="C5525">
            <v>60</v>
          </cell>
        </row>
        <row r="5526">
          <cell r="A5526">
            <v>555094</v>
          </cell>
          <cell r="B5526" t="str">
            <v>Tesco NEW Grocery Paddles</v>
          </cell>
          <cell r="C5526">
            <v>60</v>
          </cell>
        </row>
        <row r="5527">
          <cell r="A5527">
            <v>555095</v>
          </cell>
          <cell r="B5527" t="str">
            <v>Tesco NEW Grocery Paddles</v>
          </cell>
          <cell r="C5527">
            <v>60</v>
          </cell>
        </row>
        <row r="5528">
          <cell r="A5528">
            <v>555096</v>
          </cell>
          <cell r="B5528" t="str">
            <v>Tesco NEW Grocery Paddles</v>
          </cell>
          <cell r="C5528">
            <v>60</v>
          </cell>
        </row>
        <row r="5529">
          <cell r="A5529">
            <v>555097</v>
          </cell>
          <cell r="B5529" t="str">
            <v>Tesco NEW Grocery Paddles</v>
          </cell>
          <cell r="C5529">
            <v>60</v>
          </cell>
        </row>
        <row r="5530">
          <cell r="A5530">
            <v>555098</v>
          </cell>
          <cell r="B5530" t="str">
            <v>Tesco NEW Grocery Paddles</v>
          </cell>
          <cell r="C5530">
            <v>60</v>
          </cell>
        </row>
        <row r="5531">
          <cell r="A5531">
            <v>555099</v>
          </cell>
          <cell r="B5531" t="str">
            <v>Tesco NEW Grocery Paddles</v>
          </cell>
          <cell r="C5531">
            <v>60</v>
          </cell>
        </row>
        <row r="5532">
          <cell r="A5532">
            <v>555100</v>
          </cell>
          <cell r="B5532" t="str">
            <v>Tesco NEW Grocery Paddles</v>
          </cell>
          <cell r="C5532">
            <v>60</v>
          </cell>
        </row>
        <row r="5533">
          <cell r="A5533">
            <v>555101</v>
          </cell>
          <cell r="B5533" t="str">
            <v>Tesco NEW Grocery Paddles</v>
          </cell>
          <cell r="C5533">
            <v>60</v>
          </cell>
        </row>
        <row r="5534">
          <cell r="A5534">
            <v>555102</v>
          </cell>
          <cell r="B5534" t="str">
            <v>Tesco NEW Grocery Paddles</v>
          </cell>
          <cell r="C5534">
            <v>60</v>
          </cell>
        </row>
        <row r="5535">
          <cell r="A5535">
            <v>555103</v>
          </cell>
          <cell r="B5535" t="str">
            <v>Tesco NEW Grocery Paddles</v>
          </cell>
          <cell r="C5535">
            <v>60</v>
          </cell>
        </row>
        <row r="5536">
          <cell r="A5536">
            <v>555104</v>
          </cell>
          <cell r="B5536" t="str">
            <v>Tesco NEW Grocery Paddles</v>
          </cell>
          <cell r="C5536">
            <v>60</v>
          </cell>
        </row>
        <row r="5537">
          <cell r="A5537">
            <v>555105</v>
          </cell>
          <cell r="B5537" t="str">
            <v>Tesco NEW Grocery Paddles</v>
          </cell>
          <cell r="C5537">
            <v>60</v>
          </cell>
        </row>
        <row r="5538">
          <cell r="A5538">
            <v>555106</v>
          </cell>
          <cell r="B5538" t="str">
            <v>Tesco NEW Grocery Paddles</v>
          </cell>
          <cell r="C5538">
            <v>60</v>
          </cell>
        </row>
        <row r="5539">
          <cell r="A5539">
            <v>555107</v>
          </cell>
          <cell r="B5539" t="str">
            <v>Tesco NEW Grocery Paddles</v>
          </cell>
          <cell r="C5539">
            <v>60</v>
          </cell>
        </row>
        <row r="5540">
          <cell r="A5540">
            <v>555108</v>
          </cell>
          <cell r="B5540" t="str">
            <v>Tesco NEW Grocery Paddles</v>
          </cell>
          <cell r="C5540">
            <v>60</v>
          </cell>
        </row>
        <row r="5541">
          <cell r="A5541">
            <v>555109</v>
          </cell>
          <cell r="B5541" t="str">
            <v>Tesco NEW Grocery Paddles</v>
          </cell>
          <cell r="C5541">
            <v>60</v>
          </cell>
        </row>
        <row r="5542">
          <cell r="A5542">
            <v>555110</v>
          </cell>
          <cell r="B5542" t="str">
            <v>Tesco NEW Grocery Paddles</v>
          </cell>
          <cell r="C5542">
            <v>60</v>
          </cell>
        </row>
        <row r="5543">
          <cell r="A5543">
            <v>555111</v>
          </cell>
          <cell r="B5543" t="str">
            <v>Tesco NEW Grocery Paddles</v>
          </cell>
          <cell r="C5543">
            <v>60</v>
          </cell>
        </row>
        <row r="5544">
          <cell r="A5544">
            <v>555112</v>
          </cell>
          <cell r="B5544" t="str">
            <v>Tesco NEW Grocery Paddles</v>
          </cell>
          <cell r="C5544">
            <v>60</v>
          </cell>
        </row>
        <row r="5545">
          <cell r="A5545">
            <v>555113</v>
          </cell>
          <cell r="B5545" t="str">
            <v>Tesco NEW Grocery Paddles</v>
          </cell>
          <cell r="C5545">
            <v>60</v>
          </cell>
        </row>
        <row r="5546">
          <cell r="A5546">
            <v>555114</v>
          </cell>
          <cell r="B5546" t="str">
            <v>Tesco NEW TOV</v>
          </cell>
          <cell r="C5546">
            <v>60</v>
          </cell>
        </row>
        <row r="5547">
          <cell r="A5547">
            <v>555115</v>
          </cell>
          <cell r="B5547" t="str">
            <v>Tesco NEW TOV</v>
          </cell>
          <cell r="C5547">
            <v>60</v>
          </cell>
        </row>
        <row r="5548">
          <cell r="A5548">
            <v>555116</v>
          </cell>
          <cell r="B5548" t="str">
            <v>Tesco NEW TOV</v>
          </cell>
          <cell r="C5548">
            <v>60</v>
          </cell>
        </row>
        <row r="5549">
          <cell r="A5549">
            <v>555117</v>
          </cell>
          <cell r="B5549" t="str">
            <v>Tesco NEW TOV</v>
          </cell>
          <cell r="C5549">
            <v>60</v>
          </cell>
        </row>
        <row r="5550">
          <cell r="A5550">
            <v>555118</v>
          </cell>
          <cell r="B5550" t="str">
            <v>Tesco NEW TOV</v>
          </cell>
          <cell r="C5550">
            <v>60</v>
          </cell>
        </row>
        <row r="5551">
          <cell r="A5551">
            <v>555119</v>
          </cell>
          <cell r="B5551" t="str">
            <v>Tesco NEW TOV</v>
          </cell>
          <cell r="C5551">
            <v>60</v>
          </cell>
        </row>
        <row r="5552">
          <cell r="A5552">
            <v>555120</v>
          </cell>
          <cell r="B5552" t="str">
            <v>Tesco NEW TOV</v>
          </cell>
          <cell r="C5552">
            <v>60</v>
          </cell>
        </row>
        <row r="5553">
          <cell r="A5553">
            <v>555121</v>
          </cell>
          <cell r="B5553" t="str">
            <v>Tesco NEW TOV</v>
          </cell>
          <cell r="C5553">
            <v>60</v>
          </cell>
        </row>
        <row r="5554">
          <cell r="A5554">
            <v>555122</v>
          </cell>
          <cell r="B5554" t="str">
            <v>Tesco NEW TOV</v>
          </cell>
          <cell r="C5554">
            <v>60</v>
          </cell>
        </row>
        <row r="5555">
          <cell r="A5555">
            <v>555123</v>
          </cell>
          <cell r="B5555" t="str">
            <v>Tesco NEW TOV</v>
          </cell>
          <cell r="C5555">
            <v>60</v>
          </cell>
        </row>
        <row r="5556">
          <cell r="A5556">
            <v>555124</v>
          </cell>
          <cell r="B5556" t="str">
            <v>Tesco NEW TOV</v>
          </cell>
          <cell r="C5556">
            <v>60</v>
          </cell>
        </row>
        <row r="5557">
          <cell r="A5557">
            <v>555125</v>
          </cell>
          <cell r="B5557" t="str">
            <v>Tesco NEW TOV</v>
          </cell>
          <cell r="C5557">
            <v>60</v>
          </cell>
        </row>
        <row r="5558">
          <cell r="A5558">
            <v>555126</v>
          </cell>
          <cell r="B5558" t="str">
            <v>Tesco NEW TOV</v>
          </cell>
          <cell r="C5558">
            <v>60</v>
          </cell>
        </row>
        <row r="5559">
          <cell r="A5559">
            <v>555127</v>
          </cell>
          <cell r="B5559" t="str">
            <v>Tesco NEW TOV</v>
          </cell>
          <cell r="C5559">
            <v>60</v>
          </cell>
        </row>
        <row r="5560">
          <cell r="A5560">
            <v>555128</v>
          </cell>
          <cell r="B5560" t="str">
            <v>Tesco NEW TOV</v>
          </cell>
          <cell r="C5560">
            <v>60</v>
          </cell>
        </row>
        <row r="5561">
          <cell r="A5561">
            <v>555129</v>
          </cell>
          <cell r="B5561" t="str">
            <v>Tesco NEW TOV</v>
          </cell>
          <cell r="C5561">
            <v>60</v>
          </cell>
        </row>
        <row r="5562">
          <cell r="A5562">
            <v>555130</v>
          </cell>
          <cell r="B5562" t="str">
            <v>Tesco NEW TOV</v>
          </cell>
          <cell r="C5562">
            <v>60</v>
          </cell>
        </row>
        <row r="5563">
          <cell r="A5563">
            <v>555131</v>
          </cell>
          <cell r="B5563" t="str">
            <v>Tesco NEW TOV</v>
          </cell>
          <cell r="C5563">
            <v>60</v>
          </cell>
        </row>
        <row r="5564">
          <cell r="A5564">
            <v>555132</v>
          </cell>
          <cell r="B5564" t="str">
            <v>Tesco NEW In Queue</v>
          </cell>
          <cell r="C5564">
            <v>60</v>
          </cell>
        </row>
        <row r="5565">
          <cell r="A5565">
            <v>555133</v>
          </cell>
          <cell r="B5565" t="str">
            <v>Tesco NEW In Queue</v>
          </cell>
          <cell r="C5565">
            <v>60</v>
          </cell>
        </row>
        <row r="5566">
          <cell r="A5566">
            <v>555134</v>
          </cell>
          <cell r="B5566" t="str">
            <v>Tesco NEW In Queue</v>
          </cell>
          <cell r="C5566">
            <v>60</v>
          </cell>
        </row>
        <row r="5567">
          <cell r="A5567">
            <v>555135</v>
          </cell>
          <cell r="B5567" t="str">
            <v>Tesco NEW In Queue</v>
          </cell>
          <cell r="C5567">
            <v>60</v>
          </cell>
        </row>
        <row r="5568">
          <cell r="A5568">
            <v>555136</v>
          </cell>
          <cell r="B5568" t="str">
            <v>Tesco NEW In Queue</v>
          </cell>
          <cell r="C5568">
            <v>60</v>
          </cell>
        </row>
        <row r="5569">
          <cell r="A5569">
            <v>555137</v>
          </cell>
          <cell r="B5569" t="str">
            <v>Tesco NEW Meal Deal Strut Card</v>
          </cell>
          <cell r="C5569">
            <v>60</v>
          </cell>
        </row>
        <row r="5570">
          <cell r="A5570">
            <v>555138</v>
          </cell>
          <cell r="B5570" t="str">
            <v>Tesco NEW Fish Dumpbin</v>
          </cell>
          <cell r="C5570">
            <v>60</v>
          </cell>
        </row>
        <row r="5571">
          <cell r="A5571">
            <v>555139</v>
          </cell>
          <cell r="B5571" t="str">
            <v>Tesco NEW Scan as you shop</v>
          </cell>
          <cell r="C5571">
            <v>60</v>
          </cell>
        </row>
        <row r="5572">
          <cell r="A5572">
            <v>555140</v>
          </cell>
          <cell r="B5572" t="str">
            <v>Tesco NEW Scan as you shop</v>
          </cell>
          <cell r="C5572">
            <v>60</v>
          </cell>
        </row>
        <row r="5573">
          <cell r="A5573">
            <v>555141</v>
          </cell>
          <cell r="B5573" t="str">
            <v>Tesco NEW Scan as you shop</v>
          </cell>
          <cell r="C5573">
            <v>60</v>
          </cell>
        </row>
        <row r="5574">
          <cell r="A5574">
            <v>555142</v>
          </cell>
          <cell r="B5574" t="str">
            <v>Tesco NEW Scan as you shop</v>
          </cell>
          <cell r="C5574">
            <v>60</v>
          </cell>
        </row>
        <row r="5575">
          <cell r="A5575">
            <v>555143</v>
          </cell>
          <cell r="B5575" t="str">
            <v>Tesco NEW Scan as you shop</v>
          </cell>
          <cell r="C5575">
            <v>60</v>
          </cell>
        </row>
        <row r="5576">
          <cell r="A5576">
            <v>555144</v>
          </cell>
          <cell r="B5576" t="str">
            <v>Tesco NEW Scan as you shop</v>
          </cell>
          <cell r="C5576">
            <v>60</v>
          </cell>
        </row>
        <row r="5577">
          <cell r="A5577">
            <v>555145</v>
          </cell>
          <cell r="B5577" t="str">
            <v>Tesco NEW Scan as you shop</v>
          </cell>
          <cell r="C5577">
            <v>60</v>
          </cell>
        </row>
        <row r="5578">
          <cell r="A5578">
            <v>555146</v>
          </cell>
          <cell r="B5578" t="str">
            <v>Tesco NEW Scan as you shop</v>
          </cell>
          <cell r="C5578">
            <v>60</v>
          </cell>
        </row>
        <row r="5579">
          <cell r="A5579">
            <v>555147</v>
          </cell>
          <cell r="B5579" t="str">
            <v>Tesco NEW Scan as you shop</v>
          </cell>
          <cell r="C5579">
            <v>60</v>
          </cell>
        </row>
        <row r="5580">
          <cell r="A5580">
            <v>555148</v>
          </cell>
          <cell r="B5580" t="str">
            <v>Tesco NEW Scan as you shop</v>
          </cell>
          <cell r="C5580">
            <v>60</v>
          </cell>
        </row>
        <row r="5581">
          <cell r="A5581">
            <v>555149</v>
          </cell>
          <cell r="B5581" t="str">
            <v>Tesco NEW Scan as you shop</v>
          </cell>
          <cell r="C5581">
            <v>60</v>
          </cell>
        </row>
        <row r="5582">
          <cell r="A5582">
            <v>555150</v>
          </cell>
          <cell r="B5582" t="str">
            <v>Tesco NEW Scan as you shop</v>
          </cell>
          <cell r="C5582">
            <v>60</v>
          </cell>
        </row>
        <row r="5583">
          <cell r="A5583">
            <v>555151</v>
          </cell>
          <cell r="B5583" t="str">
            <v>Tesco NEW Scan as you shop</v>
          </cell>
          <cell r="C5583">
            <v>60</v>
          </cell>
        </row>
        <row r="5584">
          <cell r="A5584">
            <v>555152</v>
          </cell>
          <cell r="B5584" t="str">
            <v>Tesco NEW Scan as you shop</v>
          </cell>
          <cell r="C5584">
            <v>60</v>
          </cell>
        </row>
        <row r="5585">
          <cell r="A5585">
            <v>555153</v>
          </cell>
          <cell r="B5585" t="str">
            <v>Tesco NEW Scan as you shop</v>
          </cell>
          <cell r="C5585">
            <v>60</v>
          </cell>
        </row>
        <row r="5586">
          <cell r="A5586">
            <v>555154</v>
          </cell>
          <cell r="B5586" t="str">
            <v>Tesco NEW Scan as you shop</v>
          </cell>
          <cell r="C5586">
            <v>60</v>
          </cell>
        </row>
        <row r="5587">
          <cell r="A5587">
            <v>555155</v>
          </cell>
          <cell r="B5587" t="str">
            <v>Tesco Frozen Fin</v>
          </cell>
          <cell r="C5587">
            <v>60</v>
          </cell>
        </row>
        <row r="5588">
          <cell r="A5588">
            <v>555156</v>
          </cell>
          <cell r="B5588" t="str">
            <v>Tesco Frozen Fin</v>
          </cell>
          <cell r="C5588">
            <v>60</v>
          </cell>
        </row>
        <row r="5589">
          <cell r="A5589">
            <v>555157</v>
          </cell>
          <cell r="B5589" t="str">
            <v>Tesco Frozen Fin</v>
          </cell>
          <cell r="C5589">
            <v>60</v>
          </cell>
        </row>
        <row r="5590">
          <cell r="A5590">
            <v>555158</v>
          </cell>
          <cell r="B5590" t="str">
            <v>Tesco Frozen Fin</v>
          </cell>
          <cell r="C5590">
            <v>60</v>
          </cell>
        </row>
        <row r="5591">
          <cell r="A5591">
            <v>555159</v>
          </cell>
          <cell r="B5591" t="str">
            <v>Tesco Frozen Fin</v>
          </cell>
          <cell r="C5591">
            <v>60</v>
          </cell>
        </row>
        <row r="5592">
          <cell r="A5592">
            <v>555160</v>
          </cell>
          <cell r="B5592" t="str">
            <v>Tesco Frozen Fin</v>
          </cell>
          <cell r="C5592">
            <v>60</v>
          </cell>
        </row>
        <row r="5593">
          <cell r="A5593">
            <v>555161</v>
          </cell>
          <cell r="B5593" t="str">
            <v>Tesco Frozen Fin</v>
          </cell>
          <cell r="C5593">
            <v>60</v>
          </cell>
        </row>
        <row r="5594">
          <cell r="A5594">
            <v>555162</v>
          </cell>
          <cell r="B5594" t="str">
            <v>Tesco Frozen Fin</v>
          </cell>
          <cell r="C5594">
            <v>60</v>
          </cell>
        </row>
        <row r="5595">
          <cell r="A5595">
            <v>555163</v>
          </cell>
          <cell r="B5595" t="str">
            <v>Tesco Frozen Fin</v>
          </cell>
          <cell r="C5595">
            <v>60</v>
          </cell>
        </row>
        <row r="5596">
          <cell r="A5596">
            <v>555164</v>
          </cell>
          <cell r="B5596" t="str">
            <v>Tesco Frozen Fin</v>
          </cell>
          <cell r="C5596">
            <v>60</v>
          </cell>
        </row>
        <row r="5597">
          <cell r="A5597">
            <v>555165</v>
          </cell>
          <cell r="B5597" t="str">
            <v>Tesco Frozen Fin</v>
          </cell>
          <cell r="C5597">
            <v>60</v>
          </cell>
        </row>
        <row r="5598">
          <cell r="A5598">
            <v>555166</v>
          </cell>
          <cell r="B5598" t="str">
            <v>Tesco Frozen Fin</v>
          </cell>
          <cell r="C5598">
            <v>60</v>
          </cell>
        </row>
        <row r="5599">
          <cell r="A5599">
            <v>555167</v>
          </cell>
          <cell r="B5599" t="str">
            <v>Tesco Frozen Fin</v>
          </cell>
          <cell r="C5599">
            <v>60</v>
          </cell>
        </row>
        <row r="5600">
          <cell r="A5600">
            <v>555168</v>
          </cell>
          <cell r="B5600" t="str">
            <v>Tesco Frozen Fin</v>
          </cell>
          <cell r="C5600">
            <v>60</v>
          </cell>
        </row>
        <row r="5601">
          <cell r="A5601">
            <v>555169</v>
          </cell>
          <cell r="B5601" t="str">
            <v>Tesco Frozen Fin</v>
          </cell>
          <cell r="C5601">
            <v>60</v>
          </cell>
        </row>
        <row r="5602">
          <cell r="A5602">
            <v>555170</v>
          </cell>
          <cell r="B5602" t="str">
            <v>Tesco Frozen Fin</v>
          </cell>
          <cell r="C5602">
            <v>60</v>
          </cell>
        </row>
        <row r="5603">
          <cell r="A5603">
            <v>555179</v>
          </cell>
          <cell r="B5603" t="str">
            <v>HOLDER 072-156-215 R903452</v>
          </cell>
          <cell r="C5603">
            <v>5</v>
          </cell>
        </row>
        <row r="5604">
          <cell r="A5604">
            <v>555180</v>
          </cell>
          <cell r="B5604" t="str">
            <v>Mu-Max585-110/250 P-A 2x16N 2M A6</v>
          </cell>
          <cell r="C5604">
            <v>5</v>
          </cell>
        </row>
        <row r="5605">
          <cell r="A5605">
            <v>555183</v>
          </cell>
          <cell r="B5605" t="str">
            <v>MPCA1R coS10 taTF12rp19 le0635</v>
          </cell>
          <cell r="C5605">
            <v>5</v>
          </cell>
        </row>
        <row r="5606">
          <cell r="A5606">
            <v>555184</v>
          </cell>
          <cell r="B5606" t="str">
            <v>BM KIT-112,5MD1coS-RF R301944</v>
          </cell>
          <cell r="C5606">
            <v>5</v>
          </cell>
        </row>
        <row r="5607">
          <cell r="A5607">
            <v>555185</v>
          </cell>
          <cell r="B5607" t="str">
            <v>MPCA1R coS taTF19 rp21 le0380</v>
          </cell>
          <cell r="C5607">
            <v>5</v>
          </cell>
        </row>
        <row r="5608">
          <cell r="A5608">
            <v>555186</v>
          </cell>
          <cell r="B5608" t="str">
            <v>Prototype: Touch &amp; Feel Gillette Spain 1.33m</v>
          </cell>
          <cell r="C5608">
            <v>20</v>
          </cell>
        </row>
        <row r="5609">
          <cell r="A5609">
            <v>555187</v>
          </cell>
          <cell r="B5609" t="str">
            <v>TRAY 086-057,5-465 R903454</v>
          </cell>
          <cell r="C5609">
            <v>80</v>
          </cell>
        </row>
        <row r="5610">
          <cell r="A5610">
            <v>555188</v>
          </cell>
          <cell r="B5610" t="str">
            <v>Prototype: Touch &amp; Feel Gillette Spain 1.33m</v>
          </cell>
          <cell r="C5610">
            <v>20</v>
          </cell>
        </row>
        <row r="5611">
          <cell r="A5611">
            <v>555189</v>
          </cell>
          <cell r="B5611" t="str">
            <v>X-Bar 3E Bins Standard</v>
          </cell>
          <cell r="C5611">
            <v>80</v>
          </cell>
        </row>
        <row r="5612">
          <cell r="A5612">
            <v>555190</v>
          </cell>
          <cell r="B5612" t="str">
            <v>Rustlers FSDU c/w print</v>
          </cell>
          <cell r="C5612">
            <v>60</v>
          </cell>
        </row>
        <row r="5613">
          <cell r="A5613">
            <v>555195</v>
          </cell>
          <cell r="B5613" t="str">
            <v>Box Toilet Duck Tester Shelf Trays</v>
          </cell>
          <cell r="C5613">
            <v>90</v>
          </cell>
        </row>
        <row r="5614">
          <cell r="A5614">
            <v>555198</v>
          </cell>
          <cell r="B5614" t="str">
            <v>Set of shelf trays (print+CNC only)</v>
          </cell>
          <cell r="C5614">
            <v>90</v>
          </cell>
        </row>
        <row r="5615">
          <cell r="A5615">
            <v>555199</v>
          </cell>
          <cell r="B5615" t="str">
            <v>Podium KIT 313-0187-268 R203212</v>
          </cell>
          <cell r="C5615">
            <v>5</v>
          </cell>
        </row>
        <row r="5616">
          <cell r="A5616">
            <v>555201</v>
          </cell>
          <cell r="B5616" t="str">
            <v>HIPS White Matt/Gloss</v>
          </cell>
          <cell r="C5616">
            <v>90</v>
          </cell>
        </row>
        <row r="5617">
          <cell r="A5617">
            <v>555202</v>
          </cell>
          <cell r="B5617" t="str">
            <v>Podium KIT 313-0356-268 R203214</v>
          </cell>
          <cell r="C5617">
            <v>5</v>
          </cell>
        </row>
        <row r="5618">
          <cell r="A5618">
            <v>555203</v>
          </cell>
          <cell r="B5618" t="str">
            <v>Vacuum formed tray + support</v>
          </cell>
          <cell r="C5618">
            <v>90</v>
          </cell>
        </row>
        <row r="5619">
          <cell r="A5619">
            <v>555204</v>
          </cell>
          <cell r="B5619" t="str">
            <v>HIPS White Matt/Gloss</v>
          </cell>
          <cell r="C5619">
            <v>90</v>
          </cell>
        </row>
        <row r="5620">
          <cell r="A5620">
            <v>555205</v>
          </cell>
          <cell r="B5620" t="str">
            <v>Tape Mag Foam White</v>
          </cell>
          <cell r="C5620">
            <v>90</v>
          </cell>
        </row>
        <row r="5621">
          <cell r="A5621">
            <v>555208</v>
          </cell>
          <cell r="B5621" t="str">
            <v>Tape Mag Foam White</v>
          </cell>
          <cell r="C5621">
            <v>90</v>
          </cell>
        </row>
        <row r="5622">
          <cell r="A5622">
            <v>555211</v>
          </cell>
          <cell r="B5622" t="str">
            <v>Tape Acrylic Clear D/S RGH2501</v>
          </cell>
          <cell r="C5622">
            <v>90</v>
          </cell>
        </row>
        <row r="5623">
          <cell r="A5623">
            <v>555212</v>
          </cell>
          <cell r="B5623" t="str">
            <v xml:space="preserve">Set of vac formed tray front </v>
          </cell>
          <cell r="C5623">
            <v>90</v>
          </cell>
        </row>
        <row r="5624">
          <cell r="A5624">
            <v>555213</v>
          </cell>
          <cell r="B5624" t="str">
            <v>Cutter 44317-10 - 6up</v>
          </cell>
          <cell r="C5624">
            <v>90</v>
          </cell>
        </row>
        <row r="5625">
          <cell r="A5625">
            <v>555214</v>
          </cell>
          <cell r="B5625" t="str">
            <v>Cutter 44317-04 x 1 &amp; 12 x 1</v>
          </cell>
          <cell r="C5625">
            <v>90</v>
          </cell>
        </row>
        <row r="5626">
          <cell r="A5626">
            <v>555215</v>
          </cell>
          <cell r="B5626" t="str">
            <v>TOOL Vac formed tray + support (2 of each)</v>
          </cell>
          <cell r="C5626">
            <v>90</v>
          </cell>
        </row>
        <row r="5627">
          <cell r="A5627">
            <v>555216</v>
          </cell>
          <cell r="B5627" t="str">
            <v>BM400-057,5PN3coS-RF R301936</v>
          </cell>
          <cell r="C5627">
            <v>5</v>
          </cell>
        </row>
        <row r="5628">
          <cell r="A5628">
            <v>555217</v>
          </cell>
          <cell r="B5628" t="str">
            <v>Wall 125-57-372 R803225</v>
          </cell>
          <cell r="C5628">
            <v>5</v>
          </cell>
        </row>
        <row r="5629">
          <cell r="A5629">
            <v>555218</v>
          </cell>
          <cell r="B5629" t="str">
            <v>DBGTV30 DIA120 DPD R607074</v>
          </cell>
          <cell r="C5629">
            <v>5</v>
          </cell>
        </row>
        <row r="5630">
          <cell r="A5630">
            <v>555219</v>
          </cell>
          <cell r="B5630" t="str">
            <v>Light Box R101255</v>
          </cell>
          <cell r="C5630">
            <v>5</v>
          </cell>
        </row>
        <row r="5631">
          <cell r="A5631">
            <v>555220</v>
          </cell>
          <cell r="B5631" t="str">
            <v>Light Box R101355</v>
          </cell>
          <cell r="C5631">
            <v>5</v>
          </cell>
        </row>
        <row r="5632">
          <cell r="A5632">
            <v>555222</v>
          </cell>
          <cell r="B5632" t="str">
            <v>TPL-UX 050-0110 DPS R401885</v>
          </cell>
          <cell r="C5632">
            <v>5</v>
          </cell>
        </row>
        <row r="5633">
          <cell r="A5633">
            <v>555224</v>
          </cell>
          <cell r="B5633" t="str">
            <v>Box of Brandman trays</v>
          </cell>
          <cell r="C5633">
            <v>90</v>
          </cell>
        </row>
        <row r="5634">
          <cell r="A5634">
            <v>555225</v>
          </cell>
          <cell r="B5634" t="str">
            <v>PETA1.0clgm 610x960</v>
          </cell>
          <cell r="C5634">
            <v>5</v>
          </cell>
        </row>
        <row r="5635">
          <cell r="A5635">
            <v>555227</v>
          </cell>
          <cell r="B5635" t="str">
            <v>HIPS2.0rgm 610x960</v>
          </cell>
          <cell r="C5635">
            <v>5</v>
          </cell>
        </row>
        <row r="5636">
          <cell r="A5636">
            <v>555229</v>
          </cell>
          <cell r="B5636" t="str">
            <v>CKE+CGC39 coW le1245</v>
          </cell>
          <cell r="C5636">
            <v>5</v>
          </cell>
        </row>
        <row r="5637">
          <cell r="A5637">
            <v>555230</v>
          </cell>
          <cell r="B5637" t="str">
            <v>Topsign 900x150</v>
          </cell>
          <cell r="C5637">
            <v>5</v>
          </cell>
        </row>
        <row r="5638">
          <cell r="A5638">
            <v>555233</v>
          </cell>
          <cell r="B5638" t="str">
            <v>STAND 500x400x1700 DPS</v>
          </cell>
          <cell r="C5638">
            <v>5</v>
          </cell>
        </row>
        <row r="5639">
          <cell r="A5639">
            <v>555234</v>
          </cell>
          <cell r="B5639" t="str">
            <v xml:space="preserve">TPL 100-0030 </v>
          </cell>
          <cell r="C5639">
            <v>5</v>
          </cell>
        </row>
        <row r="5640">
          <cell r="A5640">
            <v>555235</v>
          </cell>
          <cell r="B5640" t="str">
            <v>DISPENSER 690x100 DPS</v>
          </cell>
          <cell r="C5640">
            <v>5</v>
          </cell>
        </row>
        <row r="5641">
          <cell r="A5641">
            <v>555236</v>
          </cell>
          <cell r="B5641" t="str">
            <v>DISPENSER 350x150</v>
          </cell>
          <cell r="C5641">
            <v>5</v>
          </cell>
        </row>
        <row r="5642">
          <cell r="A5642">
            <v>555238</v>
          </cell>
          <cell r="B5642" t="str">
            <v>OPT-L-TRAY-G105-coProcessCyan-0-300</v>
          </cell>
          <cell r="C5642">
            <v>60</v>
          </cell>
        </row>
        <row r="5643">
          <cell r="A5643">
            <v>555240</v>
          </cell>
          <cell r="B5643" t="str">
            <v>Wall 125-112-374 R803231</v>
          </cell>
          <cell r="C5643">
            <v>5</v>
          </cell>
        </row>
        <row r="5644">
          <cell r="A5644">
            <v>555241</v>
          </cell>
          <cell r="B5644" t="str">
            <v>OPT-L-TRAY-DIV le0300 coProcessCyan pa144</v>
          </cell>
          <cell r="C5644">
            <v>20</v>
          </cell>
        </row>
        <row r="5645">
          <cell r="A5645">
            <v>555242</v>
          </cell>
          <cell r="B5645" t="str">
            <v>OPT-L-TRAY-G105-coPMS1665-0-0300</v>
          </cell>
          <cell r="C5645">
            <v>20</v>
          </cell>
        </row>
        <row r="5646">
          <cell r="A5646">
            <v>555245</v>
          </cell>
          <cell r="B5646" t="str">
            <v>OPT-L-TRAY-DIV le0300 coPMS166</v>
          </cell>
          <cell r="C5646">
            <v>20</v>
          </cell>
        </row>
        <row r="5647">
          <cell r="A5647">
            <v>555246</v>
          </cell>
          <cell r="B5647" t="str">
            <v>CEP-30-W-0745</v>
          </cell>
          <cell r="C5647">
            <v>5</v>
          </cell>
        </row>
        <row r="5648">
          <cell r="A5648">
            <v>555247</v>
          </cell>
          <cell r="B5648" t="str">
            <v>Tesco NEW Produce fins</v>
          </cell>
          <cell r="C5648">
            <v>60</v>
          </cell>
        </row>
        <row r="5649">
          <cell r="A5649">
            <v>555248</v>
          </cell>
          <cell r="B5649" t="str">
            <v>DB+HOLDER 090-0085 R504499</v>
          </cell>
          <cell r="C5649">
            <v>5</v>
          </cell>
        </row>
        <row r="5650">
          <cell r="A5650">
            <v>555249</v>
          </cell>
          <cell r="B5650" t="str">
            <v>FTD20-25 le0560 KIT</v>
          </cell>
          <cell r="C5650">
            <v>5</v>
          </cell>
        </row>
        <row r="5651">
          <cell r="A5651">
            <v>555250</v>
          </cell>
          <cell r="B5651" t="str">
            <v>Dipenser578-0190DPS R607072A</v>
          </cell>
          <cell r="C5651">
            <v>5</v>
          </cell>
        </row>
        <row r="5652">
          <cell r="A5652">
            <v>555252</v>
          </cell>
          <cell r="B5652" t="str">
            <v>Dipenser578-0190DPS R607072B</v>
          </cell>
          <cell r="C5652">
            <v>5</v>
          </cell>
        </row>
        <row r="5653">
          <cell r="A5653">
            <v>555253</v>
          </cell>
          <cell r="B5653" t="str">
            <v>BMKIT400-057,5PN3coS-RF R30193</v>
          </cell>
          <cell r="C5653">
            <v>5</v>
          </cell>
        </row>
        <row r="5654">
          <cell r="A5654">
            <v>555254</v>
          </cell>
          <cell r="B5654" t="str">
            <v>Gaming SIS A5 POS holder</v>
          </cell>
          <cell r="C5654">
            <v>20</v>
          </cell>
        </row>
        <row r="5655">
          <cell r="A5655">
            <v>555255</v>
          </cell>
          <cell r="B5655" t="str">
            <v xml:space="preserve">RT-SHEET 369x564  </v>
          </cell>
          <cell r="C5655">
            <v>5</v>
          </cell>
        </row>
        <row r="5656">
          <cell r="A5656">
            <v>555257</v>
          </cell>
          <cell r="B5656" t="str">
            <v>GLORIFIER 143-0100-100 3F R504501</v>
          </cell>
          <cell r="C5656">
            <v>5</v>
          </cell>
        </row>
        <row r="5657">
          <cell r="A5657">
            <v>555260</v>
          </cell>
          <cell r="B5657" t="str">
            <v>FTB KIT400TTM-ORC42-ORCF42-FPR301938</v>
          </cell>
          <cell r="C5657">
            <v>5</v>
          </cell>
        </row>
        <row r="5658">
          <cell r="A5658">
            <v>555272</v>
          </cell>
          <cell r="B5658" t="str">
            <v>KLM-B 210 R803229</v>
          </cell>
          <cell r="C5658">
            <v>5</v>
          </cell>
        </row>
        <row r="5659">
          <cell r="A5659">
            <v>555273</v>
          </cell>
          <cell r="B5659" t="str">
            <v>KLM-B 148 R803230</v>
          </cell>
          <cell r="C5659">
            <v>5</v>
          </cell>
        </row>
        <row r="5660">
          <cell r="A5660">
            <v>555274</v>
          </cell>
          <cell r="B5660" t="str">
            <v>HVA KIT 2F R504502</v>
          </cell>
          <cell r="C5660">
            <v>5</v>
          </cell>
        </row>
        <row r="5661">
          <cell r="A5661">
            <v>555275</v>
          </cell>
          <cell r="B5661" t="str">
            <v>Tesco NEW Plant bread headers</v>
          </cell>
          <cell r="C5661">
            <v>60</v>
          </cell>
        </row>
        <row r="5662">
          <cell r="A5662">
            <v>555276</v>
          </cell>
          <cell r="B5662" t="str">
            <v>Tesco NEW Plant bread headers</v>
          </cell>
          <cell r="C5662">
            <v>60</v>
          </cell>
        </row>
        <row r="5663">
          <cell r="A5663">
            <v>555278</v>
          </cell>
          <cell r="B5663" t="str">
            <v>Tesco NEW Plant bread headers</v>
          </cell>
          <cell r="C5663">
            <v>60</v>
          </cell>
        </row>
        <row r="5664">
          <cell r="A5664">
            <v>555279</v>
          </cell>
          <cell r="B5664" t="str">
            <v>Tesco NEW Plant bread headers</v>
          </cell>
          <cell r="C5664">
            <v>60</v>
          </cell>
        </row>
        <row r="5665">
          <cell r="A5665">
            <v>555281</v>
          </cell>
          <cell r="B5665" t="str">
            <v>Tesco NEW Plant bread headers</v>
          </cell>
          <cell r="C5665">
            <v>60</v>
          </cell>
        </row>
        <row r="5666">
          <cell r="A5666">
            <v>555283</v>
          </cell>
          <cell r="B5666" t="str">
            <v>Tesco NEW Plant bread headers</v>
          </cell>
          <cell r="C5666">
            <v>60</v>
          </cell>
        </row>
        <row r="5667">
          <cell r="A5667">
            <v>555284</v>
          </cell>
          <cell r="B5667" t="str">
            <v>BM600-100MTcoLettuceGreenRF R301939A</v>
          </cell>
          <cell r="C5667">
            <v>5</v>
          </cell>
        </row>
        <row r="5668">
          <cell r="A5668">
            <v>555285</v>
          </cell>
          <cell r="B5668" t="str">
            <v>Tape Foam White D/S RGH1310</v>
          </cell>
          <cell r="C5668">
            <v>90</v>
          </cell>
        </row>
        <row r="5669">
          <cell r="A5669">
            <v>555286</v>
          </cell>
          <cell r="B5669" t="str">
            <v>BM600-100MTcoLettuceGreenRF R301939B</v>
          </cell>
          <cell r="C5669">
            <v>5</v>
          </cell>
        </row>
        <row r="5670">
          <cell r="A5670">
            <v>555287</v>
          </cell>
          <cell r="B5670" t="str">
            <v>BM600-100MTcoLettuceGreenRF R301939C</v>
          </cell>
          <cell r="C5670">
            <v>5</v>
          </cell>
        </row>
        <row r="5671">
          <cell r="A5671">
            <v>555288</v>
          </cell>
          <cell r="B5671" t="str">
            <v>BM600-100MTcoLettuceGreenRF R301939D</v>
          </cell>
          <cell r="C5671">
            <v>5</v>
          </cell>
        </row>
        <row r="5672">
          <cell r="A5672">
            <v>555289</v>
          </cell>
          <cell r="B5672" t="str">
            <v>BM600-100STcoLettuceGreenRF R301940</v>
          </cell>
          <cell r="C5672">
            <v>5</v>
          </cell>
        </row>
        <row r="5673">
          <cell r="A5673">
            <v>555291</v>
          </cell>
          <cell r="B5673" t="str">
            <v>TRAY 086-062,5-465 R903461</v>
          </cell>
          <cell r="C5673">
            <v>80</v>
          </cell>
        </row>
        <row r="5674">
          <cell r="A5674">
            <v>555292</v>
          </cell>
          <cell r="B5674" t="str">
            <v>Tesco New Wooden Background RSB</v>
          </cell>
          <cell r="C5674">
            <v>60</v>
          </cell>
        </row>
        <row r="5675">
          <cell r="A5675">
            <v>555294</v>
          </cell>
          <cell r="B5675" t="str">
            <v>Yellow Vinyl Kit</v>
          </cell>
          <cell r="C5675">
            <v>5</v>
          </cell>
        </row>
        <row r="5676">
          <cell r="A5676">
            <v>555295</v>
          </cell>
          <cell r="B5676" t="str">
            <v>Tesco New Toilet signs Right Arrow Sign</v>
          </cell>
          <cell r="C5676">
            <v>60</v>
          </cell>
        </row>
        <row r="5677">
          <cell r="A5677">
            <v>555296</v>
          </cell>
          <cell r="B5677" t="str">
            <v>Tesco New Scan as you shop Handset return</v>
          </cell>
          <cell r="C5677">
            <v>60</v>
          </cell>
        </row>
        <row r="5678">
          <cell r="A5678">
            <v>555298</v>
          </cell>
          <cell r="B5678" t="str">
            <v>PVC70*25*0.5 coR</v>
          </cell>
          <cell r="C5678">
            <v>5</v>
          </cell>
        </row>
        <row r="5679">
          <cell r="A5679">
            <v>555299</v>
          </cell>
          <cell r="B5679" t="str">
            <v>PVC70*25*0.5 coY</v>
          </cell>
          <cell r="C5679">
            <v>5</v>
          </cell>
        </row>
        <row r="5680">
          <cell r="A5680">
            <v>555300</v>
          </cell>
          <cell r="B5680" t="str">
            <v>PVC70*25*0.5 coG</v>
          </cell>
          <cell r="C5680">
            <v>5</v>
          </cell>
        </row>
        <row r="5681">
          <cell r="A5681">
            <v>555301</v>
          </cell>
          <cell r="B5681" t="str">
            <v>PVC70*25*0.5 coB</v>
          </cell>
          <cell r="C5681">
            <v>5</v>
          </cell>
        </row>
        <row r="5682">
          <cell r="A5682">
            <v>555302</v>
          </cell>
          <cell r="B5682" t="str">
            <v>LF TOPSIGN 486x430 DPS</v>
          </cell>
          <cell r="C5682">
            <v>5</v>
          </cell>
        </row>
        <row r="5683">
          <cell r="A5683">
            <v>555304</v>
          </cell>
          <cell r="B5683" t="str">
            <v>PVC 140*140 SJSP</v>
          </cell>
          <cell r="C5683">
            <v>5</v>
          </cell>
        </row>
        <row r="5684">
          <cell r="A5684">
            <v>555305</v>
          </cell>
          <cell r="B5684" t="str">
            <v xml:space="preserve">DIVIDER 500x110 DPS </v>
          </cell>
          <cell r="C5684">
            <v>80</v>
          </cell>
        </row>
        <row r="5685">
          <cell r="A5685">
            <v>555306</v>
          </cell>
          <cell r="B5685" t="str">
            <v>Bracket special, pair</v>
          </cell>
          <cell r="C5685">
            <v>80</v>
          </cell>
        </row>
        <row r="5686">
          <cell r="A5686">
            <v>555307</v>
          </cell>
          <cell r="B5686" t="str">
            <v>Bracket special, pair</v>
          </cell>
          <cell r="C5686">
            <v>80</v>
          </cell>
        </row>
        <row r="5687">
          <cell r="A5687">
            <v>555308</v>
          </cell>
          <cell r="B5687" t="str">
            <v>Tesco New Scan as you shop Scan your Clubcard</v>
          </cell>
          <cell r="C5687">
            <v>60</v>
          </cell>
        </row>
        <row r="5688">
          <cell r="A5688">
            <v>555316</v>
          </cell>
          <cell r="B5688" t="str">
            <v>Tesco New Scan as you shop Rescan Bench</v>
          </cell>
          <cell r="C5688">
            <v>60</v>
          </cell>
        </row>
        <row r="5689">
          <cell r="A5689">
            <v>555318</v>
          </cell>
          <cell r="B5689" t="str">
            <v>Tesco New Scan as you shop Scale Sign</v>
          </cell>
          <cell r="C5689">
            <v>60</v>
          </cell>
        </row>
        <row r="5690">
          <cell r="A5690">
            <v>555319</v>
          </cell>
          <cell r="B5690" t="str">
            <v>Tesco New Scan as you shop Mainbank barcode</v>
          </cell>
          <cell r="C5690">
            <v>60</v>
          </cell>
        </row>
        <row r="5691">
          <cell r="A5691">
            <v>555320</v>
          </cell>
          <cell r="B5691" t="str">
            <v>LED assembly - 300mm long LED</v>
          </cell>
          <cell r="C5691">
            <v>90</v>
          </cell>
        </row>
        <row r="5692">
          <cell r="A5692">
            <v>555321</v>
          </cell>
          <cell r="B5692" t="str">
            <v>Battery &amp; sensor assembly kit</v>
          </cell>
          <cell r="C5692">
            <v>90</v>
          </cell>
        </row>
        <row r="5693">
          <cell r="A5693">
            <v>555322</v>
          </cell>
          <cell r="B5693" t="str">
            <v>Header LED assembly - 300mm long LED</v>
          </cell>
          <cell r="C5693">
            <v>90</v>
          </cell>
        </row>
        <row r="5694">
          <cell r="A5694">
            <v>555323</v>
          </cell>
          <cell r="B5694" t="str">
            <v>Tesco scan as you shop Opening Hours</v>
          </cell>
          <cell r="C5694">
            <v>60</v>
          </cell>
        </row>
        <row r="5695">
          <cell r="A5695">
            <v>555324</v>
          </cell>
          <cell r="B5695" t="str">
            <v>Tesco New Scan as you shop Finished Barcode</v>
          </cell>
          <cell r="C5695">
            <v>60</v>
          </cell>
        </row>
        <row r="5696">
          <cell r="A5696">
            <v>555325</v>
          </cell>
          <cell r="B5696" t="str">
            <v>TRAY 060-570-540 R607107</v>
          </cell>
          <cell r="C5696">
            <v>5</v>
          </cell>
        </row>
        <row r="5697">
          <cell r="A5697">
            <v>555327</v>
          </cell>
          <cell r="B5697" t="str">
            <v>HVB 075-0210-25 R700651</v>
          </cell>
          <cell r="C5697">
            <v>5</v>
          </cell>
        </row>
        <row r="5698">
          <cell r="A5698">
            <v>555328</v>
          </cell>
          <cell r="B5698" t="str">
            <v>HVB 075-0210-25 R700652</v>
          </cell>
          <cell r="C5698">
            <v>5</v>
          </cell>
        </row>
        <row r="5699">
          <cell r="A5699">
            <v>555329</v>
          </cell>
          <cell r="B5699" t="str">
            <v>Mentos FSDU  Top section</v>
          </cell>
          <cell r="C5699">
            <v>60</v>
          </cell>
        </row>
        <row r="5700">
          <cell r="A5700">
            <v>555330</v>
          </cell>
          <cell r="B5700" t="str">
            <v>Tesco NEW TOV</v>
          </cell>
          <cell r="C5700">
            <v>60</v>
          </cell>
        </row>
        <row r="5701">
          <cell r="A5701">
            <v>555331</v>
          </cell>
          <cell r="B5701" t="str">
            <v>Tesco NEW TOV</v>
          </cell>
          <cell r="C5701">
            <v>60</v>
          </cell>
        </row>
        <row r="5702">
          <cell r="A5702">
            <v>555332</v>
          </cell>
          <cell r="B5702" t="str">
            <v>Tesco NEW TOV</v>
          </cell>
          <cell r="C5702">
            <v>60</v>
          </cell>
        </row>
        <row r="5703">
          <cell r="A5703">
            <v>555333</v>
          </cell>
          <cell r="B5703" t="str">
            <v>Tesco New Self Scan Our promise</v>
          </cell>
          <cell r="C5703">
            <v>60</v>
          </cell>
        </row>
        <row r="5704">
          <cell r="A5704">
            <v>555334</v>
          </cell>
          <cell r="B5704" t="str">
            <v>Not in use</v>
          </cell>
          <cell r="C5704">
            <v>60</v>
          </cell>
        </row>
        <row r="5705">
          <cell r="A5705">
            <v>555335</v>
          </cell>
          <cell r="B5705" t="str">
            <v>Tesco New TOV</v>
          </cell>
          <cell r="C5705">
            <v>60</v>
          </cell>
        </row>
        <row r="5706">
          <cell r="A5706">
            <v>555336</v>
          </cell>
          <cell r="B5706" t="str">
            <v>Tesco NEW TOV</v>
          </cell>
          <cell r="C5706">
            <v>60</v>
          </cell>
        </row>
        <row r="5707">
          <cell r="A5707">
            <v>555337</v>
          </cell>
          <cell r="B5707" t="str">
            <v>Tesco NEW TOV</v>
          </cell>
          <cell r="C5707">
            <v>60</v>
          </cell>
        </row>
        <row r="5708">
          <cell r="A5708">
            <v>555338</v>
          </cell>
          <cell r="B5708" t="str">
            <v>Tesco New Tov No Goods</v>
          </cell>
          <cell r="C5708">
            <v>60</v>
          </cell>
        </row>
        <row r="5709">
          <cell r="A5709">
            <v>555339</v>
          </cell>
          <cell r="B5709" t="str">
            <v>Tesco New Tov No Cash</v>
          </cell>
          <cell r="C5709">
            <v>60</v>
          </cell>
        </row>
        <row r="5710">
          <cell r="A5710">
            <v>555340</v>
          </cell>
          <cell r="B5710" t="str">
            <v>Tesco New Tov Switch Off</v>
          </cell>
          <cell r="C5710">
            <v>60</v>
          </cell>
        </row>
        <row r="5711">
          <cell r="A5711">
            <v>555341</v>
          </cell>
          <cell r="B5711" t="str">
            <v>Tesco New Tov Need Assistance</v>
          </cell>
          <cell r="C5711">
            <v>60</v>
          </cell>
        </row>
        <row r="5712">
          <cell r="A5712">
            <v>555342</v>
          </cell>
          <cell r="B5712" t="str">
            <v>Tesco NEW Chilled Ladder rack</v>
          </cell>
          <cell r="C5712">
            <v>60</v>
          </cell>
        </row>
        <row r="5713">
          <cell r="A5713">
            <v>555343</v>
          </cell>
          <cell r="B5713" t="str">
            <v>Tesco NEW Chilled Ladder rack</v>
          </cell>
          <cell r="C5713">
            <v>60</v>
          </cell>
        </row>
        <row r="5714">
          <cell r="A5714">
            <v>555344</v>
          </cell>
          <cell r="B5714" t="str">
            <v>Tesco Bakery Food to go Special Offers</v>
          </cell>
          <cell r="C5714">
            <v>60</v>
          </cell>
        </row>
        <row r="5715">
          <cell r="A5715">
            <v>555345</v>
          </cell>
          <cell r="B5715" t="str">
            <v>DBR30 taTP9 le0295</v>
          </cell>
          <cell r="C5715">
            <v>5</v>
          </cell>
        </row>
        <row r="5716">
          <cell r="A5716">
            <v>555346</v>
          </cell>
          <cell r="B5716" t="str">
            <v>DBR30 taTP9 le0460</v>
          </cell>
          <cell r="C5716">
            <v>5</v>
          </cell>
        </row>
        <row r="5717">
          <cell r="A5717">
            <v>555347</v>
          </cell>
          <cell r="B5717" t="str">
            <v>PVC 140*140 DBZ</v>
          </cell>
          <cell r="C5717">
            <v>5</v>
          </cell>
        </row>
        <row r="5718">
          <cell r="A5718">
            <v>555348</v>
          </cell>
          <cell r="B5718" t="str">
            <v>PVC 140*140 XNT</v>
          </cell>
          <cell r="C5718">
            <v>5</v>
          </cell>
        </row>
        <row r="5719">
          <cell r="A5719">
            <v>555349</v>
          </cell>
          <cell r="B5719" t="str">
            <v>PVC 140*140 XSS</v>
          </cell>
          <cell r="C5719">
            <v>5</v>
          </cell>
        </row>
        <row r="5720">
          <cell r="A5720">
            <v>555350</v>
          </cell>
          <cell r="B5720" t="str">
            <v>PVC 140*140 GGSP</v>
          </cell>
          <cell r="C5720">
            <v>5</v>
          </cell>
        </row>
        <row r="5721">
          <cell r="A5721">
            <v>555351</v>
          </cell>
          <cell r="B5721" t="str">
            <v>PVC 77*115 GGSP</v>
          </cell>
          <cell r="C5721">
            <v>5</v>
          </cell>
        </row>
        <row r="5722">
          <cell r="A5722">
            <v>555352</v>
          </cell>
          <cell r="B5722" t="str">
            <v>PVC 77*115 OSCP</v>
          </cell>
          <cell r="C5722">
            <v>5</v>
          </cell>
        </row>
        <row r="5723">
          <cell r="A5723">
            <v>555353</v>
          </cell>
          <cell r="B5723" t="str">
            <v>PVC 77*115 CX</v>
          </cell>
          <cell r="C5723">
            <v>5</v>
          </cell>
        </row>
        <row r="5724">
          <cell r="A5724">
            <v>555354</v>
          </cell>
          <cell r="B5724" t="str">
            <v>PVC 77*115 XSS</v>
          </cell>
          <cell r="C5724">
            <v>5</v>
          </cell>
        </row>
        <row r="5725">
          <cell r="A5725">
            <v>555355</v>
          </cell>
          <cell r="B5725" t="str">
            <v>PVC 77*115 DMZ</v>
          </cell>
          <cell r="C5725">
            <v>5</v>
          </cell>
        </row>
        <row r="5726">
          <cell r="A5726">
            <v>555356</v>
          </cell>
          <cell r="B5726" t="str">
            <v>PVC 77*80 XSS</v>
          </cell>
          <cell r="C5726">
            <v>5</v>
          </cell>
        </row>
        <row r="5727">
          <cell r="A5727">
            <v>555357</v>
          </cell>
          <cell r="B5727" t="str">
            <v>PVC 77*80 DMZ</v>
          </cell>
          <cell r="C5727">
            <v>5</v>
          </cell>
        </row>
        <row r="5728">
          <cell r="A5728">
            <v>555358</v>
          </cell>
          <cell r="B5728" t="str">
            <v>PVC 77*80 OSCP</v>
          </cell>
          <cell r="C5728">
            <v>5</v>
          </cell>
        </row>
        <row r="5729">
          <cell r="A5729">
            <v>555359</v>
          </cell>
          <cell r="B5729" t="str">
            <v>PVC 77*80 GGSP</v>
          </cell>
          <cell r="C5729">
            <v>5</v>
          </cell>
        </row>
        <row r="5730">
          <cell r="A5730">
            <v>555362</v>
          </cell>
          <cell r="B5730" t="str">
            <v>RTF taTFC19 le0590</v>
          </cell>
          <cell r="C5730">
            <v>5</v>
          </cell>
        </row>
        <row r="5731">
          <cell r="A5731">
            <v>555363</v>
          </cell>
          <cell r="B5731" t="str">
            <v>LSR39 coS38 le1095</v>
          </cell>
          <cell r="C5731">
            <v>5</v>
          </cell>
        </row>
        <row r="5732">
          <cell r="A5732">
            <v>555364</v>
          </cell>
          <cell r="B5732" t="str">
            <v>DB57LGV 057-0150 3+3F R803179</v>
          </cell>
          <cell r="C5732">
            <v>5</v>
          </cell>
        </row>
        <row r="5733">
          <cell r="A5733">
            <v>555365</v>
          </cell>
          <cell r="B5733" t="str">
            <v>DB57LGV 057-0150 4+4F R803178</v>
          </cell>
          <cell r="C5733">
            <v>5</v>
          </cell>
        </row>
        <row r="5734">
          <cell r="A5734">
            <v>555366</v>
          </cell>
          <cell r="B5734" t="str">
            <v>Collector 600x400</v>
          </cell>
          <cell r="C5734">
            <v>80</v>
          </cell>
        </row>
        <row r="5735">
          <cell r="A5735">
            <v>555367</v>
          </cell>
          <cell r="B5735" t="str">
            <v>Holder 165-146-025 R401876</v>
          </cell>
          <cell r="C5735">
            <v>5</v>
          </cell>
        </row>
        <row r="5736">
          <cell r="A5736">
            <v>555368</v>
          </cell>
          <cell r="B5736" t="str">
            <v>OPT-FR-040-0585-3,0 PET</v>
          </cell>
          <cell r="C5736">
            <v>5</v>
          </cell>
        </row>
        <row r="5737">
          <cell r="A5737">
            <v>555369</v>
          </cell>
          <cell r="B5737" t="str">
            <v>DISPLAY 155-0249-250 R607060</v>
          </cell>
          <cell r="C5737">
            <v>5</v>
          </cell>
        </row>
        <row r="5738">
          <cell r="A5738">
            <v>555370</v>
          </cell>
          <cell r="B5738" t="str">
            <v>TPS39 080-0125 1F+v R401868</v>
          </cell>
          <cell r="C5738">
            <v>5</v>
          </cell>
        </row>
        <row r="5739">
          <cell r="A5739">
            <v>555371</v>
          </cell>
          <cell r="B5739" t="str">
            <v>TPS39 080-0125 DPS+v R401869</v>
          </cell>
          <cell r="C5739">
            <v>5</v>
          </cell>
        </row>
        <row r="5740">
          <cell r="A5740">
            <v>555372</v>
          </cell>
          <cell r="B5740" t="str">
            <v>Mu-Max385-110/250 P-A NoLock 2x16N 2M S8</v>
          </cell>
          <cell r="C5740">
            <v>5</v>
          </cell>
        </row>
        <row r="5741">
          <cell r="A5741">
            <v>555373</v>
          </cell>
          <cell r="B5741" t="str">
            <v>DISPLAY 155-0249-250 R607061</v>
          </cell>
          <cell r="C5741">
            <v>5</v>
          </cell>
        </row>
        <row r="5742">
          <cell r="A5742">
            <v>555374</v>
          </cell>
          <cell r="B5742" t="str">
            <v>OMAV39 le0914</v>
          </cell>
          <cell r="C5742">
            <v>5</v>
          </cell>
        </row>
        <row r="5743">
          <cell r="A5743">
            <v>555375</v>
          </cell>
          <cell r="B5743" t="str">
            <v>OMAV39 le1164</v>
          </cell>
          <cell r="C5743">
            <v>5</v>
          </cell>
        </row>
        <row r="5744">
          <cell r="A5744">
            <v>555376</v>
          </cell>
          <cell r="B5744" t="str">
            <v>DBB26LGV 053-0061 DPD R203114</v>
          </cell>
          <cell r="C5744">
            <v>5</v>
          </cell>
        </row>
        <row r="5745">
          <cell r="A5745">
            <v>555377</v>
          </cell>
          <cell r="B5745" t="str">
            <v>DB39LGV 072-0119 DPD R203115</v>
          </cell>
          <cell r="C5745">
            <v>5</v>
          </cell>
        </row>
        <row r="5746">
          <cell r="A5746">
            <v>555378</v>
          </cell>
          <cell r="B5746" t="str">
            <v>FP  039x885 1F</v>
          </cell>
          <cell r="C5746">
            <v>5</v>
          </cell>
        </row>
        <row r="5747">
          <cell r="A5747">
            <v>555379</v>
          </cell>
          <cell r="B5747" t="str">
            <v>Wallstand/Väggstolpe</v>
          </cell>
          <cell r="C5747">
            <v>80</v>
          </cell>
        </row>
        <row r="5748">
          <cell r="A5748">
            <v>555380</v>
          </cell>
          <cell r="B5748" t="str">
            <v>Tesco NEW GM Header</v>
          </cell>
          <cell r="C5748">
            <v>60</v>
          </cell>
        </row>
        <row r="5749">
          <cell r="A5749">
            <v>555381</v>
          </cell>
          <cell r="B5749" t="str">
            <v>CGS39 taTP9X le0460</v>
          </cell>
          <cell r="C5749">
            <v>5</v>
          </cell>
        </row>
        <row r="5750">
          <cell r="A5750">
            <v>555382</v>
          </cell>
          <cell r="B5750" t="str">
            <v>Front Panel Letter Centres</v>
          </cell>
          <cell r="C5750">
            <v>90</v>
          </cell>
        </row>
        <row r="5751">
          <cell r="A5751">
            <v>555383</v>
          </cell>
          <cell r="B5751" t="str">
            <v>CGS39 taTP9X le1020</v>
          </cell>
          <cell r="C5751">
            <v>5</v>
          </cell>
        </row>
        <row r="5752">
          <cell r="A5752">
            <v>555384</v>
          </cell>
          <cell r="B5752" t="str">
            <v>CGS39 taTP9X le0670</v>
          </cell>
          <cell r="C5752">
            <v>5</v>
          </cell>
        </row>
        <row r="5753">
          <cell r="A5753">
            <v>555385</v>
          </cell>
          <cell r="B5753" t="str">
            <v>Tesco New Toilet signs Cleaning Schedule</v>
          </cell>
          <cell r="C5753">
            <v>60</v>
          </cell>
        </row>
        <row r="5754">
          <cell r="A5754">
            <v>555386</v>
          </cell>
          <cell r="B5754" t="str">
            <v>CGS39 taTP9X le0500</v>
          </cell>
          <cell r="C5754">
            <v>5</v>
          </cell>
        </row>
        <row r="5755">
          <cell r="A5755">
            <v>555388</v>
          </cell>
          <cell r="B5755" t="str">
            <v>CGS39 taTP9X le0790</v>
          </cell>
          <cell r="C5755">
            <v>5</v>
          </cell>
        </row>
        <row r="5756">
          <cell r="A5756">
            <v>555389</v>
          </cell>
          <cell r="B5756" t="str">
            <v>CGS39 taTP9X le0690</v>
          </cell>
          <cell r="C5756">
            <v>5</v>
          </cell>
        </row>
        <row r="5757">
          <cell r="A5757">
            <v>555390</v>
          </cell>
          <cell r="B5757" t="str">
            <v>CGS39 taTP9X le1080</v>
          </cell>
          <cell r="C5757">
            <v>5</v>
          </cell>
        </row>
        <row r="5758">
          <cell r="A5758">
            <v>555391</v>
          </cell>
          <cell r="B5758" t="str">
            <v>CGS39 taTP9X le0560</v>
          </cell>
          <cell r="C5758">
            <v>5</v>
          </cell>
        </row>
        <row r="5759">
          <cell r="A5759">
            <v>555392</v>
          </cell>
          <cell r="B5759" t="str">
            <v>CGS39 taTP9X le0350</v>
          </cell>
          <cell r="C5759">
            <v>5</v>
          </cell>
        </row>
        <row r="5760">
          <cell r="A5760">
            <v>555393</v>
          </cell>
          <cell r="B5760" t="str">
            <v>TENH39 le1240</v>
          </cell>
          <cell r="C5760">
            <v>5</v>
          </cell>
        </row>
        <row r="5761">
          <cell r="A5761">
            <v>555394</v>
          </cell>
          <cell r="B5761" t="str">
            <v>OPT-FR-050-0998-3.0</v>
          </cell>
          <cell r="C5761">
            <v>5</v>
          </cell>
        </row>
        <row r="5762">
          <cell r="A5762">
            <v>555395</v>
          </cell>
          <cell r="B5762" t="str">
            <v>OPT-FR-060-0998-3.0</v>
          </cell>
          <cell r="C5762">
            <v>5</v>
          </cell>
        </row>
        <row r="5763">
          <cell r="A5763">
            <v>555396</v>
          </cell>
          <cell r="B5763" t="str">
            <v>BM KIT400-100PN6TRDD-RF R301941</v>
          </cell>
          <cell r="C5763">
            <v>5</v>
          </cell>
        </row>
        <row r="5764">
          <cell r="A5764">
            <v>555399</v>
          </cell>
          <cell r="B5764" t="str">
            <v>SHIPS for packing</v>
          </cell>
          <cell r="C5764">
            <v>90</v>
          </cell>
        </row>
        <row r="5765">
          <cell r="A5765">
            <v>555403</v>
          </cell>
          <cell r="B5765" t="str">
            <v>Stand 800x500x1800 DPS</v>
          </cell>
          <cell r="C5765">
            <v>5</v>
          </cell>
        </row>
        <row r="5766">
          <cell r="A5766">
            <v>555404</v>
          </cell>
          <cell r="B5766" t="str">
            <v>RTO-STRIP le0939</v>
          </cell>
          <cell r="C5766">
            <v>5</v>
          </cell>
        </row>
        <row r="5767">
          <cell r="A5767">
            <v>555405</v>
          </cell>
          <cell r="B5767" t="str">
            <v>RTF taTFC19 le0939</v>
          </cell>
          <cell r="C5767">
            <v>5</v>
          </cell>
        </row>
        <row r="5768">
          <cell r="A5768">
            <v>555406</v>
          </cell>
          <cell r="B5768" t="str">
            <v>Header weld assembly</v>
          </cell>
          <cell r="C5768">
            <v>90</v>
          </cell>
        </row>
        <row r="5769">
          <cell r="A5769">
            <v>555407</v>
          </cell>
          <cell r="B5769" t="str">
            <v>RT-SHEET 939x564</v>
          </cell>
          <cell r="C5769">
            <v>5</v>
          </cell>
        </row>
        <row r="5770">
          <cell r="A5770">
            <v>555408</v>
          </cell>
          <cell r="B5770" t="str">
            <v>METAL HANGER v2</v>
          </cell>
          <cell r="C5770">
            <v>5</v>
          </cell>
        </row>
        <row r="5771">
          <cell r="A5771">
            <v>555409</v>
          </cell>
          <cell r="B5771" t="str">
            <v>OPT-TRAY-CHOKO-0-S18-0370 R301942</v>
          </cell>
          <cell r="C5771">
            <v>5</v>
          </cell>
        </row>
        <row r="5772">
          <cell r="A5772">
            <v>555410</v>
          </cell>
          <cell r="B5772" t="str">
            <v>OSPA-80-130 coS18 PR2 R301942</v>
          </cell>
          <cell r="C5772">
            <v>5</v>
          </cell>
        </row>
        <row r="5773">
          <cell r="A5773">
            <v>555411</v>
          </cell>
          <cell r="B5773" t="str">
            <v>FP 39-1000 2F Najtanszy 2</v>
          </cell>
          <cell r="C5773">
            <v>5</v>
          </cell>
        </row>
        <row r="5774">
          <cell r="A5774">
            <v>555412</v>
          </cell>
          <cell r="B5774" t="str">
            <v>FP 60-1000 2F Najtanszy 2</v>
          </cell>
          <cell r="C5774">
            <v>5</v>
          </cell>
        </row>
        <row r="5775">
          <cell r="A5775">
            <v>555413</v>
          </cell>
          <cell r="B5775" t="str">
            <v>OSPA-80-130 coS18 PR2 R301943</v>
          </cell>
          <cell r="C5775">
            <v>5</v>
          </cell>
        </row>
        <row r="5776">
          <cell r="A5776">
            <v>555414</v>
          </cell>
          <cell r="B5776" t="str">
            <v>FP 45-1000 2F Najtanszy 2 RACK</v>
          </cell>
          <cell r="C5776">
            <v>5</v>
          </cell>
        </row>
        <row r="5777">
          <cell r="A5777">
            <v>555415</v>
          </cell>
          <cell r="B5777" t="str">
            <v>FP 92-1000 2F Najtanszy 2 RACK</v>
          </cell>
          <cell r="C5777">
            <v>5</v>
          </cell>
        </row>
        <row r="5778">
          <cell r="A5778">
            <v>555416</v>
          </cell>
          <cell r="B5778" t="str">
            <v>OPT-TRAY-CHOKO-0-S18-0370 PR2 R301943</v>
          </cell>
          <cell r="C5778">
            <v>5</v>
          </cell>
        </row>
        <row r="5779">
          <cell r="A5779">
            <v>555417</v>
          </cell>
          <cell r="B5779" t="str">
            <v>FP 39-1000 1F RED (485C)</v>
          </cell>
          <cell r="C5779">
            <v>5</v>
          </cell>
        </row>
        <row r="5780">
          <cell r="A5780">
            <v>555418</v>
          </cell>
          <cell r="B5780" t="str">
            <v>FP 60-1000 1F RED (485C)</v>
          </cell>
          <cell r="C5780">
            <v>5</v>
          </cell>
        </row>
        <row r="5781">
          <cell r="A5781">
            <v>555419</v>
          </cell>
          <cell r="B5781" t="str">
            <v>FP 45-1000 1F Rack RED (485C)</v>
          </cell>
          <cell r="C5781">
            <v>5</v>
          </cell>
        </row>
        <row r="5782">
          <cell r="A5782">
            <v>555420</v>
          </cell>
          <cell r="B5782" t="str">
            <v>FP 92-1000 1F Rack RED (485C)</v>
          </cell>
          <cell r="C5782">
            <v>5</v>
          </cell>
        </row>
        <row r="5783">
          <cell r="A5783">
            <v>555421</v>
          </cell>
          <cell r="B5783" t="str">
            <v>Perimeter Signage Hanging Reduced (ALI) Welsh Frozen Fish</v>
          </cell>
          <cell r="C5783">
            <v>60</v>
          </cell>
        </row>
        <row r="5784">
          <cell r="A5784">
            <v>555422</v>
          </cell>
          <cell r="B5784" t="str">
            <v>Perimeter Signage Welsh (Reduced) - Frozen</v>
          </cell>
          <cell r="C5784">
            <v>90</v>
          </cell>
        </row>
        <row r="5785">
          <cell r="A5785">
            <v>555423</v>
          </cell>
          <cell r="B5785" t="str">
            <v>Acrylic Cast Red</v>
          </cell>
          <cell r="C5785">
            <v>90</v>
          </cell>
        </row>
        <row r="5786">
          <cell r="A5786">
            <v>555424</v>
          </cell>
          <cell r="B5786" t="str">
            <v>P/S  Hanging Welsh Frozen updated A</v>
          </cell>
          <cell r="C5786">
            <v>60</v>
          </cell>
        </row>
        <row r="5787">
          <cell r="A5787">
            <v>555425</v>
          </cell>
          <cell r="B5787" t="str">
            <v xml:space="preserve">Perimeter Signage Welsh (ALI) </v>
          </cell>
          <cell r="C5787">
            <v>10</v>
          </cell>
        </row>
        <row r="5788">
          <cell r="A5788">
            <v>555426</v>
          </cell>
          <cell r="B5788" t="str">
            <v>Perimeter Signage Welsh (ALI) Frozen updated artwork</v>
          </cell>
          <cell r="C5788">
            <v>60</v>
          </cell>
        </row>
        <row r="5789">
          <cell r="A5789">
            <v>555427</v>
          </cell>
          <cell r="B5789" t="str">
            <v>RT-SHEET 895x501 Coop paket</v>
          </cell>
          <cell r="C5789">
            <v>5</v>
          </cell>
        </row>
        <row r="5790">
          <cell r="A5790">
            <v>555428</v>
          </cell>
          <cell r="B5790" t="str">
            <v>Mentos FSDU Bottom Section</v>
          </cell>
          <cell r="C5790">
            <v>60</v>
          </cell>
        </row>
        <row r="5791">
          <cell r="A5791">
            <v>555429</v>
          </cell>
          <cell r="B5791" t="str">
            <v>Box Card Only - Express</v>
          </cell>
          <cell r="C5791">
            <v>90</v>
          </cell>
        </row>
        <row r="5792">
          <cell r="A5792">
            <v>555430</v>
          </cell>
          <cell r="B5792" t="str">
            <v>Box Service Header Frame</v>
          </cell>
          <cell r="C5792">
            <v>90</v>
          </cell>
        </row>
        <row r="5793">
          <cell r="A5793">
            <v>555431</v>
          </cell>
          <cell r="B5793" t="str">
            <v>Alum Ext.6250mm Upper sign - Wood effect</v>
          </cell>
          <cell r="C5793">
            <v>90</v>
          </cell>
        </row>
        <row r="5794">
          <cell r="A5794">
            <v>555432</v>
          </cell>
          <cell r="B5794" t="str">
            <v>Alum Ext.6250mm Lower sign woo</v>
          </cell>
          <cell r="C5794">
            <v>10</v>
          </cell>
        </row>
        <row r="5795">
          <cell r="A5795">
            <v>555433</v>
          </cell>
          <cell r="B5795" t="str">
            <v>Alum Ext.6250mm Lower sign - Wood effect</v>
          </cell>
          <cell r="C5795">
            <v>90</v>
          </cell>
        </row>
        <row r="5796">
          <cell r="A5796">
            <v>555434</v>
          </cell>
          <cell r="B5796" t="str">
            <v>CGS-I 100*100mm without tape</v>
          </cell>
          <cell r="C5796">
            <v>5</v>
          </cell>
        </row>
        <row r="5797">
          <cell r="A5797">
            <v>555435</v>
          </cell>
          <cell r="B5797" t="str">
            <v>HVA 040-0250-100+TPL-2RC DPS R903462</v>
          </cell>
          <cell r="C5797">
            <v>5</v>
          </cell>
        </row>
        <row r="5798">
          <cell r="A5798">
            <v>555436</v>
          </cell>
          <cell r="B5798" t="str">
            <v>DISPLAY 155-0328-250 R607065</v>
          </cell>
          <cell r="C5798">
            <v>5</v>
          </cell>
        </row>
        <row r="5799">
          <cell r="A5799">
            <v>555437</v>
          </cell>
          <cell r="B5799" t="str">
            <v>DISPLAY 155-0328-250 R607064</v>
          </cell>
          <cell r="C5799">
            <v>5</v>
          </cell>
        </row>
        <row r="5800">
          <cell r="A5800">
            <v>555438</v>
          </cell>
          <cell r="B5800" t="str">
            <v>PMMAclgg STICK 15 mm -1 m</v>
          </cell>
          <cell r="C5800">
            <v>5</v>
          </cell>
        </row>
        <row r="5801">
          <cell r="A5801">
            <v>555439</v>
          </cell>
          <cell r="B5801" t="str">
            <v>PMMAclgg PIPE 50/40 mm -1 m</v>
          </cell>
          <cell r="C5801">
            <v>5</v>
          </cell>
        </row>
        <row r="5802">
          <cell r="A5802">
            <v>555440</v>
          </cell>
          <cell r="B5802" t="str">
            <v>CGC76 rpDF le0090</v>
          </cell>
          <cell r="C5802">
            <v>5</v>
          </cell>
        </row>
        <row r="5803">
          <cell r="A5803">
            <v>555441</v>
          </cell>
          <cell r="B5803" t="str">
            <v>CGC76 rpDF le0180</v>
          </cell>
          <cell r="C5803">
            <v>5</v>
          </cell>
        </row>
        <row r="5804">
          <cell r="A5804">
            <v>555442</v>
          </cell>
          <cell r="B5804" t="str">
            <v>CKE le0180</v>
          </cell>
          <cell r="C5804">
            <v>5</v>
          </cell>
        </row>
        <row r="5805">
          <cell r="A5805">
            <v>555443</v>
          </cell>
          <cell r="B5805" t="str">
            <v>DBE 148-0210 R803253</v>
          </cell>
          <cell r="C5805">
            <v>5</v>
          </cell>
        </row>
        <row r="5806">
          <cell r="A5806">
            <v>555444</v>
          </cell>
          <cell r="B5806" t="str">
            <v>Prototype: Holloway RD Store</v>
          </cell>
          <cell r="C5806">
            <v>20</v>
          </cell>
        </row>
        <row r="5807">
          <cell r="A5807">
            <v>555445</v>
          </cell>
          <cell r="B5807" t="str">
            <v>4IE Printed back/base panel German</v>
          </cell>
          <cell r="C5807">
            <v>60</v>
          </cell>
        </row>
        <row r="5808">
          <cell r="A5808">
            <v>555446</v>
          </cell>
          <cell r="B5808" t="str">
            <v>Tesco Health &amp; Wellbeing paddles - Huntingdon</v>
          </cell>
          <cell r="C5808">
            <v>60</v>
          </cell>
        </row>
        <row r="5809">
          <cell r="A5809">
            <v>555447</v>
          </cell>
          <cell r="B5809" t="str">
            <v>OPT-FR 050-1000 R203236</v>
          </cell>
          <cell r="C5809">
            <v>5</v>
          </cell>
        </row>
        <row r="5810">
          <cell r="A5810">
            <v>555448</v>
          </cell>
          <cell r="B5810" t="str">
            <v>OPT-FR 050-1330 R203235</v>
          </cell>
          <cell r="C5810">
            <v>5</v>
          </cell>
        </row>
        <row r="5811">
          <cell r="A5811">
            <v>555449</v>
          </cell>
          <cell r="B5811" t="str">
            <v>Tesco Health &amp; Wellbeing paddles – Huntingdon</v>
          </cell>
          <cell r="C5811">
            <v>60</v>
          </cell>
        </row>
        <row r="5812">
          <cell r="A5812">
            <v>555450</v>
          </cell>
          <cell r="B5812" t="str">
            <v>Tesco Swansea Meat, Fish &amp; Poultry Fins</v>
          </cell>
          <cell r="C5812">
            <v>60</v>
          </cell>
        </row>
        <row r="5813">
          <cell r="A5813">
            <v>555451</v>
          </cell>
          <cell r="B5813" t="str">
            <v>CK Cup Holder</v>
          </cell>
          <cell r="C5813">
            <v>80</v>
          </cell>
        </row>
        <row r="5814">
          <cell r="A5814">
            <v>555452</v>
          </cell>
          <cell r="B5814" t="str">
            <v>Activity Superstore- Graphic Panel Machining</v>
          </cell>
          <cell r="C5814">
            <v>60</v>
          </cell>
        </row>
        <row r="5815">
          <cell r="A5815">
            <v>555453</v>
          </cell>
          <cell r="B5815" t="str">
            <v>CK Mounting Arm Parrots</v>
          </cell>
          <cell r="C5815">
            <v>80</v>
          </cell>
        </row>
        <row r="5816">
          <cell r="A5816">
            <v>555454</v>
          </cell>
          <cell r="B5816" t="str">
            <v>HVD 052-0120-026 R602044</v>
          </cell>
          <cell r="C5816">
            <v>5</v>
          </cell>
        </row>
        <row r="5817">
          <cell r="A5817">
            <v>555455</v>
          </cell>
          <cell r="B5817" t="str">
            <v xml:space="preserve">OPT-FR 050-1298 </v>
          </cell>
          <cell r="C5817">
            <v>5</v>
          </cell>
        </row>
        <row r="5818">
          <cell r="A5818">
            <v>555457</v>
          </cell>
          <cell r="B5818" t="str">
            <v>OPT-FR 050-1000</v>
          </cell>
          <cell r="C5818">
            <v>5</v>
          </cell>
        </row>
        <row r="5819">
          <cell r="A5819">
            <v>555458</v>
          </cell>
          <cell r="B5819" t="str">
            <v>not in use</v>
          </cell>
          <cell r="C5819">
            <v>10</v>
          </cell>
        </row>
        <row r="5820">
          <cell r="A5820">
            <v>555459</v>
          </cell>
          <cell r="B5820" t="str">
            <v>Perimeter Signage Reduced Wall wine with grapes</v>
          </cell>
          <cell r="C5820">
            <v>60</v>
          </cell>
        </row>
        <row r="5821">
          <cell r="A5821">
            <v>555460</v>
          </cell>
          <cell r="B5821" t="str">
            <v>Perimeter Signage (Reduced) -Wine with Grapes</v>
          </cell>
          <cell r="C5821">
            <v>90</v>
          </cell>
        </row>
        <row r="5822">
          <cell r="A5822">
            <v>555461</v>
          </cell>
          <cell r="B5822" t="str">
            <v>TPL-U 415-0350 DPD R401823</v>
          </cell>
          <cell r="C5822">
            <v>5</v>
          </cell>
        </row>
        <row r="5823">
          <cell r="A5823">
            <v>555462</v>
          </cell>
          <cell r="B5823" t="str">
            <v>STC250 cylkit DPS R401824</v>
          </cell>
          <cell r="C5823">
            <v>5</v>
          </cell>
        </row>
        <row r="5824">
          <cell r="A5824">
            <v>555463</v>
          </cell>
          <cell r="B5824" t="str">
            <v>Perimeter Signage (Reduced) - Raise a Glass TOV</v>
          </cell>
          <cell r="C5824">
            <v>90</v>
          </cell>
        </row>
        <row r="5825">
          <cell r="A5825">
            <v>555465</v>
          </cell>
          <cell r="B5825" t="str">
            <v>SKM-SIGN-KIT DPS R301945 a</v>
          </cell>
          <cell r="C5825">
            <v>5</v>
          </cell>
        </row>
        <row r="5826">
          <cell r="A5826">
            <v>555466</v>
          </cell>
          <cell r="B5826" t="str">
            <v>FP 039-0335 DPS R301945 b</v>
          </cell>
          <cell r="C5826">
            <v>5</v>
          </cell>
        </row>
        <row r="5827">
          <cell r="A5827">
            <v>555467</v>
          </cell>
          <cell r="B5827" t="str">
            <v>Centre Floor Hanging  (Reduced) Dairy with Urn and cheese</v>
          </cell>
          <cell r="C5827">
            <v>60</v>
          </cell>
        </row>
        <row r="5828">
          <cell r="A5828">
            <v>555469</v>
          </cell>
          <cell r="B5828" t="str">
            <v>Perimeter Signage (Reduced) - Dairy with an urn and cheese</v>
          </cell>
          <cell r="C5828">
            <v>90</v>
          </cell>
        </row>
        <row r="5829">
          <cell r="A5829">
            <v>555471</v>
          </cell>
          <cell r="B5829" t="str">
            <v>Box AFD header extrusion set</v>
          </cell>
          <cell r="C5829">
            <v>90</v>
          </cell>
        </row>
        <row r="5830">
          <cell r="A5830">
            <v>555475</v>
          </cell>
          <cell r="B5830" t="str">
            <v>Perimeter Signage (Reduced)- Using the best British Milk TOV</v>
          </cell>
          <cell r="C5830">
            <v>90</v>
          </cell>
        </row>
        <row r="5831">
          <cell r="A5831">
            <v>555476</v>
          </cell>
          <cell r="B5831" t="str">
            <v>SKM-KIT coW DPS R301947</v>
          </cell>
          <cell r="C5831">
            <v>5</v>
          </cell>
        </row>
        <row r="5832">
          <cell r="A5832">
            <v>555477</v>
          </cell>
          <cell r="B5832" t="str">
            <v>Rummage Unit</v>
          </cell>
          <cell r="C5832">
            <v>60</v>
          </cell>
        </row>
        <row r="5833">
          <cell r="A5833">
            <v>555478</v>
          </cell>
          <cell r="B5833" t="str">
            <v>SKM-TOP 200-0328 DPS R301947</v>
          </cell>
          <cell r="C5833">
            <v>5</v>
          </cell>
        </row>
        <row r="5834">
          <cell r="A5834">
            <v>555480</v>
          </cell>
          <cell r="B5834" t="str">
            <v>RT-SHEET 656x599</v>
          </cell>
          <cell r="C5834">
            <v>5</v>
          </cell>
        </row>
        <row r="5835">
          <cell r="A5835">
            <v>555481</v>
          </cell>
          <cell r="B5835" t="str">
            <v>DBB52LGV 060-0150 3+3F R401900</v>
          </cell>
          <cell r="C5835">
            <v>5</v>
          </cell>
        </row>
        <row r="5836">
          <cell r="A5836">
            <v>555482</v>
          </cell>
          <cell r="B5836" t="str">
            <v>DBB52LGV 060-0150 3+3F R401901</v>
          </cell>
          <cell r="C5836">
            <v>5</v>
          </cell>
        </row>
        <row r="5837">
          <cell r="A5837">
            <v>555483</v>
          </cell>
          <cell r="B5837" t="str">
            <v>TPL-UGV 060-0065 DPD R401902</v>
          </cell>
          <cell r="C5837">
            <v>5</v>
          </cell>
        </row>
        <row r="5838">
          <cell r="A5838">
            <v>555484</v>
          </cell>
          <cell r="B5838" t="str">
            <v>FT400-190NWcoNectarineTTM</v>
          </cell>
          <cell r="C5838">
            <v>5</v>
          </cell>
        </row>
        <row r="5839">
          <cell r="A5839">
            <v>555485</v>
          </cell>
          <cell r="B5839" t="str">
            <v>TPL-UGV 060-0065 DPD R401903</v>
          </cell>
          <cell r="C5839">
            <v>5</v>
          </cell>
        </row>
        <row r="5840">
          <cell r="A5840">
            <v>555487</v>
          </cell>
          <cell r="B5840" t="str">
            <v>LSR39 maC coW le1160</v>
          </cell>
          <cell r="C5840">
            <v>5</v>
          </cell>
        </row>
        <row r="5841">
          <cell r="A5841">
            <v>555488</v>
          </cell>
          <cell r="B5841" t="str">
            <v>FT400-190NWcoLeafGreenTTM</v>
          </cell>
          <cell r="C5841">
            <v>5</v>
          </cell>
        </row>
        <row r="5842">
          <cell r="A5842">
            <v>555490</v>
          </cell>
          <cell r="B5842" t="str">
            <v>FT400-190NWcoDaffodilYellowTTM</v>
          </cell>
          <cell r="C5842">
            <v>5</v>
          </cell>
        </row>
        <row r="5843">
          <cell r="A5843">
            <v>555492</v>
          </cell>
          <cell r="B5843" t="str">
            <v>Header graphic 43571-GA59</v>
          </cell>
          <cell r="C5843">
            <v>90</v>
          </cell>
        </row>
        <row r="5844">
          <cell r="A5844">
            <v>555493</v>
          </cell>
          <cell r="B5844" t="str">
            <v>Tin display header 43571-GA102</v>
          </cell>
          <cell r="C5844">
            <v>90</v>
          </cell>
        </row>
        <row r="5845">
          <cell r="A5845">
            <v>555494</v>
          </cell>
          <cell r="B5845" t="str">
            <v>Header sticker</v>
          </cell>
          <cell r="C5845">
            <v>90</v>
          </cell>
        </row>
        <row r="5846">
          <cell r="A5846">
            <v>555495</v>
          </cell>
          <cell r="B5846" t="str">
            <v>Tesco Tov</v>
          </cell>
          <cell r="C5846">
            <v>60</v>
          </cell>
        </row>
        <row r="5847">
          <cell r="A5847">
            <v>555496</v>
          </cell>
          <cell r="B5847" t="str">
            <v>Header graphic 43571-GA60</v>
          </cell>
          <cell r="C5847">
            <v>90</v>
          </cell>
        </row>
        <row r="5848">
          <cell r="A5848">
            <v>555497</v>
          </cell>
          <cell r="B5848" t="str">
            <v>Prototype: Pure Leaf</v>
          </cell>
          <cell r="C5848">
            <v>20</v>
          </cell>
        </row>
        <row r="5849">
          <cell r="A5849">
            <v>555498</v>
          </cell>
          <cell r="B5849" t="str">
            <v>Perimeter Sign Hang D/S Reduced Dairyupdated/Biscuits</v>
          </cell>
          <cell r="C5849">
            <v>20</v>
          </cell>
        </row>
        <row r="5850">
          <cell r="A5850">
            <v>555499</v>
          </cell>
          <cell r="B5850" t="str">
            <v>Divider</v>
          </cell>
          <cell r="C5850">
            <v>90</v>
          </cell>
        </row>
        <row r="5851">
          <cell r="A5851">
            <v>555500</v>
          </cell>
          <cell r="B5851" t="str">
            <v>End Panel (cnc only)</v>
          </cell>
          <cell r="C5851">
            <v>90</v>
          </cell>
        </row>
        <row r="5852">
          <cell r="A5852">
            <v>555501</v>
          </cell>
          <cell r="B5852" t="str">
            <v>Prototype: P&amp;G cross merch pampers</v>
          </cell>
          <cell r="C5852">
            <v>20</v>
          </cell>
        </row>
        <row r="5853">
          <cell r="A5853">
            <v>555502</v>
          </cell>
          <cell r="B5853" t="str">
            <v>Tesco Health &amp; Wellbeing take 2 UPDATE</v>
          </cell>
          <cell r="C5853">
            <v>60</v>
          </cell>
        </row>
        <row r="5854">
          <cell r="A5854">
            <v>555504</v>
          </cell>
          <cell r="B5854" t="str">
            <v>PVC 140*140 APP</v>
          </cell>
          <cell r="C5854">
            <v>5</v>
          </cell>
        </row>
        <row r="5855">
          <cell r="A5855">
            <v>555505</v>
          </cell>
          <cell r="B5855" t="str">
            <v>PVC 140*140 Disney</v>
          </cell>
          <cell r="C5855">
            <v>5</v>
          </cell>
        </row>
        <row r="5856">
          <cell r="A5856">
            <v>555506</v>
          </cell>
          <cell r="B5856" t="str">
            <v>PVC 77*115 Disney</v>
          </cell>
          <cell r="C5856">
            <v>5</v>
          </cell>
        </row>
        <row r="5857">
          <cell r="A5857">
            <v>555507</v>
          </cell>
          <cell r="B5857" t="str">
            <v>PVC 77*80 APP</v>
          </cell>
          <cell r="C5857">
            <v>5</v>
          </cell>
        </row>
        <row r="5858">
          <cell r="A5858">
            <v>555508</v>
          </cell>
          <cell r="B5858" t="str">
            <v>PVC 77*80 CX</v>
          </cell>
          <cell r="C5858">
            <v>5</v>
          </cell>
        </row>
        <row r="5859">
          <cell r="A5859">
            <v>555512</v>
          </cell>
          <cell r="B5859" t="str">
            <v>BMKIT400-112,5MD1coS-RF R301948</v>
          </cell>
          <cell r="C5859">
            <v>5</v>
          </cell>
        </row>
        <row r="5860">
          <cell r="A5860">
            <v>555514</v>
          </cell>
          <cell r="B5860" t="str">
            <v>Tin display shelf</v>
          </cell>
          <cell r="C5860">
            <v>90</v>
          </cell>
        </row>
        <row r="5861">
          <cell r="A5861">
            <v>555515</v>
          </cell>
          <cell r="B5861" t="str">
            <v>Vinyl roundal sticker (Set of 5, 1 of each kind)</v>
          </cell>
          <cell r="C5861">
            <v>90</v>
          </cell>
        </row>
        <row r="5862">
          <cell r="A5862">
            <v>555517</v>
          </cell>
          <cell r="B5862" t="str">
            <v>LED set x 2500mm long</v>
          </cell>
          <cell r="C5862">
            <v>60</v>
          </cell>
        </row>
        <row r="5863">
          <cell r="A5863">
            <v>555520</v>
          </cell>
          <cell r="B5863" t="str">
            <v>MU-DIV65LL-FDF-P25-9-le385</v>
          </cell>
          <cell r="C5863">
            <v>5</v>
          </cell>
        </row>
        <row r="5864">
          <cell r="A5864">
            <v>555521</v>
          </cell>
          <cell r="B5864" t="str">
            <v>BM400-140,0STRPN10TTM-OSPA-RF</v>
          </cell>
          <cell r="C5864">
            <v>5</v>
          </cell>
        </row>
        <row r="5865">
          <cell r="A5865">
            <v>555522</v>
          </cell>
          <cell r="B5865" t="str">
            <v>Instruction sheet 44318-01-ga</v>
          </cell>
          <cell r="C5865">
            <v>90</v>
          </cell>
        </row>
        <row r="5866">
          <cell r="A5866">
            <v>555523</v>
          </cell>
          <cell r="B5866" t="str">
            <v>FP 019-0879,5 DPS R803255</v>
          </cell>
          <cell r="C5866">
            <v>5</v>
          </cell>
        </row>
        <row r="5867">
          <cell r="A5867">
            <v>555524</v>
          </cell>
          <cell r="B5867" t="str">
            <v>TPL-FTD 025-0880 DPS R803256</v>
          </cell>
          <cell r="C5867">
            <v>5</v>
          </cell>
        </row>
        <row r="5868">
          <cell r="A5868">
            <v>555525</v>
          </cell>
          <cell r="B5868" t="str">
            <v>Tray 049-160-135 DPS R803257</v>
          </cell>
          <cell r="C5868">
            <v>5</v>
          </cell>
        </row>
        <row r="5869">
          <cell r="A5869">
            <v>555526</v>
          </cell>
          <cell r="B5869" t="str">
            <v>Tray 049-160-070 DPS R803258</v>
          </cell>
          <cell r="C5869">
            <v>5</v>
          </cell>
        </row>
        <row r="5870">
          <cell r="A5870">
            <v>555527</v>
          </cell>
          <cell r="B5870" t="str">
            <v>AVD-U 135-150-030 DPD KIT R803259</v>
          </cell>
          <cell r="C5870">
            <v>5</v>
          </cell>
        </row>
        <row r="5871">
          <cell r="A5871">
            <v>555528</v>
          </cell>
          <cell r="B5871" t="str">
            <v>Innovation Window DPS R803260</v>
          </cell>
          <cell r="C5871">
            <v>5</v>
          </cell>
        </row>
        <row r="5872">
          <cell r="A5872">
            <v>555529</v>
          </cell>
          <cell r="B5872" t="str">
            <v>Sensor bracket</v>
          </cell>
          <cell r="C5872">
            <v>90</v>
          </cell>
        </row>
        <row r="5873">
          <cell r="A5873">
            <v>555530</v>
          </cell>
          <cell r="B5873" t="str">
            <v>TPL-GV 073-0060 2+2F</v>
          </cell>
          <cell r="C5873">
            <v>5</v>
          </cell>
        </row>
        <row r="5874">
          <cell r="A5874">
            <v>555531</v>
          </cell>
          <cell r="B5874" t="str">
            <v>Bottom section rivet assembly</v>
          </cell>
          <cell r="C5874">
            <v>90</v>
          </cell>
        </row>
        <row r="5875">
          <cell r="A5875">
            <v>555532</v>
          </cell>
          <cell r="B5875" t="str">
            <v>Shelf</v>
          </cell>
          <cell r="C5875">
            <v>90</v>
          </cell>
        </row>
        <row r="5876">
          <cell r="A5876">
            <v>555533</v>
          </cell>
          <cell r="B5876" t="str">
            <v>Turn Table Base</v>
          </cell>
          <cell r="C5876">
            <v>90</v>
          </cell>
        </row>
        <row r="5877">
          <cell r="A5877">
            <v>555534</v>
          </cell>
          <cell r="B5877" t="str">
            <v>Box Mentos Top section</v>
          </cell>
          <cell r="C5877">
            <v>90</v>
          </cell>
        </row>
        <row r="5878">
          <cell r="A5878">
            <v>555535</v>
          </cell>
          <cell r="B5878" t="str">
            <v>Box Mentos Bottom Section</v>
          </cell>
          <cell r="C5878">
            <v>90</v>
          </cell>
        </row>
        <row r="5879">
          <cell r="A5879">
            <v>555538</v>
          </cell>
          <cell r="B5879" t="str">
            <v>Top section rivet assembly</v>
          </cell>
          <cell r="C5879">
            <v>90</v>
          </cell>
        </row>
        <row r="5880">
          <cell r="A5880">
            <v>555539</v>
          </cell>
          <cell r="B5880" t="str">
            <v>FP 019-0439,5 DPS R803261</v>
          </cell>
          <cell r="C5880">
            <v>5</v>
          </cell>
        </row>
        <row r="5881">
          <cell r="A5881">
            <v>555540</v>
          </cell>
          <cell r="B5881" t="str">
            <v>TPL-FTD 025-0440 DPS R803262</v>
          </cell>
          <cell r="C5881">
            <v>5</v>
          </cell>
        </row>
        <row r="5882">
          <cell r="A5882">
            <v>555542</v>
          </cell>
          <cell r="B5882" t="str">
            <v>Toper do stojaka z podswietleniem</v>
          </cell>
          <cell r="C5882">
            <v>5</v>
          </cell>
        </row>
        <row r="5883">
          <cell r="A5883">
            <v>555548</v>
          </cell>
          <cell r="B5883" t="str">
            <v>BM-RF45TR 70,0</v>
          </cell>
          <cell r="C5883">
            <v>5</v>
          </cell>
        </row>
        <row r="5884">
          <cell r="A5884">
            <v>555549</v>
          </cell>
          <cell r="B5884" t="str">
            <v>6 Led+PT</v>
          </cell>
          <cell r="C5884">
            <v>5</v>
          </cell>
        </row>
        <row r="5885">
          <cell r="A5885">
            <v>555550</v>
          </cell>
          <cell r="B5885" t="str">
            <v>5LED+PT</v>
          </cell>
          <cell r="C5885">
            <v>5</v>
          </cell>
        </row>
        <row r="5886">
          <cell r="A5886">
            <v>555551</v>
          </cell>
          <cell r="B5886" t="str">
            <v>PUSHERSPRING 2L/100</v>
          </cell>
          <cell r="C5886">
            <v>5</v>
          </cell>
        </row>
        <row r="5887">
          <cell r="A5887">
            <v>555552</v>
          </cell>
          <cell r="B5887" t="str">
            <v>Main Body (cnc only)</v>
          </cell>
          <cell r="C5887">
            <v>90</v>
          </cell>
        </row>
        <row r="5888">
          <cell r="A5888">
            <v>555555</v>
          </cell>
          <cell r="B5888" t="str">
            <v>Selekcja</v>
          </cell>
          <cell r="C5888">
            <v>5</v>
          </cell>
        </row>
        <row r="5889">
          <cell r="A5889">
            <v>555556</v>
          </cell>
          <cell r="B5889" t="str">
            <v>Box Rummage Unit</v>
          </cell>
          <cell r="C5889">
            <v>90</v>
          </cell>
        </row>
        <row r="5890">
          <cell r="A5890">
            <v>555557</v>
          </cell>
          <cell r="B5890" t="str">
            <v>Tape Acrylic Clear D/S</v>
          </cell>
          <cell r="C5890">
            <v>90</v>
          </cell>
        </row>
        <row r="5891">
          <cell r="A5891">
            <v>555558</v>
          </cell>
          <cell r="B5891" t="str">
            <v>Cross Support</v>
          </cell>
          <cell r="C5891">
            <v>90</v>
          </cell>
        </row>
        <row r="5892">
          <cell r="A5892">
            <v>555559</v>
          </cell>
          <cell r="B5892" t="str">
            <v>Pair of Hook Bracket (RH + LH)</v>
          </cell>
          <cell r="C5892">
            <v>90</v>
          </cell>
        </row>
        <row r="5893">
          <cell r="A5893">
            <v>555560</v>
          </cell>
          <cell r="B5893" t="str">
            <v>TRAY 086-062,5-465 R903469</v>
          </cell>
          <cell r="C5893">
            <v>5</v>
          </cell>
        </row>
        <row r="5894">
          <cell r="A5894">
            <v>555561</v>
          </cell>
          <cell r="B5894" t="str">
            <v>PVC 140*140 CX</v>
          </cell>
          <cell r="C5894">
            <v>5</v>
          </cell>
        </row>
        <row r="5895">
          <cell r="A5895">
            <v>555562</v>
          </cell>
          <cell r="B5895" t="str">
            <v>HBA SPEC 032-0112-500 DPS KIT R401897</v>
          </cell>
          <cell r="C5895">
            <v>5</v>
          </cell>
        </row>
        <row r="5896">
          <cell r="A5896">
            <v>555564</v>
          </cell>
          <cell r="B5896" t="str">
            <v>TPL 900x529</v>
          </cell>
          <cell r="C5896">
            <v>5</v>
          </cell>
        </row>
        <row r="5897">
          <cell r="A5897">
            <v>555565</v>
          </cell>
          <cell r="B5897" t="str">
            <v>TPL 900x529</v>
          </cell>
          <cell r="C5897">
            <v>5</v>
          </cell>
        </row>
        <row r="5898">
          <cell r="A5898">
            <v>555567</v>
          </cell>
          <cell r="B5898" t="str">
            <v>Clip zu Hauser TK</v>
          </cell>
          <cell r="C5898">
            <v>5</v>
          </cell>
        </row>
        <row r="5899">
          <cell r="A5899">
            <v>555580</v>
          </cell>
          <cell r="B5899" t="str">
            <v>BUS STOP-FL KIT</v>
          </cell>
          <cell r="C5899">
            <v>5</v>
          </cell>
        </row>
        <row r="5900">
          <cell r="A5900">
            <v>555581</v>
          </cell>
          <cell r="B5900" t="str">
            <v>TRAY 0110-0224-0270 R700653</v>
          </cell>
          <cell r="C5900">
            <v>5</v>
          </cell>
        </row>
        <row r="5901">
          <cell r="A5901">
            <v>555582</v>
          </cell>
          <cell r="B5901" t="str">
            <v>Mu-Max435-110/250 P-S NoLock 2X12N 2M S8</v>
          </cell>
          <cell r="C5901">
            <v>5</v>
          </cell>
        </row>
        <row r="5902">
          <cell r="A5902">
            <v>555583</v>
          </cell>
          <cell r="B5902" t="str">
            <v>Prototype: Awards Placeholder</v>
          </cell>
          <cell r="C5902">
            <v>60</v>
          </cell>
        </row>
        <row r="5903">
          <cell r="A5903">
            <v>555584</v>
          </cell>
          <cell r="B5903" t="str">
            <v>AS-ARM-M-FIX-coW10 le500/200</v>
          </cell>
          <cell r="C5903">
            <v>5</v>
          </cell>
        </row>
        <row r="5904">
          <cell r="A5904">
            <v>555585</v>
          </cell>
          <cell r="B5904" t="str">
            <v>BM200-440coLeafGreenFTD20-25 R301950</v>
          </cell>
          <cell r="C5904">
            <v>5</v>
          </cell>
        </row>
        <row r="5905">
          <cell r="A5905">
            <v>555586</v>
          </cell>
          <cell r="B5905" t="str">
            <v>SC Fragrance testers Romantica</v>
          </cell>
          <cell r="C5905">
            <v>5</v>
          </cell>
        </row>
        <row r="5906">
          <cell r="A5906">
            <v>555588</v>
          </cell>
          <cell r="B5906" t="str">
            <v>RT-SHEET 1245x403</v>
          </cell>
          <cell r="C5906">
            <v>5</v>
          </cell>
        </row>
        <row r="5907">
          <cell r="A5907">
            <v>555590</v>
          </cell>
          <cell r="B5907" t="str">
            <v>Shelf Bin 992mm TYP1</v>
          </cell>
          <cell r="C5907">
            <v>5</v>
          </cell>
        </row>
        <row r="5908">
          <cell r="A5908">
            <v>555591</v>
          </cell>
          <cell r="B5908" t="str">
            <v>DBX 030-150-30 R902434</v>
          </cell>
          <cell r="C5908">
            <v>5</v>
          </cell>
        </row>
        <row r="5909">
          <cell r="A5909">
            <v>555592</v>
          </cell>
          <cell r="B5909" t="str">
            <v>BM-KIT200-440coLeafGreenFTD20-25 R301949</v>
          </cell>
          <cell r="C5909">
            <v>5</v>
          </cell>
        </row>
        <row r="5910">
          <cell r="A5910">
            <v>555593</v>
          </cell>
          <cell r="B5910" t="str">
            <v>AS-ARM-FIX-360 coS8 200-400</v>
          </cell>
          <cell r="C5910">
            <v>5</v>
          </cell>
        </row>
        <row r="5911">
          <cell r="A5911">
            <v>555599</v>
          </cell>
          <cell r="B5911" t="str">
            <v>Chilled Produce Header-Super 6 Meat &amp; Fish lite font (Red)</v>
          </cell>
          <cell r="C5911">
            <v>60</v>
          </cell>
        </row>
        <row r="5912">
          <cell r="A5912">
            <v>555600</v>
          </cell>
          <cell r="B5912" t="str">
            <v>4.8mm x 16mm Rivet</v>
          </cell>
          <cell r="C5912">
            <v>90</v>
          </cell>
        </row>
        <row r="5913">
          <cell r="A5913">
            <v>555602</v>
          </cell>
          <cell r="B5913" t="str">
            <v>Prototype:Back plate assembly</v>
          </cell>
          <cell r="C5913">
            <v>20</v>
          </cell>
        </row>
        <row r="5914">
          <cell r="A5914">
            <v>555603</v>
          </cell>
          <cell r="B5914" t="str">
            <v>Prototype:Magnetic divider assembly</v>
          </cell>
          <cell r="C5914">
            <v>20</v>
          </cell>
        </row>
        <row r="5915">
          <cell r="A5915">
            <v>555604</v>
          </cell>
          <cell r="B5915" t="str">
            <v>Tesco NEW Produce header - Tropical Fruit</v>
          </cell>
          <cell r="C5915">
            <v>60</v>
          </cell>
        </row>
        <row r="5916">
          <cell r="A5916">
            <v>555605</v>
          </cell>
          <cell r="B5916" t="str">
            <v>Tray A4 with divider</v>
          </cell>
          <cell r="C5916">
            <v>5</v>
          </cell>
        </row>
        <row r="5917">
          <cell r="A5917">
            <v>555606</v>
          </cell>
          <cell r="B5917" t="str">
            <v xml:space="preserve">A4 red frame </v>
          </cell>
          <cell r="C5917">
            <v>5</v>
          </cell>
        </row>
        <row r="5918">
          <cell r="A5918">
            <v>555607</v>
          </cell>
          <cell r="B5918" t="str">
            <v>Rama na dystrybutor A3 - nowa</v>
          </cell>
          <cell r="C5918">
            <v>5</v>
          </cell>
        </row>
        <row r="5919">
          <cell r="A5919">
            <v>555608</v>
          </cell>
          <cell r="B5919" t="str">
            <v>AT80E maE taTTM19 cuRH le0285</v>
          </cell>
          <cell r="C5919">
            <v>5</v>
          </cell>
        </row>
        <row r="5920">
          <cell r="A5920">
            <v>555609</v>
          </cell>
          <cell r="B5920" t="str">
            <v>DISPENSER 658-102-91 DPS R700654</v>
          </cell>
          <cell r="C5920">
            <v>5</v>
          </cell>
        </row>
        <row r="5921">
          <cell r="A5921">
            <v>555611</v>
          </cell>
          <cell r="B5921" t="str">
            <v>Labelholer 150-32</v>
          </cell>
          <cell r="C5921">
            <v>5</v>
          </cell>
        </row>
        <row r="5922">
          <cell r="A5922">
            <v>555612</v>
          </cell>
          <cell r="B5922" t="str">
            <v>BM200-172,5RTR-SF+DBA R301962</v>
          </cell>
          <cell r="C5922">
            <v>5</v>
          </cell>
        </row>
        <row r="5923">
          <cell r="A5923">
            <v>555613</v>
          </cell>
          <cell r="B5923" t="str">
            <v>FP 019-0879,5 DPS R301951</v>
          </cell>
          <cell r="C5923">
            <v>5</v>
          </cell>
        </row>
        <row r="5924">
          <cell r="A5924">
            <v>555615</v>
          </cell>
          <cell r="B5924" t="str">
            <v>FP 019-0439,5 DPS R301957</v>
          </cell>
          <cell r="C5924">
            <v>5</v>
          </cell>
        </row>
        <row r="5925">
          <cell r="A5925">
            <v>555616</v>
          </cell>
          <cell r="B5925" t="str">
            <v>TPL-FTD 025-0880 DPS R301952</v>
          </cell>
          <cell r="C5925">
            <v>5</v>
          </cell>
        </row>
        <row r="5926">
          <cell r="A5926">
            <v>555617</v>
          </cell>
          <cell r="B5926" t="str">
            <v>TPL-FTD 025-0440 DPS R301958</v>
          </cell>
          <cell r="C5926">
            <v>5</v>
          </cell>
        </row>
        <row r="5927">
          <cell r="A5927">
            <v>555618</v>
          </cell>
          <cell r="B5927" t="str">
            <v>X-BAR 70x25 TYP1 le0992</v>
          </cell>
          <cell r="C5927">
            <v>5</v>
          </cell>
        </row>
        <row r="5928">
          <cell r="A5928">
            <v>555620</v>
          </cell>
          <cell r="B5928" t="str">
            <v>Tray 049-160-135 DPS R301953</v>
          </cell>
          <cell r="C5928">
            <v>5</v>
          </cell>
        </row>
        <row r="5929">
          <cell r="A5929">
            <v>555621</v>
          </cell>
          <cell r="B5929" t="str">
            <v>CKE-26-0595</v>
          </cell>
          <cell r="C5929">
            <v>5</v>
          </cell>
        </row>
        <row r="5930">
          <cell r="A5930">
            <v>555622</v>
          </cell>
          <cell r="B5930" t="str">
            <v>Tesco NEW Express Paddle( Code Creation only)</v>
          </cell>
          <cell r="C5930">
            <v>60</v>
          </cell>
        </row>
        <row r="5931">
          <cell r="A5931">
            <v>555623</v>
          </cell>
          <cell r="B5931" t="str">
            <v>Tray 049-160-070 DPS R301954</v>
          </cell>
          <cell r="C5931">
            <v>5</v>
          </cell>
        </row>
        <row r="5932">
          <cell r="A5932">
            <v>555624</v>
          </cell>
          <cell r="B5932" t="str">
            <v>HVB 075-0210-25 R802792</v>
          </cell>
          <cell r="C5932">
            <v>5</v>
          </cell>
        </row>
        <row r="5933">
          <cell r="A5933">
            <v>555625</v>
          </cell>
          <cell r="B5933" t="str">
            <v>AVD-U 135-150-030 DPD KIT R301</v>
          </cell>
          <cell r="C5933">
            <v>5</v>
          </cell>
        </row>
        <row r="5934">
          <cell r="A5934">
            <v>555626</v>
          </cell>
          <cell r="B5934" t="str">
            <v>HVA 110-0300-029 R903469</v>
          </cell>
          <cell r="C5934">
            <v>5</v>
          </cell>
        </row>
        <row r="5935">
          <cell r="A5935">
            <v>555627</v>
          </cell>
          <cell r="B5935" t="str">
            <v>HVA 110-0300-029 R903470</v>
          </cell>
          <cell r="C5935">
            <v>5</v>
          </cell>
        </row>
        <row r="5936">
          <cell r="A5936">
            <v>555628</v>
          </cell>
          <cell r="B5936" t="str">
            <v>HVA 110-0300-029 R903471</v>
          </cell>
          <cell r="C5936">
            <v>5</v>
          </cell>
        </row>
        <row r="5937">
          <cell r="A5937">
            <v>555629</v>
          </cell>
          <cell r="B5937" t="str">
            <v>CKE-26-0610</v>
          </cell>
          <cell r="C5937">
            <v>5</v>
          </cell>
        </row>
        <row r="5938">
          <cell r="A5938">
            <v>555630</v>
          </cell>
          <cell r="B5938" t="str">
            <v>Innovation Window DPS R301956</v>
          </cell>
          <cell r="C5938">
            <v>5</v>
          </cell>
        </row>
        <row r="5939">
          <cell r="A5939">
            <v>555631</v>
          </cell>
          <cell r="B5939" t="str">
            <v>Prototype: Aldi Bakery Letters</v>
          </cell>
          <cell r="C5939">
            <v>20</v>
          </cell>
        </row>
        <row r="5940">
          <cell r="A5940">
            <v>555632</v>
          </cell>
          <cell r="B5940" t="str">
            <v>AS-ARM-SCSW-0297-KIT coS8</v>
          </cell>
          <cell r="C5940">
            <v>5</v>
          </cell>
        </row>
        <row r="5941">
          <cell r="A5941">
            <v>555633</v>
          </cell>
          <cell r="B5941" t="str">
            <v>KIT-TU-OP50WS-0260 V2/1000</v>
          </cell>
          <cell r="C5941">
            <v>5</v>
          </cell>
        </row>
        <row r="5942">
          <cell r="A5942">
            <v>555634</v>
          </cell>
          <cell r="B5942" t="str">
            <v>CGC52 rpDF le0480</v>
          </cell>
          <cell r="C5942">
            <v>5</v>
          </cell>
        </row>
        <row r="5943">
          <cell r="A5943">
            <v>555635</v>
          </cell>
          <cell r="B5943" t="str">
            <v>CFRW-52-0480</v>
          </cell>
          <cell r="C5943">
            <v>5</v>
          </cell>
        </row>
        <row r="5944">
          <cell r="A5944">
            <v>555637</v>
          </cell>
          <cell r="B5944" t="str">
            <v>Tesco Chiller fin (Code creation only)</v>
          </cell>
          <cell r="C5944">
            <v>60</v>
          </cell>
        </row>
        <row r="5945">
          <cell r="A5945">
            <v>555638</v>
          </cell>
          <cell r="B5945" t="str">
            <v>A4 Bundle Acrylics</v>
          </cell>
          <cell r="C5945">
            <v>5</v>
          </cell>
        </row>
        <row r="5946">
          <cell r="A5946">
            <v>555639</v>
          </cell>
          <cell r="B5946" t="str">
            <v xml:space="preserve">A4 Landscape acrylic with POS </v>
          </cell>
          <cell r="C5946">
            <v>5</v>
          </cell>
        </row>
        <row r="5947">
          <cell r="A5947">
            <v>555640</v>
          </cell>
          <cell r="B5947" t="str">
            <v>TPL-GV 073-0060 DPD R803279</v>
          </cell>
          <cell r="C5947">
            <v>5</v>
          </cell>
        </row>
        <row r="5948">
          <cell r="A5948">
            <v>555641</v>
          </cell>
          <cell r="B5948" t="str">
            <v>TPL-GV 073-0060 DPD R803280</v>
          </cell>
          <cell r="C5948">
            <v>5</v>
          </cell>
        </row>
        <row r="5949">
          <cell r="A5949">
            <v>555642</v>
          </cell>
          <cell r="B5949" t="str">
            <v>CLST le0150</v>
          </cell>
          <cell r="C5949">
            <v>5</v>
          </cell>
        </row>
        <row r="5950">
          <cell r="A5950">
            <v>555643</v>
          </cell>
          <cell r="B5950" t="str">
            <v>CIMSSC coS21 le0150</v>
          </cell>
          <cell r="C5950">
            <v>5</v>
          </cell>
        </row>
        <row r="5951">
          <cell r="A5951">
            <v>555644</v>
          </cell>
          <cell r="B5951" t="str">
            <v>CLST+CIMSSC soS21 le0150</v>
          </cell>
          <cell r="C5951">
            <v>5</v>
          </cell>
        </row>
        <row r="5952">
          <cell r="A5952">
            <v>555645</v>
          </cell>
          <cell r="B5952" t="str">
            <v>CIMSSC coS21 le0650</v>
          </cell>
          <cell r="C5952">
            <v>5</v>
          </cell>
        </row>
        <row r="5953">
          <cell r="A5953">
            <v>555646</v>
          </cell>
          <cell r="B5953" t="str">
            <v>CLST+CIMSSC soS21 le0650</v>
          </cell>
          <cell r="C5953">
            <v>5</v>
          </cell>
        </row>
        <row r="5954">
          <cell r="A5954">
            <v>555647</v>
          </cell>
          <cell r="B5954" t="str">
            <v>CIMSSC coS21 le0985</v>
          </cell>
          <cell r="C5954">
            <v>5</v>
          </cell>
        </row>
        <row r="5955">
          <cell r="A5955">
            <v>555648</v>
          </cell>
          <cell r="B5955" t="str">
            <v>CLST+CIMSSC soS21 le0985</v>
          </cell>
          <cell r="C5955">
            <v>5</v>
          </cell>
        </row>
        <row r="5956">
          <cell r="A5956">
            <v>555649</v>
          </cell>
          <cell r="B5956" t="str">
            <v>CLST+CIMSSC soS21 le1235</v>
          </cell>
          <cell r="C5956">
            <v>5</v>
          </cell>
        </row>
        <row r="5957">
          <cell r="A5957">
            <v>555650</v>
          </cell>
          <cell r="B5957" t="str">
            <v>IMIH coS21 taTF12 le0650</v>
          </cell>
          <cell r="C5957">
            <v>5</v>
          </cell>
        </row>
        <row r="5958">
          <cell r="A5958">
            <v>555651</v>
          </cell>
          <cell r="B5958" t="str">
            <v>CEP-26-1248</v>
          </cell>
          <cell r="C5958">
            <v>5</v>
          </cell>
        </row>
        <row r="5959">
          <cell r="A5959">
            <v>555652</v>
          </cell>
          <cell r="B5959" t="str">
            <v>CEP-26-0935</v>
          </cell>
          <cell r="C5959">
            <v>5</v>
          </cell>
        </row>
        <row r="5960">
          <cell r="A5960">
            <v>555653</v>
          </cell>
          <cell r="B5960" t="str">
            <v>IMIH coS21 taTF12 le0985</v>
          </cell>
          <cell r="C5960">
            <v>5</v>
          </cell>
        </row>
        <row r="5961">
          <cell r="A5961">
            <v>555654</v>
          </cell>
          <cell r="B5961" t="str">
            <v>KEA+IMIH coS21 le0055</v>
          </cell>
          <cell r="C5961">
            <v>5</v>
          </cell>
        </row>
        <row r="5962">
          <cell r="A5962">
            <v>555655</v>
          </cell>
          <cell r="B5962" t="str">
            <v>KE39 le0065 cut</v>
          </cell>
          <cell r="C5962">
            <v>5</v>
          </cell>
        </row>
        <row r="5963">
          <cell r="A5963">
            <v>555657</v>
          </cell>
          <cell r="B5963" t="str">
            <v>KEA+IMIH coS21 le0985</v>
          </cell>
          <cell r="C5963">
            <v>5</v>
          </cell>
        </row>
        <row r="5964">
          <cell r="A5964">
            <v>555658</v>
          </cell>
          <cell r="B5964" t="str">
            <v>SPT 100-137-395 R903472</v>
          </cell>
          <cell r="C5964">
            <v>5</v>
          </cell>
        </row>
        <row r="5965">
          <cell r="A5965">
            <v>555659</v>
          </cell>
          <cell r="B5965" t="str">
            <v>SPT 141-132-395 R903473</v>
          </cell>
          <cell r="C5965">
            <v>5</v>
          </cell>
        </row>
        <row r="5966">
          <cell r="A5966">
            <v>555660</v>
          </cell>
          <cell r="B5966" t="str">
            <v>SPT 143-122-395 R903474</v>
          </cell>
          <cell r="C5966">
            <v>5</v>
          </cell>
        </row>
        <row r="5967">
          <cell r="A5967">
            <v>555661</v>
          </cell>
          <cell r="B5967" t="str">
            <v>KEA+IMIH coS21 le1235</v>
          </cell>
          <cell r="C5967">
            <v>5</v>
          </cell>
        </row>
        <row r="5968">
          <cell r="A5968">
            <v>555662</v>
          </cell>
          <cell r="B5968" t="str">
            <v>TPL-U-2H A3 DPD R504503</v>
          </cell>
          <cell r="C5968">
            <v>5</v>
          </cell>
        </row>
        <row r="5969">
          <cell r="A5969">
            <v>555663</v>
          </cell>
          <cell r="B5969" t="str">
            <v>TPL-U A4 DPD R504504</v>
          </cell>
          <cell r="C5969">
            <v>5</v>
          </cell>
        </row>
        <row r="5970">
          <cell r="A5970">
            <v>555664</v>
          </cell>
          <cell r="B5970" t="str">
            <v>UX 061-0150-046 R504505</v>
          </cell>
          <cell r="C5970">
            <v>5</v>
          </cell>
        </row>
        <row r="5971">
          <cell r="A5971">
            <v>555665</v>
          </cell>
          <cell r="B5971" t="str">
            <v>UX 061-0650-046 R504506</v>
          </cell>
          <cell r="C5971">
            <v>5</v>
          </cell>
        </row>
        <row r="5972">
          <cell r="A5972">
            <v>555666</v>
          </cell>
          <cell r="B5972" t="str">
            <v>UX 061-0985-046 R504507</v>
          </cell>
          <cell r="C5972">
            <v>5</v>
          </cell>
        </row>
        <row r="5973">
          <cell r="A5973">
            <v>555667</v>
          </cell>
          <cell r="B5973" t="str">
            <v>UX 061-0615-046 R504508</v>
          </cell>
          <cell r="C5973">
            <v>5</v>
          </cell>
        </row>
        <row r="5974">
          <cell r="A5974">
            <v>555668</v>
          </cell>
          <cell r="B5974" t="str">
            <v>KEA le0330</v>
          </cell>
          <cell r="C5974">
            <v>5</v>
          </cell>
        </row>
        <row r="5975">
          <cell r="A5975">
            <v>555669</v>
          </cell>
          <cell r="B5975" t="str">
            <v>IMSSC coS21 taTF12 le0330</v>
          </cell>
          <cell r="C5975">
            <v>5</v>
          </cell>
        </row>
        <row r="5976">
          <cell r="A5976">
            <v>555670</v>
          </cell>
          <cell r="B5976" t="str">
            <v>OPT-FR-100-1287 R301797</v>
          </cell>
          <cell r="C5976">
            <v>5</v>
          </cell>
        </row>
        <row r="5977">
          <cell r="A5977">
            <v>555671</v>
          </cell>
          <cell r="B5977" t="str">
            <v>BM400-235,0D3coSTTFTR-RF R301959</v>
          </cell>
          <cell r="C5977">
            <v>5</v>
          </cell>
        </row>
        <row r="5978">
          <cell r="A5978">
            <v>555672</v>
          </cell>
          <cell r="B5978" t="str">
            <v>KEA+IMSSC coS21 le0330</v>
          </cell>
          <cell r="C5978">
            <v>5</v>
          </cell>
        </row>
        <row r="5979">
          <cell r="A5979">
            <v>555673</v>
          </cell>
          <cell r="B5979" t="str">
            <v>Flat wall mount bracket for a 32" tv</v>
          </cell>
          <cell r="C5979">
            <v>90</v>
          </cell>
        </row>
        <row r="5980">
          <cell r="A5980">
            <v>555674</v>
          </cell>
          <cell r="B5980" t="str">
            <v>Flat wall mount bracket for 55" to 65" TV</v>
          </cell>
          <cell r="C5980">
            <v>90</v>
          </cell>
        </row>
        <row r="5981">
          <cell r="A5981">
            <v>555675</v>
          </cell>
          <cell r="B5981" t="str">
            <v>BM Label 45x70 DPS</v>
          </cell>
          <cell r="C5981">
            <v>5</v>
          </cell>
        </row>
        <row r="5982">
          <cell r="A5982">
            <v>555676</v>
          </cell>
          <cell r="B5982" t="str">
            <v>BBIG-STRIP 1205-0155 R302014</v>
          </cell>
          <cell r="C5982">
            <v>5</v>
          </cell>
        </row>
        <row r="5983">
          <cell r="A5983">
            <v>555679</v>
          </cell>
          <cell r="B5983" t="str">
            <v>SB200 12,5 SL + 4 SGT</v>
          </cell>
          <cell r="C5983">
            <v>5</v>
          </cell>
        </row>
        <row r="5984">
          <cell r="A5984">
            <v>555680</v>
          </cell>
          <cell r="B5984" t="str">
            <v>LHS-200-5 co7004</v>
          </cell>
          <cell r="C5984">
            <v>5</v>
          </cell>
        </row>
        <row r="5985">
          <cell r="A5985">
            <v>555681</v>
          </cell>
          <cell r="B5985" t="str">
            <v>Lidl - Rack for bins</v>
          </cell>
          <cell r="C5985">
            <v>90</v>
          </cell>
        </row>
        <row r="5986">
          <cell r="A5986">
            <v>555682</v>
          </cell>
          <cell r="B5986" t="str">
            <v>LHVS-200-5 co7004</v>
          </cell>
          <cell r="C5986">
            <v>5</v>
          </cell>
        </row>
        <row r="5987">
          <cell r="A5987">
            <v>555683</v>
          </cell>
          <cell r="B5987" t="str">
            <v xml:space="preserve"> Zasilacz 8 A 15 szt. </v>
          </cell>
          <cell r="C5987">
            <v>5</v>
          </cell>
        </row>
        <row r="5988">
          <cell r="A5988">
            <v>555684</v>
          </cell>
          <cell r="B5988" t="str">
            <v>E-Lite Header Assembly</v>
          </cell>
          <cell r="C5988">
            <v>90</v>
          </cell>
        </row>
        <row r="5989">
          <cell r="A5989">
            <v>555685</v>
          </cell>
          <cell r="B5989" t="str">
            <v>E-Lite Header Assembly</v>
          </cell>
          <cell r="C5989">
            <v>90</v>
          </cell>
        </row>
        <row r="5990">
          <cell r="A5990">
            <v>555689</v>
          </cell>
          <cell r="B5990" t="str">
            <v>Calne Customer Serv Desk Raffa</v>
          </cell>
          <cell r="C5990">
            <v>5</v>
          </cell>
        </row>
        <row r="5991">
          <cell r="A5991">
            <v>555690</v>
          </cell>
          <cell r="B5991" t="str">
            <v>TSKOR330-510-T + T-SKOP-LOCK</v>
          </cell>
          <cell r="C5991">
            <v>5</v>
          </cell>
        </row>
        <row r="5992">
          <cell r="A5992">
            <v>555691</v>
          </cell>
          <cell r="B5992" t="str">
            <v>HANX 052-0080-100 R401905</v>
          </cell>
          <cell r="C5992">
            <v>5</v>
          </cell>
        </row>
        <row r="5993">
          <cell r="A5993">
            <v>555692</v>
          </cell>
          <cell r="B5993" t="str">
            <v>HANX 052-0080-100 R401925</v>
          </cell>
          <cell r="C5993">
            <v>5</v>
          </cell>
        </row>
        <row r="5994">
          <cell r="A5994">
            <v>555693</v>
          </cell>
          <cell r="B5994" t="str">
            <v xml:space="preserve">E-lites sidewing Header Front </v>
          </cell>
          <cell r="C5994">
            <v>90</v>
          </cell>
        </row>
        <row r="5995">
          <cell r="A5995">
            <v>555694</v>
          </cell>
          <cell r="B5995" t="str">
            <v>HVC 600-0065 (DANONE)</v>
          </cell>
          <cell r="C5995">
            <v>5</v>
          </cell>
        </row>
        <row r="5996">
          <cell r="A5996">
            <v>555695</v>
          </cell>
          <cell r="B5996" t="str">
            <v>E-Lite Header Assembly</v>
          </cell>
          <cell r="C5996">
            <v>90</v>
          </cell>
        </row>
        <row r="5997">
          <cell r="A5997">
            <v>555697</v>
          </cell>
          <cell r="B5997" t="str">
            <v>RT-SHEET 937x501 Compleet</v>
          </cell>
          <cell r="C5997">
            <v>5</v>
          </cell>
        </row>
        <row r="5998">
          <cell r="A5998">
            <v>555699</v>
          </cell>
          <cell r="B5998" t="str">
            <v>IMSSC coS21 taTF12 le0055 2H</v>
          </cell>
          <cell r="C5998">
            <v>5</v>
          </cell>
        </row>
        <row r="5999">
          <cell r="A5999">
            <v>555700</v>
          </cell>
          <cell r="B5999" t="str">
            <v xml:space="preserve">RT-Sheet 1100x697 </v>
          </cell>
          <cell r="C5999">
            <v>5</v>
          </cell>
        </row>
        <row r="6000">
          <cell r="A6000">
            <v>555701</v>
          </cell>
          <cell r="B6000" t="str">
            <v>Tesco Express New Chiller flag (Code creation)</v>
          </cell>
          <cell r="C6000">
            <v>60</v>
          </cell>
        </row>
        <row r="6001">
          <cell r="A6001">
            <v>555702</v>
          </cell>
          <cell r="B6001" t="str">
            <v>MPCA1 coS38 taTF19 rp25 le0985</v>
          </cell>
          <cell r="C6001">
            <v>5</v>
          </cell>
        </row>
        <row r="6002">
          <cell r="A6002">
            <v>555703</v>
          </cell>
          <cell r="B6002" t="str">
            <v>Front panel letter centres</v>
          </cell>
          <cell r="C6002">
            <v>90</v>
          </cell>
        </row>
        <row r="6003">
          <cell r="A6003">
            <v>555704</v>
          </cell>
          <cell r="B6003" t="str">
            <v>TEA39 le1080</v>
          </cell>
          <cell r="C6003">
            <v>5</v>
          </cell>
        </row>
        <row r="6004">
          <cell r="A6004">
            <v>555705</v>
          </cell>
          <cell r="B6004" t="str">
            <v>M5 x 15 Knurled thumb screw black</v>
          </cell>
          <cell r="C6004">
            <v>90</v>
          </cell>
        </row>
        <row r="6005">
          <cell r="A6005">
            <v>555706</v>
          </cell>
          <cell r="B6005" t="str">
            <v>AVD-U 255-161-30 DPD+vs R803224</v>
          </cell>
          <cell r="C6005">
            <v>5</v>
          </cell>
        </row>
        <row r="6006">
          <cell r="A6006">
            <v>555707</v>
          </cell>
          <cell r="B6006" t="str">
            <v>FPT 080-055-377+OP25FF-4,5-0382 R903476</v>
          </cell>
          <cell r="C6006">
            <v>5</v>
          </cell>
        </row>
        <row r="6007">
          <cell r="A6007">
            <v>555708</v>
          </cell>
          <cell r="B6007" t="str">
            <v>Price Tag 90x76 OFFs</v>
          </cell>
          <cell r="C6007">
            <v>5</v>
          </cell>
        </row>
        <row r="6008">
          <cell r="A6008">
            <v>555709</v>
          </cell>
          <cell r="B6008" t="str">
            <v>Price Tag 104x155 OFFd</v>
          </cell>
          <cell r="C6008">
            <v>5</v>
          </cell>
        </row>
        <row r="6009">
          <cell r="A6009">
            <v>555710</v>
          </cell>
          <cell r="B6009" t="str">
            <v>Tesco Shoreham Print KIT</v>
          </cell>
          <cell r="C6009">
            <v>60</v>
          </cell>
        </row>
        <row r="6010">
          <cell r="A6010">
            <v>555711</v>
          </cell>
          <cell r="B6010" t="str">
            <v>Tesco Shoreham Paddle kit</v>
          </cell>
          <cell r="C6010">
            <v>90</v>
          </cell>
        </row>
        <row r="6011">
          <cell r="A6011">
            <v>555712</v>
          </cell>
          <cell r="B6011" t="str">
            <v>TSKOR330-510-T + LOCK + VENDOR</v>
          </cell>
          <cell r="C6011">
            <v>5</v>
          </cell>
        </row>
        <row r="6012">
          <cell r="A6012">
            <v>555713</v>
          </cell>
          <cell r="B6012" t="str">
            <v>OPH coW taTM25 le0750</v>
          </cell>
          <cell r="C6012">
            <v>5</v>
          </cell>
        </row>
        <row r="6013">
          <cell r="A6013">
            <v>555714</v>
          </cell>
          <cell r="B6013" t="str">
            <v>FPT 080-062,5-376+OP25FF-2-0382 R903477</v>
          </cell>
          <cell r="C6013">
            <v>5</v>
          </cell>
        </row>
        <row r="6014">
          <cell r="A6014">
            <v>555715</v>
          </cell>
          <cell r="B6014" t="str">
            <v>OBR+ coW taTM25 le0750</v>
          </cell>
          <cell r="C6014">
            <v>5</v>
          </cell>
        </row>
        <row r="6015">
          <cell r="A6015">
            <v>555716</v>
          </cell>
          <cell r="B6015" t="str">
            <v>Health &amp; Beauty Headers Blank (Blue)</v>
          </cell>
          <cell r="C6015">
            <v>60</v>
          </cell>
        </row>
        <row r="6016">
          <cell r="A6016">
            <v>555718</v>
          </cell>
          <cell r="B6016" t="str">
            <v>RTO-STRIP le1286</v>
          </cell>
          <cell r="C6016">
            <v>5</v>
          </cell>
        </row>
        <row r="6017">
          <cell r="A6017">
            <v>555719</v>
          </cell>
          <cell r="B6017" t="str">
            <v>RTF taTFC19 le1286</v>
          </cell>
          <cell r="C6017">
            <v>5</v>
          </cell>
        </row>
        <row r="6018">
          <cell r="A6018">
            <v>555721</v>
          </cell>
          <cell r="B6018" t="str">
            <v>Tesco Shoreham Navigational Headers</v>
          </cell>
          <cell r="C6018">
            <v>90</v>
          </cell>
        </row>
        <row r="6019">
          <cell r="A6019">
            <v>555722</v>
          </cell>
          <cell r="B6019" t="str">
            <v>SPT 100-157-397 R903478</v>
          </cell>
          <cell r="C6019">
            <v>5</v>
          </cell>
        </row>
        <row r="6020">
          <cell r="A6020">
            <v>555723</v>
          </cell>
          <cell r="B6020" t="str">
            <v>Tesco NEW Express Paddle</v>
          </cell>
          <cell r="C6020">
            <v>60</v>
          </cell>
        </row>
        <row r="6021">
          <cell r="A6021">
            <v>555724</v>
          </cell>
          <cell r="B6021" t="str">
            <v>Tesco NEW Express Paddle</v>
          </cell>
          <cell r="C6021">
            <v>60</v>
          </cell>
        </row>
        <row r="6022">
          <cell r="A6022">
            <v>555725</v>
          </cell>
          <cell r="B6022" t="str">
            <v>Tesco NEW Express Paddle</v>
          </cell>
          <cell r="C6022">
            <v>60</v>
          </cell>
        </row>
        <row r="6023">
          <cell r="A6023">
            <v>555726</v>
          </cell>
          <cell r="B6023" t="str">
            <v>Tesco NEW Express Paddle</v>
          </cell>
          <cell r="C6023">
            <v>60</v>
          </cell>
        </row>
        <row r="6024">
          <cell r="A6024">
            <v>555727</v>
          </cell>
          <cell r="B6024" t="str">
            <v>Tesco NEW Express Paddle</v>
          </cell>
          <cell r="C6024">
            <v>60</v>
          </cell>
        </row>
        <row r="6025">
          <cell r="A6025">
            <v>555728</v>
          </cell>
          <cell r="B6025" t="str">
            <v>Tesco NEW Express Paddle</v>
          </cell>
          <cell r="C6025">
            <v>60</v>
          </cell>
        </row>
        <row r="6026">
          <cell r="A6026">
            <v>555729</v>
          </cell>
          <cell r="B6026" t="str">
            <v>Tesco NEW Express Paddle</v>
          </cell>
          <cell r="C6026">
            <v>60</v>
          </cell>
        </row>
        <row r="6027">
          <cell r="A6027">
            <v>555730</v>
          </cell>
          <cell r="B6027" t="str">
            <v>Tesco NEW Express Paddle</v>
          </cell>
          <cell r="C6027">
            <v>60</v>
          </cell>
        </row>
        <row r="6028">
          <cell r="A6028">
            <v>555731</v>
          </cell>
          <cell r="B6028" t="str">
            <v>Tesco NEW Express Paddle</v>
          </cell>
          <cell r="C6028">
            <v>60</v>
          </cell>
        </row>
        <row r="6029">
          <cell r="A6029">
            <v>555732</v>
          </cell>
          <cell r="B6029" t="str">
            <v>Tesco NEW Express Paddle</v>
          </cell>
          <cell r="C6029">
            <v>60</v>
          </cell>
        </row>
        <row r="6030">
          <cell r="A6030">
            <v>555733</v>
          </cell>
          <cell r="B6030" t="str">
            <v>Tesco NEW Express Paddle</v>
          </cell>
          <cell r="C6030">
            <v>60</v>
          </cell>
        </row>
        <row r="6031">
          <cell r="A6031">
            <v>555734</v>
          </cell>
          <cell r="B6031" t="str">
            <v>Tesco NEW Express Paddle</v>
          </cell>
          <cell r="C6031">
            <v>60</v>
          </cell>
        </row>
        <row r="6032">
          <cell r="A6032">
            <v>555735</v>
          </cell>
          <cell r="B6032" t="str">
            <v>Tesco NEW Express Paddle</v>
          </cell>
          <cell r="C6032">
            <v>60</v>
          </cell>
        </row>
        <row r="6033">
          <cell r="A6033">
            <v>555736</v>
          </cell>
          <cell r="B6033" t="str">
            <v>Tesco NEW Express Paddle</v>
          </cell>
          <cell r="C6033">
            <v>60</v>
          </cell>
        </row>
        <row r="6034">
          <cell r="A6034">
            <v>555737</v>
          </cell>
          <cell r="B6034" t="str">
            <v>Tesco NEW Express Paddle</v>
          </cell>
          <cell r="C6034">
            <v>60</v>
          </cell>
        </row>
        <row r="6035">
          <cell r="A6035">
            <v>555738</v>
          </cell>
          <cell r="B6035" t="str">
            <v>Tesco NEW Express Paddle</v>
          </cell>
          <cell r="C6035">
            <v>60</v>
          </cell>
        </row>
        <row r="6036">
          <cell r="A6036">
            <v>555739</v>
          </cell>
          <cell r="B6036" t="str">
            <v>Tesco NEW Express Paddle</v>
          </cell>
          <cell r="C6036">
            <v>60</v>
          </cell>
        </row>
        <row r="6037">
          <cell r="A6037">
            <v>555740</v>
          </cell>
          <cell r="B6037" t="str">
            <v>Tesco NEW Express Paddle</v>
          </cell>
          <cell r="C6037">
            <v>60</v>
          </cell>
        </row>
        <row r="6038">
          <cell r="A6038">
            <v>555741</v>
          </cell>
          <cell r="B6038" t="str">
            <v>Tesco NEW Express Paddle</v>
          </cell>
          <cell r="C6038">
            <v>60</v>
          </cell>
        </row>
        <row r="6039">
          <cell r="A6039">
            <v>555742</v>
          </cell>
          <cell r="B6039" t="str">
            <v>Tesco NEW Express Paddle</v>
          </cell>
          <cell r="C6039">
            <v>60</v>
          </cell>
        </row>
        <row r="6040">
          <cell r="A6040">
            <v>555743</v>
          </cell>
          <cell r="B6040" t="str">
            <v>Tesco NEW Express Paddle</v>
          </cell>
          <cell r="C6040">
            <v>60</v>
          </cell>
        </row>
        <row r="6041">
          <cell r="A6041">
            <v>555744</v>
          </cell>
          <cell r="B6041" t="str">
            <v>Tesco NEW Express Paddle</v>
          </cell>
          <cell r="C6041">
            <v>60</v>
          </cell>
        </row>
        <row r="6042">
          <cell r="A6042">
            <v>555745</v>
          </cell>
          <cell r="B6042" t="str">
            <v>Tesco NEW Express Paddle</v>
          </cell>
          <cell r="C6042">
            <v>60</v>
          </cell>
        </row>
        <row r="6043">
          <cell r="A6043">
            <v>555746</v>
          </cell>
          <cell r="B6043" t="str">
            <v>Tesco NEW Express Paddle</v>
          </cell>
          <cell r="C6043">
            <v>60</v>
          </cell>
        </row>
        <row r="6044">
          <cell r="A6044">
            <v>555747</v>
          </cell>
          <cell r="B6044" t="str">
            <v>Tesco NEW Express Paddle</v>
          </cell>
          <cell r="C6044">
            <v>60</v>
          </cell>
        </row>
        <row r="6045">
          <cell r="A6045">
            <v>555748</v>
          </cell>
          <cell r="B6045" t="str">
            <v>Tesco NEW Express Paddle</v>
          </cell>
          <cell r="C6045">
            <v>60</v>
          </cell>
        </row>
        <row r="6046">
          <cell r="A6046">
            <v>555749</v>
          </cell>
          <cell r="B6046" t="str">
            <v>Tesco NEW Express Paddle</v>
          </cell>
          <cell r="C6046">
            <v>60</v>
          </cell>
        </row>
        <row r="6047">
          <cell r="A6047">
            <v>555750</v>
          </cell>
          <cell r="B6047" t="str">
            <v>Tesco NEW Express Paddle</v>
          </cell>
          <cell r="C6047">
            <v>60</v>
          </cell>
        </row>
        <row r="6048">
          <cell r="A6048">
            <v>555751</v>
          </cell>
          <cell r="B6048" t="str">
            <v>Tesco Express Post office</v>
          </cell>
          <cell r="C6048">
            <v>60</v>
          </cell>
        </row>
        <row r="6049">
          <cell r="A6049">
            <v>555752</v>
          </cell>
          <cell r="B6049" t="str">
            <v>Tesco NEW Express Paddle</v>
          </cell>
          <cell r="C6049">
            <v>60</v>
          </cell>
        </row>
        <row r="6050">
          <cell r="A6050">
            <v>555753</v>
          </cell>
          <cell r="B6050" t="str">
            <v>Tesco NEW Express Paddle</v>
          </cell>
          <cell r="C6050">
            <v>60</v>
          </cell>
        </row>
        <row r="6051">
          <cell r="A6051">
            <v>555754</v>
          </cell>
          <cell r="B6051" t="str">
            <v>Tesco NEW Express Paddle</v>
          </cell>
          <cell r="C6051">
            <v>60</v>
          </cell>
        </row>
        <row r="6052">
          <cell r="A6052">
            <v>555755</v>
          </cell>
          <cell r="B6052" t="str">
            <v>Tesco NEW Express Paddle</v>
          </cell>
          <cell r="C6052">
            <v>60</v>
          </cell>
        </row>
        <row r="6053">
          <cell r="A6053">
            <v>555756</v>
          </cell>
          <cell r="B6053" t="str">
            <v>Tesco NEW Express Paddle</v>
          </cell>
          <cell r="C6053">
            <v>60</v>
          </cell>
        </row>
        <row r="6054">
          <cell r="A6054">
            <v>555757</v>
          </cell>
          <cell r="B6054" t="str">
            <v>Tesco NEW Express Paddle</v>
          </cell>
          <cell r="C6054">
            <v>60</v>
          </cell>
        </row>
        <row r="6055">
          <cell r="A6055">
            <v>555758</v>
          </cell>
          <cell r="B6055" t="str">
            <v>Tesco NEW Express Paddle</v>
          </cell>
          <cell r="C6055">
            <v>60</v>
          </cell>
        </row>
        <row r="6056">
          <cell r="A6056">
            <v>555759</v>
          </cell>
          <cell r="B6056" t="str">
            <v>Tesco NEW Express Paddle</v>
          </cell>
          <cell r="C6056">
            <v>60</v>
          </cell>
        </row>
        <row r="6057">
          <cell r="A6057">
            <v>555760</v>
          </cell>
          <cell r="B6057" t="str">
            <v>Tesco NEW Express Paddle</v>
          </cell>
          <cell r="C6057">
            <v>60</v>
          </cell>
        </row>
        <row r="6058">
          <cell r="A6058">
            <v>555761</v>
          </cell>
          <cell r="B6058" t="str">
            <v>Tesco NEW Express Paddle</v>
          </cell>
          <cell r="C6058">
            <v>60</v>
          </cell>
        </row>
        <row r="6059">
          <cell r="A6059">
            <v>555762</v>
          </cell>
          <cell r="B6059" t="str">
            <v>Tesco NEW Express Paddle</v>
          </cell>
          <cell r="C6059">
            <v>60</v>
          </cell>
        </row>
        <row r="6060">
          <cell r="A6060">
            <v>555763</v>
          </cell>
          <cell r="B6060" t="str">
            <v>Tesco NEW Express Paddle</v>
          </cell>
          <cell r="C6060">
            <v>60</v>
          </cell>
        </row>
        <row r="6061">
          <cell r="A6061">
            <v>555764</v>
          </cell>
          <cell r="B6061" t="str">
            <v>Tesco NEW Express Paddle</v>
          </cell>
          <cell r="C6061">
            <v>60</v>
          </cell>
        </row>
        <row r="6062">
          <cell r="A6062">
            <v>555765</v>
          </cell>
          <cell r="B6062" t="str">
            <v>Tesco NEW Express Paddle</v>
          </cell>
          <cell r="C6062">
            <v>60</v>
          </cell>
        </row>
        <row r="6063">
          <cell r="A6063">
            <v>555766</v>
          </cell>
          <cell r="B6063" t="str">
            <v>Tesco NEW Express Paddle</v>
          </cell>
          <cell r="C6063">
            <v>60</v>
          </cell>
        </row>
        <row r="6064">
          <cell r="A6064">
            <v>555767</v>
          </cell>
          <cell r="B6064" t="str">
            <v>Tesco NEW Express Paddle</v>
          </cell>
          <cell r="C6064">
            <v>60</v>
          </cell>
        </row>
        <row r="6065">
          <cell r="A6065">
            <v>555768</v>
          </cell>
          <cell r="B6065" t="str">
            <v>Tesco NEW Express Paddle</v>
          </cell>
          <cell r="C6065">
            <v>60</v>
          </cell>
        </row>
        <row r="6066">
          <cell r="A6066">
            <v>555769</v>
          </cell>
          <cell r="B6066" t="str">
            <v>Tesco NEW Express Paddle</v>
          </cell>
          <cell r="C6066">
            <v>60</v>
          </cell>
        </row>
        <row r="6067">
          <cell r="A6067">
            <v>555770</v>
          </cell>
          <cell r="B6067" t="str">
            <v>Tesco NEW Express Paddle</v>
          </cell>
          <cell r="C6067">
            <v>60</v>
          </cell>
        </row>
        <row r="6068">
          <cell r="A6068">
            <v>555771</v>
          </cell>
          <cell r="B6068" t="str">
            <v>Tesco NEW Express Paddle</v>
          </cell>
          <cell r="C6068">
            <v>60</v>
          </cell>
        </row>
        <row r="6069">
          <cell r="A6069">
            <v>555772</v>
          </cell>
          <cell r="B6069" t="str">
            <v>Tesco NEW Express Paddle</v>
          </cell>
          <cell r="C6069">
            <v>60</v>
          </cell>
        </row>
        <row r="6070">
          <cell r="A6070">
            <v>555773</v>
          </cell>
          <cell r="B6070" t="str">
            <v>Tesco NEW Express Paddle</v>
          </cell>
          <cell r="C6070">
            <v>60</v>
          </cell>
        </row>
        <row r="6071">
          <cell r="A6071">
            <v>555774</v>
          </cell>
          <cell r="B6071" t="str">
            <v>Tesco NEW Express Paddle</v>
          </cell>
          <cell r="C6071">
            <v>60</v>
          </cell>
        </row>
        <row r="6072">
          <cell r="A6072">
            <v>555775</v>
          </cell>
          <cell r="B6072" t="str">
            <v>Tesco NEW Express Paddle</v>
          </cell>
          <cell r="C6072">
            <v>60</v>
          </cell>
        </row>
        <row r="6073">
          <cell r="A6073">
            <v>555776</v>
          </cell>
          <cell r="B6073" t="str">
            <v xml:space="preserve">Tesco NEW Express Chiller Fin </v>
          </cell>
          <cell r="C6073">
            <v>60</v>
          </cell>
        </row>
        <row r="6074">
          <cell r="A6074">
            <v>555777</v>
          </cell>
          <cell r="B6074" t="str">
            <v xml:space="preserve">Tesco NEW Express Chiller Fin </v>
          </cell>
          <cell r="C6074">
            <v>60</v>
          </cell>
        </row>
        <row r="6075">
          <cell r="A6075">
            <v>555778</v>
          </cell>
          <cell r="B6075" t="str">
            <v xml:space="preserve">Tesco NEW Express Chiller Fin </v>
          </cell>
          <cell r="C6075">
            <v>60</v>
          </cell>
        </row>
        <row r="6076">
          <cell r="A6076">
            <v>555779</v>
          </cell>
          <cell r="B6076" t="str">
            <v xml:space="preserve">Tesco NEW Express Chiller Fin </v>
          </cell>
          <cell r="C6076">
            <v>60</v>
          </cell>
        </row>
        <row r="6077">
          <cell r="A6077">
            <v>555780</v>
          </cell>
          <cell r="B6077" t="str">
            <v xml:space="preserve">Tesco NEW Express Chiller Fin </v>
          </cell>
          <cell r="C6077">
            <v>60</v>
          </cell>
        </row>
        <row r="6078">
          <cell r="A6078">
            <v>555781</v>
          </cell>
          <cell r="B6078" t="str">
            <v xml:space="preserve">Tesco NEW Express Chiller Fin </v>
          </cell>
          <cell r="C6078">
            <v>60</v>
          </cell>
        </row>
        <row r="6079">
          <cell r="A6079">
            <v>555782</v>
          </cell>
          <cell r="B6079" t="str">
            <v xml:space="preserve">Tesco NEW Express Chiller Fin </v>
          </cell>
          <cell r="C6079">
            <v>60</v>
          </cell>
        </row>
        <row r="6080">
          <cell r="A6080">
            <v>555783</v>
          </cell>
          <cell r="B6080" t="str">
            <v xml:space="preserve">Tesco NEW Express Chiller Fin </v>
          </cell>
          <cell r="C6080">
            <v>60</v>
          </cell>
        </row>
        <row r="6081">
          <cell r="A6081">
            <v>555784</v>
          </cell>
          <cell r="B6081" t="str">
            <v xml:space="preserve">Tesco NEW Express Chiller Fin </v>
          </cell>
          <cell r="C6081">
            <v>60</v>
          </cell>
        </row>
        <row r="6082">
          <cell r="A6082">
            <v>555785</v>
          </cell>
          <cell r="B6082" t="str">
            <v xml:space="preserve">Tesco NEW Express Chiller Fin </v>
          </cell>
          <cell r="C6082">
            <v>60</v>
          </cell>
        </row>
        <row r="6083">
          <cell r="A6083">
            <v>555786</v>
          </cell>
          <cell r="B6083" t="str">
            <v xml:space="preserve">Tesco NEW Express Chiller Fin </v>
          </cell>
          <cell r="C6083">
            <v>60</v>
          </cell>
        </row>
        <row r="6084">
          <cell r="A6084">
            <v>555787</v>
          </cell>
          <cell r="B6084" t="str">
            <v xml:space="preserve">Tesco NEW Express Chiller Fin </v>
          </cell>
          <cell r="C6084">
            <v>60</v>
          </cell>
        </row>
        <row r="6085">
          <cell r="A6085">
            <v>555788</v>
          </cell>
          <cell r="B6085" t="str">
            <v xml:space="preserve">Tesco NEW Express Chiller Fin </v>
          </cell>
          <cell r="C6085">
            <v>60</v>
          </cell>
        </row>
        <row r="6086">
          <cell r="A6086">
            <v>555789</v>
          </cell>
          <cell r="B6086" t="str">
            <v xml:space="preserve">Tesco NEW Express Chiller Fin </v>
          </cell>
          <cell r="C6086">
            <v>60</v>
          </cell>
        </row>
        <row r="6087">
          <cell r="A6087">
            <v>555790</v>
          </cell>
          <cell r="B6087" t="str">
            <v xml:space="preserve">Tesco NEW Express Chiller Fin </v>
          </cell>
          <cell r="C6087">
            <v>60</v>
          </cell>
        </row>
        <row r="6088">
          <cell r="A6088">
            <v>555791</v>
          </cell>
          <cell r="B6088" t="str">
            <v xml:space="preserve">Tesco NEW Express Chiller Fin </v>
          </cell>
          <cell r="C6088">
            <v>60</v>
          </cell>
        </row>
        <row r="6089">
          <cell r="A6089">
            <v>555792</v>
          </cell>
          <cell r="B6089" t="str">
            <v xml:space="preserve">Tesco NEW Express Chiller Fin </v>
          </cell>
          <cell r="C6089">
            <v>60</v>
          </cell>
        </row>
        <row r="6090">
          <cell r="A6090">
            <v>555793</v>
          </cell>
          <cell r="B6090" t="str">
            <v xml:space="preserve">Tesco NEW Express Chiller Fin </v>
          </cell>
          <cell r="C6090">
            <v>60</v>
          </cell>
        </row>
        <row r="6091">
          <cell r="A6091">
            <v>555794</v>
          </cell>
          <cell r="B6091" t="str">
            <v xml:space="preserve">Tesco NEW Express Chiller Fin </v>
          </cell>
          <cell r="C6091">
            <v>60</v>
          </cell>
        </row>
        <row r="6092">
          <cell r="A6092">
            <v>555795</v>
          </cell>
          <cell r="B6092" t="str">
            <v xml:space="preserve">Tesco NEW Express Chiller Fin </v>
          </cell>
          <cell r="C6092">
            <v>60</v>
          </cell>
        </row>
        <row r="6093">
          <cell r="A6093">
            <v>555796</v>
          </cell>
          <cell r="B6093" t="str">
            <v xml:space="preserve">Tesco NEW Express Chiller Fin </v>
          </cell>
          <cell r="C6093">
            <v>60</v>
          </cell>
        </row>
        <row r="6094">
          <cell r="A6094">
            <v>555797</v>
          </cell>
          <cell r="B6094" t="str">
            <v xml:space="preserve">Tesco NEW Express Chiller Fin </v>
          </cell>
          <cell r="C6094">
            <v>60</v>
          </cell>
        </row>
        <row r="6095">
          <cell r="A6095">
            <v>555798</v>
          </cell>
          <cell r="B6095" t="str">
            <v xml:space="preserve">Tesco NEW Express Chiller Fin </v>
          </cell>
          <cell r="C6095">
            <v>60</v>
          </cell>
        </row>
        <row r="6096">
          <cell r="A6096">
            <v>555799</v>
          </cell>
          <cell r="B6096" t="str">
            <v xml:space="preserve">Tesco NEW Express Chiller Fin </v>
          </cell>
          <cell r="C6096">
            <v>60</v>
          </cell>
        </row>
        <row r="6097">
          <cell r="A6097">
            <v>555800</v>
          </cell>
          <cell r="B6097" t="str">
            <v xml:space="preserve">Tesco NEW Express Chiller Fin </v>
          </cell>
          <cell r="C6097">
            <v>60</v>
          </cell>
        </row>
        <row r="6098">
          <cell r="A6098">
            <v>555801</v>
          </cell>
          <cell r="B6098" t="str">
            <v xml:space="preserve">Tesco NEW Express Chiller Fin </v>
          </cell>
          <cell r="C6098">
            <v>60</v>
          </cell>
        </row>
        <row r="6099">
          <cell r="A6099">
            <v>555802</v>
          </cell>
          <cell r="B6099" t="str">
            <v xml:space="preserve">Tesco NEW Express Chiller Fin </v>
          </cell>
          <cell r="C6099">
            <v>60</v>
          </cell>
        </row>
        <row r="6100">
          <cell r="A6100">
            <v>555803</v>
          </cell>
          <cell r="B6100" t="str">
            <v xml:space="preserve">Tesco NEW Express Chiller Fin </v>
          </cell>
          <cell r="C6100">
            <v>60</v>
          </cell>
        </row>
        <row r="6101">
          <cell r="A6101">
            <v>555804</v>
          </cell>
          <cell r="B6101" t="str">
            <v xml:space="preserve">Tesco NEW Express Chiller Fin </v>
          </cell>
          <cell r="C6101">
            <v>60</v>
          </cell>
        </row>
        <row r="6102">
          <cell r="A6102">
            <v>555805</v>
          </cell>
          <cell r="B6102" t="str">
            <v xml:space="preserve">Tesco NEW Express Chiller Fin </v>
          </cell>
          <cell r="C6102">
            <v>60</v>
          </cell>
        </row>
        <row r="6103">
          <cell r="A6103">
            <v>555806</v>
          </cell>
          <cell r="B6103" t="str">
            <v xml:space="preserve">Tesco NEW Express Chiller Fin </v>
          </cell>
          <cell r="C6103">
            <v>60</v>
          </cell>
        </row>
        <row r="6104">
          <cell r="A6104">
            <v>555807</v>
          </cell>
          <cell r="B6104" t="str">
            <v xml:space="preserve">Tesco NEW Express Chiller Fin </v>
          </cell>
          <cell r="C6104">
            <v>60</v>
          </cell>
        </row>
        <row r="6105">
          <cell r="A6105">
            <v>555808</v>
          </cell>
          <cell r="B6105" t="str">
            <v xml:space="preserve">Tesco NEW Express Chiller Fin </v>
          </cell>
          <cell r="C6105">
            <v>60</v>
          </cell>
        </row>
        <row r="6106">
          <cell r="A6106">
            <v>555809</v>
          </cell>
          <cell r="B6106" t="str">
            <v xml:space="preserve">Tesco NEW Express Chiller Fin </v>
          </cell>
          <cell r="C6106">
            <v>60</v>
          </cell>
        </row>
        <row r="6107">
          <cell r="A6107">
            <v>555810</v>
          </cell>
          <cell r="B6107" t="str">
            <v xml:space="preserve">Tesco NEW Express Chiller Fin </v>
          </cell>
          <cell r="C6107">
            <v>60</v>
          </cell>
        </row>
        <row r="6108">
          <cell r="A6108">
            <v>555811</v>
          </cell>
          <cell r="B6108" t="str">
            <v xml:space="preserve">Tesco NEW Express Chiller Fin </v>
          </cell>
          <cell r="C6108">
            <v>60</v>
          </cell>
        </row>
        <row r="6109">
          <cell r="A6109">
            <v>555812</v>
          </cell>
          <cell r="B6109" t="str">
            <v xml:space="preserve">Tesco NEW Express Chiller Fin </v>
          </cell>
          <cell r="C6109">
            <v>60</v>
          </cell>
        </row>
        <row r="6110">
          <cell r="A6110">
            <v>555813</v>
          </cell>
          <cell r="B6110" t="str">
            <v xml:space="preserve">Tesco NEW Express Chiller Fin </v>
          </cell>
          <cell r="C6110">
            <v>60</v>
          </cell>
        </row>
        <row r="6111">
          <cell r="A6111">
            <v>555814</v>
          </cell>
          <cell r="B6111" t="str">
            <v xml:space="preserve">Tesco NEW Express Chiller Fin </v>
          </cell>
          <cell r="C6111">
            <v>60</v>
          </cell>
        </row>
        <row r="6112">
          <cell r="A6112">
            <v>555815</v>
          </cell>
          <cell r="B6112" t="str">
            <v xml:space="preserve">Tesco NEW Express Chiller Fin </v>
          </cell>
          <cell r="C6112">
            <v>60</v>
          </cell>
        </row>
        <row r="6113">
          <cell r="A6113">
            <v>555816</v>
          </cell>
          <cell r="B6113" t="str">
            <v xml:space="preserve">Tesco NEW Express Chiller Fin </v>
          </cell>
          <cell r="C6113">
            <v>60</v>
          </cell>
        </row>
        <row r="6114">
          <cell r="A6114">
            <v>555817</v>
          </cell>
          <cell r="B6114" t="str">
            <v xml:space="preserve">Tesco NEW Express Chiller Fin </v>
          </cell>
          <cell r="C6114">
            <v>60</v>
          </cell>
        </row>
        <row r="6115">
          <cell r="A6115">
            <v>555818</v>
          </cell>
          <cell r="B6115" t="str">
            <v xml:space="preserve">Tesco NEW Express Chiller Fin </v>
          </cell>
          <cell r="C6115">
            <v>60</v>
          </cell>
        </row>
        <row r="6116">
          <cell r="A6116">
            <v>555819</v>
          </cell>
          <cell r="B6116" t="str">
            <v xml:space="preserve">Tesco NEW Express Chiller Fin </v>
          </cell>
          <cell r="C6116">
            <v>60</v>
          </cell>
        </row>
        <row r="6117">
          <cell r="A6117">
            <v>555820</v>
          </cell>
          <cell r="B6117" t="str">
            <v xml:space="preserve">Tesco NEW Express Chiller Fin </v>
          </cell>
          <cell r="C6117">
            <v>60</v>
          </cell>
        </row>
        <row r="6118">
          <cell r="A6118">
            <v>555821</v>
          </cell>
          <cell r="B6118" t="str">
            <v>RT-SHEET 1000 x 436 mm NG</v>
          </cell>
          <cell r="C6118">
            <v>5</v>
          </cell>
        </row>
        <row r="6119">
          <cell r="A6119">
            <v>555822</v>
          </cell>
          <cell r="B6119" t="str">
            <v xml:space="preserve">Tesco NEW Express Chiller Fin </v>
          </cell>
          <cell r="C6119">
            <v>60</v>
          </cell>
        </row>
        <row r="6120">
          <cell r="A6120">
            <v>555823</v>
          </cell>
          <cell r="B6120" t="str">
            <v xml:space="preserve">Tesco NEW Express Chiller Fin </v>
          </cell>
          <cell r="C6120">
            <v>60</v>
          </cell>
        </row>
        <row r="6121">
          <cell r="A6121">
            <v>555824</v>
          </cell>
          <cell r="B6121" t="str">
            <v>Tesco Express NEW Chiller flag</v>
          </cell>
          <cell r="C6121">
            <v>60</v>
          </cell>
        </row>
        <row r="6122">
          <cell r="A6122">
            <v>555825</v>
          </cell>
          <cell r="B6122" t="str">
            <v>Tesco Express NEW Chiller flag</v>
          </cell>
          <cell r="C6122">
            <v>60</v>
          </cell>
        </row>
        <row r="6123">
          <cell r="A6123">
            <v>555826</v>
          </cell>
          <cell r="B6123" t="str">
            <v>Tesco Express NEW Chiller flag</v>
          </cell>
          <cell r="C6123">
            <v>60</v>
          </cell>
        </row>
        <row r="6124">
          <cell r="A6124">
            <v>555827</v>
          </cell>
          <cell r="B6124" t="str">
            <v>Tesco Express NEW Chiller flag</v>
          </cell>
          <cell r="C6124">
            <v>60</v>
          </cell>
        </row>
        <row r="6125">
          <cell r="A6125">
            <v>555828</v>
          </cell>
          <cell r="B6125" t="str">
            <v>Tesco Express NEW Chiller flag</v>
          </cell>
          <cell r="C6125">
            <v>60</v>
          </cell>
        </row>
        <row r="6126">
          <cell r="A6126">
            <v>555829</v>
          </cell>
          <cell r="B6126" t="str">
            <v>Tesco Express NEW Chiller flag</v>
          </cell>
          <cell r="C6126">
            <v>60</v>
          </cell>
        </row>
        <row r="6127">
          <cell r="A6127">
            <v>555830</v>
          </cell>
          <cell r="B6127" t="str">
            <v>Tesco Express NEW Chiller flag</v>
          </cell>
          <cell r="C6127">
            <v>60</v>
          </cell>
        </row>
        <row r="6128">
          <cell r="A6128">
            <v>555831</v>
          </cell>
          <cell r="B6128" t="str">
            <v>Tesco Express NEW Chiller flag</v>
          </cell>
          <cell r="C6128">
            <v>60</v>
          </cell>
        </row>
        <row r="6129">
          <cell r="A6129">
            <v>555832</v>
          </cell>
          <cell r="B6129" t="str">
            <v>Tesco Express NEW Chiller flag</v>
          </cell>
          <cell r="C6129">
            <v>60</v>
          </cell>
        </row>
        <row r="6130">
          <cell r="A6130">
            <v>555833</v>
          </cell>
          <cell r="B6130" t="str">
            <v>Tesco Express NEW Chiller flag</v>
          </cell>
          <cell r="C6130">
            <v>60</v>
          </cell>
        </row>
        <row r="6131">
          <cell r="A6131">
            <v>555834</v>
          </cell>
          <cell r="B6131" t="str">
            <v>Tesco Express NEW Chiller flag</v>
          </cell>
          <cell r="C6131">
            <v>60</v>
          </cell>
        </row>
        <row r="6132">
          <cell r="A6132">
            <v>555835</v>
          </cell>
          <cell r="B6132" t="str">
            <v>Tesco Express NEW Chiller flag</v>
          </cell>
          <cell r="C6132">
            <v>60</v>
          </cell>
        </row>
        <row r="6133">
          <cell r="A6133">
            <v>555836</v>
          </cell>
          <cell r="B6133" t="str">
            <v>Tesco Express NEW Chiller flag</v>
          </cell>
          <cell r="C6133">
            <v>60</v>
          </cell>
        </row>
        <row r="6134">
          <cell r="A6134">
            <v>555837</v>
          </cell>
          <cell r="B6134" t="str">
            <v>Tesco Express NEW Chiller flag</v>
          </cell>
          <cell r="C6134">
            <v>60</v>
          </cell>
        </row>
        <row r="6135">
          <cell r="A6135">
            <v>555838</v>
          </cell>
          <cell r="B6135" t="str">
            <v>Tesco Express NEW Chiller flag</v>
          </cell>
          <cell r="C6135">
            <v>60</v>
          </cell>
        </row>
        <row r="6136">
          <cell r="A6136">
            <v>555839</v>
          </cell>
          <cell r="B6136" t="str">
            <v>Tesco Express NEW Chiller flag</v>
          </cell>
          <cell r="C6136">
            <v>60</v>
          </cell>
        </row>
        <row r="6137">
          <cell r="A6137">
            <v>555840</v>
          </cell>
          <cell r="B6137" t="str">
            <v>Tesco Express NEW Chiller flag</v>
          </cell>
          <cell r="C6137">
            <v>60</v>
          </cell>
        </row>
        <row r="6138">
          <cell r="A6138">
            <v>555841</v>
          </cell>
          <cell r="B6138" t="str">
            <v>Tesco Express NEW Chiller flag</v>
          </cell>
          <cell r="C6138">
            <v>60</v>
          </cell>
        </row>
        <row r="6139">
          <cell r="A6139">
            <v>555842</v>
          </cell>
          <cell r="B6139" t="str">
            <v>Tesco Express NEW Chiller flag</v>
          </cell>
          <cell r="C6139">
            <v>60</v>
          </cell>
        </row>
        <row r="6140">
          <cell r="A6140">
            <v>555844</v>
          </cell>
          <cell r="B6140" t="str">
            <v>ORC 42 back CoS taTF18 le900</v>
          </cell>
          <cell r="C6140">
            <v>5</v>
          </cell>
        </row>
        <row r="6141">
          <cell r="A6141">
            <v>555845</v>
          </cell>
          <cell r="B6141" t="str">
            <v>MU-DIV65LL-FDF-P25-9-le485</v>
          </cell>
          <cell r="C6141">
            <v>5</v>
          </cell>
        </row>
        <row r="6142">
          <cell r="A6142">
            <v>555846</v>
          </cell>
          <cell r="B6142" t="str">
            <v xml:space="preserve">RT-SHEET 930x564  </v>
          </cell>
          <cell r="C6142">
            <v>5</v>
          </cell>
        </row>
        <row r="6143">
          <cell r="A6143">
            <v>555847</v>
          </cell>
          <cell r="B6143" t="str">
            <v>TPL-2RC 40-250 R803226</v>
          </cell>
          <cell r="C6143">
            <v>5</v>
          </cell>
        </row>
        <row r="6144">
          <cell r="A6144">
            <v>555848</v>
          </cell>
          <cell r="B6144" t="str">
            <v>Cutter Tesco Freezer POS 24 up tool</v>
          </cell>
          <cell r="C6144">
            <v>90</v>
          </cell>
        </row>
        <row r="6145">
          <cell r="A6145">
            <v>555850</v>
          </cell>
          <cell r="B6145" t="str">
            <v>HS-3D-4S 850-0120-050 DPD R504513</v>
          </cell>
          <cell r="C6145">
            <v>5</v>
          </cell>
        </row>
        <row r="6146">
          <cell r="A6146">
            <v>555853</v>
          </cell>
          <cell r="B6146" t="str">
            <v>Cutter Tesco Hanging Fin chiller 24 up</v>
          </cell>
          <cell r="C6146">
            <v>90</v>
          </cell>
        </row>
        <row r="6147">
          <cell r="A6147">
            <v>555854</v>
          </cell>
          <cell r="B6147" t="str">
            <v>MPGINR coR le0945</v>
          </cell>
          <cell r="C6147">
            <v>5</v>
          </cell>
        </row>
        <row r="6148">
          <cell r="A6148">
            <v>555855</v>
          </cell>
          <cell r="B6148" t="str">
            <v>Cutter Tesco Small Paddle 500x150</v>
          </cell>
          <cell r="C6148">
            <v>90</v>
          </cell>
        </row>
        <row r="6149">
          <cell r="A6149">
            <v>555856</v>
          </cell>
          <cell r="B6149" t="str">
            <v>DBA-MR 600-322 R700655</v>
          </cell>
          <cell r="C6149">
            <v>5</v>
          </cell>
        </row>
        <row r="6150">
          <cell r="A6150">
            <v>555857</v>
          </cell>
          <cell r="B6150" t="str">
            <v>Magnet Frame 180-0065-070</v>
          </cell>
          <cell r="C6150">
            <v>80</v>
          </cell>
        </row>
        <row r="6151">
          <cell r="A6151">
            <v>555858</v>
          </cell>
          <cell r="B6151" t="str">
            <v>Tesco Express Post office</v>
          </cell>
          <cell r="C6151">
            <v>60</v>
          </cell>
        </row>
        <row r="6152">
          <cell r="A6152">
            <v>555859</v>
          </cell>
          <cell r="B6152" t="str">
            <v>BBIG-STRIP4 830-0142 DPS R504514</v>
          </cell>
          <cell r="C6152">
            <v>5</v>
          </cell>
        </row>
        <row r="6153">
          <cell r="A6153">
            <v>555863</v>
          </cell>
          <cell r="B6153" t="str">
            <v>HS 830-0060 KIT R504489</v>
          </cell>
          <cell r="C6153">
            <v>5</v>
          </cell>
        </row>
        <row r="6154">
          <cell r="A6154">
            <v>555864</v>
          </cell>
          <cell r="B6154" t="str">
            <v>DBA-MR 600-322 R700656</v>
          </cell>
          <cell r="C6154">
            <v>5</v>
          </cell>
        </row>
        <row r="6155">
          <cell r="A6155">
            <v>555865</v>
          </cell>
          <cell r="B6155" t="str">
            <v>DBA-MR 925-297 R700657</v>
          </cell>
          <cell r="C6155">
            <v>5</v>
          </cell>
        </row>
        <row r="6156">
          <cell r="A6156">
            <v>555866</v>
          </cell>
          <cell r="B6156" t="str">
            <v>DBA-MR 925-297 R700658</v>
          </cell>
          <cell r="C6156">
            <v>5</v>
          </cell>
        </row>
        <row r="6157">
          <cell r="A6157">
            <v>555867</v>
          </cell>
          <cell r="B6157" t="str">
            <v>Tesco Express Bakery Freshly Baked Today</v>
          </cell>
          <cell r="C6157">
            <v>60</v>
          </cell>
        </row>
        <row r="6158">
          <cell r="A6158">
            <v>555868</v>
          </cell>
          <cell r="B6158" t="str">
            <v>Stand 800x500x1800 Complete</v>
          </cell>
          <cell r="C6158">
            <v>5</v>
          </cell>
        </row>
        <row r="6159">
          <cell r="A6159">
            <v>555869</v>
          </cell>
          <cell r="B6159" t="str">
            <v>Tesco Express Bakery Popular.Back tomorrow</v>
          </cell>
          <cell r="C6159">
            <v>60</v>
          </cell>
        </row>
        <row r="6160">
          <cell r="A6160">
            <v>555870</v>
          </cell>
          <cell r="B6160" t="str">
            <v>Tesco Express Produce Header Juicy Oranges</v>
          </cell>
          <cell r="C6160">
            <v>60</v>
          </cell>
        </row>
        <row r="6161">
          <cell r="A6161">
            <v>555871</v>
          </cell>
          <cell r="B6161" t="str">
            <v>OPT-AVD60B+ 0235 inkl. Clip</v>
          </cell>
          <cell r="C6161">
            <v>5</v>
          </cell>
        </row>
        <row r="6162">
          <cell r="A6162">
            <v>555872</v>
          </cell>
          <cell r="B6162" t="str">
            <v>H A7L R203237</v>
          </cell>
          <cell r="C6162">
            <v>5</v>
          </cell>
        </row>
        <row r="6163">
          <cell r="A6163">
            <v>555873</v>
          </cell>
          <cell r="B6163" t="str">
            <v>Tesco Express Produce Header Trust Banana</v>
          </cell>
          <cell r="C6163">
            <v>60</v>
          </cell>
        </row>
        <row r="6164">
          <cell r="A6164">
            <v>555874</v>
          </cell>
          <cell r="B6164" t="str">
            <v>Tesco Express Ladder Rack Fin Special Offers</v>
          </cell>
          <cell r="C6164">
            <v>60</v>
          </cell>
        </row>
        <row r="6165">
          <cell r="A6165">
            <v>555875</v>
          </cell>
          <cell r="B6165" t="str">
            <v>Tesco Express Ladder Rack Fin Free From</v>
          </cell>
          <cell r="C6165">
            <v>60</v>
          </cell>
        </row>
        <row r="6166">
          <cell r="A6166">
            <v>555876</v>
          </cell>
          <cell r="B6166" t="str">
            <v>FT500-120,0NWcoSTTM-FTS30coS R301960</v>
          </cell>
          <cell r="C6166">
            <v>5</v>
          </cell>
        </row>
        <row r="6167">
          <cell r="A6167">
            <v>555878</v>
          </cell>
          <cell r="B6167" t="str">
            <v>DB26 052-0040 2F R401816</v>
          </cell>
          <cell r="C6167">
            <v>5</v>
          </cell>
        </row>
        <row r="6168">
          <cell r="A6168">
            <v>555879</v>
          </cell>
          <cell r="B6168" t="str">
            <v>TPL-UX 082-0097 1F R803277</v>
          </cell>
          <cell r="C6168">
            <v>5</v>
          </cell>
        </row>
        <row r="6169">
          <cell r="A6169">
            <v>555880</v>
          </cell>
          <cell r="B6169" t="str">
            <v>FT500-120,0NWcoWTTM-FTS30coW R301961</v>
          </cell>
          <cell r="C6169">
            <v>5</v>
          </cell>
        </row>
        <row r="6170">
          <cell r="A6170">
            <v>555882</v>
          </cell>
          <cell r="B6170" t="str">
            <v>Tesco Express Ladder Rack Fin Clearance</v>
          </cell>
          <cell r="C6170">
            <v>60</v>
          </cell>
        </row>
        <row r="6171">
          <cell r="A6171">
            <v>555883</v>
          </cell>
          <cell r="B6171" t="str">
            <v>Tesco Express Ladder Rack Fin Tesco Finest</v>
          </cell>
          <cell r="C6171">
            <v>60</v>
          </cell>
        </row>
        <row r="6172">
          <cell r="A6172">
            <v>555884</v>
          </cell>
          <cell r="B6172" t="str">
            <v>Tesco Express Ladder Rack Wine</v>
          </cell>
          <cell r="C6172">
            <v>60</v>
          </cell>
        </row>
        <row r="6173">
          <cell r="A6173">
            <v>555885</v>
          </cell>
          <cell r="B6173" t="str">
            <v>DISPLAY 154-185-356 DPS</v>
          </cell>
          <cell r="C6173">
            <v>5</v>
          </cell>
        </row>
        <row r="6174">
          <cell r="A6174">
            <v>555886</v>
          </cell>
          <cell r="B6174" t="str">
            <v>Tesco Express Ladder Rack Whole Foods</v>
          </cell>
          <cell r="C6174">
            <v>60</v>
          </cell>
        </row>
        <row r="6175">
          <cell r="A6175">
            <v>555887</v>
          </cell>
          <cell r="B6175" t="str">
            <v>CGLS10-30-0995</v>
          </cell>
          <cell r="C6175">
            <v>5</v>
          </cell>
        </row>
        <row r="6176">
          <cell r="A6176">
            <v>555888</v>
          </cell>
          <cell r="B6176" t="str">
            <v>Tesco Express Ladder Rack Bakery</v>
          </cell>
          <cell r="C6176">
            <v>60</v>
          </cell>
        </row>
        <row r="6177">
          <cell r="A6177">
            <v>555889</v>
          </cell>
          <cell r="B6177" t="str">
            <v>Mu-Max460-110/250 P-A 2x8N 2M A6</v>
          </cell>
          <cell r="C6177">
            <v>5</v>
          </cell>
        </row>
        <row r="6178">
          <cell r="A6178">
            <v>555890</v>
          </cell>
          <cell r="B6178" t="str">
            <v>Tesco Express BWS Header Refreshing and crisp flavour</v>
          </cell>
          <cell r="C6178">
            <v>60</v>
          </cell>
        </row>
        <row r="6179">
          <cell r="A6179">
            <v>555891</v>
          </cell>
          <cell r="B6179" t="str">
            <v>WHSmith - BTS Shelf Flippers</v>
          </cell>
          <cell r="C6179">
            <v>60</v>
          </cell>
        </row>
        <row r="6180">
          <cell r="A6180">
            <v>555892</v>
          </cell>
          <cell r="B6180" t="str">
            <v>DBE-U 331-0210 R302018</v>
          </cell>
          <cell r="C6180">
            <v>5</v>
          </cell>
        </row>
        <row r="6181">
          <cell r="A6181">
            <v>555893</v>
          </cell>
          <cell r="B6181" t="str">
            <v>DBB-U 330-210 R302019</v>
          </cell>
          <cell r="C6181">
            <v>5</v>
          </cell>
        </row>
        <row r="6182">
          <cell r="A6182">
            <v>555895</v>
          </cell>
          <cell r="B6182" t="str">
            <v>DBA 038-0172,5 R301962a</v>
          </cell>
          <cell r="C6182">
            <v>5</v>
          </cell>
        </row>
        <row r="6183">
          <cell r="A6183">
            <v>555896</v>
          </cell>
          <cell r="B6183" t="str">
            <v>HOLDER 090-0085-033 1F R101357</v>
          </cell>
          <cell r="C6183">
            <v>5</v>
          </cell>
        </row>
        <row r="6184">
          <cell r="A6184">
            <v>555897</v>
          </cell>
          <cell r="B6184" t="str">
            <v>MAIN PROFILE DPS/1+1F R101358</v>
          </cell>
          <cell r="C6184">
            <v>5</v>
          </cell>
        </row>
        <row r="6185">
          <cell r="A6185">
            <v>555899</v>
          </cell>
          <cell r="B6185" t="str">
            <v>DISPLAY 146-154-250</v>
          </cell>
          <cell r="C6185">
            <v>5</v>
          </cell>
        </row>
        <row r="6186">
          <cell r="A6186">
            <v>555900</v>
          </cell>
          <cell r="B6186" t="str">
            <v>TPL-U 200-0800 DPD R203225</v>
          </cell>
          <cell r="C6186">
            <v>5</v>
          </cell>
        </row>
        <row r="6187">
          <cell r="A6187">
            <v>555901</v>
          </cell>
          <cell r="B6187" t="str">
            <v>TPL 190-0650 DPS R203226</v>
          </cell>
          <cell r="C6187">
            <v>5</v>
          </cell>
        </row>
        <row r="6188">
          <cell r="A6188">
            <v>555902</v>
          </cell>
          <cell r="B6188" t="str">
            <v>Box WH Smith shelf talker x 25 (bulk pack)</v>
          </cell>
          <cell r="C6188">
            <v>90</v>
          </cell>
        </row>
        <row r="6189">
          <cell r="A6189">
            <v>555903</v>
          </cell>
          <cell r="B6189" t="str">
            <v>TOPSIGN 300x260 DPS</v>
          </cell>
          <cell r="C6189">
            <v>5</v>
          </cell>
        </row>
        <row r="6190">
          <cell r="A6190">
            <v>555904</v>
          </cell>
          <cell r="B6190" t="str">
            <v>AVD-TH KIT 290-0162-25 DPD R203092</v>
          </cell>
          <cell r="C6190">
            <v>5</v>
          </cell>
        </row>
        <row r="6191">
          <cell r="A6191">
            <v>555905</v>
          </cell>
          <cell r="B6191" t="str">
            <v>TPL-FTSA30 030-329,5 DPS R301918B</v>
          </cell>
          <cell r="C6191">
            <v>5</v>
          </cell>
        </row>
        <row r="6192">
          <cell r="A6192">
            <v>555906</v>
          </cell>
          <cell r="B6192" t="str">
            <v>TPL-FTSA30 030-329,5 DPS R301918C</v>
          </cell>
          <cell r="C6192">
            <v>5</v>
          </cell>
        </row>
        <row r="6193">
          <cell r="A6193">
            <v>555907</v>
          </cell>
          <cell r="B6193" t="str">
            <v>TPL-FTSA30 030-329,5 DPS R301918D</v>
          </cell>
          <cell r="C6193">
            <v>5</v>
          </cell>
        </row>
        <row r="6194">
          <cell r="A6194">
            <v>555908</v>
          </cell>
          <cell r="B6194" t="str">
            <v>TPL-FTSA30 030-329,5 DPS R301918E</v>
          </cell>
          <cell r="C6194">
            <v>5</v>
          </cell>
        </row>
        <row r="6195">
          <cell r="A6195">
            <v>555909</v>
          </cell>
          <cell r="B6195" t="str">
            <v>TPL-FTSA30 030-329,5 DPS R301918F</v>
          </cell>
          <cell r="C6195">
            <v>5</v>
          </cell>
        </row>
        <row r="6196">
          <cell r="A6196">
            <v>555910</v>
          </cell>
          <cell r="B6196" t="str">
            <v>TTA-U 022-0121+53 DPS R203262A</v>
          </cell>
          <cell r="C6196">
            <v>5</v>
          </cell>
        </row>
        <row r="6197">
          <cell r="A6197">
            <v>555911</v>
          </cell>
          <cell r="B6197" t="str">
            <v>CEP-30-0770</v>
          </cell>
          <cell r="C6197">
            <v>5</v>
          </cell>
        </row>
        <row r="6198">
          <cell r="A6198">
            <v>555912</v>
          </cell>
          <cell r="B6198" t="str">
            <v>TTA-U 022-0121+53 DPS R203262B</v>
          </cell>
          <cell r="C6198">
            <v>5</v>
          </cell>
        </row>
        <row r="6199">
          <cell r="A6199">
            <v>555913</v>
          </cell>
          <cell r="B6199" t="str">
            <v>STAND 136-768-129 R903482</v>
          </cell>
          <cell r="C6199">
            <v>5</v>
          </cell>
        </row>
        <row r="6200">
          <cell r="A6200">
            <v>555916</v>
          </cell>
          <cell r="B6200" t="str">
            <v>Tesco Free From Paddle</v>
          </cell>
          <cell r="C6200">
            <v>60</v>
          </cell>
        </row>
        <row r="6201">
          <cell r="A6201">
            <v>555917</v>
          </cell>
          <cell r="B6201" t="str">
            <v>HOLDER 175.5-136-024 R606533</v>
          </cell>
          <cell r="C6201">
            <v>5</v>
          </cell>
        </row>
        <row r="6202">
          <cell r="A6202">
            <v>555918</v>
          </cell>
          <cell r="B6202" t="str">
            <v>CKE-39-W-0105</v>
          </cell>
          <cell r="C6202">
            <v>5</v>
          </cell>
        </row>
        <row r="6203">
          <cell r="A6203">
            <v>555921</v>
          </cell>
          <cell r="B6203" t="str">
            <v>Tesco Gift Card header</v>
          </cell>
          <cell r="C6203">
            <v>60</v>
          </cell>
        </row>
        <row r="6204">
          <cell r="A6204">
            <v>555922</v>
          </cell>
          <cell r="B6204" t="str">
            <v>Tesco Gift Card side panel</v>
          </cell>
          <cell r="C6204">
            <v>60</v>
          </cell>
        </row>
        <row r="6205">
          <cell r="A6205">
            <v>555923</v>
          </cell>
          <cell r="B6205" t="str">
            <v>HX 100-0100 1F R401857</v>
          </cell>
          <cell r="C6205">
            <v>5</v>
          </cell>
        </row>
        <row r="6206">
          <cell r="A6206">
            <v>555924</v>
          </cell>
          <cell r="B6206" t="str">
            <v>Glorfier 090-0070-070 DPS KIT R401895</v>
          </cell>
          <cell r="C6206">
            <v>5</v>
          </cell>
        </row>
        <row r="6207">
          <cell r="A6207">
            <v>555925</v>
          </cell>
          <cell r="B6207" t="str">
            <v>Glorfier 090-0070-070 DPS KIT R401920</v>
          </cell>
          <cell r="C6207">
            <v>5</v>
          </cell>
        </row>
        <row r="6208">
          <cell r="A6208">
            <v>555926</v>
          </cell>
          <cell r="B6208" t="str">
            <v>LED-KIT 4 shelves Coca Cola</v>
          </cell>
          <cell r="C6208">
            <v>5</v>
          </cell>
        </row>
        <row r="6209">
          <cell r="A6209">
            <v>555927</v>
          </cell>
          <cell r="B6209" t="str">
            <v>HS 1038-0100 DPS R203261</v>
          </cell>
          <cell r="C6209">
            <v>5</v>
          </cell>
        </row>
        <row r="6210">
          <cell r="A6210">
            <v>555928</v>
          </cell>
          <cell r="B6210" t="str">
            <v>Perimeter Signage Scot (ALI) - Scottish Eggs with flag/Lion</v>
          </cell>
          <cell r="C6210">
            <v>90</v>
          </cell>
        </row>
        <row r="6211">
          <cell r="A6211">
            <v>555929</v>
          </cell>
          <cell r="B6211" t="str">
            <v>Ring For Wrigley Keys</v>
          </cell>
          <cell r="C6211">
            <v>5</v>
          </cell>
        </row>
        <row r="6212">
          <cell r="A6212">
            <v>555930</v>
          </cell>
          <cell r="B6212" t="str">
            <v>Perimeter Sign Scot Wall Fixed Scottish Eggs Updated Artwork</v>
          </cell>
          <cell r="C6212">
            <v>60</v>
          </cell>
        </row>
        <row r="6213">
          <cell r="A6213">
            <v>555931</v>
          </cell>
          <cell r="B6213" t="str">
            <v>Category Bus Stop - Scottish Eggs with Lion stamp</v>
          </cell>
          <cell r="C6213">
            <v>60</v>
          </cell>
        </row>
        <row r="6214">
          <cell r="A6214">
            <v>555932</v>
          </cell>
          <cell r="B6214" t="str">
            <v>FP 035-0665 DPS R301962</v>
          </cell>
          <cell r="C6214">
            <v>5</v>
          </cell>
        </row>
        <row r="6215">
          <cell r="A6215">
            <v>555933</v>
          </cell>
          <cell r="B6215" t="str">
            <v>Olay JS Best Seller 99x188 insert</v>
          </cell>
          <cell r="C6215">
            <v>20</v>
          </cell>
        </row>
        <row r="6216">
          <cell r="A6216">
            <v>555934</v>
          </cell>
          <cell r="B6216" t="str">
            <v>Category Bus Stop - Scottish Longlife Milk</v>
          </cell>
          <cell r="C6216">
            <v>60</v>
          </cell>
        </row>
        <row r="6217">
          <cell r="A6217">
            <v>555935</v>
          </cell>
          <cell r="B6217" t="str">
            <v>FT500-150NWcoSTTM-FTS30coS R301963</v>
          </cell>
          <cell r="C6217">
            <v>5</v>
          </cell>
        </row>
        <row r="6218">
          <cell r="A6218">
            <v>555938</v>
          </cell>
          <cell r="B6218" t="str">
            <v>FT500-150NWcoWTTM-FTS30coW R301964</v>
          </cell>
          <cell r="C6218">
            <v>5</v>
          </cell>
        </row>
        <row r="6219">
          <cell r="A6219">
            <v>555939</v>
          </cell>
          <cell r="B6219" t="str">
            <v>MU-DIV65TR-FDF-P25ext-6-le385</v>
          </cell>
          <cell r="C6219">
            <v>5</v>
          </cell>
        </row>
        <row r="6220">
          <cell r="A6220">
            <v>555941</v>
          </cell>
          <cell r="B6220" t="str">
            <v>BM400-092,5STR-TM-RF R301965</v>
          </cell>
          <cell r="C6220">
            <v>5</v>
          </cell>
        </row>
        <row r="6221">
          <cell r="A6221">
            <v>555942</v>
          </cell>
          <cell r="B6221" t="str">
            <v>99x188 insert</v>
          </cell>
          <cell r="C6221">
            <v>90</v>
          </cell>
        </row>
        <row r="6222">
          <cell r="A6222">
            <v>555943</v>
          </cell>
          <cell r="B6222" t="str">
            <v>Midas 1490/9S/10D internal base cupboard kit</v>
          </cell>
          <cell r="C6222">
            <v>60</v>
          </cell>
        </row>
        <row r="6223">
          <cell r="A6223">
            <v>555945</v>
          </cell>
          <cell r="B6223" t="str">
            <v>Prototype: Checkout Horizontal unit</v>
          </cell>
          <cell r="C6223">
            <v>20</v>
          </cell>
        </row>
        <row r="6224">
          <cell r="A6224">
            <v>555946</v>
          </cell>
          <cell r="B6224" t="str">
            <v>Prototype: Checkout Vertical unit</v>
          </cell>
          <cell r="C6224">
            <v>20</v>
          </cell>
        </row>
        <row r="6225">
          <cell r="A6225">
            <v>555947</v>
          </cell>
          <cell r="B6225" t="str">
            <v>Prototype: Category Solution 4-sided</v>
          </cell>
          <cell r="C6225">
            <v>20</v>
          </cell>
        </row>
        <row r="6226">
          <cell r="A6226">
            <v>555948</v>
          </cell>
          <cell r="B6226" t="str">
            <v>Bakery Letter F</v>
          </cell>
          <cell r="C6226">
            <v>60</v>
          </cell>
        </row>
        <row r="6227">
          <cell r="A6227">
            <v>555950</v>
          </cell>
          <cell r="B6227" t="str">
            <v>DBA-MR 725-297 R700659</v>
          </cell>
          <cell r="C6227">
            <v>5</v>
          </cell>
        </row>
        <row r="6228">
          <cell r="A6228">
            <v>555951</v>
          </cell>
          <cell r="B6228" t="str">
            <v xml:space="preserve">DBA-MR 725-297 R700660 </v>
          </cell>
          <cell r="C6228">
            <v>5</v>
          </cell>
        </row>
        <row r="6229">
          <cell r="A6229">
            <v>555952</v>
          </cell>
          <cell r="B6229" t="str">
            <v>WP5CB-M-C39-0-0483 coS + 5x6</v>
          </cell>
          <cell r="C6229">
            <v>5</v>
          </cell>
        </row>
        <row r="6230">
          <cell r="A6230">
            <v>555953</v>
          </cell>
          <cell r="B6230" t="str">
            <v>Small box shelf assembly</v>
          </cell>
          <cell r="C6230">
            <v>60</v>
          </cell>
        </row>
        <row r="6231">
          <cell r="A6231">
            <v>555954</v>
          </cell>
          <cell r="B6231" t="str">
            <v>Large box shelf assembly</v>
          </cell>
          <cell r="C6231">
            <v>60</v>
          </cell>
        </row>
        <row r="6232">
          <cell r="A6232">
            <v>555956</v>
          </cell>
          <cell r="B6232" t="str">
            <v>PP Tray 400*300*120mm</v>
          </cell>
          <cell r="C6232">
            <v>5</v>
          </cell>
        </row>
        <row r="6233">
          <cell r="A6233">
            <v>555957</v>
          </cell>
          <cell r="B6233" t="str">
            <v>Woodon box 360*360*300 BLT</v>
          </cell>
          <cell r="C6233">
            <v>5</v>
          </cell>
        </row>
        <row r="6234">
          <cell r="A6234">
            <v>555958</v>
          </cell>
          <cell r="B6234" t="str">
            <v>Woodon box 360*360*150 BLT</v>
          </cell>
          <cell r="C6234">
            <v>5</v>
          </cell>
        </row>
        <row r="6235">
          <cell r="A6235">
            <v>555959</v>
          </cell>
          <cell r="B6235" t="str">
            <v>Woodon box 400*300*280 BLT</v>
          </cell>
          <cell r="C6235">
            <v>5</v>
          </cell>
        </row>
        <row r="6236">
          <cell r="A6236">
            <v>555960</v>
          </cell>
          <cell r="B6236" t="str">
            <v>OPS-20 500x898</v>
          </cell>
          <cell r="C6236">
            <v>5</v>
          </cell>
        </row>
        <row r="6237">
          <cell r="A6237">
            <v>555962</v>
          </cell>
          <cell r="B6237" t="str">
            <v>OPS-20 400x898</v>
          </cell>
          <cell r="C6237">
            <v>5</v>
          </cell>
        </row>
        <row r="6238">
          <cell r="A6238">
            <v>555963</v>
          </cell>
          <cell r="B6238" t="str">
            <v>BM250-092,5STR-TM-RF R301966</v>
          </cell>
          <cell r="C6238">
            <v>5</v>
          </cell>
        </row>
        <row r="6239">
          <cell r="A6239">
            <v>555966</v>
          </cell>
          <cell r="B6239" t="str">
            <v>Tape Foam Black D/S</v>
          </cell>
          <cell r="C6239">
            <v>90</v>
          </cell>
        </row>
        <row r="6240">
          <cell r="A6240">
            <v>555969</v>
          </cell>
          <cell r="B6240" t="str">
            <v>Prototype:LG Fenwicks Newcastle</v>
          </cell>
          <cell r="C6240">
            <v>20</v>
          </cell>
        </row>
        <row r="6241">
          <cell r="A6241">
            <v>555970</v>
          </cell>
          <cell r="B6241" t="str">
            <v>FF rp105 le0148</v>
          </cell>
          <cell r="C6241">
            <v>5</v>
          </cell>
        </row>
        <row r="6242">
          <cell r="A6242">
            <v>555972</v>
          </cell>
          <cell r="B6242" t="str">
            <v>Product Recall Desktop Unit acrylic set</v>
          </cell>
          <cell r="C6242">
            <v>90</v>
          </cell>
        </row>
        <row r="6243">
          <cell r="A6243">
            <v>555973</v>
          </cell>
          <cell r="B6243" t="str">
            <v>Optimal for roll-front cabinet</v>
          </cell>
          <cell r="C6243">
            <v>5</v>
          </cell>
        </row>
        <row r="6244">
          <cell r="A6244">
            <v>555974</v>
          </cell>
          <cell r="B6244" t="str">
            <v>Tesco NEW Frozen Well Dividers(Code create)</v>
          </cell>
          <cell r="C6244">
            <v>60</v>
          </cell>
        </row>
        <row r="6245">
          <cell r="A6245">
            <v>555980</v>
          </cell>
          <cell r="B6245" t="str">
            <v>Prototype: PIPO Appelsappen Pouches</v>
          </cell>
          <cell r="C6245">
            <v>20</v>
          </cell>
        </row>
        <row r="6246">
          <cell r="A6246">
            <v>555982</v>
          </cell>
          <cell r="B6246" t="str">
            <v>CGC39 taTP12X le0950</v>
          </cell>
          <cell r="C6246">
            <v>5</v>
          </cell>
        </row>
        <row r="6247">
          <cell r="A6247">
            <v>555983</v>
          </cell>
          <cell r="B6247" t="str">
            <v>DBE-KLG 150-0105 R401844</v>
          </cell>
          <cell r="C6247">
            <v>5</v>
          </cell>
        </row>
        <row r="6248">
          <cell r="A6248">
            <v>555984</v>
          </cell>
          <cell r="B6248" t="str">
            <v>CGC39 taTP12X le0760</v>
          </cell>
          <cell r="C6248">
            <v>5</v>
          </cell>
        </row>
        <row r="6249">
          <cell r="A6249">
            <v>555985</v>
          </cell>
          <cell r="B6249" t="str">
            <v>CGC39 taTP12X le0730</v>
          </cell>
          <cell r="C6249">
            <v>5</v>
          </cell>
        </row>
        <row r="6250">
          <cell r="A6250">
            <v>555986</v>
          </cell>
          <cell r="B6250" t="str">
            <v>CGC39 taTP12X le0780</v>
          </cell>
          <cell r="C6250">
            <v>5</v>
          </cell>
        </row>
        <row r="6251">
          <cell r="A6251">
            <v>555987</v>
          </cell>
          <cell r="B6251" t="str">
            <v>AT80E maE taTTMR20 cuRH le0385</v>
          </cell>
          <cell r="C6251">
            <v>5</v>
          </cell>
        </row>
        <row r="6252">
          <cell r="A6252">
            <v>555988</v>
          </cell>
          <cell r="B6252" t="str">
            <v>CGC39 taTP12X le0870</v>
          </cell>
          <cell r="C6252">
            <v>5</v>
          </cell>
        </row>
        <row r="6253">
          <cell r="A6253">
            <v>555989</v>
          </cell>
          <cell r="B6253" t="str">
            <v>AT80E maE taTTMR20 cuRH le0485</v>
          </cell>
          <cell r="C6253">
            <v>5</v>
          </cell>
        </row>
        <row r="6254">
          <cell r="A6254">
            <v>555990</v>
          </cell>
          <cell r="B6254" t="str">
            <v>AT80E maE taTTMR20 cuRH le0285</v>
          </cell>
          <cell r="C6254">
            <v>5</v>
          </cell>
        </row>
        <row r="6255">
          <cell r="A6255">
            <v>555992</v>
          </cell>
          <cell r="B6255" t="str">
            <v>CGC39 taTP12X le0600</v>
          </cell>
          <cell r="C6255">
            <v>5</v>
          </cell>
        </row>
        <row r="6256">
          <cell r="A6256">
            <v>555993</v>
          </cell>
          <cell r="B6256" t="str">
            <v>CGC39 taTP12X le0830</v>
          </cell>
          <cell r="C6256">
            <v>5</v>
          </cell>
        </row>
        <row r="6257">
          <cell r="A6257">
            <v>555994</v>
          </cell>
          <cell r="B6257" t="str">
            <v>CGC39 taTP12X le0340</v>
          </cell>
          <cell r="C6257">
            <v>5</v>
          </cell>
        </row>
        <row r="6258">
          <cell r="A6258">
            <v>555995</v>
          </cell>
          <cell r="B6258" t="str">
            <v>STC370-BASECYL DPS R301968</v>
          </cell>
          <cell r="C6258">
            <v>5</v>
          </cell>
        </row>
        <row r="6259">
          <cell r="A6259">
            <v>555996</v>
          </cell>
          <cell r="B6259" t="str">
            <v>Frame A3 PT375C</v>
          </cell>
          <cell r="C6259">
            <v>5</v>
          </cell>
        </row>
        <row r="6260">
          <cell r="A6260">
            <v>555997</v>
          </cell>
          <cell r="B6260" t="str">
            <v>CGC39 taTP12X le1000</v>
          </cell>
          <cell r="C6260">
            <v>5</v>
          </cell>
        </row>
        <row r="6261">
          <cell r="A6261">
            <v>555998</v>
          </cell>
          <cell r="B6261" t="str">
            <v>X-Bar25x70-1240A-Wanzl-P50 R101340</v>
          </cell>
          <cell r="C6261">
            <v>5</v>
          </cell>
        </row>
        <row r="6262">
          <cell r="A6262">
            <v>555999</v>
          </cell>
          <cell r="B6262" t="str">
            <v>Metal Shelf Catch Tray 615 Ral7021 R101347</v>
          </cell>
          <cell r="C6262">
            <v>5</v>
          </cell>
        </row>
        <row r="6263">
          <cell r="A6263">
            <v>556000</v>
          </cell>
          <cell r="B6263" t="str">
            <v>CGC39 taTP12X le0700</v>
          </cell>
          <cell r="C6263">
            <v>5</v>
          </cell>
        </row>
        <row r="6264">
          <cell r="A6264">
            <v>556002</v>
          </cell>
          <cell r="B6264" t="str">
            <v>CGC39 taTP12X le0710</v>
          </cell>
          <cell r="C6264">
            <v>5</v>
          </cell>
        </row>
        <row r="6265">
          <cell r="A6265">
            <v>556003</v>
          </cell>
          <cell r="B6265" t="str">
            <v>CGC39 taTP12X le0720</v>
          </cell>
          <cell r="C6265">
            <v>5</v>
          </cell>
        </row>
        <row r="6266">
          <cell r="A6266">
            <v>556004</v>
          </cell>
          <cell r="B6266" t="str">
            <v>CGC39 taTF12X le1160</v>
          </cell>
          <cell r="C6266">
            <v>5</v>
          </cell>
        </row>
        <row r="6267">
          <cell r="A6267">
            <v>556005</v>
          </cell>
          <cell r="B6267" t="str">
            <v>GB100+XH100</v>
          </cell>
          <cell r="C6267">
            <v>5</v>
          </cell>
        </row>
        <row r="6268">
          <cell r="A6268">
            <v>556007</v>
          </cell>
          <cell r="B6268" t="str">
            <v>HOLDER A7 DPS R903483</v>
          </cell>
          <cell r="C6268">
            <v>5</v>
          </cell>
        </row>
        <row r="6269">
          <cell r="A6269">
            <v>556008</v>
          </cell>
          <cell r="B6269" t="str">
            <v>HOLDER A7 DPS + SGJ R903484</v>
          </cell>
          <cell r="C6269">
            <v>5</v>
          </cell>
        </row>
        <row r="6270">
          <cell r="A6270">
            <v>556009</v>
          </cell>
          <cell r="B6270" t="str">
            <v>HOLDER A7 DPS R903485</v>
          </cell>
          <cell r="C6270">
            <v>5</v>
          </cell>
        </row>
        <row r="6271">
          <cell r="A6271">
            <v>556011</v>
          </cell>
          <cell r="B6271" t="str">
            <v>Tesco  Frozen Fin Special Offers</v>
          </cell>
          <cell r="C6271">
            <v>60</v>
          </cell>
        </row>
        <row r="6272">
          <cell r="A6272">
            <v>556013</v>
          </cell>
          <cell r="B6272" t="str">
            <v>BM400-085,0STR RF R301970</v>
          </cell>
          <cell r="C6272">
            <v>5</v>
          </cell>
        </row>
        <row r="6273">
          <cell r="A6273">
            <v>556014</v>
          </cell>
          <cell r="B6273" t="str">
            <v>Tesco (MFP) Divider S 1500mm</v>
          </cell>
          <cell r="C6273">
            <v>10</v>
          </cell>
        </row>
        <row r="6274">
          <cell r="A6274">
            <v>556016</v>
          </cell>
          <cell r="B6274" t="str">
            <v>TPL-U 25-0770 DPS R301973</v>
          </cell>
          <cell r="C6274">
            <v>5</v>
          </cell>
        </row>
        <row r="6275">
          <cell r="A6275">
            <v>556017</v>
          </cell>
          <cell r="B6275" t="str">
            <v>RTO-STRIP le0846</v>
          </cell>
          <cell r="C6275">
            <v>5</v>
          </cell>
        </row>
        <row r="6276">
          <cell r="A6276">
            <v>556018</v>
          </cell>
          <cell r="B6276" t="str">
            <v>RTO-STRIP le0967</v>
          </cell>
          <cell r="C6276">
            <v>5</v>
          </cell>
        </row>
        <row r="6277">
          <cell r="A6277">
            <v>556019</v>
          </cell>
          <cell r="B6277" t="str">
            <v>RTO-STRIP le0524</v>
          </cell>
          <cell r="C6277">
            <v>5</v>
          </cell>
        </row>
        <row r="6278">
          <cell r="A6278">
            <v>556020</v>
          </cell>
          <cell r="B6278" t="str">
            <v xml:space="preserve">RT-Sheet 804x403 </v>
          </cell>
          <cell r="C6278">
            <v>5</v>
          </cell>
        </row>
        <row r="6279">
          <cell r="A6279">
            <v>556021</v>
          </cell>
          <cell r="B6279" t="str">
            <v>Tesco (MFP)</v>
          </cell>
          <cell r="C6279">
            <v>90</v>
          </cell>
        </row>
        <row r="6280">
          <cell r="A6280">
            <v>556022</v>
          </cell>
          <cell r="B6280" t="str">
            <v>RT-Sheet 846x403</v>
          </cell>
          <cell r="C6280">
            <v>5</v>
          </cell>
        </row>
        <row r="6281">
          <cell r="A6281">
            <v>556023</v>
          </cell>
          <cell r="B6281" t="str">
            <v>RT-Sheet 967x403</v>
          </cell>
          <cell r="C6281">
            <v>5</v>
          </cell>
        </row>
        <row r="6282">
          <cell r="A6282">
            <v>556024</v>
          </cell>
          <cell r="B6282" t="str">
            <v>RT-Sheet 524x403</v>
          </cell>
          <cell r="C6282">
            <v>5</v>
          </cell>
        </row>
        <row r="6283">
          <cell r="A6283">
            <v>556025</v>
          </cell>
          <cell r="B6283" t="str">
            <v>MPTK coS le0710</v>
          </cell>
          <cell r="C6283">
            <v>5</v>
          </cell>
        </row>
        <row r="6284">
          <cell r="A6284">
            <v>556026</v>
          </cell>
          <cell r="B6284" t="str">
            <v>TPL-GV 200-0200 DPS R203301A</v>
          </cell>
          <cell r="C6284">
            <v>5</v>
          </cell>
        </row>
        <row r="6285">
          <cell r="A6285">
            <v>556027</v>
          </cell>
          <cell r="B6285" t="str">
            <v>TPL-GV 200-0200 DPS R203301B</v>
          </cell>
          <cell r="C6285">
            <v>5</v>
          </cell>
        </row>
        <row r="6286">
          <cell r="A6286">
            <v>556030</v>
          </cell>
          <cell r="B6286" t="str">
            <v>BM400-057,5STR-RF R301971</v>
          </cell>
          <cell r="C6286">
            <v>5</v>
          </cell>
        </row>
        <row r="6287">
          <cell r="A6287">
            <v>556034</v>
          </cell>
          <cell r="B6287" t="str">
            <v>BM400-75,0STR-RF R301972</v>
          </cell>
          <cell r="C6287">
            <v>5</v>
          </cell>
        </row>
        <row r="6288">
          <cell r="A6288">
            <v>556035</v>
          </cell>
          <cell r="B6288" t="str">
            <v>Prototype: TPL 114-1260 TTM25-1260</v>
          </cell>
          <cell r="C6288">
            <v>20</v>
          </cell>
        </row>
        <row r="6289">
          <cell r="A6289">
            <v>556037</v>
          </cell>
          <cell r="B6289" t="str">
            <v>MPCA1R coS taTF12 rp18 le0415</v>
          </cell>
          <cell r="C6289">
            <v>5</v>
          </cell>
        </row>
        <row r="6290">
          <cell r="A6290">
            <v>556038</v>
          </cell>
          <cell r="B6290" t="str">
            <v>Preisauszeichnung HT/KT/KT 415mm</v>
          </cell>
          <cell r="C6290">
            <v>5</v>
          </cell>
        </row>
        <row r="6291">
          <cell r="A6291">
            <v>556040</v>
          </cell>
          <cell r="B6291" t="str">
            <v>FP 39-1000 2F v2</v>
          </cell>
          <cell r="C6291">
            <v>5</v>
          </cell>
        </row>
        <row r="6292">
          <cell r="A6292">
            <v>556041</v>
          </cell>
          <cell r="B6292" t="str">
            <v>FP 60-1000 2F v2</v>
          </cell>
          <cell r="C6292">
            <v>5</v>
          </cell>
        </row>
        <row r="6293">
          <cell r="A6293">
            <v>556042</v>
          </cell>
          <cell r="B6293" t="str">
            <v>FP 45-1000 2F v2</v>
          </cell>
          <cell r="C6293">
            <v>5</v>
          </cell>
        </row>
        <row r="6294">
          <cell r="A6294">
            <v>556043</v>
          </cell>
          <cell r="B6294" t="str">
            <v>FP 92-1000 2F v2</v>
          </cell>
          <cell r="C6294">
            <v>5</v>
          </cell>
        </row>
        <row r="6295">
          <cell r="A6295">
            <v>556044</v>
          </cell>
          <cell r="B6295" t="str">
            <v>Tesco Express BWS Header Bringing wine ...</v>
          </cell>
          <cell r="C6295">
            <v>60</v>
          </cell>
        </row>
        <row r="6296">
          <cell r="A6296">
            <v>556045</v>
          </cell>
          <cell r="B6296" t="str">
            <v>Bracket for AS RTL frame, pair</v>
          </cell>
          <cell r="C6296">
            <v>5</v>
          </cell>
        </row>
        <row r="6297">
          <cell r="A6297">
            <v>556046</v>
          </cell>
          <cell r="B6297" t="str">
            <v>Tesco Express BWS Header Wine</v>
          </cell>
          <cell r="C6297">
            <v>60</v>
          </cell>
        </row>
        <row r="6298">
          <cell r="A6298">
            <v>556047</v>
          </cell>
          <cell r="B6298" t="str">
            <v>Cutter Tesco Freezer POS 15 up</v>
          </cell>
          <cell r="C6298">
            <v>90</v>
          </cell>
        </row>
        <row r="6299">
          <cell r="A6299">
            <v>556048</v>
          </cell>
          <cell r="B6299" t="str">
            <v>DBA-2H 115-0500 R607076</v>
          </cell>
          <cell r="C6299">
            <v>5</v>
          </cell>
        </row>
        <row r="6300">
          <cell r="A6300">
            <v>556050</v>
          </cell>
          <cell r="B6300" t="str">
            <v>Prototype Penny Market Museli Kit</v>
          </cell>
          <cell r="C6300">
            <v>20</v>
          </cell>
        </row>
        <row r="6301">
          <cell r="A6301">
            <v>556051</v>
          </cell>
          <cell r="B6301" t="str">
            <v>Perimeter Signage (reduced) - Scottish Eggs Lion stamp</v>
          </cell>
          <cell r="C6301">
            <v>90</v>
          </cell>
        </row>
        <row r="6302">
          <cell r="A6302">
            <v>556052</v>
          </cell>
          <cell r="B6302" t="str">
            <v>Perimeter Sign Wall Fixed (Reduced) Scottish Eggs Lion stamp</v>
          </cell>
          <cell r="C6302">
            <v>60</v>
          </cell>
        </row>
        <row r="6303">
          <cell r="A6303">
            <v>556053</v>
          </cell>
          <cell r="B6303" t="str">
            <v>Hatfield Vinyl Kit</v>
          </cell>
          <cell r="C6303">
            <v>5</v>
          </cell>
        </row>
        <row r="6304">
          <cell r="A6304">
            <v>556054</v>
          </cell>
          <cell r="B6304" t="str">
            <v>PETG Clear</v>
          </cell>
          <cell r="C6304">
            <v>90</v>
          </cell>
        </row>
        <row r="6305">
          <cell r="A6305">
            <v>556056</v>
          </cell>
          <cell r="B6305" t="str">
            <v>JSASIA KEY SET 731099</v>
          </cell>
          <cell r="C6305">
            <v>5</v>
          </cell>
        </row>
        <row r="6306">
          <cell r="A6306">
            <v>556057</v>
          </cell>
          <cell r="B6306" t="str">
            <v>Tesco NEW H&amp;W Paddle</v>
          </cell>
          <cell r="C6306">
            <v>60</v>
          </cell>
        </row>
        <row r="6307">
          <cell r="A6307">
            <v>556058</v>
          </cell>
          <cell r="B6307" t="str">
            <v>Tesco NEW H&amp;W Paddle</v>
          </cell>
          <cell r="C6307">
            <v>60</v>
          </cell>
        </row>
        <row r="6308">
          <cell r="A6308">
            <v>556059</v>
          </cell>
          <cell r="B6308" t="str">
            <v>Tesco NEW H&amp;W Paddle</v>
          </cell>
          <cell r="C6308">
            <v>60</v>
          </cell>
        </row>
        <row r="6309">
          <cell r="A6309">
            <v>556060</v>
          </cell>
          <cell r="B6309" t="str">
            <v>Tesco NEW H&amp;W Paddle</v>
          </cell>
          <cell r="C6309">
            <v>60</v>
          </cell>
        </row>
        <row r="6310">
          <cell r="A6310">
            <v>556061</v>
          </cell>
          <cell r="B6310" t="str">
            <v>Tesco NEW H&amp;W Paddle</v>
          </cell>
          <cell r="C6310">
            <v>60</v>
          </cell>
        </row>
        <row r="6311">
          <cell r="A6311">
            <v>556062</v>
          </cell>
          <cell r="B6311" t="str">
            <v>Tesco NEW H&amp;W Paddle</v>
          </cell>
          <cell r="C6311">
            <v>60</v>
          </cell>
        </row>
        <row r="6312">
          <cell r="A6312">
            <v>556063</v>
          </cell>
          <cell r="B6312" t="str">
            <v>Tesco NEW H&amp;W Paddle</v>
          </cell>
          <cell r="C6312">
            <v>60</v>
          </cell>
        </row>
        <row r="6313">
          <cell r="A6313">
            <v>556064</v>
          </cell>
          <cell r="B6313" t="str">
            <v>Tesco NEW H&amp;W Paddle</v>
          </cell>
          <cell r="C6313">
            <v>60</v>
          </cell>
        </row>
        <row r="6314">
          <cell r="A6314">
            <v>556065</v>
          </cell>
          <cell r="B6314" t="str">
            <v>Tesco NEW H&amp;W Paddle</v>
          </cell>
          <cell r="C6314">
            <v>60</v>
          </cell>
        </row>
        <row r="6315">
          <cell r="A6315">
            <v>556066</v>
          </cell>
          <cell r="B6315" t="str">
            <v>Tesco NEW H&amp;W Paddle</v>
          </cell>
          <cell r="C6315">
            <v>60</v>
          </cell>
        </row>
        <row r="6316">
          <cell r="A6316">
            <v>556067</v>
          </cell>
          <cell r="B6316" t="str">
            <v>Tesco NEW H&amp;W Paddle</v>
          </cell>
          <cell r="C6316">
            <v>60</v>
          </cell>
        </row>
        <row r="6317">
          <cell r="A6317">
            <v>556068</v>
          </cell>
          <cell r="B6317" t="str">
            <v>Tesco NEW H&amp;W Paddle</v>
          </cell>
          <cell r="C6317">
            <v>60</v>
          </cell>
        </row>
        <row r="6318">
          <cell r="A6318">
            <v>556069</v>
          </cell>
          <cell r="B6318" t="str">
            <v>Tesco NEW H&amp;W Paddle</v>
          </cell>
          <cell r="C6318">
            <v>60</v>
          </cell>
        </row>
        <row r="6319">
          <cell r="A6319">
            <v>556070</v>
          </cell>
          <cell r="B6319" t="str">
            <v>Tesco NEW H&amp;W Paddle</v>
          </cell>
          <cell r="C6319">
            <v>60</v>
          </cell>
        </row>
        <row r="6320">
          <cell r="A6320">
            <v>556071</v>
          </cell>
          <cell r="B6320" t="str">
            <v>Tesco NEW H&amp;W Paddle</v>
          </cell>
          <cell r="C6320">
            <v>60</v>
          </cell>
        </row>
        <row r="6321">
          <cell r="A6321">
            <v>556072</v>
          </cell>
          <cell r="B6321" t="str">
            <v>Tesco NEW H&amp;W Paddle</v>
          </cell>
          <cell r="C6321">
            <v>60</v>
          </cell>
        </row>
        <row r="6322">
          <cell r="A6322">
            <v>556073</v>
          </cell>
          <cell r="B6322" t="str">
            <v>Tesco NEW H&amp;W Paddle</v>
          </cell>
          <cell r="C6322">
            <v>60</v>
          </cell>
        </row>
        <row r="6323">
          <cell r="A6323">
            <v>556074</v>
          </cell>
          <cell r="B6323" t="str">
            <v>Tesco NEW H&amp;W Paddle</v>
          </cell>
          <cell r="C6323">
            <v>60</v>
          </cell>
        </row>
        <row r="6324">
          <cell r="A6324">
            <v>556075</v>
          </cell>
          <cell r="B6324" t="str">
            <v>Tesco NEW H&amp;W Paddle</v>
          </cell>
          <cell r="C6324">
            <v>60</v>
          </cell>
        </row>
        <row r="6325">
          <cell r="A6325">
            <v>556076</v>
          </cell>
          <cell r="B6325" t="str">
            <v>Tesco NEW H&amp;W Paddle</v>
          </cell>
          <cell r="C6325">
            <v>60</v>
          </cell>
        </row>
        <row r="6326">
          <cell r="A6326">
            <v>556077</v>
          </cell>
          <cell r="B6326" t="str">
            <v>Tesco NEW H&amp;W Paddle</v>
          </cell>
          <cell r="C6326">
            <v>60</v>
          </cell>
        </row>
        <row r="6327">
          <cell r="A6327">
            <v>556078</v>
          </cell>
          <cell r="B6327" t="str">
            <v>Tesco NEW H&amp;W Paddle</v>
          </cell>
          <cell r="C6327">
            <v>60</v>
          </cell>
        </row>
        <row r="6328">
          <cell r="A6328">
            <v>556079</v>
          </cell>
          <cell r="B6328" t="str">
            <v>Tesco NEW H&amp;W Paddle</v>
          </cell>
          <cell r="C6328">
            <v>60</v>
          </cell>
        </row>
        <row r="6329">
          <cell r="A6329">
            <v>556080</v>
          </cell>
          <cell r="B6329" t="str">
            <v>Tesco NEW H&amp;W Paddle</v>
          </cell>
          <cell r="C6329">
            <v>60</v>
          </cell>
        </row>
        <row r="6330">
          <cell r="A6330">
            <v>556081</v>
          </cell>
          <cell r="B6330" t="str">
            <v>Tesco NEW H&amp;W Paddle</v>
          </cell>
          <cell r="C6330">
            <v>60</v>
          </cell>
        </row>
        <row r="6331">
          <cell r="A6331">
            <v>556082</v>
          </cell>
          <cell r="B6331" t="str">
            <v>Tesco NEW H&amp;W Paddle</v>
          </cell>
          <cell r="C6331">
            <v>60</v>
          </cell>
        </row>
        <row r="6332">
          <cell r="A6332">
            <v>556083</v>
          </cell>
          <cell r="B6332" t="str">
            <v>Tesco NEW H&amp;W Paddle</v>
          </cell>
          <cell r="C6332">
            <v>60</v>
          </cell>
        </row>
        <row r="6333">
          <cell r="A6333">
            <v>556084</v>
          </cell>
          <cell r="B6333" t="str">
            <v>Tesco NEW H&amp;W Paddle</v>
          </cell>
          <cell r="C6333">
            <v>60</v>
          </cell>
        </row>
        <row r="6334">
          <cell r="A6334">
            <v>556085</v>
          </cell>
          <cell r="B6334" t="str">
            <v>Tesco NEW H&amp;W Paddle</v>
          </cell>
          <cell r="C6334">
            <v>60</v>
          </cell>
        </row>
        <row r="6335">
          <cell r="A6335">
            <v>556086</v>
          </cell>
          <cell r="B6335" t="str">
            <v>Tesco NEW H&amp;W Paddle</v>
          </cell>
          <cell r="C6335">
            <v>60</v>
          </cell>
        </row>
        <row r="6336">
          <cell r="A6336">
            <v>556087</v>
          </cell>
          <cell r="B6336" t="str">
            <v>Tesco NEW H&amp;W Paddle</v>
          </cell>
          <cell r="C6336">
            <v>60</v>
          </cell>
        </row>
        <row r="6337">
          <cell r="A6337">
            <v>556088</v>
          </cell>
          <cell r="B6337" t="str">
            <v>Tesco NEW H&amp;W Paddle</v>
          </cell>
          <cell r="C6337">
            <v>60</v>
          </cell>
        </row>
        <row r="6338">
          <cell r="A6338">
            <v>556089</v>
          </cell>
          <cell r="B6338" t="str">
            <v>Tesco NEW H&amp;W Paddle</v>
          </cell>
          <cell r="C6338">
            <v>60</v>
          </cell>
        </row>
        <row r="6339">
          <cell r="A6339">
            <v>556090</v>
          </cell>
          <cell r="B6339" t="str">
            <v>Tesco NEW H&amp;W Paddle</v>
          </cell>
          <cell r="C6339">
            <v>60</v>
          </cell>
        </row>
        <row r="6340">
          <cell r="A6340">
            <v>556091</v>
          </cell>
          <cell r="B6340" t="str">
            <v>Tesco NEW H&amp;W Paddle</v>
          </cell>
          <cell r="C6340">
            <v>60</v>
          </cell>
        </row>
        <row r="6341">
          <cell r="A6341">
            <v>556092</v>
          </cell>
          <cell r="B6341" t="str">
            <v>Tesco NEW H&amp;W Paddle</v>
          </cell>
          <cell r="C6341">
            <v>60</v>
          </cell>
        </row>
        <row r="6342">
          <cell r="A6342">
            <v>556093</v>
          </cell>
          <cell r="B6342" t="str">
            <v>Tesco NEW H&amp;W Paddle</v>
          </cell>
          <cell r="C6342">
            <v>60</v>
          </cell>
        </row>
        <row r="6343">
          <cell r="A6343">
            <v>556094</v>
          </cell>
          <cell r="B6343" t="str">
            <v>Tesco NEW H&amp;W Paddle</v>
          </cell>
          <cell r="C6343">
            <v>60</v>
          </cell>
        </row>
        <row r="6344">
          <cell r="A6344">
            <v>556095</v>
          </cell>
          <cell r="B6344" t="str">
            <v>Tesco NEW H&amp;W Paddle</v>
          </cell>
          <cell r="C6344">
            <v>60</v>
          </cell>
        </row>
        <row r="6345">
          <cell r="A6345">
            <v>556096</v>
          </cell>
          <cell r="B6345" t="str">
            <v>Tesco NEW H&amp;W Paddle</v>
          </cell>
          <cell r="C6345">
            <v>60</v>
          </cell>
        </row>
        <row r="6346">
          <cell r="A6346">
            <v>556097</v>
          </cell>
          <cell r="B6346" t="str">
            <v>Tesco NEW H&amp;W Paddle</v>
          </cell>
          <cell r="C6346">
            <v>60</v>
          </cell>
        </row>
        <row r="6347">
          <cell r="A6347">
            <v>556098</v>
          </cell>
          <cell r="B6347" t="str">
            <v>Tesco NEW H&amp;W Paddle</v>
          </cell>
          <cell r="C6347">
            <v>60</v>
          </cell>
        </row>
        <row r="6348">
          <cell r="A6348">
            <v>556099</v>
          </cell>
          <cell r="B6348" t="str">
            <v>Tesco NEW H&amp;W Paddle</v>
          </cell>
          <cell r="C6348">
            <v>60</v>
          </cell>
        </row>
        <row r="6349">
          <cell r="A6349">
            <v>556100</v>
          </cell>
          <cell r="B6349" t="str">
            <v>Tesco NEW H&amp;W Paddle</v>
          </cell>
          <cell r="C6349">
            <v>60</v>
          </cell>
        </row>
        <row r="6350">
          <cell r="A6350">
            <v>556101</v>
          </cell>
          <cell r="B6350" t="str">
            <v>Tesco NEW H&amp;W Paddle</v>
          </cell>
          <cell r="C6350">
            <v>60</v>
          </cell>
        </row>
        <row r="6351">
          <cell r="A6351">
            <v>556102</v>
          </cell>
          <cell r="B6351" t="str">
            <v>Tesco NEW H&amp;W Paddle</v>
          </cell>
          <cell r="C6351">
            <v>60</v>
          </cell>
        </row>
        <row r="6352">
          <cell r="A6352">
            <v>556103</v>
          </cell>
          <cell r="B6352" t="str">
            <v>Tesco NEW H&amp;W Paddle</v>
          </cell>
          <cell r="C6352">
            <v>60</v>
          </cell>
        </row>
        <row r="6353">
          <cell r="A6353">
            <v>556104</v>
          </cell>
          <cell r="B6353" t="str">
            <v>Tesco NEW H&amp;W Paddle</v>
          </cell>
          <cell r="C6353">
            <v>60</v>
          </cell>
        </row>
        <row r="6354">
          <cell r="A6354">
            <v>556105</v>
          </cell>
          <cell r="B6354" t="str">
            <v>Tesco NEW H&amp;W Paddle</v>
          </cell>
          <cell r="C6354">
            <v>60</v>
          </cell>
        </row>
        <row r="6355">
          <cell r="A6355">
            <v>556106</v>
          </cell>
          <cell r="B6355" t="str">
            <v>Tesco NEW H&amp;W Paddle</v>
          </cell>
          <cell r="C6355">
            <v>60</v>
          </cell>
        </row>
        <row r="6356">
          <cell r="A6356">
            <v>556107</v>
          </cell>
          <cell r="B6356" t="str">
            <v>Tesco NEW H&amp;W Paddle</v>
          </cell>
          <cell r="C6356">
            <v>60</v>
          </cell>
        </row>
        <row r="6357">
          <cell r="A6357">
            <v>556108</v>
          </cell>
          <cell r="B6357" t="str">
            <v>Tesco NEW H&amp;W Paddle</v>
          </cell>
          <cell r="C6357">
            <v>60</v>
          </cell>
        </row>
        <row r="6358">
          <cell r="A6358">
            <v>556109</v>
          </cell>
          <cell r="B6358" t="str">
            <v>Tesco NEW H&amp;W Paddle</v>
          </cell>
          <cell r="C6358">
            <v>60</v>
          </cell>
        </row>
        <row r="6359">
          <cell r="A6359">
            <v>556110</v>
          </cell>
          <cell r="B6359" t="str">
            <v>Tesco NEW H&amp;W Paddle</v>
          </cell>
          <cell r="C6359">
            <v>60</v>
          </cell>
        </row>
        <row r="6360">
          <cell r="A6360">
            <v>556111</v>
          </cell>
          <cell r="B6360" t="str">
            <v>Tesco NEW H&amp;W Paddle</v>
          </cell>
          <cell r="C6360">
            <v>60</v>
          </cell>
        </row>
        <row r="6361">
          <cell r="A6361">
            <v>556112</v>
          </cell>
          <cell r="B6361" t="str">
            <v>Tesco NEW H&amp;W Paddle</v>
          </cell>
          <cell r="C6361">
            <v>60</v>
          </cell>
        </row>
        <row r="6362">
          <cell r="A6362">
            <v>556113</v>
          </cell>
          <cell r="B6362" t="str">
            <v>Tesco NEW H&amp;W Paddle</v>
          </cell>
          <cell r="C6362">
            <v>60</v>
          </cell>
        </row>
        <row r="6363">
          <cell r="A6363">
            <v>556114</v>
          </cell>
          <cell r="B6363" t="str">
            <v>Tesco NEW H&amp;W Paddle</v>
          </cell>
          <cell r="C6363">
            <v>60</v>
          </cell>
        </row>
        <row r="6364">
          <cell r="A6364">
            <v>556115</v>
          </cell>
          <cell r="B6364" t="str">
            <v>Tesco NEW H&amp;W Paddle</v>
          </cell>
          <cell r="C6364">
            <v>60</v>
          </cell>
        </row>
        <row r="6365">
          <cell r="A6365">
            <v>556116</v>
          </cell>
          <cell r="B6365" t="str">
            <v>Tesco NEW H&amp;W Paddle</v>
          </cell>
          <cell r="C6365">
            <v>60</v>
          </cell>
        </row>
        <row r="6366">
          <cell r="A6366">
            <v>556117</v>
          </cell>
          <cell r="B6366" t="str">
            <v>Tesco NEW H&amp;W Paddle</v>
          </cell>
          <cell r="C6366">
            <v>60</v>
          </cell>
        </row>
        <row r="6367">
          <cell r="A6367">
            <v>556118</v>
          </cell>
          <cell r="B6367" t="str">
            <v>Tesco NEW H&amp;W Paddle</v>
          </cell>
          <cell r="C6367">
            <v>60</v>
          </cell>
        </row>
        <row r="6368">
          <cell r="A6368">
            <v>556119</v>
          </cell>
          <cell r="B6368" t="str">
            <v>Tesco NEW H&amp;W Paddle</v>
          </cell>
          <cell r="C6368">
            <v>60</v>
          </cell>
        </row>
        <row r="6369">
          <cell r="A6369">
            <v>556120</v>
          </cell>
          <cell r="B6369" t="str">
            <v>Tesco NEW H&amp;W Paddle</v>
          </cell>
          <cell r="C6369">
            <v>60</v>
          </cell>
        </row>
        <row r="6370">
          <cell r="A6370">
            <v>556121</v>
          </cell>
          <cell r="B6370" t="str">
            <v>Tesco NEW H&amp;W Paddle</v>
          </cell>
          <cell r="C6370">
            <v>60</v>
          </cell>
        </row>
        <row r="6371">
          <cell r="A6371">
            <v>556122</v>
          </cell>
          <cell r="B6371" t="str">
            <v>Tesco New Frozen Well Dividers</v>
          </cell>
          <cell r="C6371">
            <v>60</v>
          </cell>
        </row>
        <row r="6372">
          <cell r="A6372">
            <v>556123</v>
          </cell>
          <cell r="B6372" t="str">
            <v>Tesco New Frozen Well Dividers</v>
          </cell>
          <cell r="C6372">
            <v>60</v>
          </cell>
        </row>
        <row r="6373">
          <cell r="A6373">
            <v>556124</v>
          </cell>
          <cell r="B6373" t="str">
            <v>Tesco New Frozen Well Dividers</v>
          </cell>
          <cell r="C6373">
            <v>60</v>
          </cell>
        </row>
        <row r="6374">
          <cell r="A6374">
            <v>556125</v>
          </cell>
          <cell r="B6374" t="str">
            <v>Tesco New Frozen Well Dividers</v>
          </cell>
          <cell r="C6374">
            <v>60</v>
          </cell>
        </row>
        <row r="6375">
          <cell r="A6375">
            <v>556126</v>
          </cell>
          <cell r="B6375" t="str">
            <v>Tesco New Frozen Well Dividers</v>
          </cell>
          <cell r="C6375">
            <v>60</v>
          </cell>
        </row>
        <row r="6376">
          <cell r="A6376">
            <v>556127</v>
          </cell>
          <cell r="B6376" t="str">
            <v>Tesco NEW Frozen Well Dividers</v>
          </cell>
          <cell r="C6376">
            <v>60</v>
          </cell>
        </row>
        <row r="6377">
          <cell r="A6377">
            <v>556128</v>
          </cell>
          <cell r="B6377" t="str">
            <v>Tesco NEW Frozen Well Dividers</v>
          </cell>
          <cell r="C6377">
            <v>60</v>
          </cell>
        </row>
        <row r="6378">
          <cell r="A6378">
            <v>556129</v>
          </cell>
          <cell r="B6378" t="str">
            <v>Tesco NEW Frozen Well Dividers</v>
          </cell>
          <cell r="C6378">
            <v>60</v>
          </cell>
        </row>
        <row r="6379">
          <cell r="A6379">
            <v>556130</v>
          </cell>
          <cell r="B6379" t="str">
            <v>Tesco NEW Frozen Well Dividers</v>
          </cell>
          <cell r="C6379">
            <v>60</v>
          </cell>
        </row>
        <row r="6380">
          <cell r="A6380">
            <v>556131</v>
          </cell>
          <cell r="B6380" t="str">
            <v>Tesco NEW Frozen Well Dividers</v>
          </cell>
          <cell r="C6380">
            <v>60</v>
          </cell>
        </row>
        <row r="6381">
          <cell r="A6381">
            <v>556132</v>
          </cell>
          <cell r="B6381" t="str">
            <v>Tesco NEW Frozen Well Dividers</v>
          </cell>
          <cell r="C6381">
            <v>60</v>
          </cell>
        </row>
        <row r="6382">
          <cell r="A6382">
            <v>556133</v>
          </cell>
          <cell r="B6382" t="str">
            <v>Tesco NEW Frozen Well Dividers</v>
          </cell>
          <cell r="C6382">
            <v>60</v>
          </cell>
        </row>
        <row r="6383">
          <cell r="A6383">
            <v>556134</v>
          </cell>
          <cell r="B6383" t="str">
            <v>Tesco NEW Frozen Well Dividers</v>
          </cell>
          <cell r="C6383">
            <v>60</v>
          </cell>
        </row>
        <row r="6384">
          <cell r="A6384">
            <v>556135</v>
          </cell>
          <cell r="B6384" t="str">
            <v>Tesco NEW Frozen Well Dividers</v>
          </cell>
          <cell r="C6384">
            <v>60</v>
          </cell>
        </row>
        <row r="6385">
          <cell r="A6385">
            <v>556136</v>
          </cell>
          <cell r="B6385" t="str">
            <v>Tesco NEW Frozen Well Dividers</v>
          </cell>
          <cell r="C6385">
            <v>60</v>
          </cell>
        </row>
        <row r="6386">
          <cell r="A6386">
            <v>556137</v>
          </cell>
          <cell r="B6386" t="str">
            <v>Tesco NEW Frozen Well Dividers</v>
          </cell>
          <cell r="C6386">
            <v>60</v>
          </cell>
        </row>
        <row r="6387">
          <cell r="A6387">
            <v>556138</v>
          </cell>
          <cell r="B6387" t="str">
            <v>Tesco NEW Frozen Well Dividers</v>
          </cell>
          <cell r="C6387">
            <v>60</v>
          </cell>
        </row>
        <row r="6388">
          <cell r="A6388">
            <v>556139</v>
          </cell>
          <cell r="B6388" t="str">
            <v>Tesco NEW Frozen Well Dividers</v>
          </cell>
          <cell r="C6388">
            <v>60</v>
          </cell>
        </row>
        <row r="6389">
          <cell r="A6389">
            <v>556140</v>
          </cell>
          <cell r="B6389" t="str">
            <v>Tesco NEW Frozen Well Dividers</v>
          </cell>
          <cell r="C6389">
            <v>60</v>
          </cell>
        </row>
        <row r="6390">
          <cell r="A6390">
            <v>556141</v>
          </cell>
          <cell r="B6390" t="str">
            <v>Tesco NEW Frozen Well Dividers</v>
          </cell>
          <cell r="C6390">
            <v>60</v>
          </cell>
        </row>
        <row r="6391">
          <cell r="A6391">
            <v>556142</v>
          </cell>
          <cell r="B6391" t="str">
            <v>Tesco NEW Frozen Well Dividers</v>
          </cell>
          <cell r="C6391">
            <v>60</v>
          </cell>
        </row>
        <row r="6392">
          <cell r="A6392">
            <v>556143</v>
          </cell>
          <cell r="B6392" t="str">
            <v>Tesco NEW Frozen Well Dividers</v>
          </cell>
          <cell r="C6392">
            <v>60</v>
          </cell>
        </row>
        <row r="6393">
          <cell r="A6393">
            <v>556144</v>
          </cell>
          <cell r="B6393" t="str">
            <v>Tesco NEW Frozen Well Dividers</v>
          </cell>
          <cell r="C6393">
            <v>60</v>
          </cell>
        </row>
        <row r="6394">
          <cell r="A6394">
            <v>556145</v>
          </cell>
          <cell r="B6394" t="str">
            <v>Tesco NEW Frozen Well Dividers</v>
          </cell>
          <cell r="C6394">
            <v>60</v>
          </cell>
        </row>
        <row r="6395">
          <cell r="A6395">
            <v>556146</v>
          </cell>
          <cell r="B6395" t="str">
            <v>Tesco NEW Frozen Well Dividers</v>
          </cell>
          <cell r="C6395">
            <v>60</v>
          </cell>
        </row>
        <row r="6396">
          <cell r="A6396">
            <v>556147</v>
          </cell>
          <cell r="B6396" t="str">
            <v>Tesco NEW Frozen Well Dividers</v>
          </cell>
          <cell r="C6396">
            <v>60</v>
          </cell>
        </row>
        <row r="6397">
          <cell r="A6397">
            <v>556148</v>
          </cell>
          <cell r="B6397" t="str">
            <v>Tesco NEW Frozen Well Dividers</v>
          </cell>
          <cell r="C6397">
            <v>60</v>
          </cell>
        </row>
        <row r="6398">
          <cell r="A6398">
            <v>556149</v>
          </cell>
          <cell r="B6398" t="str">
            <v>Tesco NEW Frozen Well Dividers</v>
          </cell>
          <cell r="C6398">
            <v>60</v>
          </cell>
        </row>
        <row r="6399">
          <cell r="A6399">
            <v>556150</v>
          </cell>
          <cell r="B6399" t="str">
            <v>Tesco NEW Frozen Well Dividers</v>
          </cell>
          <cell r="C6399">
            <v>60</v>
          </cell>
        </row>
        <row r="6400">
          <cell r="A6400">
            <v>556151</v>
          </cell>
          <cell r="B6400" t="str">
            <v>Tesco NEW Frozen Well Dividers</v>
          </cell>
          <cell r="C6400">
            <v>60</v>
          </cell>
        </row>
        <row r="6401">
          <cell r="A6401">
            <v>556152</v>
          </cell>
          <cell r="B6401" t="str">
            <v>Tesco NEW Frozen Well Dividers</v>
          </cell>
          <cell r="C6401">
            <v>60</v>
          </cell>
        </row>
        <row r="6402">
          <cell r="A6402">
            <v>556153</v>
          </cell>
          <cell r="B6402" t="str">
            <v>Tesco NEW Frozen Well Dividers</v>
          </cell>
          <cell r="C6402">
            <v>60</v>
          </cell>
        </row>
        <row r="6403">
          <cell r="A6403">
            <v>556154</v>
          </cell>
          <cell r="B6403" t="str">
            <v>Tesco NEW Frozen Well Dividers</v>
          </cell>
          <cell r="C6403">
            <v>60</v>
          </cell>
        </row>
        <row r="6404">
          <cell r="A6404">
            <v>556155</v>
          </cell>
          <cell r="B6404" t="str">
            <v>Tesco NEW Frozen Well Dividers</v>
          </cell>
          <cell r="C6404">
            <v>60</v>
          </cell>
        </row>
        <row r="6405">
          <cell r="A6405">
            <v>556156</v>
          </cell>
          <cell r="B6405" t="str">
            <v>Tesco NEW Frozen Well Dividers</v>
          </cell>
          <cell r="C6405">
            <v>60</v>
          </cell>
        </row>
        <row r="6406">
          <cell r="A6406">
            <v>556157</v>
          </cell>
          <cell r="B6406" t="str">
            <v>Tesco NEW Frozen Well Dividers</v>
          </cell>
          <cell r="C6406">
            <v>60</v>
          </cell>
        </row>
        <row r="6407">
          <cell r="A6407">
            <v>556161</v>
          </cell>
          <cell r="B6407" t="str">
            <v>BM KIT400-200FWDD-Wall</v>
          </cell>
          <cell r="C6407">
            <v>5</v>
          </cell>
        </row>
        <row r="6408">
          <cell r="A6408">
            <v>556166</v>
          </cell>
          <cell r="B6408" t="str">
            <v>BM400-095,0TTRTTM RF R301976</v>
          </cell>
          <cell r="C6408">
            <v>5</v>
          </cell>
        </row>
        <row r="6409">
          <cell r="A6409">
            <v>556167</v>
          </cell>
          <cell r="B6409" t="str">
            <v>OPT-FR-070-0804 3,0</v>
          </cell>
          <cell r="C6409">
            <v>5</v>
          </cell>
        </row>
        <row r="6410">
          <cell r="A6410">
            <v>556169</v>
          </cell>
          <cell r="B6410" t="str">
            <v>OPT-FR-070-0846 3,0</v>
          </cell>
          <cell r="C6410">
            <v>5</v>
          </cell>
        </row>
        <row r="6411">
          <cell r="A6411">
            <v>556170</v>
          </cell>
          <cell r="B6411" t="str">
            <v>OPT-FR-070-0967 3,0</v>
          </cell>
          <cell r="C6411">
            <v>5</v>
          </cell>
        </row>
        <row r="6412">
          <cell r="A6412">
            <v>556172</v>
          </cell>
          <cell r="B6412" t="str">
            <v>OPT-FR-070-0524 3,0</v>
          </cell>
          <cell r="C6412">
            <v>5</v>
          </cell>
        </row>
        <row r="6413">
          <cell r="A6413">
            <v>556173</v>
          </cell>
          <cell r="B6413" t="str">
            <v>RTHL-SHEET- BWS 1206x559 coS</v>
          </cell>
          <cell r="C6413">
            <v>5</v>
          </cell>
        </row>
        <row r="6414">
          <cell r="A6414">
            <v>556174</v>
          </cell>
          <cell r="B6414" t="str">
            <v>RTHL-SHEET- BWS 1206x461 coS</v>
          </cell>
          <cell r="C6414">
            <v>5</v>
          </cell>
        </row>
        <row r="6415">
          <cell r="A6415">
            <v>556175</v>
          </cell>
          <cell r="B6415" t="str">
            <v>RTZ-BWS-80-6Z coS le541 UK</v>
          </cell>
          <cell r="C6415">
            <v>5</v>
          </cell>
        </row>
        <row r="6416">
          <cell r="A6416">
            <v>556176</v>
          </cell>
          <cell r="B6416" t="str">
            <v>RTZ-BWS-80-6Z coS le443 UK</v>
          </cell>
          <cell r="C6416">
            <v>5</v>
          </cell>
        </row>
        <row r="6417">
          <cell r="A6417">
            <v>556177</v>
          </cell>
          <cell r="B6417" t="str">
            <v>OPT-FR-080-0864 3,0</v>
          </cell>
          <cell r="C6417">
            <v>5</v>
          </cell>
        </row>
        <row r="6418">
          <cell r="A6418">
            <v>556178</v>
          </cell>
          <cell r="B6418" t="str">
            <v>RT-SHEET 804x403</v>
          </cell>
          <cell r="C6418">
            <v>5</v>
          </cell>
        </row>
        <row r="6419">
          <cell r="A6419">
            <v>556179</v>
          </cell>
          <cell r="B6419" t="str">
            <v>RT-SHEET 804x501</v>
          </cell>
          <cell r="C6419">
            <v>5</v>
          </cell>
        </row>
        <row r="6420">
          <cell r="A6420">
            <v>556180</v>
          </cell>
          <cell r="B6420" t="str">
            <v>DBR39 taTP9 le0995</v>
          </cell>
          <cell r="C6420">
            <v>5</v>
          </cell>
        </row>
        <row r="6421">
          <cell r="A6421">
            <v>556181</v>
          </cell>
          <cell r="B6421" t="str">
            <v>RTO-STRIP cu le0804</v>
          </cell>
          <cell r="C6421">
            <v>5</v>
          </cell>
        </row>
        <row r="6422">
          <cell r="A6422">
            <v>556182</v>
          </cell>
          <cell r="B6422" t="str">
            <v>TPL-U 050-0107 DPS+V R607075</v>
          </cell>
          <cell r="C6422">
            <v>5</v>
          </cell>
        </row>
        <row r="6423">
          <cell r="A6423">
            <v>556184</v>
          </cell>
          <cell r="B6423" t="str">
            <v>RTF taTM19 le0804</v>
          </cell>
          <cell r="C6423">
            <v>5</v>
          </cell>
        </row>
        <row r="6424">
          <cell r="A6424">
            <v>556185</v>
          </cell>
          <cell r="B6424" t="str">
            <v>DBR39 taTP9 le0995</v>
          </cell>
          <cell r="C6424">
            <v>5</v>
          </cell>
        </row>
        <row r="6425">
          <cell r="A6425">
            <v>556186</v>
          </cell>
          <cell r="B6425" t="str">
            <v xml:space="preserve">TP12 50M </v>
          </cell>
          <cell r="C6425">
            <v>5</v>
          </cell>
        </row>
        <row r="6426">
          <cell r="A6426">
            <v>556193</v>
          </cell>
          <cell r="B6426" t="str">
            <v>PP-TAG 32x27 pa80</v>
          </cell>
          <cell r="C6426">
            <v>5</v>
          </cell>
        </row>
        <row r="6427">
          <cell r="A6427">
            <v>556194</v>
          </cell>
          <cell r="B6427" t="str">
            <v>TEA39 coW le0740</v>
          </cell>
          <cell r="C6427">
            <v>5</v>
          </cell>
        </row>
        <row r="6428">
          <cell r="A6428">
            <v>556195</v>
          </cell>
          <cell r="B6428" t="str">
            <v>DB39LGV 039-0150 4+4F R606717</v>
          </cell>
          <cell r="C6428">
            <v>5</v>
          </cell>
        </row>
        <row r="6429">
          <cell r="A6429">
            <v>556198</v>
          </cell>
          <cell r="B6429" t="str">
            <v>OPT-FR-080-0804-3.0</v>
          </cell>
          <cell r="C6429">
            <v>5</v>
          </cell>
        </row>
        <row r="6430">
          <cell r="A6430">
            <v>556200</v>
          </cell>
          <cell r="B6430" t="str">
            <v>SC JOJO KIT DPS R607092</v>
          </cell>
          <cell r="C6430">
            <v>5</v>
          </cell>
        </row>
        <row r="6431">
          <cell r="A6431">
            <v>556201</v>
          </cell>
          <cell r="B6431" t="str">
            <v>PP-TAG 32x27 R301977</v>
          </cell>
          <cell r="C6431">
            <v>5</v>
          </cell>
        </row>
        <row r="6432">
          <cell r="A6432">
            <v>556202</v>
          </cell>
          <cell r="B6432" t="str">
            <v>AVD-V 450x120x100 DPD</v>
          </cell>
          <cell r="C6432">
            <v>5</v>
          </cell>
        </row>
        <row r="6433">
          <cell r="A6433">
            <v>556203</v>
          </cell>
          <cell r="B6433" t="str">
            <v>SC JOJO KIT DPS R302021A</v>
          </cell>
          <cell r="C6433">
            <v>5</v>
          </cell>
        </row>
        <row r="6434">
          <cell r="A6434">
            <v>556204</v>
          </cell>
          <cell r="B6434" t="str">
            <v>SC JOJO KIT DPS R302021B</v>
          </cell>
          <cell r="C6434">
            <v>5</v>
          </cell>
        </row>
        <row r="6435">
          <cell r="A6435">
            <v>556205</v>
          </cell>
          <cell r="B6435" t="str">
            <v>SC JOJO KIT DPS R302021C</v>
          </cell>
          <cell r="C6435">
            <v>5</v>
          </cell>
        </row>
        <row r="6436">
          <cell r="A6436">
            <v>556206</v>
          </cell>
          <cell r="B6436" t="str">
            <v>SC JOJO KIT DPS R302021D</v>
          </cell>
          <cell r="C6436">
            <v>5</v>
          </cell>
        </row>
        <row r="6437">
          <cell r="A6437">
            <v>556207</v>
          </cell>
          <cell r="B6437" t="str">
            <v>SC JOJO KIT DPS R302021E</v>
          </cell>
          <cell r="C6437">
            <v>5</v>
          </cell>
        </row>
        <row r="6438">
          <cell r="A6438">
            <v>556208</v>
          </cell>
          <cell r="B6438" t="str">
            <v>SC JOJO KIT DPS R302021F</v>
          </cell>
          <cell r="C6438">
            <v>5</v>
          </cell>
        </row>
        <row r="6439">
          <cell r="A6439">
            <v>556209</v>
          </cell>
          <cell r="B6439" t="str">
            <v>Chipboard</v>
          </cell>
          <cell r="C6439">
            <v>90</v>
          </cell>
        </row>
        <row r="6440">
          <cell r="A6440">
            <v>556210</v>
          </cell>
          <cell r="B6440" t="str">
            <v>STC370-ML-2 std parts coBaltic Blue</v>
          </cell>
          <cell r="C6440">
            <v>5</v>
          </cell>
        </row>
        <row r="6441">
          <cell r="A6441">
            <v>556212</v>
          </cell>
          <cell r="B6441" t="str">
            <v>BM400-130,0D1coWTF-RF45 DPS R301981</v>
          </cell>
          <cell r="C6441">
            <v>5</v>
          </cell>
        </row>
        <row r="6442">
          <cell r="A6442">
            <v>556214</v>
          </cell>
          <cell r="B6442" t="str">
            <v>OPT-FR-040-0990-3.0</v>
          </cell>
          <cell r="C6442">
            <v>5</v>
          </cell>
        </row>
        <row r="6443">
          <cell r="A6443">
            <v>556215</v>
          </cell>
          <cell r="B6443" t="str">
            <v>OPT-FR-050-0990-3.0</v>
          </cell>
          <cell r="C6443">
            <v>5</v>
          </cell>
        </row>
        <row r="6444">
          <cell r="A6444">
            <v>556216</v>
          </cell>
          <cell r="B6444" t="str">
            <v>Window Pocket A7 R101373</v>
          </cell>
          <cell r="C6444">
            <v>5</v>
          </cell>
        </row>
        <row r="6445">
          <cell r="A6445">
            <v>556217</v>
          </cell>
          <cell r="B6445" t="str">
            <v>STC370 DPS coPMS233 KIT R301978</v>
          </cell>
          <cell r="C6445">
            <v>5</v>
          </cell>
        </row>
        <row r="6446">
          <cell r="A6446">
            <v>556225</v>
          </cell>
          <cell r="B6446" t="str">
            <v>FP 035-0665 DPS R803273</v>
          </cell>
          <cell r="C6446">
            <v>5</v>
          </cell>
        </row>
        <row r="6447">
          <cell r="A6447">
            <v>556226</v>
          </cell>
          <cell r="B6447" t="str">
            <v>Sticker DIA15 DPS R301979</v>
          </cell>
          <cell r="C6447">
            <v>5</v>
          </cell>
        </row>
        <row r="6448">
          <cell r="A6448">
            <v>556227</v>
          </cell>
          <cell r="B6448" t="str">
            <v>Tesco New BWS Flag</v>
          </cell>
          <cell r="C6448">
            <v>60</v>
          </cell>
        </row>
        <row r="6449">
          <cell r="A6449">
            <v>556228</v>
          </cell>
          <cell r="B6449" t="str">
            <v>Tesco New BWS Flag</v>
          </cell>
          <cell r="C6449">
            <v>60</v>
          </cell>
        </row>
        <row r="6450">
          <cell r="A6450">
            <v>556229</v>
          </cell>
          <cell r="B6450" t="str">
            <v>Tesco New BWS Flag</v>
          </cell>
          <cell r="C6450">
            <v>60</v>
          </cell>
        </row>
        <row r="6451">
          <cell r="A6451">
            <v>556230</v>
          </cell>
          <cell r="B6451" t="str">
            <v>Tesco New BWS Flag</v>
          </cell>
          <cell r="C6451">
            <v>60</v>
          </cell>
        </row>
        <row r="6452">
          <cell r="A6452">
            <v>556231</v>
          </cell>
          <cell r="B6452" t="str">
            <v>Tesco New BWS Flag</v>
          </cell>
          <cell r="C6452">
            <v>60</v>
          </cell>
        </row>
        <row r="6453">
          <cell r="A6453">
            <v>556232</v>
          </cell>
          <cell r="B6453" t="str">
            <v>Tesco New BWS Flag</v>
          </cell>
          <cell r="C6453">
            <v>60</v>
          </cell>
        </row>
        <row r="6454">
          <cell r="A6454">
            <v>556233</v>
          </cell>
          <cell r="B6454" t="str">
            <v>Tesco New BWS Flag</v>
          </cell>
          <cell r="C6454">
            <v>60</v>
          </cell>
        </row>
        <row r="6455">
          <cell r="A6455">
            <v>556234</v>
          </cell>
          <cell r="B6455" t="str">
            <v>Tesco New BWS Flag</v>
          </cell>
          <cell r="C6455">
            <v>60</v>
          </cell>
        </row>
        <row r="6456">
          <cell r="A6456">
            <v>556235</v>
          </cell>
          <cell r="B6456" t="str">
            <v>Tesco New BWS Flag</v>
          </cell>
          <cell r="C6456">
            <v>60</v>
          </cell>
        </row>
        <row r="6457">
          <cell r="A6457">
            <v>556236</v>
          </cell>
          <cell r="B6457" t="str">
            <v>Tesco New BWS Flag</v>
          </cell>
          <cell r="C6457">
            <v>60</v>
          </cell>
        </row>
        <row r="6458">
          <cell r="A6458">
            <v>556237</v>
          </cell>
          <cell r="B6458" t="str">
            <v>STC250 BASECYL DPS R301980</v>
          </cell>
          <cell r="C6458">
            <v>5</v>
          </cell>
        </row>
        <row r="6459">
          <cell r="A6459">
            <v>556238</v>
          </cell>
          <cell r="B6459" t="str">
            <v>Tesco New BWS Flag</v>
          </cell>
          <cell r="C6459">
            <v>60</v>
          </cell>
        </row>
        <row r="6460">
          <cell r="A6460">
            <v>556239</v>
          </cell>
          <cell r="B6460" t="str">
            <v>FP 035-0035 DPS R803274A</v>
          </cell>
          <cell r="C6460">
            <v>5</v>
          </cell>
        </row>
        <row r="6461">
          <cell r="A6461">
            <v>556240</v>
          </cell>
          <cell r="B6461" t="str">
            <v>FP 035-0035 DPS R803274B</v>
          </cell>
          <cell r="C6461">
            <v>5</v>
          </cell>
        </row>
        <row r="6462">
          <cell r="A6462">
            <v>556241</v>
          </cell>
          <cell r="B6462" t="str">
            <v>TPL-UX 074-0088 DPS R203303</v>
          </cell>
          <cell r="C6462">
            <v>5</v>
          </cell>
        </row>
        <row r="6463">
          <cell r="A6463">
            <v>556242</v>
          </cell>
          <cell r="B6463" t="str">
            <v>FP 035-0035 DPS R803274C</v>
          </cell>
          <cell r="C6463">
            <v>5</v>
          </cell>
        </row>
        <row r="6464">
          <cell r="A6464">
            <v>556243</v>
          </cell>
          <cell r="B6464" t="str">
            <v>TPL-UX 050-0110 DPS R607095</v>
          </cell>
          <cell r="C6464">
            <v>5</v>
          </cell>
        </row>
        <row r="6465">
          <cell r="A6465">
            <v>556244</v>
          </cell>
          <cell r="B6465" t="str">
            <v>FP 035-0035 DPS R803274D</v>
          </cell>
          <cell r="C6465">
            <v>5</v>
          </cell>
        </row>
        <row r="6466">
          <cell r="A6466">
            <v>556245</v>
          </cell>
          <cell r="B6466" t="str">
            <v>AVD-TH 800-300-075 R803297</v>
          </cell>
          <cell r="C6466">
            <v>5</v>
          </cell>
        </row>
        <row r="6467">
          <cell r="A6467">
            <v>556246</v>
          </cell>
          <cell r="B6467" t="str">
            <v>MU-DIV65LL-FDF-P25ext-6-le460</v>
          </cell>
          <cell r="C6467">
            <v>5</v>
          </cell>
        </row>
        <row r="6468">
          <cell r="A6468">
            <v>556247</v>
          </cell>
          <cell r="B6468" t="str">
            <v>DBA A6 R203314</v>
          </cell>
          <cell r="C6468">
            <v>5</v>
          </cell>
        </row>
        <row r="6469">
          <cell r="A6469">
            <v>556249</v>
          </cell>
          <cell r="B6469" t="str">
            <v>AVD-THU 260-150-030 DPD R607093A</v>
          </cell>
          <cell r="C6469">
            <v>5</v>
          </cell>
        </row>
        <row r="6470">
          <cell r="A6470">
            <v>556250</v>
          </cell>
          <cell r="B6470" t="str">
            <v>AVD-THU 260-150-030 DPD R607093B</v>
          </cell>
          <cell r="C6470">
            <v>5</v>
          </cell>
        </row>
        <row r="6471">
          <cell r="A6471">
            <v>556251</v>
          </cell>
          <cell r="B6471" t="str">
            <v>Back Support 1238x55x30</v>
          </cell>
          <cell r="C6471">
            <v>5</v>
          </cell>
        </row>
        <row r="6472">
          <cell r="A6472">
            <v>556252</v>
          </cell>
          <cell r="B6472" t="str">
            <v>AVD-THU 260-150-030 DPD R607093C</v>
          </cell>
          <cell r="C6472">
            <v>5</v>
          </cell>
        </row>
        <row r="6473">
          <cell r="A6473">
            <v>556253</v>
          </cell>
          <cell r="B6473" t="str">
            <v>Box to suit 2 off Tesco divider panel</v>
          </cell>
          <cell r="C6473">
            <v>90</v>
          </cell>
        </row>
        <row r="6474">
          <cell r="A6474">
            <v>556254</v>
          </cell>
          <cell r="B6474" t="str">
            <v>Chilled L&amp;D Headers  Food to go</v>
          </cell>
          <cell r="C6474">
            <v>60</v>
          </cell>
        </row>
        <row r="6475">
          <cell r="A6475">
            <v>556255</v>
          </cell>
          <cell r="B6475" t="str">
            <v>BM400-150,0D1coWTF-RF45 DPS R301982</v>
          </cell>
          <cell r="C6475">
            <v>5</v>
          </cell>
        </row>
        <row r="6476">
          <cell r="A6476">
            <v>556256</v>
          </cell>
          <cell r="B6476" t="str">
            <v>Nestle Xmerch MAGGI Display graphic kit</v>
          </cell>
          <cell r="C6476">
            <v>60</v>
          </cell>
        </row>
        <row r="6477">
          <cell r="A6477">
            <v>556257</v>
          </cell>
          <cell r="B6477" t="str">
            <v>TPL-U 089-0056+GLS DPS R401966A</v>
          </cell>
          <cell r="C6477">
            <v>5</v>
          </cell>
        </row>
        <row r="6478">
          <cell r="A6478">
            <v>556258</v>
          </cell>
          <cell r="B6478" t="str">
            <v>TPL-U 089-0056+GLS DPS R401966B</v>
          </cell>
          <cell r="C6478">
            <v>5</v>
          </cell>
        </row>
        <row r="6479">
          <cell r="A6479">
            <v>556259</v>
          </cell>
          <cell r="B6479" t="str">
            <v>TPL-U 089-0056+GLS DPS R401966C</v>
          </cell>
          <cell r="C6479">
            <v>5</v>
          </cell>
        </row>
        <row r="6480">
          <cell r="A6480">
            <v>556260</v>
          </cell>
          <cell r="B6480" t="str">
            <v>Back Support Lower 1238x81x53</v>
          </cell>
          <cell r="C6480">
            <v>5</v>
          </cell>
        </row>
        <row r="6481">
          <cell r="A6481">
            <v>556261</v>
          </cell>
          <cell r="B6481" t="str">
            <v>TPL-U 089-0056+GLS DPS R401966D</v>
          </cell>
          <cell r="C6481">
            <v>5</v>
          </cell>
        </row>
        <row r="6482">
          <cell r="A6482">
            <v>556262</v>
          </cell>
          <cell r="B6482" t="str">
            <v>TPL-U 089-0056+GLS DPS R401966E</v>
          </cell>
          <cell r="C6482">
            <v>5</v>
          </cell>
        </row>
        <row r="6483">
          <cell r="A6483">
            <v>556263</v>
          </cell>
          <cell r="B6483" t="str">
            <v>TPL-U 089-0056+GLS DPS R401966F</v>
          </cell>
          <cell r="C6483">
            <v>5</v>
          </cell>
        </row>
        <row r="6484">
          <cell r="A6484">
            <v>556264</v>
          </cell>
          <cell r="B6484" t="str">
            <v>TPL-U 089-0056+GLS DPS R401966G</v>
          </cell>
          <cell r="C6484">
            <v>5</v>
          </cell>
        </row>
        <row r="6485">
          <cell r="A6485">
            <v>556265</v>
          </cell>
          <cell r="B6485" t="str">
            <v>TPL-U 089-0056+GLS DPS R401966H</v>
          </cell>
          <cell r="C6485">
            <v>5</v>
          </cell>
        </row>
        <row r="6486">
          <cell r="A6486">
            <v>556266</v>
          </cell>
          <cell r="B6486" t="str">
            <v>TPL-U 089-0056+GLS DPS R401966I</v>
          </cell>
          <cell r="C6486">
            <v>5</v>
          </cell>
        </row>
        <row r="6487">
          <cell r="A6487">
            <v>556267</v>
          </cell>
          <cell r="B6487" t="str">
            <v>TPL-U 089-0056+GLS DPS R401966J</v>
          </cell>
          <cell r="C6487">
            <v>5</v>
          </cell>
        </row>
        <row r="6488">
          <cell r="A6488">
            <v>556268</v>
          </cell>
          <cell r="B6488" t="str">
            <v>TPL-U 089-0056+GLS DPS R401966K</v>
          </cell>
          <cell r="C6488">
            <v>5</v>
          </cell>
        </row>
        <row r="6489">
          <cell r="A6489">
            <v>556269</v>
          </cell>
          <cell r="B6489" t="str">
            <v>TPL-U 089-0056+GLS DPS R401966L</v>
          </cell>
          <cell r="C6489">
            <v>5</v>
          </cell>
        </row>
        <row r="6490">
          <cell r="A6490">
            <v>556270</v>
          </cell>
          <cell r="B6490" t="str">
            <v>TPL-U 089-0056+GLS DPS R401966M</v>
          </cell>
          <cell r="C6490">
            <v>5</v>
          </cell>
        </row>
        <row r="6491">
          <cell r="A6491">
            <v>556271</v>
          </cell>
          <cell r="B6491" t="str">
            <v>TPL-U 089-0056+GLS DPS R401966N</v>
          </cell>
          <cell r="C6491">
            <v>5</v>
          </cell>
        </row>
        <row r="6492">
          <cell r="A6492">
            <v>556272</v>
          </cell>
          <cell r="B6492" t="str">
            <v>TPL-U 089-0056+GLS DPS R401966O</v>
          </cell>
          <cell r="C6492">
            <v>5</v>
          </cell>
        </row>
        <row r="6493">
          <cell r="A6493">
            <v>556273</v>
          </cell>
          <cell r="B6493" t="str">
            <v>TPL-U 089-0056+GLS DPS R401966P</v>
          </cell>
          <cell r="C6493">
            <v>5</v>
          </cell>
        </row>
        <row r="6494">
          <cell r="A6494">
            <v>556274</v>
          </cell>
          <cell r="B6494" t="str">
            <v>Divider 832x981</v>
          </cell>
          <cell r="C6494">
            <v>5</v>
          </cell>
        </row>
        <row r="6495">
          <cell r="A6495">
            <v>556275</v>
          </cell>
          <cell r="B6495" t="str">
            <v>TPL-U 089-0056+GLS DPS R401966R</v>
          </cell>
          <cell r="C6495">
            <v>5</v>
          </cell>
        </row>
        <row r="6496">
          <cell r="A6496">
            <v>556276</v>
          </cell>
          <cell r="B6496" t="str">
            <v>TPL-U 089-0056+GLS DPS R401966S</v>
          </cell>
          <cell r="C6496">
            <v>5</v>
          </cell>
        </row>
        <row r="6497">
          <cell r="A6497">
            <v>556277</v>
          </cell>
          <cell r="B6497" t="str">
            <v>TPL-U 089-0056+GLS DPS R401966T</v>
          </cell>
          <cell r="C6497">
            <v>5</v>
          </cell>
        </row>
        <row r="6498">
          <cell r="A6498">
            <v>556278</v>
          </cell>
          <cell r="B6498" t="str">
            <v>Category Bus Stop - Irish Oil</v>
          </cell>
          <cell r="C6498">
            <v>60</v>
          </cell>
        </row>
        <row r="6499">
          <cell r="A6499">
            <v>556279</v>
          </cell>
          <cell r="B6499" t="str">
            <v>TPL-U 104-0056+GLS DPS R401951A</v>
          </cell>
          <cell r="C6499">
            <v>5</v>
          </cell>
        </row>
        <row r="6500">
          <cell r="A6500">
            <v>556280</v>
          </cell>
          <cell r="B6500" t="str">
            <v>Modified Rollertrack Divider</v>
          </cell>
          <cell r="C6500">
            <v>60</v>
          </cell>
        </row>
        <row r="6501">
          <cell r="A6501">
            <v>556281</v>
          </cell>
          <cell r="B6501" t="str">
            <v>TPL-U 104-0056+GLS DPS R401951B</v>
          </cell>
          <cell r="C6501">
            <v>5</v>
          </cell>
        </row>
        <row r="6502">
          <cell r="A6502">
            <v>556282</v>
          </cell>
          <cell r="B6502" t="str">
            <v>TPL-U 104-0056+GLS DPS R401951C</v>
          </cell>
          <cell r="C6502">
            <v>5</v>
          </cell>
        </row>
        <row r="6503">
          <cell r="A6503">
            <v>556283</v>
          </cell>
          <cell r="B6503" t="str">
            <v>TPL-U 104-0056+GLS DPS R401951D</v>
          </cell>
          <cell r="C6503">
            <v>5</v>
          </cell>
        </row>
        <row r="6504">
          <cell r="A6504">
            <v>556284</v>
          </cell>
          <cell r="B6504" t="str">
            <v>TPL-U 104-0056+GLS DPS R401951E</v>
          </cell>
          <cell r="C6504">
            <v>5</v>
          </cell>
        </row>
        <row r="6505">
          <cell r="A6505">
            <v>556285</v>
          </cell>
          <cell r="B6505" t="str">
            <v>TPL-U 104-0056+GLS DPS R401951F</v>
          </cell>
          <cell r="C6505">
            <v>5</v>
          </cell>
        </row>
        <row r="6506">
          <cell r="A6506">
            <v>556286</v>
          </cell>
          <cell r="B6506" t="str">
            <v>TPL-U 104-0056+GLS DPS R401951G</v>
          </cell>
          <cell r="C6506">
            <v>5</v>
          </cell>
        </row>
        <row r="6507">
          <cell r="A6507">
            <v>556287</v>
          </cell>
          <cell r="B6507" t="str">
            <v>TPL-U 104-0056+GLS DPS R401951H</v>
          </cell>
          <cell r="C6507">
            <v>5</v>
          </cell>
        </row>
        <row r="6508">
          <cell r="A6508">
            <v>556288</v>
          </cell>
          <cell r="B6508" t="str">
            <v>TPL-U 104-0056+GLS DPS R401951I</v>
          </cell>
          <cell r="C6508">
            <v>5</v>
          </cell>
        </row>
        <row r="6509">
          <cell r="A6509">
            <v>556289</v>
          </cell>
          <cell r="B6509" t="str">
            <v>TPL-U 104-0056+GLS DPS R401951J</v>
          </cell>
          <cell r="C6509">
            <v>5</v>
          </cell>
        </row>
        <row r="6510">
          <cell r="A6510">
            <v>556290</v>
          </cell>
          <cell r="B6510" t="str">
            <v>TPL-U 104-0056+GLS DPS R401951K</v>
          </cell>
          <cell r="C6510">
            <v>5</v>
          </cell>
        </row>
        <row r="6511">
          <cell r="A6511">
            <v>556291</v>
          </cell>
          <cell r="B6511" t="str">
            <v>TPL-U 104-0056+GLS DPS R401951L</v>
          </cell>
          <cell r="C6511">
            <v>5</v>
          </cell>
        </row>
        <row r="6512">
          <cell r="A6512">
            <v>556292</v>
          </cell>
          <cell r="B6512" t="str">
            <v>TPL-U 104-0056+GLS DPS R401951M</v>
          </cell>
          <cell r="C6512">
            <v>80</v>
          </cell>
        </row>
        <row r="6513">
          <cell r="A6513">
            <v>556293</v>
          </cell>
          <cell r="B6513" t="str">
            <v>TPL-U 104-0056+GLS DPS R401951N</v>
          </cell>
          <cell r="C6513">
            <v>5</v>
          </cell>
        </row>
        <row r="6514">
          <cell r="A6514">
            <v>556294</v>
          </cell>
          <cell r="B6514" t="str">
            <v>TPL-U 104-0056+GLS DPS R401951O</v>
          </cell>
          <cell r="C6514">
            <v>5</v>
          </cell>
        </row>
        <row r="6515">
          <cell r="A6515">
            <v>556295</v>
          </cell>
          <cell r="B6515" t="str">
            <v>TPL-U 104-0056+GLS DPS R401951P</v>
          </cell>
          <cell r="C6515">
            <v>5</v>
          </cell>
        </row>
        <row r="6516">
          <cell r="A6516">
            <v>556296</v>
          </cell>
          <cell r="B6516" t="str">
            <v>TPL-U 104-0056+GLS DPS R401951R</v>
          </cell>
          <cell r="C6516">
            <v>5</v>
          </cell>
        </row>
        <row r="6517">
          <cell r="A6517">
            <v>556297</v>
          </cell>
          <cell r="B6517" t="str">
            <v xml:space="preserve">Square Acrylic Infill </v>
          </cell>
          <cell r="C6517">
            <v>60</v>
          </cell>
        </row>
        <row r="6518">
          <cell r="A6518">
            <v>556298</v>
          </cell>
          <cell r="B6518" t="str">
            <v>TPL-U 104-0056+GLS DPS R401951S</v>
          </cell>
          <cell r="C6518">
            <v>5</v>
          </cell>
        </row>
        <row r="6519">
          <cell r="A6519">
            <v>556299</v>
          </cell>
          <cell r="B6519" t="str">
            <v>Tesco New Petrol Filing station Header</v>
          </cell>
          <cell r="C6519">
            <v>60</v>
          </cell>
        </row>
        <row r="6520">
          <cell r="A6520">
            <v>556300</v>
          </cell>
          <cell r="B6520" t="str">
            <v>TPL-U 104-0056+GLS DPS R401951T</v>
          </cell>
          <cell r="C6520">
            <v>5</v>
          </cell>
        </row>
        <row r="6521">
          <cell r="A6521">
            <v>556301</v>
          </cell>
          <cell r="B6521" t="str">
            <v>TPL-U 104-0056+GLS DPS R401951U</v>
          </cell>
          <cell r="C6521">
            <v>5</v>
          </cell>
        </row>
        <row r="6522">
          <cell r="A6522">
            <v>556302</v>
          </cell>
          <cell r="B6522" t="str">
            <v>Tesco New Petrol Filing station Header</v>
          </cell>
          <cell r="C6522">
            <v>60</v>
          </cell>
        </row>
        <row r="6523">
          <cell r="A6523">
            <v>556303</v>
          </cell>
          <cell r="B6523" t="str">
            <v>TPL-U 104-0056+GLS DPS R401951W</v>
          </cell>
          <cell r="C6523">
            <v>5</v>
          </cell>
        </row>
        <row r="6524">
          <cell r="A6524">
            <v>556304</v>
          </cell>
          <cell r="B6524" t="str">
            <v>TPL-U 104-0056+GLS DPS R401951X</v>
          </cell>
          <cell r="C6524">
            <v>5</v>
          </cell>
        </row>
        <row r="6525">
          <cell r="A6525">
            <v>556305</v>
          </cell>
          <cell r="B6525" t="str">
            <v>Tesco New Petrol Filing station Header</v>
          </cell>
          <cell r="C6525">
            <v>60</v>
          </cell>
        </row>
        <row r="6526">
          <cell r="A6526">
            <v>556306</v>
          </cell>
          <cell r="B6526" t="str">
            <v>Tesco New Petrol Filing station Header</v>
          </cell>
          <cell r="C6526">
            <v>60</v>
          </cell>
        </row>
        <row r="6527">
          <cell r="A6527">
            <v>556307</v>
          </cell>
          <cell r="B6527" t="str">
            <v>TPL-U 104-0056+GLS DPS R401951Y</v>
          </cell>
          <cell r="C6527">
            <v>5</v>
          </cell>
        </row>
        <row r="6528">
          <cell r="A6528">
            <v>556308</v>
          </cell>
          <cell r="B6528" t="str">
            <v>TPL-U 104-0056+GLS DPS R401951Z</v>
          </cell>
          <cell r="C6528">
            <v>5</v>
          </cell>
        </row>
        <row r="6529">
          <cell r="A6529">
            <v>556309</v>
          </cell>
          <cell r="B6529" t="str">
            <v>Tesco New Petrol Filing station Header</v>
          </cell>
          <cell r="C6529">
            <v>60</v>
          </cell>
        </row>
        <row r="6530">
          <cell r="A6530">
            <v>556310</v>
          </cell>
          <cell r="B6530" t="str">
            <v>TPL-U 104-0056+GLS DPS R401951AA</v>
          </cell>
          <cell r="C6530">
            <v>5</v>
          </cell>
        </row>
        <row r="6531">
          <cell r="A6531">
            <v>556311</v>
          </cell>
          <cell r="B6531" t="str">
            <v>TPL-U 104-0056+GLS DPS R401951AB</v>
          </cell>
          <cell r="C6531">
            <v>5</v>
          </cell>
        </row>
        <row r="6532">
          <cell r="A6532">
            <v>556312</v>
          </cell>
          <cell r="B6532" t="str">
            <v>TPL-U 104-0056+GLS DPS R401951AC</v>
          </cell>
          <cell r="C6532">
            <v>5</v>
          </cell>
        </row>
        <row r="6533">
          <cell r="A6533">
            <v>556313</v>
          </cell>
          <cell r="B6533" t="str">
            <v>TPL-U 104-0056+GLS DPS R401951AD</v>
          </cell>
          <cell r="C6533">
            <v>5</v>
          </cell>
        </row>
        <row r="6534">
          <cell r="A6534">
            <v>556314</v>
          </cell>
          <cell r="B6534" t="str">
            <v>TPL-U 104-0056+GLS DPS R401951AE</v>
          </cell>
          <cell r="C6534">
            <v>5</v>
          </cell>
        </row>
        <row r="6535">
          <cell r="A6535">
            <v>556315</v>
          </cell>
          <cell r="B6535" t="str">
            <v>TPL-U 104-0056+GLS DPS R401951AF</v>
          </cell>
          <cell r="C6535">
            <v>5</v>
          </cell>
        </row>
        <row r="6536">
          <cell r="A6536">
            <v>556316</v>
          </cell>
          <cell r="B6536" t="str">
            <v>TPL-U 104-0056+GLS DPS R401951AG</v>
          </cell>
          <cell r="C6536">
            <v>5</v>
          </cell>
        </row>
        <row r="6537">
          <cell r="A6537">
            <v>556317</v>
          </cell>
          <cell r="B6537" t="str">
            <v>TPL-U 104-0056+GLS DPS R401951AH</v>
          </cell>
          <cell r="C6537">
            <v>5</v>
          </cell>
        </row>
        <row r="6538">
          <cell r="A6538">
            <v>556318</v>
          </cell>
          <cell r="B6538" t="str">
            <v>TPL-U 104-0056+GLS DPS R401951AI</v>
          </cell>
          <cell r="C6538">
            <v>5</v>
          </cell>
        </row>
        <row r="6539">
          <cell r="A6539">
            <v>556319</v>
          </cell>
          <cell r="B6539" t="str">
            <v>TPL-U 104-0056+GLS DPS R401951AJ</v>
          </cell>
          <cell r="C6539">
            <v>5</v>
          </cell>
        </row>
        <row r="6540">
          <cell r="A6540">
            <v>556320</v>
          </cell>
          <cell r="B6540" t="str">
            <v>TPL-U 104-0056+GLS DPS R401951AK</v>
          </cell>
          <cell r="C6540">
            <v>5</v>
          </cell>
        </row>
        <row r="6541">
          <cell r="A6541">
            <v>556322</v>
          </cell>
          <cell r="B6541" t="str">
            <v>X-Bar 3E Bins Standard</v>
          </cell>
          <cell r="C6541">
            <v>5</v>
          </cell>
        </row>
        <row r="6542">
          <cell r="A6542">
            <v>556324</v>
          </cell>
          <cell r="B6542" t="str">
            <v>X-Bar 3E Bins Standard</v>
          </cell>
          <cell r="C6542">
            <v>5</v>
          </cell>
        </row>
        <row r="6543">
          <cell r="A6543">
            <v>556325</v>
          </cell>
          <cell r="B6543" t="str">
            <v>T15A 0034-0050 DPS</v>
          </cell>
          <cell r="C6543">
            <v>5</v>
          </cell>
        </row>
        <row r="6544">
          <cell r="A6544">
            <v>556326</v>
          </cell>
          <cell r="B6544" t="str">
            <v>T15A 0034-0050 DPS</v>
          </cell>
          <cell r="C6544">
            <v>5</v>
          </cell>
        </row>
        <row r="6545">
          <cell r="A6545">
            <v>556327</v>
          </cell>
          <cell r="B6545" t="str">
            <v>T15A 0034-0050 DPS</v>
          </cell>
          <cell r="C6545">
            <v>5</v>
          </cell>
        </row>
        <row r="6546">
          <cell r="A6546">
            <v>556328</v>
          </cell>
          <cell r="B6546" t="str">
            <v>T15A 0034-0050 DPS</v>
          </cell>
          <cell r="C6546">
            <v>5</v>
          </cell>
        </row>
        <row r="6547">
          <cell r="A6547">
            <v>556329</v>
          </cell>
          <cell r="B6547" t="str">
            <v>T15A 0034-0050 DPS</v>
          </cell>
          <cell r="C6547">
            <v>5</v>
          </cell>
        </row>
        <row r="6548">
          <cell r="A6548">
            <v>556330</v>
          </cell>
          <cell r="B6548" t="str">
            <v>Tesco H&amp;W Header grass</v>
          </cell>
          <cell r="C6548">
            <v>10</v>
          </cell>
        </row>
        <row r="6549">
          <cell r="A6549">
            <v>556331</v>
          </cell>
          <cell r="B6549" t="str">
            <v>RTZ-BWS-80-9 coS le541 UK</v>
          </cell>
          <cell r="C6549">
            <v>90</v>
          </cell>
        </row>
        <row r="6550">
          <cell r="A6550">
            <v>556332</v>
          </cell>
          <cell r="B6550" t="str">
            <v>RTZ-AVD80 steel coS8 le0443</v>
          </cell>
          <cell r="C6550">
            <v>5</v>
          </cell>
        </row>
        <row r="6551">
          <cell r="A6551">
            <v>556333</v>
          </cell>
          <cell r="B6551" t="str">
            <v>RTZ-AVD80 steel coS le521 pa30</v>
          </cell>
          <cell r="C6551">
            <v>5</v>
          </cell>
        </row>
        <row r="6552">
          <cell r="A6552">
            <v>556334</v>
          </cell>
          <cell r="B6552" t="str">
            <v>LSN39 le0993</v>
          </cell>
          <cell r="C6552">
            <v>5</v>
          </cell>
        </row>
        <row r="6553">
          <cell r="A6553">
            <v>556335</v>
          </cell>
          <cell r="B6553" t="str">
            <v>LSN39 le0593</v>
          </cell>
          <cell r="C6553">
            <v>5</v>
          </cell>
        </row>
        <row r="6554">
          <cell r="A6554">
            <v>556336</v>
          </cell>
          <cell r="B6554" t="str">
            <v>LSN39 le0493</v>
          </cell>
          <cell r="C6554">
            <v>5</v>
          </cell>
        </row>
        <row r="6555">
          <cell r="A6555">
            <v>556337</v>
          </cell>
          <cell r="B6555" t="str">
            <v>LSN39 le00393</v>
          </cell>
          <cell r="C6555">
            <v>5</v>
          </cell>
        </row>
        <row r="6556">
          <cell r="A6556">
            <v>556338</v>
          </cell>
          <cell r="B6556" t="str">
            <v>OMAV48 A40-le0331</v>
          </cell>
          <cell r="C6556">
            <v>5</v>
          </cell>
        </row>
        <row r="6557">
          <cell r="A6557">
            <v>556339</v>
          </cell>
          <cell r="B6557" t="str">
            <v>Tape Sheet A4</v>
          </cell>
          <cell r="C6557">
            <v>5</v>
          </cell>
        </row>
        <row r="6558">
          <cell r="A6558">
            <v>556340</v>
          </cell>
          <cell r="B6558" t="str">
            <v>PETG Clear</v>
          </cell>
          <cell r="C6558">
            <v>90</v>
          </cell>
        </row>
        <row r="6559">
          <cell r="A6559">
            <v>556341</v>
          </cell>
          <cell r="B6559" t="str">
            <v>BASE-TRAY 448x407 PR2 R700661</v>
          </cell>
          <cell r="C6559">
            <v>5</v>
          </cell>
        </row>
        <row r="6560">
          <cell r="A6560">
            <v>556342</v>
          </cell>
          <cell r="B6560" t="str">
            <v>TESCO NEW GM Toys Paddles</v>
          </cell>
          <cell r="C6560">
            <v>60</v>
          </cell>
        </row>
        <row r="6561">
          <cell r="A6561">
            <v>556343</v>
          </cell>
          <cell r="B6561" t="str">
            <v>TESCO NEW GM Toys Paddles</v>
          </cell>
          <cell r="C6561">
            <v>60</v>
          </cell>
        </row>
        <row r="6562">
          <cell r="A6562">
            <v>556344</v>
          </cell>
          <cell r="B6562" t="str">
            <v>TESCO NEW GM Toys Paddles</v>
          </cell>
          <cell r="C6562">
            <v>60</v>
          </cell>
        </row>
        <row r="6563">
          <cell r="A6563">
            <v>556345</v>
          </cell>
          <cell r="B6563" t="str">
            <v>TESCO NEW GM Toys Paddles</v>
          </cell>
          <cell r="C6563">
            <v>60</v>
          </cell>
        </row>
        <row r="6564">
          <cell r="A6564">
            <v>556346</v>
          </cell>
          <cell r="B6564" t="str">
            <v>TESCO NEW GM Toys Paddles</v>
          </cell>
          <cell r="C6564">
            <v>60</v>
          </cell>
        </row>
        <row r="6565">
          <cell r="A6565">
            <v>556347</v>
          </cell>
          <cell r="B6565" t="str">
            <v>TESCO NEW GM Toys Paddles</v>
          </cell>
          <cell r="C6565">
            <v>60</v>
          </cell>
        </row>
        <row r="6566">
          <cell r="A6566">
            <v>556348</v>
          </cell>
          <cell r="B6566" t="str">
            <v>TESCO NEW GM Toys Paddles</v>
          </cell>
          <cell r="C6566">
            <v>60</v>
          </cell>
        </row>
        <row r="6567">
          <cell r="A6567">
            <v>556349</v>
          </cell>
          <cell r="B6567" t="str">
            <v>TESCO NEW GM Toys Paddles</v>
          </cell>
          <cell r="C6567">
            <v>60</v>
          </cell>
        </row>
        <row r="6568">
          <cell r="A6568">
            <v>556350</v>
          </cell>
          <cell r="B6568" t="str">
            <v>TESCO NEW GM Toys Paddles</v>
          </cell>
          <cell r="C6568">
            <v>60</v>
          </cell>
        </row>
        <row r="6569">
          <cell r="A6569">
            <v>556351</v>
          </cell>
          <cell r="B6569" t="str">
            <v>TESCO NEW GM Toys Paddles</v>
          </cell>
          <cell r="C6569">
            <v>60</v>
          </cell>
        </row>
        <row r="6570">
          <cell r="A6570">
            <v>556352</v>
          </cell>
          <cell r="B6570" t="str">
            <v>Riser 1206mm x 80mm x 5mm</v>
          </cell>
          <cell r="C6570">
            <v>60</v>
          </cell>
        </row>
        <row r="6571">
          <cell r="A6571">
            <v>556353</v>
          </cell>
          <cell r="B6571" t="str">
            <v>Central Upright Riv Nut assy</v>
          </cell>
          <cell r="C6571">
            <v>90</v>
          </cell>
        </row>
        <row r="6572">
          <cell r="A6572">
            <v>556354</v>
          </cell>
          <cell r="B6572" t="str">
            <v>LH Upright Riv Nut assy</v>
          </cell>
          <cell r="C6572">
            <v>90</v>
          </cell>
        </row>
        <row r="6573">
          <cell r="A6573">
            <v>556355</v>
          </cell>
          <cell r="B6573" t="str">
            <v>RH Upright Riv Nut assy</v>
          </cell>
          <cell r="C6573">
            <v>90</v>
          </cell>
        </row>
        <row r="6574">
          <cell r="A6574">
            <v>556356</v>
          </cell>
          <cell r="B6574" t="str">
            <v>Cutter 44317-10 - 6up</v>
          </cell>
          <cell r="C6574">
            <v>90</v>
          </cell>
        </row>
        <row r="6575">
          <cell r="A6575">
            <v>556357</v>
          </cell>
          <cell r="B6575" t="str">
            <v>DIVIDER 500x110 DPD</v>
          </cell>
          <cell r="C6575">
            <v>5</v>
          </cell>
        </row>
        <row r="6576">
          <cell r="A6576">
            <v>556358</v>
          </cell>
          <cell r="B6576" t="str">
            <v>Tesco H&amp;W Low Level Mod back panel Grass</v>
          </cell>
          <cell r="C6576">
            <v>60</v>
          </cell>
        </row>
        <row r="6577">
          <cell r="A6577">
            <v>556359</v>
          </cell>
          <cell r="B6577" t="str">
            <v>Single category header (Green)</v>
          </cell>
          <cell r="C6577">
            <v>60</v>
          </cell>
        </row>
        <row r="6578">
          <cell r="A6578">
            <v>556360</v>
          </cell>
          <cell r="B6578" t="str">
            <v>Tesco H&amp;W Low Level Mod back panel Oak</v>
          </cell>
          <cell r="C6578">
            <v>60</v>
          </cell>
        </row>
        <row r="6579">
          <cell r="A6579">
            <v>556361</v>
          </cell>
          <cell r="B6579" t="str">
            <v>Prototype: L`Oreal Professional FSU small</v>
          </cell>
          <cell r="C6579">
            <v>20</v>
          </cell>
        </row>
        <row r="6580">
          <cell r="A6580">
            <v>556362</v>
          </cell>
          <cell r="B6580" t="str">
            <v>Tesco Textured H&amp;W Header Grass</v>
          </cell>
          <cell r="C6580">
            <v>60</v>
          </cell>
        </row>
        <row r="6581">
          <cell r="A6581">
            <v>556364</v>
          </cell>
          <cell r="B6581" t="str">
            <v>CGLS10-30-W-1000</v>
          </cell>
          <cell r="C6581">
            <v>5</v>
          </cell>
        </row>
        <row r="6582">
          <cell r="A6582">
            <v>556365</v>
          </cell>
          <cell r="B6582" t="str">
            <v>CGLS10-30-W-0500</v>
          </cell>
          <cell r="C6582">
            <v>5</v>
          </cell>
        </row>
        <row r="6583">
          <cell r="A6583">
            <v>556368</v>
          </cell>
          <cell r="B6583" t="str">
            <v>MINI-TRAK-2800-coAlu</v>
          </cell>
          <cell r="C6583">
            <v>5</v>
          </cell>
        </row>
        <row r="6584">
          <cell r="A6584">
            <v>556369</v>
          </cell>
          <cell r="B6584" t="str">
            <v>BB KPH A5 R504530</v>
          </cell>
          <cell r="C6584">
            <v>5</v>
          </cell>
        </row>
        <row r="6585">
          <cell r="A6585">
            <v>556370</v>
          </cell>
          <cell r="B6585" t="str">
            <v>Stand Internal Parts</v>
          </cell>
          <cell r="C6585">
            <v>5</v>
          </cell>
        </row>
        <row r="6586">
          <cell r="A6586">
            <v>556371</v>
          </cell>
          <cell r="B6586" t="str">
            <v>MPCA1R coS4 taTF12 rp18 le0760 cu</v>
          </cell>
          <cell r="C6586">
            <v>5</v>
          </cell>
        </row>
        <row r="6587">
          <cell r="A6587">
            <v>556372</v>
          </cell>
          <cell r="B6587" t="str">
            <v>Hook Single welded 257,9</v>
          </cell>
          <cell r="C6587">
            <v>5</v>
          </cell>
        </row>
        <row r="6588">
          <cell r="A6588">
            <v>556374</v>
          </cell>
          <cell r="B6588" t="str">
            <v xml:space="preserve">CGLS7-CMP-0895 </v>
          </cell>
          <cell r="C6588">
            <v>5</v>
          </cell>
        </row>
        <row r="6589">
          <cell r="A6589">
            <v>556375</v>
          </cell>
          <cell r="B6589" t="str">
            <v>FIBB A7 pa50/bag+TF19</v>
          </cell>
          <cell r="C6589">
            <v>5</v>
          </cell>
        </row>
        <row r="6590">
          <cell r="A6590">
            <v>556376</v>
          </cell>
          <cell r="B6590" t="str">
            <v>Plain Looped Euro Hook</v>
          </cell>
          <cell r="C6590">
            <v>90</v>
          </cell>
        </row>
        <row r="6591">
          <cell r="A6591">
            <v>556377</v>
          </cell>
          <cell r="B6591" t="str">
            <v>Powder Polyester Green 6010</v>
          </cell>
          <cell r="C6591">
            <v>90</v>
          </cell>
        </row>
        <row r="6592">
          <cell r="A6592">
            <v>556378</v>
          </cell>
          <cell r="B6592" t="str">
            <v>Metal stand with two pockets</v>
          </cell>
          <cell r="C6592">
            <v>5</v>
          </cell>
        </row>
        <row r="6593">
          <cell r="A6593">
            <v>556380</v>
          </cell>
          <cell r="B6593" t="str">
            <v>G Master Plinth</v>
          </cell>
          <cell r="C6593">
            <v>20</v>
          </cell>
        </row>
        <row r="6594">
          <cell r="A6594">
            <v>556381</v>
          </cell>
          <cell r="B6594" t="str">
            <v>X-Bar 20x35x1240 RAL 7021</v>
          </cell>
          <cell r="C6594">
            <v>5</v>
          </cell>
        </row>
        <row r="6595">
          <cell r="A6595">
            <v>556382</v>
          </cell>
          <cell r="B6595" t="str">
            <v>MU-DIV65TR-FDF-PS30-le285</v>
          </cell>
          <cell r="C6595">
            <v>5</v>
          </cell>
        </row>
        <row r="6596">
          <cell r="A6596">
            <v>556383</v>
          </cell>
          <cell r="B6596" t="str">
            <v>Box Roller track divider x 10</v>
          </cell>
          <cell r="C6596">
            <v>90</v>
          </cell>
        </row>
        <row r="6597">
          <cell r="A6597">
            <v>556384</v>
          </cell>
          <cell r="B6597" t="str">
            <v>Shelf Bin 988mm TYP1</v>
          </cell>
          <cell r="C6597">
            <v>5</v>
          </cell>
        </row>
        <row r="6598">
          <cell r="A6598">
            <v>556385</v>
          </cell>
          <cell r="B6598" t="str">
            <v>X-BAR BIN 70x25 TYP1 le 988</v>
          </cell>
          <cell r="C6598">
            <v>5</v>
          </cell>
        </row>
        <row r="6599">
          <cell r="A6599">
            <v>556386</v>
          </cell>
          <cell r="B6599" t="str">
            <v>DBCDX-SPEC 040-0070 DPS R202890</v>
          </cell>
          <cell r="C6599">
            <v>5</v>
          </cell>
        </row>
        <row r="6600">
          <cell r="A6600">
            <v>556387</v>
          </cell>
          <cell r="B6600" t="str">
            <v>DBE 120-120-30 R607098</v>
          </cell>
          <cell r="C6600">
            <v>5</v>
          </cell>
        </row>
        <row r="6601">
          <cell r="A6601">
            <v>556388</v>
          </cell>
          <cell r="B6601" t="str">
            <v>TPL-FTD 025-0448 DPS R401774</v>
          </cell>
          <cell r="C6601">
            <v>5</v>
          </cell>
        </row>
        <row r="6602">
          <cell r="A6602">
            <v>556389</v>
          </cell>
          <cell r="B6602" t="str">
            <v>Cover 340-340-50 R203320</v>
          </cell>
          <cell r="C6602">
            <v>5</v>
          </cell>
        </row>
        <row r="6603">
          <cell r="A6603">
            <v>556390</v>
          </cell>
          <cell r="B6603" t="str">
            <v>CPW Price Tile Holder- Middle Pocket</v>
          </cell>
          <cell r="C6603">
            <v>60</v>
          </cell>
        </row>
        <row r="6604">
          <cell r="A6604">
            <v>556391</v>
          </cell>
          <cell r="B6604" t="str">
            <v>OPT-FR-0100-1020-3,0 PET</v>
          </cell>
          <cell r="C6604">
            <v>5</v>
          </cell>
        </row>
        <row r="6605">
          <cell r="A6605">
            <v>556392</v>
          </cell>
          <cell r="B6605" t="str">
            <v>CKE-39-S24-0195</v>
          </cell>
          <cell r="C6605">
            <v>5</v>
          </cell>
        </row>
        <row r="6606">
          <cell r="A6606">
            <v>556393</v>
          </cell>
          <cell r="B6606" t="str">
            <v>TPL-4RC 030-0320+GSN DPS R803352</v>
          </cell>
          <cell r="C6606">
            <v>5</v>
          </cell>
        </row>
        <row r="6607">
          <cell r="A6607">
            <v>556394</v>
          </cell>
          <cell r="B6607" t="str">
            <v>LG OLED Totem header letter set</v>
          </cell>
          <cell r="C6607">
            <v>90</v>
          </cell>
        </row>
        <row r="6608">
          <cell r="A6608">
            <v>556395</v>
          </cell>
          <cell r="B6608" t="str">
            <v xml:space="preserve">CGLS10-CMP-0895 </v>
          </cell>
          <cell r="C6608">
            <v>5</v>
          </cell>
        </row>
        <row r="6609">
          <cell r="A6609">
            <v>556396</v>
          </cell>
          <cell r="B6609" t="str">
            <v>Perimeter Signage (ALI) - Ready Meals / Soft Drinks</v>
          </cell>
          <cell r="C6609">
            <v>60</v>
          </cell>
        </row>
        <row r="6610">
          <cell r="A6610">
            <v>556397</v>
          </cell>
          <cell r="B6610" t="str">
            <v>Laundry Lens 1125(h) x 595(w)</v>
          </cell>
          <cell r="C6610">
            <v>5</v>
          </cell>
        </row>
        <row r="6611">
          <cell r="A6611">
            <v>556398</v>
          </cell>
          <cell r="B6611" t="str">
            <v>Laundry Lens 1137(h) x 1193(w)</v>
          </cell>
          <cell r="C6611">
            <v>5</v>
          </cell>
        </row>
        <row r="6612">
          <cell r="A6612">
            <v>556399</v>
          </cell>
          <cell r="B6612" t="str">
            <v>Tumble Dryers Lens 887(h) x 590(w)</v>
          </cell>
          <cell r="C6612">
            <v>5</v>
          </cell>
        </row>
        <row r="6613">
          <cell r="A6613">
            <v>556400</v>
          </cell>
          <cell r="B6613" t="str">
            <v>Dishwasher Lens 1169(h) X 580(w)</v>
          </cell>
          <cell r="C6613">
            <v>5</v>
          </cell>
        </row>
        <row r="6614">
          <cell r="A6614">
            <v>556401</v>
          </cell>
          <cell r="B6614" t="str">
            <v>Perimeter Signage Hanging (ALI) Ready Meals/ Soft drinks</v>
          </cell>
          <cell r="C6614">
            <v>60</v>
          </cell>
        </row>
        <row r="6615">
          <cell r="A6615">
            <v>556402</v>
          </cell>
          <cell r="B6615" t="str">
            <v>Mentos FSDU graphic set</v>
          </cell>
          <cell r="C6615">
            <v>90</v>
          </cell>
        </row>
        <row r="6616">
          <cell r="A6616">
            <v>556403</v>
          </cell>
          <cell r="B6616" t="str">
            <v>TPL-RC-2H 255-0900 DPD R606593</v>
          </cell>
          <cell r="C6616">
            <v>5</v>
          </cell>
        </row>
        <row r="6617">
          <cell r="A6617">
            <v>556404</v>
          </cell>
          <cell r="B6617" t="str">
            <v>A4L coY</v>
          </cell>
          <cell r="C6617">
            <v>5</v>
          </cell>
        </row>
        <row r="6618">
          <cell r="A6618">
            <v>556405</v>
          </cell>
          <cell r="B6618" t="str">
            <v>DISPENSER 635-102-88 DPS R903486</v>
          </cell>
          <cell r="C6618">
            <v>5</v>
          </cell>
        </row>
        <row r="6619">
          <cell r="A6619">
            <v>556406</v>
          </cell>
          <cell r="B6619" t="str">
            <v>Wood Green Rollertrack Kit</v>
          </cell>
          <cell r="C6619">
            <v>5</v>
          </cell>
        </row>
        <row r="6620">
          <cell r="A6620">
            <v>556407</v>
          </cell>
          <cell r="B6620" t="str">
            <v>Prototype: Bakery Lift &amp; Drop header assembly</v>
          </cell>
          <cell r="C6620">
            <v>20</v>
          </cell>
        </row>
        <row r="6621">
          <cell r="A6621">
            <v>556408</v>
          </cell>
          <cell r="B6621" t="str">
            <v xml:space="preserve">PSHF coS le1175 metal </v>
          </cell>
          <cell r="C6621">
            <v>5</v>
          </cell>
        </row>
        <row r="6622">
          <cell r="A6622">
            <v>556409</v>
          </cell>
          <cell r="B6622" t="str">
            <v xml:space="preserve">PSHF coS le0975 metal </v>
          </cell>
          <cell r="C6622">
            <v>5</v>
          </cell>
        </row>
        <row r="6623">
          <cell r="A6623">
            <v>556410</v>
          </cell>
          <cell r="B6623" t="str">
            <v>PSHF coS le0575metal</v>
          </cell>
          <cell r="C6623">
            <v>5</v>
          </cell>
        </row>
        <row r="6624">
          <cell r="A6624">
            <v>556411</v>
          </cell>
          <cell r="B6624" t="str">
            <v>NOD48 coS le1248</v>
          </cell>
          <cell r="C6624">
            <v>5</v>
          </cell>
        </row>
        <row r="6625">
          <cell r="A6625">
            <v>556412</v>
          </cell>
          <cell r="B6625" t="str">
            <v>TTA26L 019-0135 DPS R203238</v>
          </cell>
          <cell r="C6625">
            <v>5</v>
          </cell>
        </row>
        <row r="6626">
          <cell r="A6626">
            <v>556413</v>
          </cell>
          <cell r="B6626" t="str">
            <v>WP-BAR-Eur le1240</v>
          </cell>
          <cell r="C6626">
            <v>5</v>
          </cell>
        </row>
        <row r="6627">
          <cell r="A6627">
            <v>556414</v>
          </cell>
          <cell r="B6627" t="str">
            <v>WP-BAR-Eur le0635</v>
          </cell>
          <cell r="C6627">
            <v>5</v>
          </cell>
        </row>
        <row r="6628">
          <cell r="A6628">
            <v>556415</v>
          </cell>
          <cell r="B6628" t="str">
            <v>TPL-U 089-0056+GLS DPS R401966U</v>
          </cell>
          <cell r="C6628">
            <v>5</v>
          </cell>
        </row>
        <row r="6629">
          <cell r="A6629">
            <v>556416</v>
          </cell>
          <cell r="B6629" t="str">
            <v>Base plate</v>
          </cell>
          <cell r="C6629">
            <v>90</v>
          </cell>
        </row>
        <row r="6630">
          <cell r="A6630">
            <v>556417</v>
          </cell>
          <cell r="B6630" t="str">
            <v>TPL-U dia 538 R402000</v>
          </cell>
          <cell r="C6630">
            <v>5</v>
          </cell>
        </row>
        <row r="6631">
          <cell r="A6631">
            <v>556418</v>
          </cell>
          <cell r="B6631" t="str">
            <v>NP-TRAY 276x68x80 R700662</v>
          </cell>
          <cell r="C6631">
            <v>5</v>
          </cell>
        </row>
        <row r="6632">
          <cell r="A6632">
            <v>556419</v>
          </cell>
          <cell r="B6632" t="str">
            <v>NP-TRAY 276x63x80 R700663</v>
          </cell>
          <cell r="C6632">
            <v>5</v>
          </cell>
        </row>
        <row r="6633">
          <cell r="A6633">
            <v>556420</v>
          </cell>
          <cell r="B6633" t="str">
            <v>NP-TRAY 376x83x80 R700664</v>
          </cell>
          <cell r="C6633">
            <v>5</v>
          </cell>
        </row>
        <row r="6634">
          <cell r="A6634">
            <v>556421</v>
          </cell>
          <cell r="B6634" t="str">
            <v>CFRW-CNZ le0070</v>
          </cell>
          <cell r="C6634">
            <v>5</v>
          </cell>
        </row>
        <row r="6635">
          <cell r="A6635">
            <v>556422</v>
          </cell>
          <cell r="B6635" t="str">
            <v>Perimeter Signage D/SIDED TOV Ready Meals/ Quench your....</v>
          </cell>
          <cell r="C6635">
            <v>90</v>
          </cell>
        </row>
        <row r="6636">
          <cell r="A6636">
            <v>556423</v>
          </cell>
          <cell r="B6636" t="str">
            <v>BM Label 116,5*45,0DPS R301983</v>
          </cell>
          <cell r="C6636">
            <v>5</v>
          </cell>
        </row>
        <row r="6637">
          <cell r="A6637">
            <v>556424</v>
          </cell>
          <cell r="B6637" t="str">
            <v>ALDI Substainability Window poster</v>
          </cell>
          <cell r="C6637">
            <v>60</v>
          </cell>
        </row>
        <row r="6638">
          <cell r="A6638">
            <v>556426</v>
          </cell>
          <cell r="B6638" t="str">
            <v>Podium 180-180-287 DPS R803356</v>
          </cell>
          <cell r="C6638">
            <v>5</v>
          </cell>
        </row>
        <row r="6639">
          <cell r="A6639">
            <v>556427</v>
          </cell>
          <cell r="B6639" t="str">
            <v>CATRAIL le2400</v>
          </cell>
          <cell r="C6639">
            <v>5</v>
          </cell>
        </row>
        <row r="6640">
          <cell r="A6640">
            <v>556428</v>
          </cell>
          <cell r="B6640" t="str">
            <v>TPL-U 050-0107 DPS+V R203304</v>
          </cell>
          <cell r="C6640">
            <v>5</v>
          </cell>
        </row>
        <row r="6641">
          <cell r="A6641">
            <v>556429</v>
          </cell>
          <cell r="B6641" t="str">
            <v>Switching kit for LG sound bar display</v>
          </cell>
          <cell r="C6641">
            <v>90</v>
          </cell>
        </row>
        <row r="6642">
          <cell r="A6642">
            <v>556430</v>
          </cell>
          <cell r="B6642" t="str">
            <v>TPL-U 050-0107 DPS+V R203327</v>
          </cell>
          <cell r="C6642">
            <v>5</v>
          </cell>
        </row>
        <row r="6643">
          <cell r="A6643">
            <v>556431</v>
          </cell>
          <cell r="B6643" t="str">
            <v>STC370-ML-2 std parts coB41</v>
          </cell>
          <cell r="C6643">
            <v>5</v>
          </cell>
        </row>
        <row r="6644">
          <cell r="A6644">
            <v>556432</v>
          </cell>
          <cell r="B6644" t="str">
            <v>Perimeter Signage (ALI) - Ready Meals/ Petfood</v>
          </cell>
          <cell r="C6644">
            <v>60</v>
          </cell>
        </row>
        <row r="6645">
          <cell r="A6645">
            <v>556433</v>
          </cell>
          <cell r="B6645" t="str">
            <v>Prototype:Tesco Waterfall Well frame</v>
          </cell>
          <cell r="C6645">
            <v>20</v>
          </cell>
        </row>
        <row r="6646">
          <cell r="A6646">
            <v>556434</v>
          </cell>
          <cell r="B6646" t="str">
            <v>Prototype:Tesco Waterfall double sided snapframe A0</v>
          </cell>
          <cell r="C6646">
            <v>20</v>
          </cell>
        </row>
        <row r="6647">
          <cell r="A6647">
            <v>556435</v>
          </cell>
          <cell r="B6647" t="str">
            <v>Prototype:Tesco Waterfall double sided snapframe A1</v>
          </cell>
          <cell r="C6647">
            <v>20</v>
          </cell>
        </row>
        <row r="6648">
          <cell r="A6648">
            <v>556436</v>
          </cell>
          <cell r="B6648" t="str">
            <v>PET-Unterlage 998x450</v>
          </cell>
          <cell r="C6648">
            <v>5</v>
          </cell>
        </row>
        <row r="6649">
          <cell r="A6649">
            <v>556437</v>
          </cell>
          <cell r="B6649" t="str">
            <v>Prototype:Tesco Fridge Infill (3 piece)</v>
          </cell>
          <cell r="C6649">
            <v>20</v>
          </cell>
        </row>
        <row r="6650">
          <cell r="A6650">
            <v>556438</v>
          </cell>
          <cell r="B6650" t="str">
            <v>Prototype:Tesco Fridge Infill (1 piece)</v>
          </cell>
          <cell r="C6650">
            <v>20</v>
          </cell>
        </row>
        <row r="6651">
          <cell r="A6651">
            <v>556439</v>
          </cell>
          <cell r="B6651" t="str">
            <v>Tesco Express Ladder Rack Fin Special Offers</v>
          </cell>
          <cell r="C6651">
            <v>60</v>
          </cell>
        </row>
        <row r="6652">
          <cell r="A6652">
            <v>556440</v>
          </cell>
          <cell r="B6652" t="str">
            <v>Chrome Leg - 71mm &amp; cap</v>
          </cell>
          <cell r="C6652">
            <v>20</v>
          </cell>
        </row>
        <row r="6653">
          <cell r="A6653">
            <v>556441</v>
          </cell>
          <cell r="B6653" t="str">
            <v>Tesco Express Ladder Rack Fin Free From</v>
          </cell>
          <cell r="C6653">
            <v>60</v>
          </cell>
        </row>
        <row r="6654">
          <cell r="A6654">
            <v>556442</v>
          </cell>
          <cell r="B6654" t="str">
            <v>Tesco Express Ladder Rack Fin Clearance</v>
          </cell>
          <cell r="C6654">
            <v>60</v>
          </cell>
        </row>
        <row r="6655">
          <cell r="A6655">
            <v>556443</v>
          </cell>
          <cell r="B6655" t="str">
            <v>Tesco Express Ladder Rack Fin Finest</v>
          </cell>
          <cell r="C6655">
            <v>60</v>
          </cell>
        </row>
        <row r="6656">
          <cell r="A6656">
            <v>556444</v>
          </cell>
          <cell r="B6656" t="str">
            <v>Box G Master Plinth</v>
          </cell>
          <cell r="C6656">
            <v>90</v>
          </cell>
        </row>
        <row r="6657">
          <cell r="A6657">
            <v>556446</v>
          </cell>
          <cell r="B6657" t="str">
            <v>IP39 rp28 PT475C  le1285</v>
          </cell>
          <cell r="C6657">
            <v>5</v>
          </cell>
        </row>
        <row r="6658">
          <cell r="A6658">
            <v>556447</v>
          </cell>
          <cell r="B6658" t="str">
            <v>FP 034-1318  R203349</v>
          </cell>
          <cell r="C6658">
            <v>5</v>
          </cell>
        </row>
        <row r="6659">
          <cell r="A6659">
            <v>556449</v>
          </cell>
          <cell r="B6659" t="str">
            <v>AVD-TH 800x200x050 DPD</v>
          </cell>
          <cell r="C6659">
            <v>5</v>
          </cell>
        </row>
        <row r="6660">
          <cell r="A6660">
            <v>556451</v>
          </cell>
          <cell r="B6660" t="str">
            <v>OPHDB le0332 Samsung</v>
          </cell>
          <cell r="C6660">
            <v>5</v>
          </cell>
        </row>
        <row r="6661">
          <cell r="A6661">
            <v>556452</v>
          </cell>
          <cell r="B6661" t="str">
            <v>AVD-TH 750x200x050 DPD (red)</v>
          </cell>
          <cell r="C6661">
            <v>5</v>
          </cell>
        </row>
        <row r="6662">
          <cell r="A6662">
            <v>556453</v>
          </cell>
          <cell r="B6662" t="str">
            <v>AVD-TH 750x200x050 DPD (black)</v>
          </cell>
          <cell r="C6662">
            <v>5</v>
          </cell>
        </row>
        <row r="6663">
          <cell r="A6663">
            <v>556454</v>
          </cell>
          <cell r="B6663" t="str">
            <v>OPHDB le0745 Samsung</v>
          </cell>
          <cell r="C6663">
            <v>5</v>
          </cell>
        </row>
        <row r="6664">
          <cell r="A6664">
            <v>556455</v>
          </cell>
          <cell r="B6664" t="str">
            <v>OPHDB le0494 Samsung</v>
          </cell>
          <cell r="C6664">
            <v>5</v>
          </cell>
        </row>
        <row r="6665">
          <cell r="A6665">
            <v>556456</v>
          </cell>
          <cell r="B6665" t="str">
            <v>PHDA le0550 Samsung</v>
          </cell>
          <cell r="C6665">
            <v>5</v>
          </cell>
        </row>
        <row r="6666">
          <cell r="A6666">
            <v>556457</v>
          </cell>
          <cell r="B6666" t="str">
            <v>PHDA le0480 Samsung</v>
          </cell>
          <cell r="C6666">
            <v>5</v>
          </cell>
        </row>
        <row r="6667">
          <cell r="A6667">
            <v>556458</v>
          </cell>
          <cell r="B6667" t="str">
            <v>PHDC le0050 Samsung</v>
          </cell>
          <cell r="C6667">
            <v>5</v>
          </cell>
        </row>
        <row r="6668">
          <cell r="A6668">
            <v>556459</v>
          </cell>
          <cell r="B6668" t="str">
            <v>PHDC le0070 WH Samsung</v>
          </cell>
          <cell r="C6668">
            <v>5</v>
          </cell>
        </row>
        <row r="6669">
          <cell r="A6669">
            <v>556460</v>
          </cell>
          <cell r="B6669" t="str">
            <v>PET stand for ESL</v>
          </cell>
          <cell r="C6669">
            <v>5</v>
          </cell>
        </row>
        <row r="6670">
          <cell r="A6670">
            <v>556461</v>
          </cell>
          <cell r="B6670" t="str">
            <v xml:space="preserve">Anger Adapter </v>
          </cell>
          <cell r="C6670">
            <v>5</v>
          </cell>
        </row>
        <row r="6671">
          <cell r="A6671">
            <v>556462</v>
          </cell>
          <cell r="B6671" t="str">
            <v>PVC pocket600*160*0.3</v>
          </cell>
          <cell r="C6671">
            <v>5</v>
          </cell>
        </row>
        <row r="6672">
          <cell r="A6672">
            <v>556463</v>
          </cell>
          <cell r="B6672" t="str">
            <v>2287 pa50</v>
          </cell>
          <cell r="C6672">
            <v>5</v>
          </cell>
        </row>
        <row r="6673">
          <cell r="A6673">
            <v>556464</v>
          </cell>
          <cell r="B6673" t="str">
            <v>Grey GANTRY 1490 07D ST 09 SHLF</v>
          </cell>
          <cell r="C6673">
            <v>60</v>
          </cell>
        </row>
        <row r="6674">
          <cell r="A6674">
            <v>556465</v>
          </cell>
          <cell r="B6674" t="str">
            <v>SKM-SIGN-KIT DPS R402008</v>
          </cell>
          <cell r="C6674">
            <v>5</v>
          </cell>
        </row>
        <row r="6675">
          <cell r="A6675">
            <v>556467</v>
          </cell>
          <cell r="B6675" t="str">
            <v>CLIP 50x50 DPS</v>
          </cell>
          <cell r="C6675">
            <v>5</v>
          </cell>
        </row>
        <row r="6676">
          <cell r="A6676">
            <v>556468</v>
          </cell>
          <cell r="B6676" t="str">
            <v>CLIP 53x36 DPS</v>
          </cell>
          <cell r="C6676">
            <v>5</v>
          </cell>
        </row>
        <row r="6677">
          <cell r="A6677">
            <v>556469</v>
          </cell>
          <cell r="B6677" t="str">
            <v>CLIP 53x36 DPS</v>
          </cell>
          <cell r="C6677">
            <v>5</v>
          </cell>
        </row>
        <row r="6678">
          <cell r="A6678">
            <v>556470</v>
          </cell>
          <cell r="B6678" t="str">
            <v>CLIP 53x36 DPS</v>
          </cell>
          <cell r="C6678">
            <v>5</v>
          </cell>
        </row>
        <row r="6679">
          <cell r="A6679">
            <v>556471</v>
          </cell>
          <cell r="B6679" t="str">
            <v>CLIP 53x36 DPS</v>
          </cell>
          <cell r="C6679">
            <v>5</v>
          </cell>
        </row>
        <row r="6680">
          <cell r="A6680">
            <v>556472</v>
          </cell>
          <cell r="B6680" t="str">
            <v>FP 026-0530 DPS R203357</v>
          </cell>
          <cell r="C6680">
            <v>5</v>
          </cell>
        </row>
        <row r="6681">
          <cell r="A6681">
            <v>556473</v>
          </cell>
          <cell r="B6681" t="str">
            <v>Perimeter Signage Hanging (ALI) Ready Meals/ Petfood</v>
          </cell>
          <cell r="C6681">
            <v>60</v>
          </cell>
        </row>
        <row r="6682">
          <cell r="A6682">
            <v>556474</v>
          </cell>
          <cell r="B6682" t="str">
            <v>Double category header (Green)</v>
          </cell>
          <cell r="C6682">
            <v>60</v>
          </cell>
        </row>
        <row r="6683">
          <cell r="A6683">
            <v>556475</v>
          </cell>
          <cell r="B6683" t="str">
            <v>Perimeter Signage New D/sided Dairy updated/ Biscuits</v>
          </cell>
          <cell r="C6683">
            <v>60</v>
          </cell>
        </row>
        <row r="6684">
          <cell r="A6684">
            <v>556476</v>
          </cell>
          <cell r="B6684" t="str">
            <v>HYL 600-400 KIT coB/TR</v>
          </cell>
          <cell r="C6684">
            <v>5</v>
          </cell>
        </row>
        <row r="6685">
          <cell r="A6685">
            <v>556477</v>
          </cell>
          <cell r="B6685" t="str">
            <v>FP 026-0730 DPS R203358</v>
          </cell>
          <cell r="C6685">
            <v>5</v>
          </cell>
        </row>
        <row r="6686">
          <cell r="A6686">
            <v>556479</v>
          </cell>
          <cell r="B6686" t="str">
            <v>CLIP 76x36 DPS</v>
          </cell>
          <cell r="C6686">
            <v>5</v>
          </cell>
        </row>
        <row r="6687">
          <cell r="A6687">
            <v>556480</v>
          </cell>
          <cell r="B6687" t="str">
            <v>CLIP 76x36 DPS</v>
          </cell>
          <cell r="C6687">
            <v>5</v>
          </cell>
        </row>
        <row r="6688">
          <cell r="A6688">
            <v>556481</v>
          </cell>
          <cell r="B6688" t="str">
            <v>CLIP 76x36 DPS</v>
          </cell>
          <cell r="C6688">
            <v>5</v>
          </cell>
        </row>
        <row r="6689">
          <cell r="A6689">
            <v>556482</v>
          </cell>
          <cell r="B6689" t="str">
            <v>RTO-STRIP le0697</v>
          </cell>
          <cell r="C6689">
            <v>5</v>
          </cell>
        </row>
        <row r="6690">
          <cell r="A6690">
            <v>556483</v>
          </cell>
          <cell r="B6690" t="str">
            <v>BM Label KIT 131,5x32,5 DPS R101373</v>
          </cell>
          <cell r="C6690">
            <v>5</v>
          </cell>
        </row>
        <row r="6691">
          <cell r="A6691">
            <v>556484</v>
          </cell>
          <cell r="B6691" t="str">
            <v>RT-SHEET 697x564</v>
          </cell>
          <cell r="C6691">
            <v>5</v>
          </cell>
        </row>
        <row r="6692">
          <cell r="A6692">
            <v>556485</v>
          </cell>
          <cell r="B6692" t="str">
            <v>Tesco Free From Plain header</v>
          </cell>
          <cell r="C6692">
            <v>60</v>
          </cell>
        </row>
        <row r="6693">
          <cell r="A6693">
            <v>556487</v>
          </cell>
          <cell r="B6693" t="str">
            <v>MU-RAIL coS24 taTTMR le0770</v>
          </cell>
          <cell r="C6693">
            <v>5</v>
          </cell>
        </row>
        <row r="6694">
          <cell r="A6694">
            <v>556488</v>
          </cell>
          <cell r="B6694" t="str">
            <v>NP-BASE 448x425 DPS R700665</v>
          </cell>
          <cell r="C6694">
            <v>5</v>
          </cell>
        </row>
        <row r="6695">
          <cell r="A6695">
            <v>556489</v>
          </cell>
          <cell r="B6695" t="str">
            <v>TE26 coW13 le0937</v>
          </cell>
          <cell r="C6695">
            <v>5</v>
          </cell>
        </row>
        <row r="6696">
          <cell r="A6696">
            <v>556490</v>
          </cell>
          <cell r="B6696" t="str">
            <v xml:space="preserve">EMB 174 660x420x500 </v>
          </cell>
          <cell r="C6696">
            <v>5</v>
          </cell>
        </row>
        <row r="6697">
          <cell r="A6697">
            <v>556491</v>
          </cell>
          <cell r="B6697" t="str">
            <v>EMB 175 1250x800x70</v>
          </cell>
          <cell r="C6697">
            <v>5</v>
          </cell>
        </row>
        <row r="6698">
          <cell r="A6698">
            <v>556493</v>
          </cell>
          <cell r="B6698" t="str">
            <v>Podium KIT DPS R203359</v>
          </cell>
          <cell r="C6698">
            <v>5</v>
          </cell>
        </row>
        <row r="6699">
          <cell r="A6699">
            <v>556494</v>
          </cell>
          <cell r="B6699" t="str">
            <v>DBB39-LGV 043-070 DPD R402010A</v>
          </cell>
          <cell r="C6699">
            <v>80</v>
          </cell>
        </row>
        <row r="6700">
          <cell r="A6700">
            <v>556495</v>
          </cell>
          <cell r="B6700" t="str">
            <v>DBB39-LGV 043-070 DPD R402010B</v>
          </cell>
          <cell r="C6700">
            <v>80</v>
          </cell>
        </row>
        <row r="6701">
          <cell r="A6701">
            <v>556496</v>
          </cell>
          <cell r="B6701" t="str">
            <v>PVC White Matt</v>
          </cell>
          <cell r="C6701">
            <v>90</v>
          </cell>
        </row>
        <row r="6702">
          <cell r="A6702">
            <v>556497</v>
          </cell>
          <cell r="B6702" t="str">
            <v>DBB39-LGV 043-070 DPD R402010C</v>
          </cell>
          <cell r="C6702">
            <v>80</v>
          </cell>
        </row>
        <row r="6703">
          <cell r="A6703">
            <v>556499</v>
          </cell>
          <cell r="B6703" t="str">
            <v>DBB39-LGV 043-070 DPD R402010D</v>
          </cell>
          <cell r="C6703">
            <v>80</v>
          </cell>
        </row>
        <row r="6704">
          <cell r="A6704">
            <v>556500</v>
          </cell>
          <cell r="B6704" t="str">
            <v>STC370-TRAY-NG coR + CONE R402000</v>
          </cell>
          <cell r="C6704">
            <v>5</v>
          </cell>
        </row>
        <row r="6705">
          <cell r="A6705">
            <v>556501</v>
          </cell>
          <cell r="B6705" t="str">
            <v>DBB39-LGV 043-070 DPD R402010E</v>
          </cell>
          <cell r="C6705">
            <v>80</v>
          </cell>
        </row>
        <row r="6706">
          <cell r="A6706">
            <v>556502</v>
          </cell>
          <cell r="B6706" t="str">
            <v>DBB39-LGV 043-070 DPD R402010F</v>
          </cell>
          <cell r="C6706">
            <v>80</v>
          </cell>
        </row>
        <row r="6707">
          <cell r="A6707">
            <v>556503</v>
          </cell>
          <cell r="B6707" t="str">
            <v>DBB39-LGV 043-070 DPD R402010G</v>
          </cell>
          <cell r="C6707">
            <v>80</v>
          </cell>
        </row>
        <row r="6708">
          <cell r="A6708">
            <v>556504</v>
          </cell>
          <cell r="B6708" t="str">
            <v>Perimeter Signage New D/sided Reduced Dairy updated/Biscuits</v>
          </cell>
          <cell r="C6708">
            <v>90</v>
          </cell>
        </row>
        <row r="6709">
          <cell r="A6709">
            <v>556505</v>
          </cell>
          <cell r="B6709" t="str">
            <v>DBB39-LGV 043-070 DPD R402010H</v>
          </cell>
          <cell r="C6709">
            <v>80</v>
          </cell>
        </row>
        <row r="6710">
          <cell r="A6710">
            <v>556506</v>
          </cell>
          <cell r="B6710" t="str">
            <v>DBB39-LGV 043-070 DPD R402010I</v>
          </cell>
          <cell r="C6710">
            <v>80</v>
          </cell>
        </row>
        <row r="6711">
          <cell r="A6711">
            <v>556507</v>
          </cell>
          <cell r="B6711" t="str">
            <v>DBB39-LGV 043-070 DPD R402010J</v>
          </cell>
          <cell r="C6711">
            <v>80</v>
          </cell>
        </row>
        <row r="6712">
          <cell r="A6712">
            <v>556508</v>
          </cell>
          <cell r="B6712" t="str">
            <v>Acrylic Clear extruded</v>
          </cell>
          <cell r="C6712">
            <v>90</v>
          </cell>
        </row>
        <row r="6713">
          <cell r="A6713">
            <v>556509</v>
          </cell>
          <cell r="B6713" t="str">
            <v>DBB39-LGV 043-070 DPD R402010K</v>
          </cell>
          <cell r="C6713">
            <v>80</v>
          </cell>
        </row>
        <row r="6714">
          <cell r="A6714">
            <v>556510</v>
          </cell>
          <cell r="B6714" t="str">
            <v>KE26 le0937</v>
          </cell>
          <cell r="C6714">
            <v>5</v>
          </cell>
        </row>
        <row r="6715">
          <cell r="A6715">
            <v>556511</v>
          </cell>
          <cell r="B6715" t="str">
            <v>HOOK-4-300</v>
          </cell>
          <cell r="C6715">
            <v>5</v>
          </cell>
        </row>
        <row r="6716">
          <cell r="A6716">
            <v>556512</v>
          </cell>
          <cell r="B6716" t="str">
            <v>DBB39-LGV 043-070 DPD R402010L</v>
          </cell>
          <cell r="C6716">
            <v>80</v>
          </cell>
        </row>
        <row r="6717">
          <cell r="A6717">
            <v>556513</v>
          </cell>
          <cell r="B6717" t="str">
            <v>DBB39-LGV 043-070 DPD R402010M</v>
          </cell>
          <cell r="C6717">
            <v>80</v>
          </cell>
        </row>
        <row r="6718">
          <cell r="A6718">
            <v>556514</v>
          </cell>
          <cell r="B6718" t="str">
            <v>DBB39-LGV 043-070 DPD R402010N</v>
          </cell>
          <cell r="C6718">
            <v>80</v>
          </cell>
        </row>
        <row r="6719">
          <cell r="A6719">
            <v>556515</v>
          </cell>
          <cell r="B6719" t="str">
            <v>DBB39-LGV 043-070 DPD R402010O</v>
          </cell>
          <cell r="C6719">
            <v>80</v>
          </cell>
        </row>
        <row r="6720">
          <cell r="A6720">
            <v>556516</v>
          </cell>
          <cell r="B6720" t="str">
            <v>DBB39-LGV 043-070 DPD R402010P</v>
          </cell>
          <cell r="C6720">
            <v>80</v>
          </cell>
        </row>
        <row r="6721">
          <cell r="A6721">
            <v>556517</v>
          </cell>
          <cell r="B6721" t="str">
            <v>Were happy to slice your bread....</v>
          </cell>
          <cell r="C6721">
            <v>60</v>
          </cell>
        </row>
        <row r="6722">
          <cell r="A6722">
            <v>556518</v>
          </cell>
          <cell r="B6722" t="str">
            <v>Fresh out of our ovens today</v>
          </cell>
          <cell r="C6722">
            <v>60</v>
          </cell>
        </row>
        <row r="6723">
          <cell r="A6723">
            <v>556519</v>
          </cell>
          <cell r="B6723" t="str">
            <v>Discover our Bakers speciality</v>
          </cell>
          <cell r="C6723">
            <v>60</v>
          </cell>
        </row>
        <row r="6724">
          <cell r="A6724">
            <v>556520</v>
          </cell>
          <cell r="B6724" t="str">
            <v>So proud of our bakes we`ll let you try anything</v>
          </cell>
          <cell r="C6724">
            <v>60</v>
          </cell>
        </row>
        <row r="6725">
          <cell r="A6725">
            <v>556521</v>
          </cell>
          <cell r="B6725" t="str">
            <v>Prototype:Lenor secrets shelf tray/highlighter</v>
          </cell>
          <cell r="C6725">
            <v>20</v>
          </cell>
        </row>
        <row r="6726">
          <cell r="A6726">
            <v>556522</v>
          </cell>
          <cell r="B6726" t="str">
            <v>Prototype:JTI back wall drawer display - no cupboard</v>
          </cell>
          <cell r="C6726">
            <v>20</v>
          </cell>
        </row>
        <row r="6727">
          <cell r="A6727">
            <v>556523</v>
          </cell>
          <cell r="B6727" t="str">
            <v>Wire le1400 with TM</v>
          </cell>
          <cell r="C6727">
            <v>5</v>
          </cell>
        </row>
        <row r="6728">
          <cell r="A6728">
            <v>556525</v>
          </cell>
          <cell r="B6728" t="str">
            <v>BM400-235,0coS OPB-RF /pa16</v>
          </cell>
          <cell r="C6728">
            <v>5</v>
          </cell>
        </row>
        <row r="6729">
          <cell r="A6729">
            <v>556526</v>
          </cell>
          <cell r="B6729" t="str">
            <v>Antireflex-Folie A3</v>
          </cell>
          <cell r="C6729">
            <v>5</v>
          </cell>
        </row>
        <row r="6730">
          <cell r="A6730">
            <v>556527</v>
          </cell>
          <cell r="B6730" t="str">
            <v>Perimeter Signage D/SIDED TOV Made for you/ Treats for pets</v>
          </cell>
          <cell r="C6730">
            <v>90</v>
          </cell>
        </row>
        <row r="6731">
          <cell r="A6731">
            <v>556530</v>
          </cell>
          <cell r="B6731" t="str">
            <v xml:space="preserve">Wooden pallet 800 x 1450 mm </v>
          </cell>
          <cell r="C6731">
            <v>5</v>
          </cell>
        </row>
        <row r="6732">
          <cell r="A6732">
            <v>556531</v>
          </cell>
          <cell r="B6732" t="str">
            <v>DBB39-LGV 043-070 DPD R402010Q</v>
          </cell>
          <cell r="C6732">
            <v>80</v>
          </cell>
        </row>
        <row r="6733">
          <cell r="A6733">
            <v>556532</v>
          </cell>
          <cell r="B6733" t="str">
            <v>DBB39-LGV 043-070 DPD R402010R</v>
          </cell>
          <cell r="C6733">
            <v>80</v>
          </cell>
        </row>
        <row r="6734">
          <cell r="A6734">
            <v>556533</v>
          </cell>
          <cell r="B6734" t="str">
            <v>DBB39-LGV 043-070 DPD R402010S</v>
          </cell>
          <cell r="C6734">
            <v>80</v>
          </cell>
        </row>
        <row r="6735">
          <cell r="A6735">
            <v>556534</v>
          </cell>
          <cell r="B6735" t="str">
            <v>BM400-085,0STR RF R301985A</v>
          </cell>
          <cell r="C6735">
            <v>5</v>
          </cell>
        </row>
        <row r="6736">
          <cell r="A6736">
            <v>556536</v>
          </cell>
          <cell r="B6736" t="str">
            <v>DBB39-LGV 043-070 DPD R402010L</v>
          </cell>
          <cell r="C6736">
            <v>80</v>
          </cell>
        </row>
        <row r="6737">
          <cell r="A6737">
            <v>556537</v>
          </cell>
          <cell r="B6737" t="str">
            <v>AVD-TH 760-350-100 R803333</v>
          </cell>
          <cell r="C6737">
            <v>5</v>
          </cell>
        </row>
        <row r="6738">
          <cell r="A6738">
            <v>556538</v>
          </cell>
          <cell r="B6738" t="str">
            <v>CLIP 53x36 DPS</v>
          </cell>
          <cell r="C6738">
            <v>5</v>
          </cell>
        </row>
        <row r="6739">
          <cell r="A6739">
            <v>556539</v>
          </cell>
          <cell r="B6739" t="str">
            <v>STC370 CYLKIT DPS R402005</v>
          </cell>
          <cell r="C6739">
            <v>5</v>
          </cell>
        </row>
        <row r="6740">
          <cell r="A6740">
            <v>556540</v>
          </cell>
          <cell r="B6740" t="str">
            <v>DBCX-SPEC 035-0070 DPS R402007</v>
          </cell>
          <cell r="C6740">
            <v>5</v>
          </cell>
        </row>
        <row r="6741">
          <cell r="A6741">
            <v>556541</v>
          </cell>
          <cell r="B6741" t="str">
            <v>DBX 200-0170 R803308</v>
          </cell>
          <cell r="C6741">
            <v>5</v>
          </cell>
        </row>
        <row r="6742">
          <cell r="A6742">
            <v>556542</v>
          </cell>
          <cell r="B6742" t="str">
            <v>Perimeter Signage (Reduced)- D/S For You/ Quench your...TOV</v>
          </cell>
          <cell r="C6742">
            <v>90</v>
          </cell>
        </row>
        <row r="6743">
          <cell r="A6743">
            <v>556543</v>
          </cell>
          <cell r="B6743" t="str">
            <v>DBX 200-0170 R803326</v>
          </cell>
          <cell r="C6743">
            <v>5</v>
          </cell>
        </row>
        <row r="6744">
          <cell r="A6744">
            <v>556544</v>
          </cell>
          <cell r="B6744" t="str">
            <v>Draw runner 350mm version (pair)</v>
          </cell>
          <cell r="C6744">
            <v>90</v>
          </cell>
        </row>
        <row r="6745">
          <cell r="A6745">
            <v>556545</v>
          </cell>
          <cell r="B6745" t="str">
            <v>Perimeter Signage (Reduced) -D/S Ready Meals/Soft drinks</v>
          </cell>
          <cell r="C6745">
            <v>90</v>
          </cell>
        </row>
        <row r="6746">
          <cell r="A6746">
            <v>556547</v>
          </cell>
          <cell r="B6746" t="str">
            <v>Push Fit Bumper Feet</v>
          </cell>
          <cell r="C6746">
            <v>90</v>
          </cell>
        </row>
        <row r="6747">
          <cell r="A6747">
            <v>556548</v>
          </cell>
          <cell r="B6747" t="str">
            <v>Centre floor Hanging (Reduced) Ready Meals/Soft drinks</v>
          </cell>
          <cell r="C6747">
            <v>60</v>
          </cell>
        </row>
        <row r="6748">
          <cell r="A6748">
            <v>556549</v>
          </cell>
          <cell r="B6748" t="str">
            <v>SK150-300</v>
          </cell>
          <cell r="C6748">
            <v>5</v>
          </cell>
        </row>
        <row r="6749">
          <cell r="A6749">
            <v>556550</v>
          </cell>
          <cell r="B6749" t="str">
            <v xml:space="preserve">Perimeter Signage (Reduced) - </v>
          </cell>
          <cell r="C6749">
            <v>10</v>
          </cell>
        </row>
        <row r="6750">
          <cell r="A6750">
            <v>556551</v>
          </cell>
          <cell r="B6750" t="str">
            <v>not n use</v>
          </cell>
          <cell r="C6750">
            <v>10</v>
          </cell>
        </row>
        <row r="6751">
          <cell r="A6751">
            <v>556552</v>
          </cell>
          <cell r="B6751" t="str">
            <v>Perimeter Signage (Reduced) -D/S Ready Meals/ Pet Food</v>
          </cell>
          <cell r="C6751">
            <v>90</v>
          </cell>
        </row>
        <row r="6752">
          <cell r="A6752">
            <v>556553</v>
          </cell>
          <cell r="B6752" t="str">
            <v>Perimeter Signage (Reduced)- D/S For You/Treat your pets</v>
          </cell>
          <cell r="C6752">
            <v>90</v>
          </cell>
        </row>
        <row r="6753">
          <cell r="A6753">
            <v>556554</v>
          </cell>
          <cell r="B6753" t="str">
            <v>HYL 600-400 KIT DPS coTR R301986</v>
          </cell>
          <cell r="C6753">
            <v>5</v>
          </cell>
        </row>
        <row r="6754">
          <cell r="A6754">
            <v>556555</v>
          </cell>
          <cell r="B6754" t="str">
            <v>Centre floor Hanging (Reduced) Ready Meals/Pet Food</v>
          </cell>
          <cell r="C6754">
            <v>60</v>
          </cell>
        </row>
        <row r="6755">
          <cell r="A6755">
            <v>556557</v>
          </cell>
          <cell r="B6755" t="str">
            <v>HYLI-SP-300 DPS R301986a</v>
          </cell>
          <cell r="C6755">
            <v>5</v>
          </cell>
        </row>
        <row r="6756">
          <cell r="A6756">
            <v>556558</v>
          </cell>
          <cell r="B6756" t="str">
            <v>HYLI-BP-300 DPS  R301986b</v>
          </cell>
          <cell r="C6756">
            <v>5</v>
          </cell>
        </row>
        <row r="6757">
          <cell r="A6757">
            <v>556559</v>
          </cell>
          <cell r="B6757" t="str">
            <v>TPLUGV+DGL 030-0020 DPD R402012</v>
          </cell>
          <cell r="C6757">
            <v>5</v>
          </cell>
        </row>
        <row r="6758">
          <cell r="A6758">
            <v>556562</v>
          </cell>
          <cell r="B6758" t="str">
            <v>Acrylic Clear Extruded</v>
          </cell>
          <cell r="C6758">
            <v>90</v>
          </cell>
        </row>
        <row r="6759">
          <cell r="A6759">
            <v>556563</v>
          </cell>
          <cell r="B6759" t="str">
            <v>Acrylic Clear Extruded</v>
          </cell>
          <cell r="C6759">
            <v>90</v>
          </cell>
        </row>
        <row r="6760">
          <cell r="A6760">
            <v>556564</v>
          </cell>
          <cell r="B6760" t="str">
            <v>Acrylic Clear Extruded</v>
          </cell>
          <cell r="C6760">
            <v>90</v>
          </cell>
        </row>
        <row r="6761">
          <cell r="A6761">
            <v>556565</v>
          </cell>
          <cell r="B6761" t="str">
            <v>Installation UK</v>
          </cell>
          <cell r="C6761">
            <v>5</v>
          </cell>
        </row>
        <row r="6762">
          <cell r="A6762">
            <v>556566</v>
          </cell>
          <cell r="B6762" t="str">
            <v>Calne Checkout Rear Wall Raffa 2080 x 4000mm</v>
          </cell>
          <cell r="C6762">
            <v>5</v>
          </cell>
        </row>
        <row r="6763">
          <cell r="A6763">
            <v>556567</v>
          </cell>
          <cell r="B6763" t="str">
            <v>STC370-TRAY-NG coR + CONE R301987</v>
          </cell>
          <cell r="C6763">
            <v>5</v>
          </cell>
        </row>
        <row r="6764">
          <cell r="A6764">
            <v>556568</v>
          </cell>
          <cell r="B6764" t="str">
            <v>FP 019-0485 R607119</v>
          </cell>
          <cell r="C6764">
            <v>5</v>
          </cell>
        </row>
        <row r="6765">
          <cell r="A6765">
            <v>556569</v>
          </cell>
          <cell r="B6765" t="str">
            <v>TPL-FTD 025-0485 R607120</v>
          </cell>
          <cell r="C6765">
            <v>5</v>
          </cell>
        </row>
        <row r="6766">
          <cell r="A6766">
            <v>556570</v>
          </cell>
          <cell r="B6766" t="str">
            <v>Prototype: Sainsburys Customer service button</v>
          </cell>
          <cell r="C6766">
            <v>20</v>
          </cell>
        </row>
        <row r="6767">
          <cell r="A6767">
            <v>556571</v>
          </cell>
          <cell r="B6767" t="str">
            <v>M8 Mount Leveling Foot</v>
          </cell>
          <cell r="C6767">
            <v>90</v>
          </cell>
        </row>
        <row r="6768">
          <cell r="A6768">
            <v>556572</v>
          </cell>
          <cell r="B6768" t="str">
            <v>OMAV37 le1065</v>
          </cell>
          <cell r="C6768">
            <v>5</v>
          </cell>
        </row>
        <row r="6769">
          <cell r="A6769">
            <v>556573</v>
          </cell>
          <cell r="B6769" t="str">
            <v>OMAV37 le0665</v>
          </cell>
          <cell r="C6769">
            <v>5</v>
          </cell>
        </row>
        <row r="6770">
          <cell r="A6770">
            <v>556574</v>
          </cell>
          <cell r="B6770" t="str">
            <v>OMAV37 le0565</v>
          </cell>
          <cell r="C6770">
            <v>5</v>
          </cell>
        </row>
        <row r="6771">
          <cell r="A6771">
            <v>556575</v>
          </cell>
          <cell r="B6771" t="str">
            <v>OMAV37 le1075</v>
          </cell>
          <cell r="C6771">
            <v>5</v>
          </cell>
        </row>
        <row r="6772">
          <cell r="A6772">
            <v>556576</v>
          </cell>
          <cell r="B6772" t="str">
            <v>OMAV37 le0695</v>
          </cell>
          <cell r="C6772">
            <v>5</v>
          </cell>
        </row>
        <row r="6773">
          <cell r="A6773">
            <v>556577</v>
          </cell>
          <cell r="B6773" t="str">
            <v>OMAV37 le0435</v>
          </cell>
          <cell r="C6773">
            <v>5</v>
          </cell>
        </row>
        <row r="6774">
          <cell r="A6774">
            <v>556578</v>
          </cell>
          <cell r="B6774" t="str">
            <v>Gripper le0110</v>
          </cell>
          <cell r="C6774">
            <v>5</v>
          </cell>
        </row>
        <row r="6775">
          <cell r="A6775">
            <v>556579</v>
          </cell>
          <cell r="B6775" t="str">
            <v>Gadger for Top Shelves-HKDAL</v>
          </cell>
          <cell r="C6775">
            <v>5</v>
          </cell>
        </row>
        <row r="6776">
          <cell r="A6776">
            <v>556580</v>
          </cell>
          <cell r="B6776" t="str">
            <v>FP 026-0885 DPS R607109</v>
          </cell>
          <cell r="C6776">
            <v>5</v>
          </cell>
        </row>
        <row r="6777">
          <cell r="A6777">
            <v>556581</v>
          </cell>
          <cell r="B6777" t="str">
            <v>FP 026-0885 DPS R607111</v>
          </cell>
          <cell r="C6777">
            <v>5</v>
          </cell>
        </row>
        <row r="6778">
          <cell r="A6778">
            <v>556582</v>
          </cell>
          <cell r="B6778" t="str">
            <v>FP 025-0998 1F background+text</v>
          </cell>
          <cell r="C6778">
            <v>5</v>
          </cell>
        </row>
        <row r="6779">
          <cell r="A6779">
            <v>556583</v>
          </cell>
          <cell r="B6779" t="str">
            <v>FP 025-0998 1F background</v>
          </cell>
          <cell r="C6779">
            <v>5</v>
          </cell>
        </row>
        <row r="6780">
          <cell r="A6780">
            <v>556587</v>
          </cell>
          <cell r="B6780" t="str">
            <v>CKS3.0 BIN 300 soft close R903506</v>
          </cell>
          <cell r="C6780">
            <v>5</v>
          </cell>
        </row>
        <row r="6781">
          <cell r="A6781">
            <v>556590</v>
          </cell>
          <cell r="B6781" t="str">
            <v>CKS3.0 BIN 220 soft close R903507</v>
          </cell>
          <cell r="C6781">
            <v>5</v>
          </cell>
        </row>
        <row r="6782">
          <cell r="A6782">
            <v>556594</v>
          </cell>
          <cell r="B6782" t="str">
            <v>BM400-060,0STR-RF R301988</v>
          </cell>
          <cell r="C6782">
            <v>5</v>
          </cell>
        </row>
        <row r="6783">
          <cell r="A6783">
            <v>556597</v>
          </cell>
          <cell r="B6783" t="str">
            <v>CKS3.0 BIN 150 soft close R903509</v>
          </cell>
          <cell r="C6783">
            <v>5</v>
          </cell>
        </row>
        <row r="6784">
          <cell r="A6784">
            <v>556598</v>
          </cell>
          <cell r="B6784" t="str">
            <v>BM400-77,5STR-RF R301989</v>
          </cell>
          <cell r="C6784">
            <v>5</v>
          </cell>
        </row>
        <row r="6785">
          <cell r="A6785">
            <v>556603</v>
          </cell>
          <cell r="B6785" t="str">
            <v>CGC52 coW rpDF le0600</v>
          </cell>
          <cell r="C6785">
            <v>5</v>
          </cell>
        </row>
        <row r="6786">
          <cell r="A6786">
            <v>556605</v>
          </cell>
          <cell r="B6786" t="str">
            <v>DBGTLV26 026-0020 OFFd R402006A</v>
          </cell>
          <cell r="C6786">
            <v>5</v>
          </cell>
        </row>
        <row r="6787">
          <cell r="A6787">
            <v>556606</v>
          </cell>
          <cell r="B6787" t="str">
            <v>OPT-FR 080-1120 R203356</v>
          </cell>
          <cell r="C6787">
            <v>5</v>
          </cell>
        </row>
        <row r="6788">
          <cell r="A6788">
            <v>556607</v>
          </cell>
          <cell r="B6788" t="str">
            <v>DBCX-SPEC 040-0070 DPS R606876</v>
          </cell>
          <cell r="C6788">
            <v>5</v>
          </cell>
        </row>
        <row r="6789">
          <cell r="A6789">
            <v>556608</v>
          </cell>
          <cell r="B6789" t="str">
            <v>HVD-X 028-0105-080 R203348</v>
          </cell>
          <cell r="C6789">
            <v>5</v>
          </cell>
        </row>
        <row r="6790">
          <cell r="A6790">
            <v>556609</v>
          </cell>
          <cell r="B6790" t="str">
            <v>Aldi base PVc 6 of your 5 a day</v>
          </cell>
          <cell r="C6790">
            <v>60</v>
          </cell>
        </row>
        <row r="6791">
          <cell r="A6791">
            <v>556610</v>
          </cell>
          <cell r="B6791" t="str">
            <v>Aldi base PVC - Fresh everyday</v>
          </cell>
          <cell r="C6791">
            <v>60</v>
          </cell>
        </row>
        <row r="6792">
          <cell r="A6792">
            <v>556611</v>
          </cell>
          <cell r="B6792" t="str">
            <v>3M Ground mat Gray 2250*1480</v>
          </cell>
          <cell r="C6792">
            <v>5</v>
          </cell>
        </row>
        <row r="6793">
          <cell r="A6793">
            <v>556612</v>
          </cell>
          <cell r="B6793" t="str">
            <v>PVC193*150*0.5</v>
          </cell>
          <cell r="C6793">
            <v>5</v>
          </cell>
        </row>
        <row r="6794">
          <cell r="A6794">
            <v>556613</v>
          </cell>
          <cell r="B6794" t="str">
            <v>Frame A+ coW with DBAM</v>
          </cell>
          <cell r="C6794">
            <v>5</v>
          </cell>
        </row>
        <row r="6795">
          <cell r="A6795">
            <v>556614</v>
          </cell>
          <cell r="B6795" t="str">
            <v>Flipchart CoR with hook</v>
          </cell>
          <cell r="C6795">
            <v>5</v>
          </cell>
        </row>
        <row r="6796">
          <cell r="A6796">
            <v>556615</v>
          </cell>
          <cell r="B6796" t="str">
            <v>Flipchart CoB with hook</v>
          </cell>
          <cell r="C6796">
            <v>5</v>
          </cell>
        </row>
        <row r="6797">
          <cell r="A6797">
            <v>556616</v>
          </cell>
          <cell r="B6797" t="str">
            <v>Flipchart CoB with Stick</v>
          </cell>
          <cell r="C6797">
            <v>5</v>
          </cell>
        </row>
        <row r="6798">
          <cell r="A6798">
            <v>556621</v>
          </cell>
          <cell r="B6798" t="str">
            <v>Box Aldi Lateral end Small RH &amp; LH</v>
          </cell>
          <cell r="C6798">
            <v>90</v>
          </cell>
        </row>
        <row r="6799">
          <cell r="A6799">
            <v>556622</v>
          </cell>
          <cell r="B6799" t="str">
            <v>MU-DIV110LL-FDF-le385</v>
          </cell>
          <cell r="C6799">
            <v>5</v>
          </cell>
        </row>
        <row r="6800">
          <cell r="A6800">
            <v>556623</v>
          </cell>
          <cell r="B6800" t="str">
            <v>DB39LGV 063-040 DPD R402032A</v>
          </cell>
          <cell r="C6800">
            <v>5</v>
          </cell>
        </row>
        <row r="6801">
          <cell r="A6801">
            <v>556624</v>
          </cell>
          <cell r="B6801" t="str">
            <v>DB39LGV 063-040 DPD R402032B</v>
          </cell>
          <cell r="C6801">
            <v>5</v>
          </cell>
        </row>
        <row r="6802">
          <cell r="A6802">
            <v>556625</v>
          </cell>
          <cell r="B6802" t="str">
            <v>DB39LGV 063-040 DPD R402032C</v>
          </cell>
          <cell r="C6802">
            <v>5</v>
          </cell>
        </row>
        <row r="6803">
          <cell r="A6803">
            <v>556626</v>
          </cell>
          <cell r="B6803" t="str">
            <v>DB39LGV 063-040 DPD R402032D</v>
          </cell>
          <cell r="C6803">
            <v>5</v>
          </cell>
        </row>
        <row r="6804">
          <cell r="A6804">
            <v>556627</v>
          </cell>
          <cell r="B6804" t="str">
            <v>CKE-26-0310</v>
          </cell>
          <cell r="C6804">
            <v>5</v>
          </cell>
        </row>
        <row r="6805">
          <cell r="A6805">
            <v>556628</v>
          </cell>
          <cell r="B6805" t="str">
            <v>DB39LGV 063-040 DPD R402032E</v>
          </cell>
          <cell r="C6805">
            <v>5</v>
          </cell>
        </row>
        <row r="6806">
          <cell r="A6806">
            <v>556629</v>
          </cell>
          <cell r="B6806" t="str">
            <v>DB39LGV 063-040 DPD R402033A</v>
          </cell>
          <cell r="C6806">
            <v>5</v>
          </cell>
        </row>
        <row r="6807">
          <cell r="A6807">
            <v>556630</v>
          </cell>
          <cell r="B6807" t="str">
            <v>DB39LGV 063-040 DPD R402033B</v>
          </cell>
          <cell r="C6807">
            <v>5</v>
          </cell>
        </row>
        <row r="6808">
          <cell r="A6808">
            <v>556631</v>
          </cell>
          <cell r="B6808" t="str">
            <v>TPL-U FOAM 2,0 500x980 v.2</v>
          </cell>
          <cell r="C6808">
            <v>5</v>
          </cell>
        </row>
        <row r="6809">
          <cell r="A6809">
            <v>556632</v>
          </cell>
          <cell r="B6809" t="str">
            <v>FPT 80-75-382 R803202</v>
          </cell>
          <cell r="C6809">
            <v>5</v>
          </cell>
        </row>
        <row r="6810">
          <cell r="A6810">
            <v>556633</v>
          </cell>
          <cell r="B6810" t="str">
            <v>FPB 398-0452 R803205</v>
          </cell>
          <cell r="C6810">
            <v>5</v>
          </cell>
        </row>
        <row r="6811">
          <cell r="A6811">
            <v>556634</v>
          </cell>
          <cell r="B6811" t="str">
            <v>FT400-330NWcoSilver-ODG</v>
          </cell>
          <cell r="C6811">
            <v>5</v>
          </cell>
        </row>
        <row r="6812">
          <cell r="A6812">
            <v>556636</v>
          </cell>
          <cell r="B6812" t="str">
            <v>NP TRAY 138-0124-292 R903511</v>
          </cell>
          <cell r="C6812">
            <v>5</v>
          </cell>
        </row>
        <row r="6813">
          <cell r="A6813">
            <v>556637</v>
          </cell>
          <cell r="B6813" t="str">
            <v>BM Label 131,5x32,5 DPS R101379</v>
          </cell>
          <cell r="C6813">
            <v>5</v>
          </cell>
        </row>
        <row r="6814">
          <cell r="A6814">
            <v>556638</v>
          </cell>
          <cell r="B6814" t="str">
            <v>FT400-195NWcoS ODG</v>
          </cell>
          <cell r="C6814">
            <v>5</v>
          </cell>
        </row>
        <row r="6815">
          <cell r="A6815">
            <v>556639</v>
          </cell>
          <cell r="B6815" t="str">
            <v>CKS3.0 Damper 8Ncm</v>
          </cell>
          <cell r="C6815">
            <v>5</v>
          </cell>
        </row>
        <row r="6816">
          <cell r="A6816">
            <v>556640</v>
          </cell>
          <cell r="B6816" t="str">
            <v>CKS3.0 Damper 11Ncm</v>
          </cell>
          <cell r="C6816">
            <v>5</v>
          </cell>
        </row>
        <row r="6817">
          <cell r="A6817">
            <v>556642</v>
          </cell>
          <cell r="B6817" t="str">
            <v>BM Label 131,5x32,5 DPS101378</v>
          </cell>
          <cell r="C6817">
            <v>5</v>
          </cell>
        </row>
        <row r="6818">
          <cell r="A6818">
            <v>556644</v>
          </cell>
          <cell r="B6818" t="str">
            <v>BM500-072,5ScoS -NF</v>
          </cell>
          <cell r="C6818">
            <v>5</v>
          </cell>
        </row>
        <row r="6819">
          <cell r="A6819">
            <v>556645</v>
          </cell>
          <cell r="B6819" t="str">
            <v>Welsh MFP Small Fins</v>
          </cell>
          <cell r="C6819">
            <v>60</v>
          </cell>
        </row>
        <row r="6820">
          <cell r="A6820">
            <v>556647</v>
          </cell>
          <cell r="B6820" t="str">
            <v>Welsh MFP Small Fins</v>
          </cell>
          <cell r="C6820">
            <v>60</v>
          </cell>
        </row>
        <row r="6821">
          <cell r="A6821">
            <v>556648</v>
          </cell>
          <cell r="B6821" t="str">
            <v>TPL A3L+1DBBA4L 1F R203378</v>
          </cell>
          <cell r="C6821">
            <v>5</v>
          </cell>
        </row>
        <row r="6822">
          <cell r="A6822">
            <v>556649</v>
          </cell>
          <cell r="B6822" t="str">
            <v>FT400-215NWcoRocketRed-ODG</v>
          </cell>
          <cell r="C6822">
            <v>5</v>
          </cell>
        </row>
        <row r="6823">
          <cell r="A6823">
            <v>556651</v>
          </cell>
          <cell r="B6823" t="str">
            <v>FT300-330NWcoS</v>
          </cell>
          <cell r="C6823">
            <v>5</v>
          </cell>
        </row>
        <row r="6824">
          <cell r="A6824">
            <v>556652</v>
          </cell>
          <cell r="B6824" t="str">
            <v>Brochure Stand 113-214</v>
          </cell>
          <cell r="C6824">
            <v>80</v>
          </cell>
        </row>
        <row r="6825">
          <cell r="A6825">
            <v>556653</v>
          </cell>
          <cell r="B6825" t="str">
            <v>CKE le0937</v>
          </cell>
          <cell r="C6825">
            <v>5</v>
          </cell>
        </row>
        <row r="6826">
          <cell r="A6826">
            <v>556654</v>
          </cell>
          <cell r="B6826" t="str">
            <v>MPGINR coS38 le1185 pa30</v>
          </cell>
          <cell r="C6826">
            <v>5</v>
          </cell>
        </row>
        <row r="6827">
          <cell r="A6827">
            <v>556655</v>
          </cell>
          <cell r="B6827" t="str">
            <v>BM400-235,0coS OPB-RF /pa10</v>
          </cell>
          <cell r="C6827">
            <v>5</v>
          </cell>
        </row>
        <row r="6828">
          <cell r="A6828">
            <v>556656</v>
          </cell>
          <cell r="B6828" t="str">
            <v>CFRW le0937</v>
          </cell>
          <cell r="C6828">
            <v>5</v>
          </cell>
        </row>
        <row r="6829">
          <cell r="A6829">
            <v>556657</v>
          </cell>
          <cell r="B6829" t="str">
            <v>MPGINR coR le1185 pa30</v>
          </cell>
          <cell r="C6829">
            <v>5</v>
          </cell>
        </row>
        <row r="6830">
          <cell r="A6830">
            <v>556658</v>
          </cell>
          <cell r="B6830" t="str">
            <v>HOLDER 046-0105-025 R504484</v>
          </cell>
          <cell r="C6830">
            <v>5</v>
          </cell>
        </row>
        <row r="6831">
          <cell r="A6831">
            <v>556659</v>
          </cell>
          <cell r="B6831" t="str">
            <v>HOLDER 046-0075-025 R504485</v>
          </cell>
          <cell r="C6831">
            <v>5</v>
          </cell>
        </row>
        <row r="6832">
          <cell r="A6832">
            <v>556660</v>
          </cell>
          <cell r="B6832" t="str">
            <v>HOLDER 046-0059-025 R504486</v>
          </cell>
          <cell r="C6832">
            <v>5</v>
          </cell>
        </row>
        <row r="6833">
          <cell r="A6833">
            <v>556661</v>
          </cell>
          <cell r="B6833" t="str">
            <v>HOLDER 080-0105-035 R504487</v>
          </cell>
          <cell r="C6833">
            <v>5</v>
          </cell>
        </row>
        <row r="6834">
          <cell r="A6834">
            <v>556662</v>
          </cell>
          <cell r="B6834" t="str">
            <v>VIPPA-U 088-105 DPS R903502</v>
          </cell>
          <cell r="C6834">
            <v>5</v>
          </cell>
        </row>
        <row r="6835">
          <cell r="A6835">
            <v>556663</v>
          </cell>
          <cell r="B6835" t="str">
            <v>Welsh MFP Large Fins</v>
          </cell>
          <cell r="C6835">
            <v>60</v>
          </cell>
        </row>
        <row r="6836">
          <cell r="A6836">
            <v>556664</v>
          </cell>
          <cell r="B6836" t="str">
            <v>Welsh MFP Large Fins</v>
          </cell>
          <cell r="C6836">
            <v>60</v>
          </cell>
        </row>
        <row r="6837">
          <cell r="A6837">
            <v>556665</v>
          </cell>
          <cell r="B6837" t="str">
            <v>TRAY 302x386x80</v>
          </cell>
          <cell r="C6837">
            <v>5</v>
          </cell>
        </row>
        <row r="6838">
          <cell r="A6838">
            <v>556666</v>
          </cell>
          <cell r="C6838">
            <v>90</v>
          </cell>
        </row>
        <row r="6839">
          <cell r="A6839">
            <v>556667</v>
          </cell>
          <cell r="B6839" t="str">
            <v>TRAY 240x386x80</v>
          </cell>
          <cell r="C6839">
            <v>5</v>
          </cell>
        </row>
        <row r="6840">
          <cell r="A6840">
            <v>556671</v>
          </cell>
          <cell r="B6840" t="str">
            <v>New Fish dumpbin</v>
          </cell>
          <cell r="C6840">
            <v>60</v>
          </cell>
        </row>
        <row r="6841">
          <cell r="A6841">
            <v>556672</v>
          </cell>
          <cell r="B6841" t="str">
            <v>Super produce L&amp;D Headers - Fresh every day</v>
          </cell>
          <cell r="C6841">
            <v>60</v>
          </cell>
        </row>
        <row r="6842">
          <cell r="A6842">
            <v>556673</v>
          </cell>
          <cell r="B6842" t="str">
            <v>Aldi Super 6 Amazing offers Vinyl Sticker</v>
          </cell>
          <cell r="C6842">
            <v>60</v>
          </cell>
        </row>
        <row r="6843">
          <cell r="A6843">
            <v>556674</v>
          </cell>
          <cell r="B6843" t="str">
            <v>Tesco New Scan as you shop Sca</v>
          </cell>
          <cell r="C6843">
            <v>10</v>
          </cell>
        </row>
        <row r="6844">
          <cell r="A6844">
            <v>556675</v>
          </cell>
          <cell r="B6844" t="str">
            <v>MAGNETIC METAL HANGER v2</v>
          </cell>
          <cell r="C6844">
            <v>5</v>
          </cell>
        </row>
        <row r="6845">
          <cell r="A6845">
            <v>556676</v>
          </cell>
          <cell r="B6845" t="str">
            <v>BM400-097,5TTR-RF R301991</v>
          </cell>
          <cell r="C6845">
            <v>5</v>
          </cell>
        </row>
        <row r="6846">
          <cell r="A6846">
            <v>556678</v>
          </cell>
          <cell r="B6846" t="str">
            <v>Multivo - Gewürz KIT 2 Fächer</v>
          </cell>
          <cell r="C6846">
            <v>5</v>
          </cell>
        </row>
        <row r="6847">
          <cell r="A6847">
            <v>556680</v>
          </cell>
          <cell r="B6847" t="str">
            <v>TPL-FTS30 030-0150 DPS R203381</v>
          </cell>
          <cell r="C6847">
            <v>5</v>
          </cell>
        </row>
        <row r="6848">
          <cell r="A6848">
            <v>556681</v>
          </cell>
          <cell r="B6848" t="str">
            <v>TPL-FTS30 030-0120 DPS R203382</v>
          </cell>
          <cell r="C6848">
            <v>5</v>
          </cell>
        </row>
        <row r="6849">
          <cell r="A6849">
            <v>556682</v>
          </cell>
          <cell r="B6849" t="str">
            <v>TPL-FTS30 030-0150 DPS R203383</v>
          </cell>
          <cell r="C6849">
            <v>5</v>
          </cell>
        </row>
        <row r="6850">
          <cell r="A6850">
            <v>556683</v>
          </cell>
          <cell r="B6850" t="str">
            <v>TPL-FTS30 030-0120 DPS R203384</v>
          </cell>
          <cell r="C6850">
            <v>5</v>
          </cell>
        </row>
        <row r="6851">
          <cell r="A6851">
            <v>556684</v>
          </cell>
          <cell r="B6851" t="str">
            <v>Tesco Frozen Fin</v>
          </cell>
          <cell r="C6851">
            <v>60</v>
          </cell>
        </row>
        <row r="6852">
          <cell r="A6852">
            <v>556685</v>
          </cell>
          <cell r="B6852" t="str">
            <v>Innovation Window DPS KIT R803384</v>
          </cell>
          <cell r="C6852">
            <v>5</v>
          </cell>
        </row>
        <row r="6853">
          <cell r="A6853">
            <v>556686</v>
          </cell>
          <cell r="B6853" t="str">
            <v>DB56GVX DPS R203376</v>
          </cell>
          <cell r="C6853">
            <v>5</v>
          </cell>
        </row>
        <row r="6854">
          <cell r="A6854">
            <v>556687</v>
          </cell>
          <cell r="B6854" t="str">
            <v>DB56GVX DPS R203377</v>
          </cell>
          <cell r="C6854">
            <v>5</v>
          </cell>
        </row>
        <row r="6855">
          <cell r="A6855">
            <v>556688</v>
          </cell>
          <cell r="B6855" t="str">
            <v>X-BAR 70x25 TYP2 le0720</v>
          </cell>
          <cell r="C6855">
            <v>5</v>
          </cell>
        </row>
        <row r="6856">
          <cell r="A6856">
            <v>556689</v>
          </cell>
          <cell r="B6856" t="str">
            <v>Infoshade STD Logic LQD</v>
          </cell>
          <cell r="C6856">
            <v>5</v>
          </cell>
        </row>
        <row r="6857">
          <cell r="A6857">
            <v>556690</v>
          </cell>
          <cell r="B6857" t="str">
            <v>Infoshade STD Logic PRQ</v>
          </cell>
          <cell r="C6857">
            <v>5</v>
          </cell>
        </row>
        <row r="6858">
          <cell r="A6858">
            <v>556691</v>
          </cell>
          <cell r="B6858" t="str">
            <v>Infoshade STD Logic CURV</v>
          </cell>
          <cell r="C6858">
            <v>5</v>
          </cell>
        </row>
        <row r="6859">
          <cell r="A6859">
            <v>556693</v>
          </cell>
          <cell r="B6859" t="str">
            <v>BM400-110,0D1TR-RF</v>
          </cell>
          <cell r="C6859">
            <v>5</v>
          </cell>
        </row>
        <row r="6860">
          <cell r="A6860">
            <v>556694</v>
          </cell>
          <cell r="B6860" t="str">
            <v xml:space="preserve">TPL-U 088-0280 DPS </v>
          </cell>
          <cell r="C6860">
            <v>5</v>
          </cell>
        </row>
        <row r="6861">
          <cell r="A6861">
            <v>556697</v>
          </cell>
          <cell r="B6861" t="str">
            <v>Middle acrylic pocket</v>
          </cell>
          <cell r="C6861">
            <v>60</v>
          </cell>
        </row>
        <row r="6862">
          <cell r="A6862">
            <v>556699</v>
          </cell>
          <cell r="B6862" t="str">
            <v>Gaming SIS A4P POS holder</v>
          </cell>
          <cell r="C6862">
            <v>20</v>
          </cell>
        </row>
        <row r="6863">
          <cell r="A6863">
            <v>556701</v>
          </cell>
          <cell r="B6863" t="str">
            <v>DBGTLV26 026-0020 OFFd R402006A</v>
          </cell>
          <cell r="C6863">
            <v>5</v>
          </cell>
        </row>
        <row r="6864">
          <cell r="A6864">
            <v>556702</v>
          </cell>
          <cell r="B6864" t="str">
            <v>Gaming SIS chain POS holder (A4)</v>
          </cell>
          <cell r="C6864">
            <v>60</v>
          </cell>
        </row>
        <row r="6865">
          <cell r="A6865">
            <v>556703</v>
          </cell>
          <cell r="B6865" t="str">
            <v>DBGTLV26 026-0020 OFFd R402006B</v>
          </cell>
          <cell r="C6865">
            <v>5</v>
          </cell>
        </row>
        <row r="6866">
          <cell r="A6866">
            <v>556704</v>
          </cell>
          <cell r="B6866" t="str">
            <v>DBGTLV26 026-0020 OFFd R402006C</v>
          </cell>
          <cell r="C6866">
            <v>5</v>
          </cell>
        </row>
        <row r="6867">
          <cell r="A6867">
            <v>556705</v>
          </cell>
          <cell r="B6867" t="str">
            <v>Prototype: Tesco Lenor Inverted tray</v>
          </cell>
          <cell r="C6867">
            <v>20</v>
          </cell>
        </row>
        <row r="6868">
          <cell r="A6868">
            <v>556706</v>
          </cell>
          <cell r="B6868" t="str">
            <v>TPL-U 234-0105 R803388</v>
          </cell>
          <cell r="C6868">
            <v>5</v>
          </cell>
        </row>
        <row r="6869">
          <cell r="A6869">
            <v>556707</v>
          </cell>
          <cell r="B6869" t="str">
            <v>Sticker 035-0075 DPS R803320</v>
          </cell>
          <cell r="C6869">
            <v>5</v>
          </cell>
        </row>
        <row r="6870">
          <cell r="A6870">
            <v>556708</v>
          </cell>
          <cell r="B6870" t="str">
            <v>BWS Tasting notes Header</v>
          </cell>
          <cell r="C6870">
            <v>60</v>
          </cell>
        </row>
        <row r="6871">
          <cell r="A6871">
            <v>556709</v>
          </cell>
          <cell r="B6871" t="str">
            <v>TPL 080-0100 DPS R803160</v>
          </cell>
          <cell r="C6871">
            <v>5</v>
          </cell>
        </row>
        <row r="6872">
          <cell r="A6872">
            <v>556710</v>
          </cell>
          <cell r="B6872" t="str">
            <v>BWS Tasting notes Header</v>
          </cell>
          <cell r="C6872">
            <v>60</v>
          </cell>
        </row>
        <row r="6873">
          <cell r="A6873">
            <v>556711</v>
          </cell>
          <cell r="B6873" t="str">
            <v>BWS Tasting notes Header</v>
          </cell>
          <cell r="C6873">
            <v>60</v>
          </cell>
        </row>
        <row r="6874">
          <cell r="A6874">
            <v>556713</v>
          </cell>
          <cell r="B6874" t="str">
            <v>MAX-OV450-700-100 NEW</v>
          </cell>
          <cell r="C6874">
            <v>5</v>
          </cell>
        </row>
        <row r="6875">
          <cell r="A6875">
            <v>556714</v>
          </cell>
          <cell r="B6875" t="str">
            <v>YOYO KIT+sticker R607051</v>
          </cell>
          <cell r="C6875">
            <v>5</v>
          </cell>
        </row>
        <row r="6876">
          <cell r="A6876">
            <v>556715</v>
          </cell>
          <cell r="B6876" t="str">
            <v xml:space="preserve">OPT-AVD120BT3+ le0385 </v>
          </cell>
          <cell r="C6876">
            <v>5</v>
          </cell>
        </row>
        <row r="6877">
          <cell r="A6877">
            <v>556717</v>
          </cell>
          <cell r="B6877" t="str">
            <v>Coca-Cola Valuepack 8 Prototyp</v>
          </cell>
          <cell r="C6877">
            <v>5</v>
          </cell>
        </row>
        <row r="6878">
          <cell r="A6878">
            <v>556718</v>
          </cell>
          <cell r="B6878" t="str">
            <v>Prototype: Pantene Tray</v>
          </cell>
          <cell r="C6878">
            <v>20</v>
          </cell>
        </row>
        <row r="6879">
          <cell r="A6879">
            <v>556719</v>
          </cell>
          <cell r="B6879" t="str">
            <v>Prototype: Pantene Podium small</v>
          </cell>
          <cell r="C6879">
            <v>20</v>
          </cell>
        </row>
        <row r="6880">
          <cell r="A6880">
            <v>556720</v>
          </cell>
          <cell r="B6880" t="str">
            <v>Prototype: Pantene Podium large</v>
          </cell>
          <cell r="C6880">
            <v>20</v>
          </cell>
        </row>
        <row r="6881">
          <cell r="A6881">
            <v>556721</v>
          </cell>
          <cell r="B6881" t="str">
            <v>BWS Tasting notes Header</v>
          </cell>
          <cell r="C6881">
            <v>60</v>
          </cell>
        </row>
        <row r="6882">
          <cell r="A6882">
            <v>556722</v>
          </cell>
          <cell r="B6882" t="str">
            <v>Prototype:Herbal Essence tray</v>
          </cell>
          <cell r="C6882">
            <v>20</v>
          </cell>
        </row>
        <row r="6883">
          <cell r="A6883">
            <v>556723</v>
          </cell>
          <cell r="B6883" t="str">
            <v>BWS Website review Header</v>
          </cell>
          <cell r="C6883">
            <v>60</v>
          </cell>
        </row>
        <row r="6884">
          <cell r="A6884">
            <v>556724</v>
          </cell>
          <cell r="B6884" t="str">
            <v>BWS Website review Header</v>
          </cell>
          <cell r="C6884">
            <v>60</v>
          </cell>
        </row>
        <row r="6885">
          <cell r="A6885">
            <v>556725</v>
          </cell>
          <cell r="B6885" t="str">
            <v>Prototype:Head &amp; Shoulders tray</v>
          </cell>
          <cell r="C6885">
            <v>20</v>
          </cell>
        </row>
        <row r="6886">
          <cell r="A6886">
            <v>556726</v>
          </cell>
          <cell r="B6886" t="str">
            <v>BWS Website review Header</v>
          </cell>
          <cell r="C6886">
            <v>60</v>
          </cell>
        </row>
        <row r="6887">
          <cell r="A6887">
            <v>556727</v>
          </cell>
          <cell r="B6887" t="str">
            <v>BWS Website review Header</v>
          </cell>
          <cell r="C6887">
            <v>60</v>
          </cell>
        </row>
        <row r="6888">
          <cell r="A6888">
            <v>556728</v>
          </cell>
          <cell r="B6888" t="str">
            <v>BWS Broadsheet review Header</v>
          </cell>
          <cell r="C6888">
            <v>60</v>
          </cell>
        </row>
        <row r="6889">
          <cell r="A6889">
            <v>556729</v>
          </cell>
          <cell r="B6889" t="str">
            <v>BWS Broadsheet review Header</v>
          </cell>
          <cell r="C6889">
            <v>60</v>
          </cell>
        </row>
        <row r="6890">
          <cell r="A6890">
            <v>556730</v>
          </cell>
          <cell r="B6890" t="str">
            <v>BWS Broadsheet review Header</v>
          </cell>
          <cell r="C6890">
            <v>60</v>
          </cell>
        </row>
        <row r="6891">
          <cell r="A6891">
            <v>556731</v>
          </cell>
          <cell r="B6891" t="str">
            <v>BWS Broadsheet review Header</v>
          </cell>
          <cell r="C6891">
            <v>60</v>
          </cell>
        </row>
        <row r="6892">
          <cell r="A6892">
            <v>556732</v>
          </cell>
          <cell r="B6892" t="str">
            <v>Utilities Box</v>
          </cell>
          <cell r="C6892">
            <v>60</v>
          </cell>
        </row>
        <row r="6893">
          <cell r="A6893">
            <v>556733</v>
          </cell>
          <cell r="B6893" t="str">
            <v>HOLDER-GV 049-040-023 R607143</v>
          </cell>
          <cell r="C6893">
            <v>5</v>
          </cell>
        </row>
        <row r="6894">
          <cell r="A6894">
            <v>556735</v>
          </cell>
          <cell r="B6894" t="str">
            <v>BWS Tasting notes Headers</v>
          </cell>
          <cell r="C6894">
            <v>60</v>
          </cell>
        </row>
        <row r="6895">
          <cell r="A6895">
            <v>556736</v>
          </cell>
          <cell r="B6895" t="str">
            <v>MU MAX WireWall 385</v>
          </cell>
          <cell r="C6895">
            <v>5</v>
          </cell>
        </row>
        <row r="6896">
          <cell r="A6896">
            <v>556737</v>
          </cell>
          <cell r="B6896" t="str">
            <v>BWS Tasting notes Headers</v>
          </cell>
          <cell r="C6896">
            <v>60</v>
          </cell>
        </row>
        <row r="6897">
          <cell r="A6897">
            <v>556738</v>
          </cell>
          <cell r="B6897" t="str">
            <v>MU MAX WireWall 585</v>
          </cell>
          <cell r="C6897">
            <v>5</v>
          </cell>
        </row>
        <row r="6898">
          <cell r="A6898">
            <v>556739</v>
          </cell>
          <cell r="B6898" t="str">
            <v>BWS Tasting notes Headers</v>
          </cell>
          <cell r="C6898">
            <v>60</v>
          </cell>
        </row>
        <row r="6899">
          <cell r="A6899">
            <v>556740</v>
          </cell>
          <cell r="B6899" t="str">
            <v>BWS Tasting notes Headers</v>
          </cell>
          <cell r="C6899">
            <v>60</v>
          </cell>
        </row>
        <row r="6900">
          <cell r="A6900">
            <v>556741</v>
          </cell>
          <cell r="B6900" t="str">
            <v>BWS Website review Headers</v>
          </cell>
          <cell r="C6900">
            <v>60</v>
          </cell>
        </row>
        <row r="6901">
          <cell r="A6901">
            <v>556742</v>
          </cell>
          <cell r="B6901" t="str">
            <v>BWS Website review Headers</v>
          </cell>
          <cell r="C6901">
            <v>60</v>
          </cell>
        </row>
        <row r="6902">
          <cell r="A6902">
            <v>556743</v>
          </cell>
          <cell r="B6902" t="str">
            <v>BWS Website review Headers</v>
          </cell>
          <cell r="C6902">
            <v>60</v>
          </cell>
        </row>
        <row r="6903">
          <cell r="A6903">
            <v>556744</v>
          </cell>
          <cell r="B6903" t="str">
            <v>BWS Website review Headers</v>
          </cell>
          <cell r="C6903">
            <v>60</v>
          </cell>
        </row>
        <row r="6904">
          <cell r="A6904">
            <v>556745</v>
          </cell>
          <cell r="B6904" t="str">
            <v>Mu-Max385-110/250 P-S 2x12N 2W S8</v>
          </cell>
          <cell r="C6904">
            <v>5</v>
          </cell>
        </row>
        <row r="6905">
          <cell r="A6905">
            <v>556746</v>
          </cell>
          <cell r="B6905" t="str">
            <v>BWS Broad sheet review Headers</v>
          </cell>
          <cell r="C6905">
            <v>60</v>
          </cell>
        </row>
        <row r="6906">
          <cell r="A6906">
            <v>556747</v>
          </cell>
          <cell r="B6906" t="str">
            <v>BWS Broad sheet review Headers</v>
          </cell>
          <cell r="C6906">
            <v>60</v>
          </cell>
        </row>
        <row r="6907">
          <cell r="A6907">
            <v>556749</v>
          </cell>
          <cell r="B6907" t="str">
            <v>BWS Broad sheet review Headers</v>
          </cell>
          <cell r="C6907">
            <v>60</v>
          </cell>
        </row>
        <row r="6908">
          <cell r="A6908">
            <v>556750</v>
          </cell>
          <cell r="B6908" t="str">
            <v>Mu-Max385-110/250 P-S 2x12N 1W S8</v>
          </cell>
          <cell r="C6908">
            <v>5</v>
          </cell>
        </row>
        <row r="6909">
          <cell r="A6909">
            <v>556751</v>
          </cell>
          <cell r="B6909" t="str">
            <v>BWS Broad sheet review Headers</v>
          </cell>
          <cell r="C6909">
            <v>60</v>
          </cell>
        </row>
        <row r="6910">
          <cell r="A6910">
            <v>556752</v>
          </cell>
          <cell r="B6910" t="str">
            <v>Cam Lock 2D183A</v>
          </cell>
          <cell r="C6910">
            <v>90</v>
          </cell>
        </row>
        <row r="6911">
          <cell r="A6911">
            <v>556753</v>
          </cell>
          <cell r="B6911" t="str">
            <v>TRAY-F-U 089-114-69 DPS R607144</v>
          </cell>
          <cell r="C6911">
            <v>5</v>
          </cell>
        </row>
        <row r="6912">
          <cell r="A6912">
            <v>556755</v>
          </cell>
          <cell r="B6912" t="str">
            <v>FTY500-300NWTR</v>
          </cell>
          <cell r="C6912">
            <v>5</v>
          </cell>
        </row>
        <row r="6913">
          <cell r="A6913">
            <v>556761</v>
          </cell>
          <cell r="B6913" t="str">
            <v xml:space="preserve">A5P WM Leaflet Disp + SGJ </v>
          </cell>
          <cell r="C6913">
            <v>5</v>
          </cell>
        </row>
        <row r="6914">
          <cell r="A6914">
            <v>556762</v>
          </cell>
          <cell r="B6914" t="str">
            <v>BM400-260D2TR-RF R301992</v>
          </cell>
          <cell r="C6914">
            <v>5</v>
          </cell>
        </row>
        <row r="6915">
          <cell r="A6915">
            <v>556763</v>
          </cell>
          <cell r="B6915" t="str">
            <v>A5P WM Leaflet Disp + TF19</v>
          </cell>
          <cell r="C6915">
            <v>5</v>
          </cell>
        </row>
        <row r="6916">
          <cell r="A6916">
            <v>556764</v>
          </cell>
          <cell r="B6916" t="str">
            <v>A5P Leaflet Display KIT</v>
          </cell>
          <cell r="C6916">
            <v>5</v>
          </cell>
        </row>
        <row r="6917">
          <cell r="A6917">
            <v>556766</v>
          </cell>
          <cell r="B6917" t="str">
            <v>BM400-217,5D2TR-RF R301993</v>
          </cell>
          <cell r="C6917">
            <v>5</v>
          </cell>
        </row>
        <row r="6918">
          <cell r="A6918">
            <v>556771</v>
          </cell>
          <cell r="B6918" t="str">
            <v>BM400-237,5D2TR-RF R301994</v>
          </cell>
          <cell r="C6918">
            <v>5</v>
          </cell>
        </row>
        <row r="6919">
          <cell r="A6919">
            <v>556774</v>
          </cell>
          <cell r="B6919" t="str">
            <v>BM400-157,5D1TR-RF R301995</v>
          </cell>
          <cell r="C6919">
            <v>5</v>
          </cell>
        </row>
        <row r="6920">
          <cell r="A6920">
            <v>556775</v>
          </cell>
          <cell r="B6920" t="str">
            <v>TPLUGV+DGL 030-0020 DPD R402025</v>
          </cell>
          <cell r="C6920">
            <v>5</v>
          </cell>
        </row>
        <row r="6921">
          <cell r="A6921">
            <v>556776</v>
          </cell>
          <cell r="B6921" t="str">
            <v>BM350-70,0ScoS-RF</v>
          </cell>
          <cell r="C6921">
            <v>5</v>
          </cell>
        </row>
        <row r="6922">
          <cell r="A6922">
            <v>556779</v>
          </cell>
          <cell r="B6922" t="str">
            <v>OPT-FR-080-1400 3,0 PET</v>
          </cell>
          <cell r="C6922">
            <v>5</v>
          </cell>
        </row>
        <row r="6923">
          <cell r="A6923">
            <v>556780</v>
          </cell>
          <cell r="B6923" t="str">
            <v>Mu-Max385-110/250 P-S 2x16N 2W S8</v>
          </cell>
          <cell r="C6923">
            <v>5</v>
          </cell>
        </row>
        <row r="6924">
          <cell r="A6924">
            <v>556781</v>
          </cell>
          <cell r="B6924" t="str">
            <v>Mu-Max385-110/250 P-S 2x16N 1W S8</v>
          </cell>
          <cell r="C6924">
            <v>5</v>
          </cell>
        </row>
        <row r="6925">
          <cell r="A6925">
            <v>556783</v>
          </cell>
          <cell r="B6925" t="str">
            <v>Mu-Max385-110/250 P-A 2x12N 2W S8</v>
          </cell>
          <cell r="C6925">
            <v>5</v>
          </cell>
        </row>
        <row r="6926">
          <cell r="A6926">
            <v>556784</v>
          </cell>
          <cell r="B6926" t="str">
            <v>Mu-Max385-110/250 P-A 2x12N 1W S8</v>
          </cell>
          <cell r="C6926">
            <v>5</v>
          </cell>
        </row>
        <row r="6927">
          <cell r="A6927">
            <v>556786</v>
          </cell>
          <cell r="B6927" t="str">
            <v>BM400-095,0MD1TR-RF R301996</v>
          </cell>
          <cell r="C6927">
            <v>5</v>
          </cell>
        </row>
        <row r="6928">
          <cell r="A6928">
            <v>556787</v>
          </cell>
          <cell r="B6928" t="str">
            <v>Mu-Max385-110/250 P-A 2x20N 2W S8R203773</v>
          </cell>
          <cell r="C6928">
            <v>5</v>
          </cell>
        </row>
        <row r="6929">
          <cell r="A6929">
            <v>556788</v>
          </cell>
          <cell r="B6929" t="str">
            <v>Mu-Max385-110/250 P-A 2x20N 1W S8R203773</v>
          </cell>
          <cell r="C6929">
            <v>5</v>
          </cell>
        </row>
        <row r="6930">
          <cell r="A6930">
            <v>556789</v>
          </cell>
          <cell r="B6930" t="str">
            <v>Holder 031-0068+PHNFRR R803402</v>
          </cell>
          <cell r="C6930">
            <v>5</v>
          </cell>
        </row>
        <row r="6931">
          <cell r="A6931">
            <v>556790</v>
          </cell>
          <cell r="B6931" t="str">
            <v>Holder 031-0068+PHNFRR R803403</v>
          </cell>
          <cell r="C6931">
            <v>5</v>
          </cell>
        </row>
        <row r="6932">
          <cell r="A6932">
            <v>556791</v>
          </cell>
          <cell r="B6932" t="str">
            <v>AS-MGT Hook-0020;30°/0075</v>
          </cell>
          <cell r="C6932">
            <v>5</v>
          </cell>
        </row>
        <row r="6933">
          <cell r="A6933">
            <v>556792</v>
          </cell>
          <cell r="B6933" t="str">
            <v>Mu-Max585-110/250 P-A 2x12N 2M S8</v>
          </cell>
          <cell r="C6933">
            <v>5</v>
          </cell>
        </row>
        <row r="6934">
          <cell r="A6934">
            <v>556795</v>
          </cell>
          <cell r="B6934" t="str">
            <v>TRAY 194-195-392 R903500</v>
          </cell>
          <cell r="C6934">
            <v>5</v>
          </cell>
        </row>
        <row r="6935">
          <cell r="A6935">
            <v>556798</v>
          </cell>
          <cell r="B6935" t="str">
            <v>TRAY 194-195-492 R903514</v>
          </cell>
          <cell r="C6935">
            <v>5</v>
          </cell>
        </row>
        <row r="6936">
          <cell r="A6936">
            <v>556800</v>
          </cell>
          <cell r="B6936" t="str">
            <v>Centre Floor (Reduced) British Milk/ Delicious Flavours TOV</v>
          </cell>
          <cell r="C6936">
            <v>90</v>
          </cell>
        </row>
        <row r="6937">
          <cell r="A6937">
            <v>556801</v>
          </cell>
          <cell r="B6937" t="str">
            <v>SKM-SIGN-KIT DPS R203396</v>
          </cell>
          <cell r="C6937">
            <v>5</v>
          </cell>
        </row>
        <row r="6938">
          <cell r="A6938">
            <v>556802</v>
          </cell>
          <cell r="B6938" t="str">
            <v>FP 039-0355 DPS R303404a</v>
          </cell>
          <cell r="C6938">
            <v>5</v>
          </cell>
        </row>
        <row r="6939">
          <cell r="A6939">
            <v>556803</v>
          </cell>
          <cell r="B6939" t="str">
            <v>Shutter &amp; Lock Assy. ( P&amp;G )</v>
          </cell>
          <cell r="C6939">
            <v>100</v>
          </cell>
        </row>
        <row r="6940">
          <cell r="A6940">
            <v>556804</v>
          </cell>
          <cell r="B6940" t="str">
            <v>BM400-140,0STRPN10TTM-OSPA-RF R202178B</v>
          </cell>
          <cell r="C6940">
            <v>5</v>
          </cell>
        </row>
        <row r="6941">
          <cell r="A6941">
            <v>556805</v>
          </cell>
          <cell r="B6941" t="str">
            <v>Shutter &amp; Lock Assy. ( P&amp;G )</v>
          </cell>
          <cell r="C6941">
            <v>100</v>
          </cell>
        </row>
        <row r="6942">
          <cell r="A6942">
            <v>556806</v>
          </cell>
          <cell r="B6942" t="str">
            <v>Holder 031-0068+PHNFRR R803404</v>
          </cell>
          <cell r="C6942">
            <v>5</v>
          </cell>
        </row>
        <row r="6943">
          <cell r="A6943">
            <v>556807</v>
          </cell>
          <cell r="B6943" t="str">
            <v>Holder 031-0068+PHNFRR R803405</v>
          </cell>
          <cell r="C6943">
            <v>5</v>
          </cell>
        </row>
        <row r="6944">
          <cell r="A6944">
            <v>556808</v>
          </cell>
          <cell r="B6944" t="str">
            <v>Perimeter Signage (Reduced) DS- Dairy with urn/Crisps</v>
          </cell>
          <cell r="C6944">
            <v>90</v>
          </cell>
        </row>
        <row r="6945">
          <cell r="A6945">
            <v>556809</v>
          </cell>
          <cell r="B6945" t="str">
            <v>Centre Floor Hanging  (Reduced) DS-Dairy with urn/Crisps</v>
          </cell>
          <cell r="C6945">
            <v>60</v>
          </cell>
        </row>
        <row r="6946">
          <cell r="A6946">
            <v>556810</v>
          </cell>
          <cell r="B6946" t="str">
            <v>Yellow Vinyl Strip 700 x 75mm</v>
          </cell>
          <cell r="C6946">
            <v>80</v>
          </cell>
        </row>
        <row r="6947">
          <cell r="A6947">
            <v>556811</v>
          </cell>
          <cell r="B6947" t="str">
            <v>Yellow Vinyl Strip 1400 x 30mm</v>
          </cell>
          <cell r="C6947">
            <v>80</v>
          </cell>
        </row>
        <row r="6948">
          <cell r="A6948">
            <v>556812</v>
          </cell>
          <cell r="B6948" t="str">
            <v>Hook R45-75-212US</v>
          </cell>
          <cell r="C6948">
            <v>5</v>
          </cell>
        </row>
        <row r="6949">
          <cell r="A6949">
            <v>556813</v>
          </cell>
          <cell r="B6949" t="str">
            <v>Hook R45-100-212US</v>
          </cell>
          <cell r="C6949">
            <v>5</v>
          </cell>
        </row>
        <row r="6950">
          <cell r="A6950">
            <v>556814</v>
          </cell>
          <cell r="B6950" t="str">
            <v>Hook R45-150-212US</v>
          </cell>
          <cell r="C6950">
            <v>5</v>
          </cell>
        </row>
        <row r="6951">
          <cell r="A6951">
            <v>556815</v>
          </cell>
          <cell r="B6951" t="str">
            <v>Hook R45-225-212US</v>
          </cell>
          <cell r="C6951">
            <v>5</v>
          </cell>
        </row>
        <row r="6952">
          <cell r="A6952">
            <v>556816</v>
          </cell>
          <cell r="B6952" t="str">
            <v>Hook R45-300-216US</v>
          </cell>
          <cell r="C6952">
            <v>5</v>
          </cell>
        </row>
        <row r="6953">
          <cell r="A6953">
            <v>556817</v>
          </cell>
          <cell r="B6953" t="str">
            <v>DBVH30 Cos le0050</v>
          </cell>
          <cell r="C6953">
            <v>5</v>
          </cell>
        </row>
        <row r="6954">
          <cell r="A6954">
            <v>556818</v>
          </cell>
          <cell r="B6954" t="str">
            <v>DBVH30 Cos le0080</v>
          </cell>
          <cell r="C6954">
            <v>5</v>
          </cell>
        </row>
        <row r="6955">
          <cell r="A6955">
            <v>556819</v>
          </cell>
          <cell r="B6955" t="str">
            <v>VIP30 Cos le0050</v>
          </cell>
          <cell r="C6955">
            <v>5</v>
          </cell>
        </row>
        <row r="6956">
          <cell r="A6956">
            <v>556820</v>
          </cell>
          <cell r="B6956" t="str">
            <v>VIP30 Cos le0080</v>
          </cell>
          <cell r="C6956">
            <v>5</v>
          </cell>
        </row>
        <row r="6957">
          <cell r="A6957">
            <v>556821</v>
          </cell>
          <cell r="B6957" t="str">
            <v>PT20 Connector coW le0600</v>
          </cell>
          <cell r="C6957">
            <v>5</v>
          </cell>
        </row>
        <row r="6958">
          <cell r="A6958">
            <v>556822</v>
          </cell>
          <cell r="B6958" t="str">
            <v>MW-ELG-200-12HL SET</v>
          </cell>
          <cell r="C6958">
            <v>5</v>
          </cell>
        </row>
        <row r="6959">
          <cell r="A6959">
            <v>556824</v>
          </cell>
          <cell r="B6959" t="str">
            <v>PVC 982*30mm</v>
          </cell>
          <cell r="C6959">
            <v>5</v>
          </cell>
        </row>
        <row r="6960">
          <cell r="A6960">
            <v>556825</v>
          </cell>
          <cell r="B6960" t="str">
            <v>ACR 80*40*2</v>
          </cell>
          <cell r="C6960">
            <v>5</v>
          </cell>
        </row>
        <row r="6961">
          <cell r="A6961">
            <v>556826</v>
          </cell>
          <cell r="B6961" t="str">
            <v>Wooden with Print</v>
          </cell>
          <cell r="C6961">
            <v>5</v>
          </cell>
        </row>
        <row r="6962">
          <cell r="A6962">
            <v>556827</v>
          </cell>
          <cell r="B6962" t="str">
            <v>Umbrella shelf 1100L*320W*850H</v>
          </cell>
          <cell r="C6962">
            <v>5</v>
          </cell>
        </row>
        <row r="6963">
          <cell r="A6963">
            <v>556828</v>
          </cell>
          <cell r="B6963" t="str">
            <v>SK75-9-MY-Al tube 9mm</v>
          </cell>
          <cell r="C6963">
            <v>5</v>
          </cell>
        </row>
        <row r="6964">
          <cell r="A6964">
            <v>556830</v>
          </cell>
          <cell r="B6964" t="str">
            <v>OANTL39 coW le0200</v>
          </cell>
          <cell r="C6964">
            <v>5</v>
          </cell>
        </row>
        <row r="6965">
          <cell r="A6965">
            <v>556834</v>
          </cell>
          <cell r="B6965" t="str">
            <v>FT KIT350-70NWtrABS-BSHL R400798</v>
          </cell>
          <cell r="C6965">
            <v>5</v>
          </cell>
        </row>
        <row r="6966">
          <cell r="A6966">
            <v>556835</v>
          </cell>
          <cell r="B6966" t="str">
            <v>DBB 076-0210 (20-20) R203393</v>
          </cell>
          <cell r="C6966">
            <v>5</v>
          </cell>
        </row>
        <row r="6967">
          <cell r="A6967">
            <v>556837</v>
          </cell>
          <cell r="B6967" t="str">
            <v>TRAY-F 030-0130-500 DPS R607128</v>
          </cell>
          <cell r="C6967">
            <v>5</v>
          </cell>
        </row>
        <row r="6968">
          <cell r="A6968">
            <v>556838</v>
          </cell>
          <cell r="B6968" t="str">
            <v>HBA 030-0130-500 DPS R607129</v>
          </cell>
          <cell r="C6968">
            <v>5</v>
          </cell>
        </row>
        <row r="6969">
          <cell r="A6969">
            <v>556839</v>
          </cell>
          <cell r="B6969" t="str">
            <v>Perimeter Signage New D/S Welsh Ready Meals/Confectionary</v>
          </cell>
          <cell r="C6969">
            <v>90</v>
          </cell>
        </row>
        <row r="6970">
          <cell r="A6970">
            <v>556840</v>
          </cell>
          <cell r="B6970" t="str">
            <v xml:space="preserve">Design Standard Panel End </v>
          </cell>
          <cell r="C6970">
            <v>60</v>
          </cell>
        </row>
        <row r="6971">
          <cell r="A6971">
            <v>556841</v>
          </cell>
          <cell r="B6971" t="str">
            <v>Design Standard Panel End</v>
          </cell>
          <cell r="C6971">
            <v>60</v>
          </cell>
        </row>
        <row r="6972">
          <cell r="A6972">
            <v>556842</v>
          </cell>
          <cell r="B6972" t="str">
            <v>BBIG-STRIP 1350-145 R606796</v>
          </cell>
          <cell r="C6972">
            <v>5</v>
          </cell>
        </row>
        <row r="6973">
          <cell r="A6973">
            <v>556843</v>
          </cell>
          <cell r="B6973" t="str">
            <v>Design Standard Panel End</v>
          </cell>
          <cell r="C6973">
            <v>60</v>
          </cell>
        </row>
        <row r="6974">
          <cell r="A6974">
            <v>556844</v>
          </cell>
          <cell r="B6974" t="str">
            <v>X-Bar25x70-890Som-100-P50-Ral7021 R101386</v>
          </cell>
          <cell r="C6974">
            <v>5</v>
          </cell>
        </row>
        <row r="6975">
          <cell r="A6975">
            <v>556845</v>
          </cell>
          <cell r="B6975" t="str">
            <v>X-Bar25x70-1480Som-100-P50-Ral7021 R101382</v>
          </cell>
          <cell r="C6975">
            <v>5</v>
          </cell>
        </row>
        <row r="6976">
          <cell r="A6976">
            <v>556847</v>
          </cell>
          <cell r="B6976" t="str">
            <v>P/S Hanging (ALI) Welsh Ready/ConfectionarD/S A</v>
          </cell>
          <cell r="C6976">
            <v>60</v>
          </cell>
        </row>
        <row r="6977">
          <cell r="A6977">
            <v>556848</v>
          </cell>
          <cell r="B6977" t="str">
            <v>HBA SPEC 032-0112-500 DPS KIT R401897A</v>
          </cell>
          <cell r="C6977">
            <v>80</v>
          </cell>
        </row>
        <row r="6978">
          <cell r="A6978">
            <v>556849</v>
          </cell>
          <cell r="B6978" t="str">
            <v>HBA SPEC 032-0112-500 DPS KIT R401897B</v>
          </cell>
          <cell r="C6978">
            <v>80</v>
          </cell>
        </row>
        <row r="6979">
          <cell r="A6979">
            <v>556850</v>
          </cell>
          <cell r="B6979" t="str">
            <v>FTB KIT350-220NWtrABS-BSHL+AVD R400797</v>
          </cell>
          <cell r="C6979">
            <v>5</v>
          </cell>
        </row>
        <row r="6980">
          <cell r="A6980">
            <v>556851</v>
          </cell>
          <cell r="B6980" t="str">
            <v>HBA SPEC 032-0112-500 DPS KIT R401897C</v>
          </cell>
          <cell r="C6980">
            <v>80</v>
          </cell>
        </row>
        <row r="6981">
          <cell r="A6981">
            <v>556852</v>
          </cell>
          <cell r="B6981" t="str">
            <v>HBA SPEC 032-0112-500 DPS KIT R401897D</v>
          </cell>
          <cell r="C6981">
            <v>80</v>
          </cell>
        </row>
        <row r="6982">
          <cell r="A6982">
            <v>556853</v>
          </cell>
          <cell r="B6982" t="str">
            <v>HBA SPEC 032-0112-500 DPS KIT R401897E</v>
          </cell>
          <cell r="C6982">
            <v>80</v>
          </cell>
        </row>
        <row r="6983">
          <cell r="A6983">
            <v>556854</v>
          </cell>
          <cell r="B6983" t="str">
            <v>HS 0840-0100KIT DPS R606919A</v>
          </cell>
          <cell r="C6983">
            <v>5</v>
          </cell>
        </row>
        <row r="6984">
          <cell r="A6984">
            <v>556855</v>
          </cell>
          <cell r="B6984" t="str">
            <v>HS 0840-0100KIT DPS R606919B</v>
          </cell>
          <cell r="C6984">
            <v>5</v>
          </cell>
        </row>
        <row r="6985">
          <cell r="A6985">
            <v>556856</v>
          </cell>
          <cell r="B6985" t="str">
            <v>not in use</v>
          </cell>
          <cell r="C6985">
            <v>10</v>
          </cell>
        </row>
        <row r="6986">
          <cell r="A6986">
            <v>556857</v>
          </cell>
          <cell r="B6986" t="str">
            <v>Perimeter Signage New D/S Welsh Diary/Biacuits</v>
          </cell>
          <cell r="C6986">
            <v>90</v>
          </cell>
        </row>
        <row r="6987">
          <cell r="A6987">
            <v>556858</v>
          </cell>
          <cell r="B6987" t="str">
            <v>HBA SPEC 032-0112-500 DPS KIT R401897F</v>
          </cell>
          <cell r="C6987">
            <v>80</v>
          </cell>
        </row>
        <row r="6988">
          <cell r="A6988">
            <v>556859</v>
          </cell>
          <cell r="B6988" t="str">
            <v>HS 0840-0100KIT DPS R606919C</v>
          </cell>
          <cell r="C6988">
            <v>5</v>
          </cell>
        </row>
        <row r="6989">
          <cell r="A6989">
            <v>556860</v>
          </cell>
          <cell r="B6989" t="str">
            <v>FTB KIT350-330NWtrABS-BSHL+AVD R400796</v>
          </cell>
          <cell r="C6989">
            <v>5</v>
          </cell>
        </row>
        <row r="6990">
          <cell r="A6990">
            <v>556861</v>
          </cell>
          <cell r="B6990" t="str">
            <v>P/S  Hanging (ALI) Welsh Dairy/Biscuits D/S A</v>
          </cell>
          <cell r="C6990">
            <v>60</v>
          </cell>
        </row>
        <row r="6991">
          <cell r="A6991">
            <v>556862</v>
          </cell>
          <cell r="B6991" t="str">
            <v>Prototype: Lenor Secrets shelf tray - Morrisons version</v>
          </cell>
          <cell r="C6991">
            <v>20</v>
          </cell>
        </row>
        <row r="6992">
          <cell r="A6992">
            <v>556863</v>
          </cell>
          <cell r="B6992" t="str">
            <v>FT KIT400-220NWtrABS-BSHL</v>
          </cell>
          <cell r="C6992">
            <v>5</v>
          </cell>
        </row>
        <row r="6993">
          <cell r="A6993">
            <v>556864</v>
          </cell>
          <cell r="B6993" t="str">
            <v>FT KIT400-330NWtrABS-BSHL</v>
          </cell>
          <cell r="C6993">
            <v>5</v>
          </cell>
        </row>
        <row r="6994">
          <cell r="A6994">
            <v>556865</v>
          </cell>
          <cell r="B6994" t="str">
            <v xml:space="preserve">LHS-100-5 co9010              </v>
          </cell>
          <cell r="C6994">
            <v>80</v>
          </cell>
        </row>
        <row r="6995">
          <cell r="A6995">
            <v>556866</v>
          </cell>
          <cell r="B6995" t="str">
            <v xml:space="preserve">LHS-200-5 co9010              </v>
          </cell>
          <cell r="C6995">
            <v>5</v>
          </cell>
        </row>
        <row r="6996">
          <cell r="A6996">
            <v>556867</v>
          </cell>
          <cell r="B6996" t="str">
            <v>Perimeter Signage Welsh (ALI) Wine Grape image</v>
          </cell>
          <cell r="C6996">
            <v>90</v>
          </cell>
        </row>
        <row r="6997">
          <cell r="A6997">
            <v>556868</v>
          </cell>
          <cell r="B6997" t="str">
            <v>P/S  Wall Fix Welsh Wine with grapes S/S A</v>
          </cell>
          <cell r="C6997">
            <v>60</v>
          </cell>
        </row>
        <row r="6998">
          <cell r="A6998">
            <v>556869</v>
          </cell>
          <cell r="B6998" t="str">
            <v>CKS3.0 Inverted Corner Rack</v>
          </cell>
          <cell r="C6998">
            <v>5</v>
          </cell>
        </row>
        <row r="6999">
          <cell r="A6999">
            <v>556870</v>
          </cell>
          <cell r="B6999" t="str">
            <v>TPL-FTD 025-898</v>
          </cell>
          <cell r="C6999">
            <v>5</v>
          </cell>
        </row>
        <row r="7000">
          <cell r="A7000">
            <v>556872</v>
          </cell>
          <cell r="B7000" t="str">
            <v>Top-sheet  CK Plexipallet SET</v>
          </cell>
          <cell r="C7000">
            <v>5</v>
          </cell>
        </row>
        <row r="7001">
          <cell r="A7001">
            <v>556873</v>
          </cell>
          <cell r="B7001" t="str">
            <v>DISPENSER 230-79-156+TPL 190-6</v>
          </cell>
          <cell r="C7001">
            <v>80</v>
          </cell>
        </row>
        <row r="7002">
          <cell r="A7002">
            <v>556874</v>
          </cell>
          <cell r="B7002" t="str">
            <v>Wooden Crate 500x300x112 1F</v>
          </cell>
          <cell r="C7002">
            <v>5</v>
          </cell>
        </row>
        <row r="7003">
          <cell r="A7003">
            <v>556875</v>
          </cell>
          <cell r="B7003" t="str">
            <v>H&amp;W RSB - Plant Bread Header</v>
          </cell>
          <cell r="C7003">
            <v>60</v>
          </cell>
        </row>
        <row r="7004">
          <cell r="A7004">
            <v>556876</v>
          </cell>
          <cell r="B7004" t="str">
            <v>Wooden Crate 320x220x501F</v>
          </cell>
          <cell r="C7004">
            <v>5</v>
          </cell>
        </row>
        <row r="7005">
          <cell r="A7005">
            <v>556877</v>
          </cell>
          <cell r="B7005" t="str">
            <v>TRAY 414x188x45</v>
          </cell>
          <cell r="C7005">
            <v>5</v>
          </cell>
        </row>
        <row r="7006">
          <cell r="A7006">
            <v>556878</v>
          </cell>
          <cell r="B7006" t="str">
            <v>Rubber coated Magnet 27mm dis x 6mm thick</v>
          </cell>
          <cell r="C7006">
            <v>90</v>
          </cell>
        </row>
        <row r="7007">
          <cell r="A7007">
            <v>556879</v>
          </cell>
          <cell r="B7007" t="str">
            <v>Hook - 44469-13</v>
          </cell>
          <cell r="C7007">
            <v>90</v>
          </cell>
        </row>
        <row r="7008">
          <cell r="A7008">
            <v>556880</v>
          </cell>
          <cell r="B7008" t="str">
            <v>Prototype:Head &amp; Shoulders Pod</v>
          </cell>
          <cell r="C7008">
            <v>20</v>
          </cell>
        </row>
        <row r="7009">
          <cell r="A7009">
            <v>556881</v>
          </cell>
          <cell r="B7009" t="str">
            <v>Cheese Exposition Kit</v>
          </cell>
          <cell r="C7009">
            <v>5</v>
          </cell>
        </row>
        <row r="7010">
          <cell r="A7010">
            <v>556882</v>
          </cell>
          <cell r="B7010" t="str">
            <v>HTC Vertical Bracket A4 - A802</v>
          </cell>
          <cell r="C7010">
            <v>60</v>
          </cell>
        </row>
        <row r="7011">
          <cell r="A7011">
            <v>556883</v>
          </cell>
          <cell r="B7011" t="str">
            <v>A538 Upright bracket</v>
          </cell>
          <cell r="C7011">
            <v>60</v>
          </cell>
        </row>
        <row r="7012">
          <cell r="A7012">
            <v>556884</v>
          </cell>
          <cell r="B7012" t="str">
            <v>WP-BAR-Eur le0767</v>
          </cell>
          <cell r="C7012">
            <v>5</v>
          </cell>
        </row>
        <row r="7013">
          <cell r="A7013">
            <v>556885</v>
          </cell>
          <cell r="B7013" t="str">
            <v>WP-BAR-Eur le0610</v>
          </cell>
          <cell r="C7013">
            <v>5</v>
          </cell>
        </row>
        <row r="7014">
          <cell r="A7014">
            <v>556887</v>
          </cell>
          <cell r="B7014" t="str">
            <v>Wooden box 360*360*150 Ole</v>
          </cell>
          <cell r="C7014">
            <v>5</v>
          </cell>
        </row>
        <row r="7015">
          <cell r="A7015">
            <v>556888</v>
          </cell>
          <cell r="B7015" t="str">
            <v>Wooden box 360*360*300 Ole</v>
          </cell>
          <cell r="C7015">
            <v>5</v>
          </cell>
        </row>
        <row r="7016">
          <cell r="A7016">
            <v>556889</v>
          </cell>
          <cell r="B7016" t="str">
            <v>CW GB600*900</v>
          </cell>
          <cell r="C7016">
            <v>5</v>
          </cell>
        </row>
        <row r="7017">
          <cell r="A7017">
            <v>556891</v>
          </cell>
          <cell r="B7017" t="str">
            <v>PMMA5.0clgg 610x960</v>
          </cell>
          <cell r="C7017">
            <v>5</v>
          </cell>
        </row>
        <row r="7018">
          <cell r="A7018">
            <v>556892</v>
          </cell>
          <cell r="B7018" t="str">
            <v>PMMA3.0sgg 610x960</v>
          </cell>
          <cell r="C7018">
            <v>5</v>
          </cell>
        </row>
        <row r="7019">
          <cell r="A7019">
            <v>556893</v>
          </cell>
          <cell r="B7019" t="str">
            <v>PMMA2.0sgg 610x960</v>
          </cell>
          <cell r="C7019">
            <v>5</v>
          </cell>
        </row>
        <row r="7020">
          <cell r="A7020">
            <v>556894</v>
          </cell>
          <cell r="B7020" t="str">
            <v>SKM-Gable KIT DPD  R203264</v>
          </cell>
          <cell r="C7020">
            <v>5</v>
          </cell>
        </row>
        <row r="7021">
          <cell r="A7021">
            <v>556895</v>
          </cell>
          <cell r="B7021" t="str">
            <v>PMMA2.0 opal 610x960</v>
          </cell>
          <cell r="C7021">
            <v>5</v>
          </cell>
        </row>
        <row r="7022">
          <cell r="A7022">
            <v>556896</v>
          </cell>
          <cell r="B7022" t="str">
            <v>Tape Mag Foam White</v>
          </cell>
          <cell r="C7022">
            <v>90</v>
          </cell>
        </row>
        <row r="7023">
          <cell r="A7023">
            <v>556897</v>
          </cell>
          <cell r="B7023" t="str">
            <v>Tape Mag Foam White</v>
          </cell>
          <cell r="C7023">
            <v>10</v>
          </cell>
        </row>
        <row r="7024">
          <cell r="A7024">
            <v>556899</v>
          </cell>
          <cell r="B7024" t="str">
            <v>PETG Clear</v>
          </cell>
          <cell r="C7024">
            <v>90</v>
          </cell>
        </row>
        <row r="7025">
          <cell r="A7025">
            <v>556901</v>
          </cell>
          <cell r="B7025" t="str">
            <v>PETG Clear</v>
          </cell>
          <cell r="C7025">
            <v>90</v>
          </cell>
        </row>
        <row r="7026">
          <cell r="A7026">
            <v>556902</v>
          </cell>
          <cell r="B7026" t="str">
            <v>HS-3D-4S 797-0205 DPS R606859</v>
          </cell>
          <cell r="C7026">
            <v>5</v>
          </cell>
        </row>
        <row r="7027">
          <cell r="A7027">
            <v>556903</v>
          </cell>
          <cell r="B7027" t="str">
            <v>Box Tesco Plant bread header</v>
          </cell>
          <cell r="C7027">
            <v>90</v>
          </cell>
        </row>
        <row r="7028">
          <cell r="A7028">
            <v>556904</v>
          </cell>
          <cell r="B7028" t="str">
            <v>TPL-U 076-0056+GLS DPS R402015A</v>
          </cell>
          <cell r="C7028">
            <v>5</v>
          </cell>
        </row>
        <row r="7029">
          <cell r="A7029">
            <v>556905</v>
          </cell>
          <cell r="B7029" t="str">
            <v>TPL-U 091-0056+GLS DPS R402016A</v>
          </cell>
          <cell r="C7029">
            <v>5</v>
          </cell>
        </row>
        <row r="7030">
          <cell r="A7030">
            <v>556906</v>
          </cell>
          <cell r="B7030" t="str">
            <v>TPL-U 076-0056+GLS DPS R402015B</v>
          </cell>
          <cell r="C7030">
            <v>5</v>
          </cell>
        </row>
        <row r="7031">
          <cell r="A7031">
            <v>556907</v>
          </cell>
          <cell r="B7031" t="str">
            <v>TPL-U 076-0056+GLS DPS R402015C</v>
          </cell>
          <cell r="C7031">
            <v>5</v>
          </cell>
        </row>
        <row r="7032">
          <cell r="A7032">
            <v>556908</v>
          </cell>
          <cell r="B7032" t="str">
            <v>TPL-U 076-0056+GLS DPS R402015D</v>
          </cell>
          <cell r="C7032">
            <v>5</v>
          </cell>
        </row>
        <row r="7033">
          <cell r="A7033">
            <v>556909</v>
          </cell>
          <cell r="B7033" t="str">
            <v>TPL-U 076-0056+GLS DPS R402015E</v>
          </cell>
          <cell r="C7033">
            <v>5</v>
          </cell>
        </row>
        <row r="7034">
          <cell r="A7034">
            <v>556910</v>
          </cell>
          <cell r="B7034" t="str">
            <v>TPL-U 076-0056+GLS DPS R402015F</v>
          </cell>
          <cell r="C7034">
            <v>5</v>
          </cell>
        </row>
        <row r="7035">
          <cell r="A7035">
            <v>556911</v>
          </cell>
          <cell r="B7035" t="str">
            <v>TPL-U 076-0056+GLS DPS R402015G</v>
          </cell>
          <cell r="C7035">
            <v>5</v>
          </cell>
        </row>
        <row r="7036">
          <cell r="A7036">
            <v>556912</v>
          </cell>
          <cell r="B7036" t="str">
            <v>TPL-U 076-0056+GLS DPS R402015H</v>
          </cell>
          <cell r="C7036">
            <v>5</v>
          </cell>
        </row>
        <row r="7037">
          <cell r="A7037">
            <v>556913</v>
          </cell>
          <cell r="B7037" t="str">
            <v>TPL-U 076-0056+GLS DPS R402015I</v>
          </cell>
          <cell r="C7037">
            <v>5</v>
          </cell>
        </row>
        <row r="7038">
          <cell r="A7038">
            <v>556914</v>
          </cell>
          <cell r="B7038" t="str">
            <v>TPL-U 076-0056+GLS DPS R402015J</v>
          </cell>
          <cell r="C7038">
            <v>5</v>
          </cell>
        </row>
        <row r="7039">
          <cell r="A7039">
            <v>556915</v>
          </cell>
          <cell r="B7039" t="str">
            <v>OPT-FR-090-1340-3,0 PET</v>
          </cell>
          <cell r="C7039">
            <v>5</v>
          </cell>
        </row>
        <row r="7040">
          <cell r="A7040">
            <v>556916</v>
          </cell>
          <cell r="B7040" t="str">
            <v>GB150/300-Shutterwide coPET/10</v>
          </cell>
          <cell r="C7040">
            <v>5</v>
          </cell>
        </row>
        <row r="7041">
          <cell r="A7041">
            <v>556917</v>
          </cell>
          <cell r="B7041" t="str">
            <v>TPL-U 076-0056+GLS DPS R402015K</v>
          </cell>
          <cell r="C7041">
            <v>5</v>
          </cell>
        </row>
        <row r="7042">
          <cell r="A7042">
            <v>556918</v>
          </cell>
          <cell r="B7042" t="str">
            <v>TPL-U 076-0056+GLS DPS R402015L</v>
          </cell>
          <cell r="C7042">
            <v>5</v>
          </cell>
        </row>
        <row r="7043">
          <cell r="A7043">
            <v>556919</v>
          </cell>
          <cell r="B7043" t="str">
            <v>TPL-U 076-0056+GLS DPS R402015M</v>
          </cell>
          <cell r="C7043">
            <v>5</v>
          </cell>
        </row>
        <row r="7044">
          <cell r="A7044">
            <v>556920</v>
          </cell>
          <cell r="B7044" t="str">
            <v>TPL-U 076-0056+GLS DPS R402015N</v>
          </cell>
          <cell r="C7044">
            <v>5</v>
          </cell>
        </row>
        <row r="7045">
          <cell r="A7045">
            <v>556921</v>
          </cell>
          <cell r="B7045" t="str">
            <v>TPL-U 076-0056+GLS DPS R402015O</v>
          </cell>
          <cell r="C7045">
            <v>5</v>
          </cell>
        </row>
        <row r="7046">
          <cell r="A7046">
            <v>556922</v>
          </cell>
          <cell r="B7046" t="str">
            <v>TPL-U 076-0056+GLS DPS R402015P</v>
          </cell>
          <cell r="C7046">
            <v>5</v>
          </cell>
        </row>
        <row r="7047">
          <cell r="A7047">
            <v>556923</v>
          </cell>
          <cell r="B7047" t="str">
            <v>Header hook (RAL7016)</v>
          </cell>
          <cell r="C7047">
            <v>90</v>
          </cell>
        </row>
        <row r="7048">
          <cell r="A7048">
            <v>556924</v>
          </cell>
          <cell r="B7048" t="str">
            <v>TPL-U 076-0056+GLS DPS R402015Q</v>
          </cell>
          <cell r="C7048">
            <v>5</v>
          </cell>
        </row>
        <row r="7049">
          <cell r="A7049">
            <v>556925</v>
          </cell>
          <cell r="B7049" t="str">
            <v>TPL-U 076-0056+GLS DPS R402015R</v>
          </cell>
          <cell r="C7049">
            <v>5</v>
          </cell>
        </row>
        <row r="7050">
          <cell r="A7050">
            <v>556926</v>
          </cell>
          <cell r="B7050" t="str">
            <v>RSB (RAL7016 S/G)</v>
          </cell>
          <cell r="C7050">
            <v>90</v>
          </cell>
        </row>
        <row r="7051">
          <cell r="A7051">
            <v>556927</v>
          </cell>
          <cell r="B7051" t="str">
            <v>TPL-U 076-0056+GLS DPS R402015S</v>
          </cell>
          <cell r="C7051">
            <v>5</v>
          </cell>
        </row>
        <row r="7052">
          <cell r="A7052">
            <v>556928</v>
          </cell>
          <cell r="B7052" t="str">
            <v>TPL-U 076-0056+GLS DPS R402015T</v>
          </cell>
          <cell r="C7052">
            <v>5</v>
          </cell>
        </row>
        <row r="7053">
          <cell r="A7053">
            <v>556929</v>
          </cell>
          <cell r="B7053" t="str">
            <v>TPL-U 076-0056+GLS DPS R402015U</v>
          </cell>
          <cell r="C7053">
            <v>80</v>
          </cell>
        </row>
        <row r="7054">
          <cell r="A7054">
            <v>556930</v>
          </cell>
          <cell r="B7054" t="str">
            <v>TPL-U 076-0056+GLS DPS R402015U</v>
          </cell>
          <cell r="C7054">
            <v>5</v>
          </cell>
        </row>
        <row r="7055">
          <cell r="A7055">
            <v>556931</v>
          </cell>
          <cell r="B7055" t="str">
            <v>Perimeter Signage (ALI) - welsh Morning Goods</v>
          </cell>
          <cell r="C7055">
            <v>90</v>
          </cell>
        </row>
        <row r="7056">
          <cell r="A7056">
            <v>556932</v>
          </cell>
          <cell r="B7056" t="str">
            <v>TPL-U 076-0056+GLS DPS R402015V</v>
          </cell>
          <cell r="C7056">
            <v>5</v>
          </cell>
        </row>
        <row r="7057">
          <cell r="A7057">
            <v>556933</v>
          </cell>
          <cell r="B7057" t="str">
            <v>TPL-U 076-0056+GLS DPS R402015W</v>
          </cell>
          <cell r="C7057">
            <v>5</v>
          </cell>
        </row>
        <row r="7058">
          <cell r="A7058">
            <v>556934</v>
          </cell>
          <cell r="B7058" t="str">
            <v>TPL-U 076-0056+GLS DPS R402015X</v>
          </cell>
          <cell r="C7058">
            <v>5</v>
          </cell>
        </row>
        <row r="7059">
          <cell r="A7059">
            <v>556935</v>
          </cell>
          <cell r="B7059" t="str">
            <v>TPL-U 076-0056+GLS DPS R402015Y</v>
          </cell>
          <cell r="C7059">
            <v>5</v>
          </cell>
        </row>
        <row r="7060">
          <cell r="A7060">
            <v>556936</v>
          </cell>
          <cell r="B7060" t="str">
            <v>Metal shelf perforated</v>
          </cell>
          <cell r="C7060">
            <v>80</v>
          </cell>
        </row>
        <row r="7061">
          <cell r="A7061">
            <v>556937</v>
          </cell>
          <cell r="B7061" t="str">
            <v>TPL-U 076-0056+GLS DPS R402015Z</v>
          </cell>
          <cell r="C7061">
            <v>5</v>
          </cell>
        </row>
        <row r="7062">
          <cell r="A7062">
            <v>556938</v>
          </cell>
          <cell r="B7062" t="str">
            <v>Adjustable bracket, pair</v>
          </cell>
          <cell r="C7062">
            <v>5</v>
          </cell>
        </row>
        <row r="7063">
          <cell r="A7063">
            <v>556939</v>
          </cell>
          <cell r="B7063" t="str">
            <v>TPL-U 076-0056+GLS DPS R402015AA</v>
          </cell>
          <cell r="C7063">
            <v>5</v>
          </cell>
        </row>
        <row r="7064">
          <cell r="A7064">
            <v>556940</v>
          </cell>
          <cell r="B7064" t="str">
            <v>Perimeter Signage (ALI) - Rise and shine TOV</v>
          </cell>
          <cell r="C7064">
            <v>90</v>
          </cell>
        </row>
        <row r="7065">
          <cell r="A7065">
            <v>556941</v>
          </cell>
          <cell r="B7065" t="str">
            <v>TPL-U 076-0056+GLS DPS R402015AB</v>
          </cell>
          <cell r="C7065">
            <v>5</v>
          </cell>
        </row>
        <row r="7066">
          <cell r="A7066">
            <v>556942</v>
          </cell>
          <cell r="B7066" t="str">
            <v>TPL-U 076-0056+GLS DPS R402015AC</v>
          </cell>
          <cell r="C7066">
            <v>5</v>
          </cell>
        </row>
        <row r="7067">
          <cell r="A7067">
            <v>556943</v>
          </cell>
          <cell r="B7067" t="str">
            <v>TPL-U 076-0056+GLS DPS R402015AD</v>
          </cell>
          <cell r="C7067">
            <v>5</v>
          </cell>
        </row>
        <row r="7068">
          <cell r="A7068">
            <v>556944</v>
          </cell>
          <cell r="B7068" t="str">
            <v>TPL-U 076-0056+GLS DPS R402015AE</v>
          </cell>
          <cell r="C7068">
            <v>5</v>
          </cell>
        </row>
        <row r="7069">
          <cell r="A7069">
            <v>556945</v>
          </cell>
          <cell r="B7069" t="str">
            <v>TPL-U 076-0056+GLS DPS R402015AF</v>
          </cell>
          <cell r="C7069">
            <v>5</v>
          </cell>
        </row>
        <row r="7070">
          <cell r="A7070">
            <v>556946</v>
          </cell>
          <cell r="B7070" t="str">
            <v>P/S Wall Fx (ALI)Welsh Morning Goods S/S A</v>
          </cell>
          <cell r="C7070">
            <v>60</v>
          </cell>
        </row>
        <row r="7071">
          <cell r="A7071">
            <v>556947</v>
          </cell>
          <cell r="B7071" t="str">
            <v>TPL-U 076-0056+GLS DPS R402015AG</v>
          </cell>
          <cell r="C7071">
            <v>5</v>
          </cell>
        </row>
        <row r="7072">
          <cell r="A7072">
            <v>556948</v>
          </cell>
          <cell r="B7072" t="str">
            <v>TPL-U 076-0056+GLS DPS R402015AH</v>
          </cell>
          <cell r="C7072">
            <v>5</v>
          </cell>
        </row>
        <row r="7073">
          <cell r="A7073">
            <v>556951</v>
          </cell>
          <cell r="B7073" t="str">
            <v>Mini-Trak 6000, natural anod.</v>
          </cell>
          <cell r="C7073">
            <v>5</v>
          </cell>
        </row>
        <row r="7074">
          <cell r="A7074">
            <v>556952</v>
          </cell>
          <cell r="B7074" t="str">
            <v>Ball chain # 6 - Nickel S (metre)</v>
          </cell>
          <cell r="C7074">
            <v>90</v>
          </cell>
        </row>
        <row r="7075">
          <cell r="A7075">
            <v>556953</v>
          </cell>
          <cell r="B7075" t="str">
            <v>Perimeter Signage (Reduced) ALI - Welsh Morning Goods</v>
          </cell>
          <cell r="C7075">
            <v>60</v>
          </cell>
        </row>
        <row r="7076">
          <cell r="A7076">
            <v>556954</v>
          </cell>
          <cell r="B7076" t="str">
            <v>Ball chain connector # 6 - Nickel</v>
          </cell>
          <cell r="C7076">
            <v>90</v>
          </cell>
        </row>
        <row r="7077">
          <cell r="A7077">
            <v>556955</v>
          </cell>
          <cell r="B7077" t="str">
            <v>Perimeter Signage (Reduced) - Welsh Morning Goods S/s</v>
          </cell>
          <cell r="C7077">
            <v>90</v>
          </cell>
        </row>
        <row r="7078">
          <cell r="A7078">
            <v>556956</v>
          </cell>
          <cell r="B7078" t="str">
            <v>Perimeter Signage (Reduced) - Welsh Rise and Shine Tov</v>
          </cell>
          <cell r="C7078">
            <v>90</v>
          </cell>
        </row>
        <row r="7079">
          <cell r="A7079">
            <v>556959</v>
          </cell>
          <cell r="B7079" t="str">
            <v>OP50 SLOW-10-0385</v>
          </cell>
          <cell r="C7079">
            <v>5</v>
          </cell>
        </row>
        <row r="7080">
          <cell r="A7080">
            <v>556960</v>
          </cell>
          <cell r="B7080" t="str">
            <v>TPL-U 091-0056+GLS DPS R402016B</v>
          </cell>
          <cell r="C7080">
            <v>5</v>
          </cell>
        </row>
        <row r="7081">
          <cell r="A7081">
            <v>556962</v>
          </cell>
          <cell r="B7081" t="str">
            <v>TPL-U 091-0056+GLS DPS R402016C</v>
          </cell>
          <cell r="C7081">
            <v>5</v>
          </cell>
        </row>
        <row r="7082">
          <cell r="A7082">
            <v>556963</v>
          </cell>
          <cell r="B7082" t="str">
            <v>TPL-U 091-0056+GLS DPS R402016D</v>
          </cell>
          <cell r="C7082">
            <v>5</v>
          </cell>
        </row>
        <row r="7083">
          <cell r="A7083">
            <v>556964</v>
          </cell>
          <cell r="B7083" t="str">
            <v>TPL-U 091-0056+GLS DPS R402016E</v>
          </cell>
          <cell r="C7083">
            <v>5</v>
          </cell>
        </row>
        <row r="7084">
          <cell r="A7084">
            <v>556965</v>
          </cell>
          <cell r="B7084" t="str">
            <v>TPL-U 091-0056+GLS DPS R402016F</v>
          </cell>
          <cell r="C7084">
            <v>5</v>
          </cell>
        </row>
        <row r="7085">
          <cell r="A7085">
            <v>556966</v>
          </cell>
          <cell r="B7085" t="str">
            <v>TPL-U 091-0056+GLS DPS R402016G</v>
          </cell>
          <cell r="C7085">
            <v>5</v>
          </cell>
        </row>
        <row r="7086">
          <cell r="A7086">
            <v>556967</v>
          </cell>
          <cell r="B7086" t="str">
            <v>TPL-U 091-0056+GLS DPS R402016H</v>
          </cell>
          <cell r="C7086">
            <v>5</v>
          </cell>
        </row>
        <row r="7087">
          <cell r="A7087">
            <v>556968</v>
          </cell>
          <cell r="B7087" t="str">
            <v>TPL-U 091-0056+GLS DPS R402016I</v>
          </cell>
          <cell r="C7087">
            <v>5</v>
          </cell>
        </row>
        <row r="7088">
          <cell r="A7088">
            <v>556969</v>
          </cell>
          <cell r="B7088" t="str">
            <v>TPL-U 091-0056+GLS DPS R402016J</v>
          </cell>
          <cell r="C7088">
            <v>5</v>
          </cell>
        </row>
        <row r="7089">
          <cell r="A7089">
            <v>556970</v>
          </cell>
          <cell r="B7089" t="str">
            <v>TPL-U 091-0056+GLS DPS R402016K</v>
          </cell>
          <cell r="C7089">
            <v>5</v>
          </cell>
        </row>
        <row r="7090">
          <cell r="A7090">
            <v>556971</v>
          </cell>
          <cell r="B7090" t="str">
            <v>TPL-Cover 039-1156 R607086</v>
          </cell>
          <cell r="C7090">
            <v>5</v>
          </cell>
        </row>
        <row r="7091">
          <cell r="A7091">
            <v>556972</v>
          </cell>
          <cell r="B7091" t="str">
            <v>TPL-U 110-0060+GLS DPS R402017A</v>
          </cell>
          <cell r="C7091">
            <v>5</v>
          </cell>
        </row>
        <row r="7092">
          <cell r="A7092">
            <v>556974</v>
          </cell>
          <cell r="B7092" t="str">
            <v>TPL-U 110-0060+GLS DPS R402017B</v>
          </cell>
          <cell r="C7092">
            <v>5</v>
          </cell>
        </row>
        <row r="7093">
          <cell r="A7093">
            <v>556975</v>
          </cell>
          <cell r="B7093" t="str">
            <v>TSKOR410-650-T coRAL9005</v>
          </cell>
          <cell r="C7093">
            <v>5</v>
          </cell>
        </row>
        <row r="7094">
          <cell r="A7094">
            <v>556981</v>
          </cell>
          <cell r="B7094" t="str">
            <v>Cutter 44465-04 - 2up</v>
          </cell>
          <cell r="C7094">
            <v>90</v>
          </cell>
        </row>
        <row r="7095">
          <cell r="A7095">
            <v>556982</v>
          </cell>
          <cell r="B7095" t="str">
            <v>Perimeter Signage Reduced Wall Welsh Wine with Grape image</v>
          </cell>
          <cell r="C7095">
            <v>60</v>
          </cell>
        </row>
        <row r="7096">
          <cell r="A7096">
            <v>556983</v>
          </cell>
          <cell r="B7096" t="str">
            <v>Perimeter Sign (Reduced) -Welsh  Wine with grape image S/s</v>
          </cell>
          <cell r="C7096">
            <v>90</v>
          </cell>
        </row>
        <row r="7097">
          <cell r="A7097">
            <v>556984</v>
          </cell>
          <cell r="B7097" t="str">
            <v>Centre Floor Hanging  (Reduced) DS-Welsh Dairy/Biscuits</v>
          </cell>
          <cell r="C7097">
            <v>60</v>
          </cell>
        </row>
        <row r="7098">
          <cell r="A7098">
            <v>556985</v>
          </cell>
          <cell r="B7098" t="str">
            <v>Not in use</v>
          </cell>
          <cell r="C7098">
            <v>10</v>
          </cell>
        </row>
        <row r="7099">
          <cell r="A7099">
            <v>556989</v>
          </cell>
          <cell r="B7099" t="str">
            <v>Perimeter Signage (Reduced) DS Welsh Dairy/Biscuits</v>
          </cell>
          <cell r="C7099">
            <v>90</v>
          </cell>
        </row>
        <row r="7100">
          <cell r="A7100">
            <v>556990</v>
          </cell>
          <cell r="B7100" t="str">
            <v>TT6 090-0140 + DBB R203395</v>
          </cell>
          <cell r="C7100">
            <v>5</v>
          </cell>
        </row>
        <row r="7101">
          <cell r="A7101">
            <v>556991</v>
          </cell>
          <cell r="B7101" t="str">
            <v>Perimeter Signage (Reduced) Dairy/Delicious...last crumb TOV</v>
          </cell>
          <cell r="C7101">
            <v>90</v>
          </cell>
        </row>
        <row r="7102">
          <cell r="A7102">
            <v>556992</v>
          </cell>
          <cell r="B7102" t="str">
            <v>RTHL-SHEET- HH 603x559 coS</v>
          </cell>
          <cell r="C7102">
            <v>5</v>
          </cell>
        </row>
        <row r="7103">
          <cell r="A7103">
            <v>556993</v>
          </cell>
          <cell r="B7103" t="str">
            <v>RTHL-SHEET- HH 1126x559 coS</v>
          </cell>
          <cell r="C7103">
            <v>5</v>
          </cell>
        </row>
        <row r="7104">
          <cell r="A7104">
            <v>556994</v>
          </cell>
          <cell r="B7104" t="str">
            <v>5m HDMI Cable</v>
          </cell>
          <cell r="C7104">
            <v>90</v>
          </cell>
        </row>
        <row r="7105">
          <cell r="A7105">
            <v>556995</v>
          </cell>
          <cell r="B7105" t="str">
            <v>1.8mtr HDMI Cable</v>
          </cell>
          <cell r="C7105">
            <v>90</v>
          </cell>
        </row>
        <row r="7106">
          <cell r="A7106">
            <v>556996</v>
          </cell>
          <cell r="B7106" t="str">
            <v>RTZ-BWS-RH-80-6Z-coS-le0541</v>
          </cell>
          <cell r="C7106">
            <v>5</v>
          </cell>
        </row>
        <row r="7107">
          <cell r="A7107">
            <v>556997</v>
          </cell>
          <cell r="B7107" t="str">
            <v>RTZ-BWS-RH-80-9-coS8-le0541</v>
          </cell>
          <cell r="C7107">
            <v>20</v>
          </cell>
        </row>
        <row r="7108">
          <cell r="A7108">
            <v>556998</v>
          </cell>
          <cell r="B7108" t="str">
            <v>RTZ-BWS-CuPH-80-9-coS8-le0541</v>
          </cell>
          <cell r="C7108">
            <v>20</v>
          </cell>
        </row>
        <row r="7109">
          <cell r="A7109">
            <v>556999</v>
          </cell>
          <cell r="B7109" t="str">
            <v>Centre floor Hanging (Reduced)Welsh Ready Meals/Confection</v>
          </cell>
          <cell r="C7109">
            <v>60</v>
          </cell>
        </row>
        <row r="7110">
          <cell r="A7110">
            <v>557000</v>
          </cell>
          <cell r="B7110" t="str">
            <v>Perimeter Signage (Reduced) -Welsh Ready Meals/Confectionary</v>
          </cell>
          <cell r="C7110">
            <v>90</v>
          </cell>
        </row>
        <row r="7111">
          <cell r="A7111">
            <v>557001</v>
          </cell>
          <cell r="B7111" t="str">
            <v>4 gang ext with 1m lead to UK plug</v>
          </cell>
          <cell r="C7111">
            <v>90</v>
          </cell>
        </row>
        <row r="7112">
          <cell r="A7112">
            <v>557003</v>
          </cell>
          <cell r="B7112" t="str">
            <v>K8 026-0077-00 A 1S R504533</v>
          </cell>
          <cell r="C7112">
            <v>5</v>
          </cell>
        </row>
        <row r="7113">
          <cell r="A7113">
            <v>557004</v>
          </cell>
          <cell r="B7113" t="str">
            <v>PVC 77*80 SJSP</v>
          </cell>
          <cell r="C7113">
            <v>5</v>
          </cell>
        </row>
        <row r="7114">
          <cell r="A7114">
            <v>557005</v>
          </cell>
          <cell r="B7114" t="str">
            <v>Frozen DS coW le1208 auchan</v>
          </cell>
          <cell r="C7114">
            <v>5</v>
          </cell>
        </row>
        <row r="7115">
          <cell r="A7115">
            <v>557006</v>
          </cell>
          <cell r="B7115" t="str">
            <v>Gripper le1200  aushan</v>
          </cell>
          <cell r="C7115">
            <v>5</v>
          </cell>
        </row>
        <row r="7116">
          <cell r="A7116">
            <v>557007</v>
          </cell>
          <cell r="B7116" t="str">
            <v>DS PT475c le1285  aushan</v>
          </cell>
          <cell r="C7116">
            <v>5</v>
          </cell>
        </row>
        <row r="7117">
          <cell r="A7117">
            <v>557009</v>
          </cell>
          <cell r="B7117" t="str">
            <v xml:space="preserve">PVC L 150*215*0.5mm </v>
          </cell>
          <cell r="C7117">
            <v>5</v>
          </cell>
        </row>
        <row r="7118">
          <cell r="A7118">
            <v>557010</v>
          </cell>
          <cell r="B7118" t="str">
            <v>GRIPPER maC taTF19 le1135</v>
          </cell>
          <cell r="C7118">
            <v>5</v>
          </cell>
        </row>
        <row r="7119">
          <cell r="A7119">
            <v>557011</v>
          </cell>
          <cell r="B7119" t="str">
            <v>Wooden box 265L*195W*200Hmm</v>
          </cell>
          <cell r="C7119">
            <v>5</v>
          </cell>
        </row>
        <row r="7120">
          <cell r="A7120">
            <v>557012</v>
          </cell>
          <cell r="B7120" t="str">
            <v>Cane 160L*140W*130H mm</v>
          </cell>
          <cell r="C7120">
            <v>5</v>
          </cell>
        </row>
        <row r="7121">
          <cell r="A7121">
            <v>557013</v>
          </cell>
          <cell r="B7121" t="str">
            <v>Box 235L*155W*115Hmm</v>
          </cell>
          <cell r="C7121">
            <v>5</v>
          </cell>
        </row>
        <row r="7122">
          <cell r="A7122">
            <v>557014</v>
          </cell>
          <cell r="B7122" t="str">
            <v>Bamboo 24cm*24cm</v>
          </cell>
          <cell r="C7122">
            <v>5</v>
          </cell>
        </row>
        <row r="7123">
          <cell r="A7123">
            <v>557015</v>
          </cell>
          <cell r="B7123" t="str">
            <v>Bamboo 30cm*30cm</v>
          </cell>
          <cell r="C7123">
            <v>5</v>
          </cell>
        </row>
        <row r="7124">
          <cell r="A7124">
            <v>557016</v>
          </cell>
          <cell r="B7124" t="str">
            <v>Basket290*175*120mm WH</v>
          </cell>
          <cell r="C7124">
            <v>5</v>
          </cell>
        </row>
        <row r="7125">
          <cell r="A7125">
            <v>557017</v>
          </cell>
          <cell r="B7125" t="str">
            <v>Wooden box17L*9W*15Hcm</v>
          </cell>
          <cell r="C7125">
            <v>5</v>
          </cell>
        </row>
        <row r="7126">
          <cell r="A7126">
            <v>557018</v>
          </cell>
          <cell r="B7126" t="str">
            <v>Wooden box186*160*100mmH160</v>
          </cell>
          <cell r="C7126">
            <v>5</v>
          </cell>
        </row>
        <row r="7127">
          <cell r="A7127">
            <v>557019</v>
          </cell>
          <cell r="B7127" t="str">
            <v>KIT 80A</v>
          </cell>
          <cell r="C7127">
            <v>5</v>
          </cell>
        </row>
        <row r="7128">
          <cell r="A7128">
            <v>557020</v>
          </cell>
          <cell r="B7128" t="str">
            <v>KE+IMIH coS21 le0055</v>
          </cell>
          <cell r="C7128">
            <v>5</v>
          </cell>
        </row>
        <row r="7129">
          <cell r="A7129">
            <v>557023</v>
          </cell>
          <cell r="B7129" t="str">
            <v>BM300-177,5D1coRoyalBlue-RF R301996</v>
          </cell>
          <cell r="C7129">
            <v>80</v>
          </cell>
        </row>
        <row r="7130">
          <cell r="A7130">
            <v>557024</v>
          </cell>
          <cell r="B7130" t="str">
            <v>REFRIGERATOR SHELF KIT</v>
          </cell>
          <cell r="C7130">
            <v>5</v>
          </cell>
        </row>
        <row r="7131">
          <cell r="A7131">
            <v>557025</v>
          </cell>
          <cell r="B7131" t="str">
            <v>BM300-102,5TcoS-RF R301997</v>
          </cell>
          <cell r="C7131">
            <v>5</v>
          </cell>
        </row>
        <row r="7132">
          <cell r="A7132">
            <v>557029</v>
          </cell>
          <cell r="B7132" t="str">
            <v>BM500-180STR-NF</v>
          </cell>
          <cell r="C7132">
            <v>5</v>
          </cell>
        </row>
        <row r="7133">
          <cell r="A7133">
            <v>557030</v>
          </cell>
          <cell r="B7133" t="str">
            <v>TMR12 le0490</v>
          </cell>
          <cell r="C7133">
            <v>90</v>
          </cell>
        </row>
        <row r="7134">
          <cell r="A7134">
            <v>557032</v>
          </cell>
          <cell r="B7134" t="str">
            <v>BM500-185,0STR-NF</v>
          </cell>
          <cell r="C7134">
            <v>5</v>
          </cell>
        </row>
        <row r="7135">
          <cell r="A7135">
            <v>557034</v>
          </cell>
          <cell r="B7135" t="str">
            <v>BM500-160,0STR-NF</v>
          </cell>
          <cell r="C7135">
            <v>5</v>
          </cell>
        </row>
        <row r="7136">
          <cell r="A7136">
            <v>557035</v>
          </cell>
          <cell r="B7136" t="str">
            <v>NON-TF-MPCA1R-S-20-0105</v>
          </cell>
          <cell r="C7136">
            <v>5</v>
          </cell>
        </row>
        <row r="7137">
          <cell r="A7137">
            <v>557037</v>
          </cell>
          <cell r="B7137" t="str">
            <v>M10x70.0mm Button socket Head BZP</v>
          </cell>
          <cell r="C7137">
            <v>90</v>
          </cell>
        </row>
        <row r="7138">
          <cell r="A7138">
            <v>557038</v>
          </cell>
          <cell r="B7138" t="str">
            <v>BM500-157,5STR-NF</v>
          </cell>
          <cell r="C7138">
            <v>5</v>
          </cell>
        </row>
        <row r="7139">
          <cell r="A7139">
            <v>557039</v>
          </cell>
          <cell r="B7139" t="str">
            <v>M8x12.0mm Hex Head screw unplated</v>
          </cell>
          <cell r="C7139">
            <v>90</v>
          </cell>
        </row>
        <row r="7140">
          <cell r="A7140">
            <v>557040</v>
          </cell>
          <cell r="B7140" t="str">
            <v>STC370 Basecyl DPS R607164</v>
          </cell>
          <cell r="C7140">
            <v>5</v>
          </cell>
        </row>
        <row r="7141">
          <cell r="A7141">
            <v>557041</v>
          </cell>
          <cell r="B7141" t="str">
            <v>STC370 Basecyl DPS R607165</v>
          </cell>
          <cell r="C7141">
            <v>5</v>
          </cell>
        </row>
        <row r="7142">
          <cell r="A7142">
            <v>557042</v>
          </cell>
          <cell r="B7142" t="str">
            <v>DBB 210-0300 (30-30) R607166</v>
          </cell>
          <cell r="C7142">
            <v>5</v>
          </cell>
        </row>
        <row r="7143">
          <cell r="A7143">
            <v>557043</v>
          </cell>
          <cell r="B7143" t="str">
            <v>STC370-BASECYL-DPS R301998</v>
          </cell>
          <cell r="C7143">
            <v>5</v>
          </cell>
        </row>
        <row r="7144">
          <cell r="A7144">
            <v>557044</v>
          </cell>
          <cell r="B7144" t="str">
            <v>STC370-ML-2  KIT R301998</v>
          </cell>
          <cell r="C7144">
            <v>5</v>
          </cell>
        </row>
        <row r="7145">
          <cell r="A7145">
            <v>557045</v>
          </cell>
          <cell r="B7145" t="str">
            <v>Riser 1126mm x 80mm x 5mm</v>
          </cell>
          <cell r="C7145">
            <v>60</v>
          </cell>
        </row>
        <row r="7146">
          <cell r="A7146">
            <v>557046</v>
          </cell>
          <cell r="B7146" t="str">
            <v>STC370-FloorBin DPS R301999</v>
          </cell>
          <cell r="C7146">
            <v>5</v>
          </cell>
        </row>
        <row r="7147">
          <cell r="A7147">
            <v>557047</v>
          </cell>
          <cell r="B7147" t="str">
            <v>Riser 603mm x 80mm x 5mm</v>
          </cell>
          <cell r="C7147">
            <v>60</v>
          </cell>
        </row>
        <row r="7148">
          <cell r="A7148">
            <v>557048</v>
          </cell>
          <cell r="B7148" t="str">
            <v>Riser 1206mm x 50mm x 5mm</v>
          </cell>
          <cell r="C7148">
            <v>20</v>
          </cell>
        </row>
        <row r="7149">
          <cell r="A7149">
            <v>557049</v>
          </cell>
          <cell r="B7149" t="str">
            <v>BB 062-0040 R803383</v>
          </cell>
          <cell r="C7149">
            <v>5</v>
          </cell>
        </row>
        <row r="7150">
          <cell r="A7150">
            <v>557050</v>
          </cell>
          <cell r="B7150" t="str">
            <v>FP 025-0300 DPS R203406</v>
          </cell>
          <cell r="C7150">
            <v>5</v>
          </cell>
        </row>
        <row r="7151">
          <cell r="A7151">
            <v>557052</v>
          </cell>
          <cell r="B7151" t="str">
            <v>Box Tesco Free From Plain head</v>
          </cell>
          <cell r="C7151">
            <v>90</v>
          </cell>
        </row>
        <row r="7152">
          <cell r="A7152">
            <v>557053</v>
          </cell>
          <cell r="B7152" t="str">
            <v xml:space="preserve">TPL-U 076-0056 + GLS		</v>
          </cell>
          <cell r="C7152">
            <v>5</v>
          </cell>
        </row>
        <row r="7153">
          <cell r="A7153">
            <v>557054</v>
          </cell>
          <cell r="B7153" t="str">
            <v>Roller Track 1242mmx459mm</v>
          </cell>
          <cell r="C7153">
            <v>5</v>
          </cell>
        </row>
        <row r="7154">
          <cell r="A7154">
            <v>557055</v>
          </cell>
          <cell r="B7154" t="str">
            <v>H.I. Acrylic Riser1242 x 50 x 5</v>
          </cell>
          <cell r="C7154">
            <v>5</v>
          </cell>
        </row>
        <row r="7155">
          <cell r="A7155">
            <v>557058</v>
          </cell>
          <cell r="B7155" t="str">
            <v xml:space="preserve">TPL-U 091-0056 + GLS		</v>
          </cell>
          <cell r="C7155">
            <v>5</v>
          </cell>
        </row>
        <row r="7156">
          <cell r="A7156">
            <v>557059</v>
          </cell>
          <cell r="B7156" t="str">
            <v xml:space="preserve">TPL-U 110-0060 + GLS		</v>
          </cell>
          <cell r="C7156">
            <v>5</v>
          </cell>
        </row>
        <row r="7157">
          <cell r="A7157">
            <v>557060</v>
          </cell>
          <cell r="B7157" t="str">
            <v>DBE-CF 150-0105-12 R402001</v>
          </cell>
          <cell r="C7157">
            <v>5</v>
          </cell>
        </row>
        <row r="7158">
          <cell r="A7158">
            <v>557061</v>
          </cell>
          <cell r="B7158" t="str">
            <v>Pocket base</v>
          </cell>
          <cell r="C7158">
            <v>90</v>
          </cell>
        </row>
        <row r="7159">
          <cell r="A7159">
            <v>557062</v>
          </cell>
          <cell r="B7159" t="str">
            <v>Pocket frame</v>
          </cell>
          <cell r="C7159">
            <v>90</v>
          </cell>
        </row>
        <row r="7160">
          <cell r="A7160">
            <v>557063</v>
          </cell>
          <cell r="B7160" t="str">
            <v>Pocket lens</v>
          </cell>
          <cell r="C7160">
            <v>90</v>
          </cell>
        </row>
        <row r="7161">
          <cell r="A7161">
            <v>557064</v>
          </cell>
          <cell r="B7161" t="str">
            <v>Box Middle acrylic pocket</v>
          </cell>
          <cell r="C7161">
            <v>90</v>
          </cell>
        </row>
        <row r="7162">
          <cell r="A7162">
            <v>557065</v>
          </cell>
          <cell r="B7162" t="str">
            <v>Sutton Cheam Timber Totem Raffa Graphic 1325 x 3000mm</v>
          </cell>
          <cell r="C7162">
            <v>5</v>
          </cell>
        </row>
        <row r="7163">
          <cell r="A7163">
            <v>557066</v>
          </cell>
          <cell r="B7163" t="str">
            <v>Push Fit Bumper Feet</v>
          </cell>
          <cell r="C7163">
            <v>90</v>
          </cell>
        </row>
        <row r="7164">
          <cell r="A7164">
            <v>557067</v>
          </cell>
          <cell r="B7164" t="str">
            <v>OMAV37 le0415</v>
          </cell>
          <cell r="C7164">
            <v>5</v>
          </cell>
        </row>
        <row r="7165">
          <cell r="A7165">
            <v>557068</v>
          </cell>
          <cell r="B7165" t="str">
            <v>OMAV37 le0930</v>
          </cell>
          <cell r="C7165">
            <v>5</v>
          </cell>
        </row>
        <row r="7166">
          <cell r="A7166">
            <v>557069</v>
          </cell>
          <cell r="B7166" t="str">
            <v>OMAV37 le0365</v>
          </cell>
          <cell r="C7166">
            <v>5</v>
          </cell>
        </row>
        <row r="7167">
          <cell r="A7167">
            <v>557070</v>
          </cell>
          <cell r="B7167" t="str">
            <v>Front block heavy910*150</v>
          </cell>
          <cell r="C7167">
            <v>5</v>
          </cell>
        </row>
        <row r="7168">
          <cell r="A7168">
            <v>557074</v>
          </cell>
          <cell r="B7168" t="str">
            <v>RT-AVD25 le 0409mm</v>
          </cell>
          <cell r="C7168">
            <v>5</v>
          </cell>
        </row>
        <row r="7169">
          <cell r="A7169">
            <v>557075</v>
          </cell>
          <cell r="B7169" t="str">
            <v>CKE+CGC39 coW le0630</v>
          </cell>
          <cell r="C7169">
            <v>5</v>
          </cell>
        </row>
        <row r="7170">
          <cell r="A7170">
            <v>557076</v>
          </cell>
          <cell r="B7170" t="str">
            <v>BM400-197,5ScoSTM-RF</v>
          </cell>
          <cell r="C7170">
            <v>5</v>
          </cell>
        </row>
        <row r="7171">
          <cell r="A7171">
            <v>557078</v>
          </cell>
          <cell r="B7171" t="str">
            <v>CGC39 coW rpDF le0630</v>
          </cell>
          <cell r="C7171">
            <v>5</v>
          </cell>
        </row>
        <row r="7172">
          <cell r="A7172">
            <v>557079</v>
          </cell>
          <cell r="B7172" t="str">
            <v>Plain Looped Euro Hook</v>
          </cell>
          <cell r="C7172">
            <v>90</v>
          </cell>
        </row>
        <row r="7173">
          <cell r="A7173">
            <v>557080</v>
          </cell>
          <cell r="B7173" t="str">
            <v>Header graphic  - Maggi</v>
          </cell>
          <cell r="C7173">
            <v>90</v>
          </cell>
        </row>
        <row r="7174">
          <cell r="A7174">
            <v>557081</v>
          </cell>
          <cell r="B7174" t="str">
            <v>Base cover panel - Maggi</v>
          </cell>
          <cell r="C7174">
            <v>90</v>
          </cell>
        </row>
        <row r="7175">
          <cell r="A7175">
            <v>557082</v>
          </cell>
          <cell r="B7175" t="str">
            <v>Side graphics (set of 2) - Maggi</v>
          </cell>
          <cell r="C7175">
            <v>90</v>
          </cell>
        </row>
        <row r="7176">
          <cell r="A7176">
            <v>557083</v>
          </cell>
          <cell r="B7176" t="str">
            <v>Top graphic - Maggi</v>
          </cell>
          <cell r="C7176">
            <v>90</v>
          </cell>
        </row>
        <row r="7177">
          <cell r="A7177">
            <v>557088</v>
          </cell>
          <cell r="B7177" t="str">
            <v>Stelaż z NEONEM na regał Wedel</v>
          </cell>
          <cell r="C7177">
            <v>5</v>
          </cell>
        </row>
        <row r="7178">
          <cell r="A7178">
            <v>557091</v>
          </cell>
          <cell r="B7178" t="str">
            <v>Prototype: OSA Shave Solution</v>
          </cell>
          <cell r="C7178">
            <v>20</v>
          </cell>
        </row>
        <row r="7179">
          <cell r="A7179">
            <v>557092</v>
          </cell>
          <cell r="B7179" t="str">
            <v>Prototype: OSA Shave Solution</v>
          </cell>
          <cell r="C7179">
            <v>20</v>
          </cell>
        </row>
        <row r="7180">
          <cell r="A7180">
            <v>557093</v>
          </cell>
          <cell r="B7180" t="str">
            <v>Customer Movement Sign</v>
          </cell>
          <cell r="C7180">
            <v>20</v>
          </cell>
        </row>
        <row r="7181">
          <cell r="A7181">
            <v>557094</v>
          </cell>
          <cell r="B7181" t="str">
            <v>Metal Frame 400x1250 MAIN v2</v>
          </cell>
          <cell r="C7181">
            <v>5</v>
          </cell>
        </row>
        <row r="7182">
          <cell r="A7182">
            <v>557095</v>
          </cell>
          <cell r="B7182" t="str">
            <v>Box Nestle Xmerch MAGGI Display graphic kit</v>
          </cell>
          <cell r="C7182">
            <v>90</v>
          </cell>
        </row>
        <row r="7183">
          <cell r="A7183">
            <v>557096</v>
          </cell>
          <cell r="B7183" t="str">
            <v>TPL-FTSA 030-0390 DPS R402042</v>
          </cell>
          <cell r="C7183">
            <v>5</v>
          </cell>
        </row>
        <row r="7184">
          <cell r="A7184">
            <v>557097</v>
          </cell>
          <cell r="B7184" t="str">
            <v>AVD-U KIT 230x394x123 DPD R203418</v>
          </cell>
          <cell r="C7184">
            <v>5</v>
          </cell>
        </row>
        <row r="7185">
          <cell r="A7185">
            <v>557098</v>
          </cell>
          <cell r="B7185" t="str">
            <v>Shelf divider sticker - Maggi</v>
          </cell>
          <cell r="C7185">
            <v>90</v>
          </cell>
        </row>
        <row r="7186">
          <cell r="A7186">
            <v>557100</v>
          </cell>
          <cell r="B7186" t="str">
            <v>BM400-085,0STR RF R301985B</v>
          </cell>
          <cell r="C7186">
            <v>5</v>
          </cell>
        </row>
        <row r="7187">
          <cell r="A7187">
            <v>557102</v>
          </cell>
          <cell r="B7187" t="str">
            <v>HS 500-0100+TPL-4RC 100-0100 D</v>
          </cell>
          <cell r="C7187">
            <v>5</v>
          </cell>
        </row>
        <row r="7188">
          <cell r="A7188">
            <v>557103</v>
          </cell>
          <cell r="B7188" t="str">
            <v xml:space="preserve">X-BAR NEXT 50x25 TYP2+20 </v>
          </cell>
          <cell r="C7188">
            <v>5</v>
          </cell>
        </row>
        <row r="7189">
          <cell r="A7189">
            <v>557104</v>
          </cell>
          <cell r="B7189" t="str">
            <v>Mu-Max560-110/250 P-S NoLock 2x8N 2M S8</v>
          </cell>
          <cell r="C7189">
            <v>5</v>
          </cell>
        </row>
        <row r="7190">
          <cell r="A7190">
            <v>557105</v>
          </cell>
          <cell r="B7190" t="str">
            <v>Mu-Max560-110/250 P-A NoLock 2x8N 2M S8</v>
          </cell>
          <cell r="C7190">
            <v>5</v>
          </cell>
        </row>
        <row r="7191">
          <cell r="A7191">
            <v>557107</v>
          </cell>
          <cell r="B7191" t="str">
            <v>Pure Leaf</v>
          </cell>
          <cell r="C7191">
            <v>60</v>
          </cell>
        </row>
        <row r="7192">
          <cell r="A7192">
            <v>557109</v>
          </cell>
          <cell r="B7192" t="str">
            <v>Blumotion Clip-On Mechanism</v>
          </cell>
          <cell r="C7192">
            <v>90</v>
          </cell>
        </row>
        <row r="7193">
          <cell r="A7193">
            <v>557110</v>
          </cell>
          <cell r="B7193" t="str">
            <v>Cross Merch Pampers (France)</v>
          </cell>
          <cell r="C7193">
            <v>60</v>
          </cell>
        </row>
        <row r="7194">
          <cell r="A7194">
            <v>557111</v>
          </cell>
          <cell r="B7194" t="str">
            <v>Clamps</v>
          </cell>
          <cell r="C7194">
            <v>20</v>
          </cell>
        </row>
        <row r="7195">
          <cell r="A7195">
            <v>557112</v>
          </cell>
          <cell r="B7195" t="str">
            <v>TMR12 le50000</v>
          </cell>
          <cell r="C7195">
            <v>10</v>
          </cell>
        </row>
        <row r="7196">
          <cell r="A7196">
            <v>557113</v>
          </cell>
          <cell r="B7196" t="str">
            <v>TMR18 le50000</v>
          </cell>
          <cell r="C7196">
            <v>10</v>
          </cell>
        </row>
        <row r="7197">
          <cell r="A7197">
            <v>557114</v>
          </cell>
          <cell r="B7197" t="str">
            <v>TMR20 le50000</v>
          </cell>
          <cell r="C7197">
            <v>10</v>
          </cell>
        </row>
        <row r="7198">
          <cell r="A7198">
            <v>557115</v>
          </cell>
          <cell r="B7198" t="str">
            <v>TMR25 le50000</v>
          </cell>
          <cell r="C7198">
            <v>10</v>
          </cell>
        </row>
        <row r="7199">
          <cell r="A7199">
            <v>557116</v>
          </cell>
          <cell r="B7199" t="str">
            <v>RTZ-AVD le0387</v>
          </cell>
          <cell r="C7199">
            <v>5</v>
          </cell>
        </row>
        <row r="7200">
          <cell r="A7200">
            <v>557117</v>
          </cell>
          <cell r="B7200" t="str">
            <v xml:space="preserve">RTZ-AVD le0436 </v>
          </cell>
          <cell r="C7200">
            <v>5</v>
          </cell>
        </row>
        <row r="7201">
          <cell r="A7201">
            <v>557118</v>
          </cell>
          <cell r="B7201" t="str">
            <v xml:space="preserve">RTZ-AVD le0583 </v>
          </cell>
          <cell r="C7201">
            <v>5</v>
          </cell>
        </row>
        <row r="7202">
          <cell r="A7202">
            <v>557119</v>
          </cell>
          <cell r="B7202" t="str">
            <v>Integrated Roller Track 400 x 1250mm New 2017 Carrier E6</v>
          </cell>
          <cell r="C7202">
            <v>5</v>
          </cell>
        </row>
        <row r="7203">
          <cell r="A7203">
            <v>557120</v>
          </cell>
          <cell r="B7203" t="str">
            <v>IVST188H</v>
          </cell>
          <cell r="C7203">
            <v>5</v>
          </cell>
        </row>
        <row r="7204">
          <cell r="A7204">
            <v>557121</v>
          </cell>
          <cell r="B7204" t="str">
            <v>TPL-2H 1100-180 DPD R202445</v>
          </cell>
          <cell r="C7204">
            <v>5</v>
          </cell>
        </row>
        <row r="7205">
          <cell r="A7205">
            <v>557122</v>
          </cell>
          <cell r="B7205" t="str">
            <v>TPL 120-1290 DPS R203428</v>
          </cell>
          <cell r="C7205">
            <v>5</v>
          </cell>
        </row>
        <row r="7206">
          <cell r="A7206">
            <v>557123</v>
          </cell>
          <cell r="B7206" t="str">
            <v>140mm Square Price Tiles</v>
          </cell>
          <cell r="C7206">
            <v>60</v>
          </cell>
        </row>
        <row r="7207">
          <cell r="A7207">
            <v>557124</v>
          </cell>
          <cell r="B7207" t="str">
            <v>Folder acrylic phone stand</v>
          </cell>
          <cell r="C7207">
            <v>60</v>
          </cell>
        </row>
        <row r="7208">
          <cell r="A7208">
            <v>557125</v>
          </cell>
          <cell r="B7208" t="str">
            <v>FHGD Yellow Vinyl Strip 755 x 75mm</v>
          </cell>
          <cell r="C7208">
            <v>5</v>
          </cell>
        </row>
        <row r="7209">
          <cell r="A7209">
            <v>557126</v>
          </cell>
          <cell r="B7209" t="str">
            <v>FHGD Yellow Vinyl Strip 1400 x</v>
          </cell>
          <cell r="C7209">
            <v>5</v>
          </cell>
        </row>
        <row r="7210">
          <cell r="A7210">
            <v>557127</v>
          </cell>
          <cell r="B7210" t="str">
            <v>Kind Parasite tray print</v>
          </cell>
          <cell r="C7210">
            <v>90</v>
          </cell>
        </row>
        <row r="7211">
          <cell r="A7211">
            <v>557129</v>
          </cell>
          <cell r="B7211" t="str">
            <v>WP5CB-M-C39-0-0610 coS + 5x3</v>
          </cell>
          <cell r="C7211">
            <v>5</v>
          </cell>
        </row>
        <row r="7212">
          <cell r="A7212">
            <v>557132</v>
          </cell>
          <cell r="B7212" t="str">
            <v>CGLS10+BB 062-0040+CGSNF</v>
          </cell>
          <cell r="C7212">
            <v>5</v>
          </cell>
        </row>
        <row r="7213">
          <cell r="A7213">
            <v>557133</v>
          </cell>
          <cell r="B7213" t="str">
            <v>MPGINR coR le0710</v>
          </cell>
          <cell r="C7213">
            <v>5</v>
          </cell>
        </row>
        <row r="7214">
          <cell r="A7214">
            <v>557134</v>
          </cell>
          <cell r="B7214" t="str">
            <v>TPL-FTS30 le0300 DPD</v>
          </cell>
          <cell r="C7214">
            <v>5</v>
          </cell>
        </row>
        <row r="7215">
          <cell r="A7215">
            <v>557135</v>
          </cell>
          <cell r="B7215" t="str">
            <v>MGW52 coS le0885 pa25</v>
          </cell>
          <cell r="C7215">
            <v>5</v>
          </cell>
        </row>
        <row r="7216">
          <cell r="A7216">
            <v>557136</v>
          </cell>
          <cell r="B7216" t="str">
            <v>Mu-Max560-110/250 P-S NoLock 2x16N 2M S8</v>
          </cell>
          <cell r="C7216">
            <v>5</v>
          </cell>
        </row>
        <row r="7217">
          <cell r="A7217">
            <v>557137</v>
          </cell>
          <cell r="B7217" t="str">
            <v>Mu-Max560-110/250 P-A NoLock 2x16N 2M S8</v>
          </cell>
          <cell r="C7217">
            <v>5</v>
          </cell>
        </row>
        <row r="7218">
          <cell r="A7218">
            <v>557138</v>
          </cell>
          <cell r="B7218" t="str">
            <v>TPL-U 045-0155 2+2F R401894</v>
          </cell>
          <cell r="C7218">
            <v>5</v>
          </cell>
        </row>
        <row r="7219">
          <cell r="A7219">
            <v>557139</v>
          </cell>
          <cell r="B7219" t="str">
            <v>TPL-U 045-0165 2+2F R402045</v>
          </cell>
          <cell r="C7219">
            <v>5</v>
          </cell>
        </row>
        <row r="7220">
          <cell r="A7220">
            <v>557140</v>
          </cell>
          <cell r="B7220" t="str">
            <v>TPL-U 045-0165 2+2F R402046</v>
          </cell>
          <cell r="C7220">
            <v>5</v>
          </cell>
        </row>
        <row r="7221">
          <cell r="A7221">
            <v>557141</v>
          </cell>
          <cell r="B7221" t="str">
            <v>Integr. Roller Track 2017 New Carrier E6</v>
          </cell>
          <cell r="C7221">
            <v>5</v>
          </cell>
        </row>
        <row r="7222">
          <cell r="A7222">
            <v>557142</v>
          </cell>
          <cell r="B7222" t="str">
            <v>Razor Bay Header Assembly (GA04)</v>
          </cell>
          <cell r="C7222">
            <v>90</v>
          </cell>
        </row>
        <row r="7223">
          <cell r="A7223">
            <v>557143</v>
          </cell>
          <cell r="B7223" t="str">
            <v>TPL-U 075-0065 DPD R401898</v>
          </cell>
          <cell r="C7223">
            <v>5</v>
          </cell>
        </row>
        <row r="7224">
          <cell r="A7224">
            <v>557144</v>
          </cell>
          <cell r="B7224" t="str">
            <v>Razor Bay Header Assembly (GA01)</v>
          </cell>
          <cell r="C7224">
            <v>90</v>
          </cell>
        </row>
        <row r="7225">
          <cell r="A7225">
            <v>557145</v>
          </cell>
          <cell r="B7225" t="str">
            <v>TPL-U 075-0065 DPD R402047</v>
          </cell>
          <cell r="C7225">
            <v>5</v>
          </cell>
        </row>
        <row r="7226">
          <cell r="A7226">
            <v>557146</v>
          </cell>
          <cell r="B7226" t="str">
            <v>Divider Panel (white foamex)</v>
          </cell>
          <cell r="C7226">
            <v>90</v>
          </cell>
        </row>
        <row r="7227">
          <cell r="A7227">
            <v>557147</v>
          </cell>
          <cell r="B7227" t="str">
            <v>Divider Panel (black foamex)</v>
          </cell>
          <cell r="C7227">
            <v>90</v>
          </cell>
        </row>
        <row r="7228">
          <cell r="A7228">
            <v>557149</v>
          </cell>
          <cell r="B7228" t="str">
            <v>Men's Razor Bay Letter Header</v>
          </cell>
          <cell r="C7228">
            <v>60</v>
          </cell>
        </row>
        <row r="7229">
          <cell r="A7229">
            <v>557150</v>
          </cell>
          <cell r="B7229" t="str">
            <v>TPL-U 045-0165 DPD R401899</v>
          </cell>
          <cell r="C7229">
            <v>5</v>
          </cell>
        </row>
        <row r="7230">
          <cell r="A7230">
            <v>557151</v>
          </cell>
          <cell r="B7230" t="str">
            <v>TPL-U 045-0165 DPD R402048</v>
          </cell>
          <cell r="C7230">
            <v>5</v>
          </cell>
        </row>
        <row r="7231">
          <cell r="A7231">
            <v>557152</v>
          </cell>
          <cell r="B7231" t="str">
            <v>A5P Fridge Sign Holder DPS</v>
          </cell>
          <cell r="C7231">
            <v>5</v>
          </cell>
        </row>
        <row r="7232">
          <cell r="A7232">
            <v>557153</v>
          </cell>
          <cell r="B7232" t="str">
            <v>Fridge Sign Holder 300x80</v>
          </cell>
          <cell r="C7232">
            <v>5</v>
          </cell>
        </row>
        <row r="7233">
          <cell r="A7233">
            <v>557154</v>
          </cell>
          <cell r="B7233" t="str">
            <v>Cross Merch Pampers (Benelux)</v>
          </cell>
          <cell r="C7233">
            <v>60</v>
          </cell>
        </row>
        <row r="7234">
          <cell r="A7234">
            <v>557155</v>
          </cell>
          <cell r="B7234" t="str">
            <v>Fridge Sign Holder - High Foot</v>
          </cell>
          <cell r="C7234">
            <v>5</v>
          </cell>
        </row>
        <row r="7235">
          <cell r="A7235">
            <v>557156</v>
          </cell>
          <cell r="B7235" t="str">
            <v>Fridge Sign Holder - Low Foot</v>
          </cell>
          <cell r="C7235">
            <v>5</v>
          </cell>
        </row>
        <row r="7236">
          <cell r="A7236">
            <v>557157</v>
          </cell>
          <cell r="B7236" t="str">
            <v>CKS3.0 BIN 150</v>
          </cell>
          <cell r="C7236">
            <v>5</v>
          </cell>
        </row>
        <row r="7237">
          <cell r="A7237">
            <v>557158</v>
          </cell>
          <cell r="B7237" t="str">
            <v>Fridge Sign Holder - Low Clamp</v>
          </cell>
          <cell r="C7237">
            <v>80</v>
          </cell>
        </row>
        <row r="7238">
          <cell r="A7238">
            <v>557159</v>
          </cell>
          <cell r="B7238" t="str">
            <v>Fridge Sign Holder - High Clamp</v>
          </cell>
          <cell r="C7238">
            <v>80</v>
          </cell>
        </row>
        <row r="7239">
          <cell r="A7239">
            <v>557160</v>
          </cell>
          <cell r="B7239" t="str">
            <v>Top Sign 1250x600 DPD</v>
          </cell>
          <cell r="C7239">
            <v>5</v>
          </cell>
        </row>
        <row r="7240">
          <cell r="A7240">
            <v>557161</v>
          </cell>
          <cell r="B7240" t="str">
            <v>BM400-197,5STRTM-RF pa10/box</v>
          </cell>
          <cell r="C7240">
            <v>5</v>
          </cell>
        </row>
        <row r="7241">
          <cell r="A7241">
            <v>557162</v>
          </cell>
          <cell r="B7241" t="str">
            <v>Wp5 + front +xbar</v>
          </cell>
          <cell r="C7241">
            <v>5</v>
          </cell>
        </row>
        <row r="7242">
          <cell r="A7242">
            <v>557163</v>
          </cell>
          <cell r="B7242" t="str">
            <v>Razor Header Graphic Insert</v>
          </cell>
          <cell r="C7242">
            <v>90</v>
          </cell>
        </row>
        <row r="7243">
          <cell r="A7243">
            <v>557164</v>
          </cell>
          <cell r="B7243" t="str">
            <v>AVD-V 680x150x095 TTM19</v>
          </cell>
          <cell r="C7243">
            <v>5</v>
          </cell>
        </row>
        <row r="7244">
          <cell r="A7244">
            <v>557165</v>
          </cell>
          <cell r="B7244" t="str">
            <v>TPL-U 210-0213 DPD KIT R803385</v>
          </cell>
          <cell r="C7244">
            <v>5</v>
          </cell>
        </row>
        <row r="7245">
          <cell r="A7245">
            <v>557166</v>
          </cell>
          <cell r="B7245" t="str">
            <v>TPL-U 210-0213 DPD KIT R803386</v>
          </cell>
          <cell r="C7245">
            <v>5</v>
          </cell>
        </row>
        <row r="7246">
          <cell r="A7246">
            <v>557167</v>
          </cell>
          <cell r="B7246" t="str">
            <v>TPL-U 210-0213 DPD KIT R803387</v>
          </cell>
          <cell r="C7246">
            <v>5</v>
          </cell>
        </row>
        <row r="7247">
          <cell r="A7247">
            <v>557168</v>
          </cell>
          <cell r="B7247" t="str">
            <v>Razor Header Front</v>
          </cell>
          <cell r="C7247">
            <v>90</v>
          </cell>
        </row>
        <row r="7248">
          <cell r="A7248">
            <v>557170</v>
          </cell>
          <cell r="B7248" t="str">
            <v>LH Side Bracket Assembly</v>
          </cell>
          <cell r="C7248">
            <v>90</v>
          </cell>
        </row>
        <row r="7249">
          <cell r="A7249">
            <v>557171</v>
          </cell>
          <cell r="B7249" t="str">
            <v>RH Side Bracket Assembly</v>
          </cell>
          <cell r="C7249">
            <v>90</v>
          </cell>
        </row>
        <row r="7250">
          <cell r="A7250">
            <v>557172</v>
          </cell>
          <cell r="B7250" t="str">
            <v>OPT-AVD120+OP50B+ OFRK60</v>
          </cell>
          <cell r="C7250">
            <v>5</v>
          </cell>
        </row>
        <row r="7251">
          <cell r="A7251">
            <v>557173</v>
          </cell>
          <cell r="B7251" t="str">
            <v>Footer Front Tray</v>
          </cell>
          <cell r="C7251">
            <v>90</v>
          </cell>
        </row>
        <row r="7252">
          <cell r="A7252">
            <v>557174</v>
          </cell>
          <cell r="B7252" t="str">
            <v>LH Side Footer Bracket Assembly</v>
          </cell>
          <cell r="C7252">
            <v>90</v>
          </cell>
        </row>
        <row r="7253">
          <cell r="A7253">
            <v>557175</v>
          </cell>
          <cell r="B7253" t="str">
            <v>Brandclip 045-0110-31 R803428</v>
          </cell>
          <cell r="C7253">
            <v>5</v>
          </cell>
        </row>
        <row r="7254">
          <cell r="A7254">
            <v>557176</v>
          </cell>
          <cell r="B7254" t="str">
            <v>RH Side Footer Bracket Assembly</v>
          </cell>
          <cell r="C7254">
            <v>90</v>
          </cell>
        </row>
        <row r="7255">
          <cell r="A7255">
            <v>557177</v>
          </cell>
          <cell r="B7255" t="str">
            <v>FT300-390NWCoPMS226-FTSA30</v>
          </cell>
          <cell r="C7255">
            <v>5</v>
          </cell>
        </row>
        <row r="7256">
          <cell r="A7256">
            <v>557178</v>
          </cell>
          <cell r="B7256" t="str">
            <v>Box Men's Razor Bay Letter Hea</v>
          </cell>
          <cell r="C7256">
            <v>90</v>
          </cell>
        </row>
        <row r="7257">
          <cell r="A7257">
            <v>557179</v>
          </cell>
          <cell r="B7257" t="str">
            <v xml:space="preserve">RDT 63-420-320 </v>
          </cell>
          <cell r="C7257">
            <v>80</v>
          </cell>
        </row>
        <row r="7258">
          <cell r="A7258">
            <v>557180</v>
          </cell>
          <cell r="B7258" t="str">
            <v>Sticker 055-0330 DPS R402050</v>
          </cell>
          <cell r="C7258">
            <v>5</v>
          </cell>
        </row>
        <row r="7259">
          <cell r="A7259">
            <v>557181</v>
          </cell>
          <cell r="B7259" t="str">
            <v>Sticker 055-0581 DPS R402051</v>
          </cell>
          <cell r="C7259">
            <v>5</v>
          </cell>
        </row>
        <row r="7260">
          <cell r="A7260">
            <v>557182</v>
          </cell>
          <cell r="B7260" t="str">
            <v>HYLI-TOP-500 DPS R402052</v>
          </cell>
          <cell r="C7260">
            <v>5</v>
          </cell>
        </row>
        <row r="7261">
          <cell r="A7261">
            <v>557183</v>
          </cell>
          <cell r="B7261" t="str">
            <v xml:space="preserve">HEADER </v>
          </cell>
          <cell r="C7261">
            <v>5</v>
          </cell>
        </row>
        <row r="7262">
          <cell r="A7262">
            <v>557184</v>
          </cell>
          <cell r="B7262" t="str">
            <v xml:space="preserve">TOPPER </v>
          </cell>
          <cell r="C7262">
            <v>5</v>
          </cell>
        </row>
        <row r="7263">
          <cell r="A7263">
            <v>557185</v>
          </cell>
          <cell r="B7263" t="str">
            <v>Price Holder Base</v>
          </cell>
          <cell r="C7263">
            <v>90</v>
          </cell>
        </row>
        <row r="7264">
          <cell r="A7264">
            <v>557187</v>
          </cell>
          <cell r="B7264" t="str">
            <v>Price Holder Panel</v>
          </cell>
          <cell r="C7264">
            <v>90</v>
          </cell>
        </row>
        <row r="7265">
          <cell r="A7265">
            <v>557188</v>
          </cell>
          <cell r="B7265" t="str">
            <v>Wi-Fi Display (Version 2)</v>
          </cell>
          <cell r="C7265">
            <v>60</v>
          </cell>
        </row>
        <row r="7266">
          <cell r="A7266">
            <v>557190</v>
          </cell>
          <cell r="B7266" t="str">
            <v>OMAV48-le0298</v>
          </cell>
          <cell r="C7266">
            <v>5</v>
          </cell>
        </row>
        <row r="7267">
          <cell r="A7267">
            <v>557191</v>
          </cell>
          <cell r="B7267" t="str">
            <v>RT-SHEET 1245x697 compl.RTAA80</v>
          </cell>
          <cell r="C7267">
            <v>5</v>
          </cell>
        </row>
        <row r="7268">
          <cell r="A7268">
            <v>557192</v>
          </cell>
          <cell r="B7268" t="str">
            <v>Metal wire divider coW 423</v>
          </cell>
          <cell r="C7268">
            <v>5</v>
          </cell>
        </row>
        <row r="7269">
          <cell r="A7269">
            <v>557193</v>
          </cell>
          <cell r="B7269" t="str">
            <v>Metal wire divider coW 465</v>
          </cell>
          <cell r="C7269">
            <v>5</v>
          </cell>
        </row>
        <row r="7270">
          <cell r="A7270">
            <v>557194</v>
          </cell>
          <cell r="B7270" t="str">
            <v xml:space="preserve">Acr79*562*4mm </v>
          </cell>
          <cell r="C7270">
            <v>5</v>
          </cell>
        </row>
        <row r="7271">
          <cell r="A7271">
            <v>557195</v>
          </cell>
          <cell r="B7271" t="str">
            <v xml:space="preserve">Acr79*683*4mm </v>
          </cell>
          <cell r="C7271">
            <v>5</v>
          </cell>
        </row>
        <row r="7272">
          <cell r="A7272">
            <v>557196</v>
          </cell>
          <cell r="B7272" t="str">
            <v>Foamborad480*350*1400</v>
          </cell>
          <cell r="C7272">
            <v>5</v>
          </cell>
        </row>
        <row r="7273">
          <cell r="A7273">
            <v>557197</v>
          </cell>
          <cell r="B7273" t="str">
            <v>ACR 1030*130*5</v>
          </cell>
          <cell r="C7273">
            <v>5</v>
          </cell>
        </row>
        <row r="7274">
          <cell r="A7274">
            <v>557198</v>
          </cell>
          <cell r="B7274" t="str">
            <v>RT-SHEET 1245x802 complete</v>
          </cell>
          <cell r="C7274">
            <v>5</v>
          </cell>
        </row>
        <row r="7275">
          <cell r="A7275">
            <v>557199</v>
          </cell>
          <cell r="B7275" t="str">
            <v>BM400-147,5STRTM-RF pa10/box</v>
          </cell>
          <cell r="C7275">
            <v>5</v>
          </cell>
        </row>
        <row r="7276">
          <cell r="A7276">
            <v>557200</v>
          </cell>
          <cell r="B7276" t="str">
            <v>Metal Shelf Catch Tray Ral1019 R101395</v>
          </cell>
          <cell r="C7276">
            <v>5</v>
          </cell>
        </row>
        <row r="7277">
          <cell r="A7277">
            <v>557202</v>
          </cell>
          <cell r="B7277" t="str">
            <v>TUBA for czekotubki with LOGO</v>
          </cell>
          <cell r="C7277">
            <v>5</v>
          </cell>
        </row>
        <row r="7278">
          <cell r="A7278">
            <v>557205</v>
          </cell>
          <cell r="B7278" t="str">
            <v>HVA-U051-0090-58 DPS R607180</v>
          </cell>
          <cell r="C7278">
            <v>5</v>
          </cell>
        </row>
        <row r="7279">
          <cell r="A7279">
            <v>557206</v>
          </cell>
          <cell r="B7279" t="str">
            <v>TPL-T-PCD 025-0080 DPS R203365</v>
          </cell>
          <cell r="C7279">
            <v>5</v>
          </cell>
        </row>
        <row r="7280">
          <cell r="A7280">
            <v>557207</v>
          </cell>
          <cell r="B7280" t="str">
            <v>TPL-U 290-0400 DPD R607121</v>
          </cell>
          <cell r="C7280">
            <v>5</v>
          </cell>
        </row>
        <row r="7281">
          <cell r="A7281">
            <v>557211</v>
          </cell>
          <cell r="B7281" t="str">
            <v>One stop Paddle set (print) 26</v>
          </cell>
          <cell r="C7281">
            <v>60</v>
          </cell>
        </row>
        <row r="7282">
          <cell r="A7282">
            <v>557212</v>
          </cell>
          <cell r="B7282" t="str">
            <v>TPL+2DBB 3+3F KIT R401901</v>
          </cell>
          <cell r="C7282">
            <v>5</v>
          </cell>
        </row>
        <row r="7283">
          <cell r="A7283">
            <v>557213</v>
          </cell>
          <cell r="B7283" t="str">
            <v>Wooden Block</v>
          </cell>
          <cell r="C7283">
            <v>90</v>
          </cell>
        </row>
        <row r="7284">
          <cell r="A7284">
            <v>557214</v>
          </cell>
          <cell r="B7284" t="str">
            <v>DBA-2H 320-0420 R401902</v>
          </cell>
          <cell r="C7284">
            <v>5</v>
          </cell>
        </row>
        <row r="7285">
          <cell r="A7285">
            <v>557215</v>
          </cell>
          <cell r="B7285" t="str">
            <v xml:space="preserve">TUBA </v>
          </cell>
          <cell r="C7285">
            <v>5</v>
          </cell>
        </row>
        <row r="7286">
          <cell r="A7286">
            <v>557219</v>
          </cell>
          <cell r="B7286" t="str">
            <v>TPL 125-0220 3F R401892</v>
          </cell>
          <cell r="C7286">
            <v>5</v>
          </cell>
        </row>
        <row r="7287">
          <cell r="A7287">
            <v>557220</v>
          </cell>
          <cell r="B7287" t="str">
            <v>TPL-U 075-0065 2+2F R401893</v>
          </cell>
          <cell r="C7287">
            <v>5</v>
          </cell>
        </row>
        <row r="7288">
          <cell r="A7288">
            <v>557221</v>
          </cell>
          <cell r="B7288" t="str">
            <v>TPL-U 112-0112 2+2F R401895</v>
          </cell>
          <cell r="C7288">
            <v>5</v>
          </cell>
        </row>
        <row r="7289">
          <cell r="A7289">
            <v>557223</v>
          </cell>
          <cell r="B7289" t="str">
            <v>TPL-U 095-0100 DPD R401896</v>
          </cell>
          <cell r="C7289">
            <v>5</v>
          </cell>
        </row>
        <row r="7290">
          <cell r="A7290">
            <v>557224</v>
          </cell>
          <cell r="B7290" t="str">
            <v>TPL 125-0220 DPS R401897</v>
          </cell>
          <cell r="C7290">
            <v>5</v>
          </cell>
        </row>
        <row r="7291">
          <cell r="A7291">
            <v>557225</v>
          </cell>
          <cell r="B7291" t="str">
            <v>DB33L 090-0140 3F R401900</v>
          </cell>
          <cell r="C7291">
            <v>5</v>
          </cell>
        </row>
        <row r="7292">
          <cell r="A7292">
            <v>557226</v>
          </cell>
          <cell r="B7292" t="str">
            <v>Sign holder with magnet foot</v>
          </cell>
          <cell r="C7292">
            <v>5</v>
          </cell>
        </row>
        <row r="7293">
          <cell r="A7293">
            <v>557227</v>
          </cell>
          <cell r="B7293" t="str">
            <v>BM400-055,0STR-RF R303102</v>
          </cell>
          <cell r="C7293">
            <v>5</v>
          </cell>
        </row>
        <row r="7294">
          <cell r="A7294">
            <v>557230</v>
          </cell>
          <cell r="B7294" t="str">
            <v>RT-AA80 taTFTTM19 le0480</v>
          </cell>
          <cell r="C7294">
            <v>5</v>
          </cell>
        </row>
        <row r="7295">
          <cell r="A7295">
            <v>557231</v>
          </cell>
          <cell r="B7295" t="str">
            <v>LG W7 unit for 65" TV</v>
          </cell>
          <cell r="C7295">
            <v>60</v>
          </cell>
        </row>
        <row r="7296">
          <cell r="A7296">
            <v>557232</v>
          </cell>
          <cell r="B7296" t="str">
            <v>RT-SHEET 483x679 compl.</v>
          </cell>
          <cell r="C7296">
            <v>5</v>
          </cell>
        </row>
        <row r="7297">
          <cell r="A7297">
            <v>557233</v>
          </cell>
          <cell r="B7297" t="str">
            <v>BM400-112,5STR-RF R303103</v>
          </cell>
          <cell r="C7297">
            <v>5</v>
          </cell>
        </row>
        <row r="7298">
          <cell r="A7298">
            <v>557234</v>
          </cell>
          <cell r="B7298" t="str">
            <v>RT-SHEET 939x599</v>
          </cell>
          <cell r="C7298">
            <v>5</v>
          </cell>
        </row>
        <row r="7299">
          <cell r="A7299">
            <v>557235</v>
          </cell>
          <cell r="B7299" t="str">
            <v>Sticker 050-0190 DPS R402052</v>
          </cell>
          <cell r="C7299">
            <v>5</v>
          </cell>
        </row>
        <row r="7300">
          <cell r="A7300">
            <v>557236</v>
          </cell>
          <cell r="B7300" t="str">
            <v>Top Sign Print 1250x300 DPD</v>
          </cell>
          <cell r="C7300">
            <v>5</v>
          </cell>
        </row>
        <row r="7301">
          <cell r="A7301">
            <v>557237</v>
          </cell>
          <cell r="B7301" t="str">
            <v>Sticker 050-0190 DPS R402053</v>
          </cell>
          <cell r="C7301">
            <v>5</v>
          </cell>
        </row>
        <row r="7302">
          <cell r="A7302">
            <v>557238</v>
          </cell>
          <cell r="B7302" t="str">
            <v>Sticker 050-0150 DPS R402054</v>
          </cell>
          <cell r="C7302">
            <v>5</v>
          </cell>
        </row>
        <row r="7303">
          <cell r="A7303">
            <v>557239</v>
          </cell>
          <cell r="B7303" t="str">
            <v>Sticker 050-0095 DPS R402055</v>
          </cell>
          <cell r="C7303">
            <v>5</v>
          </cell>
        </row>
        <row r="7304">
          <cell r="A7304">
            <v>557240</v>
          </cell>
          <cell r="B7304" t="str">
            <v>Sticker 050-0087,5 DPS R402056</v>
          </cell>
          <cell r="C7304">
            <v>5</v>
          </cell>
        </row>
        <row r="7305">
          <cell r="A7305">
            <v>557241</v>
          </cell>
          <cell r="B7305" t="str">
            <v>Top Sign Print 0900x300 DPD</v>
          </cell>
          <cell r="C7305">
            <v>80</v>
          </cell>
        </row>
        <row r="7306">
          <cell r="A7306">
            <v>557242</v>
          </cell>
          <cell r="B7306" t="str">
            <v>TPL-U 045-0165 DPD R402057</v>
          </cell>
          <cell r="C7306">
            <v>5</v>
          </cell>
        </row>
        <row r="7307">
          <cell r="A7307">
            <v>557243</v>
          </cell>
          <cell r="B7307" t="str">
            <v>Velcro HOOK 20mm x 25m long (White)</v>
          </cell>
          <cell r="C7307">
            <v>5</v>
          </cell>
        </row>
        <row r="7308">
          <cell r="A7308">
            <v>557244</v>
          </cell>
          <cell r="B7308" t="str">
            <v>TPL-U 045-0165 DPD R402058</v>
          </cell>
          <cell r="C7308">
            <v>5</v>
          </cell>
        </row>
        <row r="7309">
          <cell r="A7309">
            <v>557245</v>
          </cell>
          <cell r="B7309" t="str">
            <v>Velcro LOOP 20mm x 25m long (White)</v>
          </cell>
          <cell r="C7309">
            <v>5</v>
          </cell>
        </row>
        <row r="7310">
          <cell r="A7310">
            <v>557246</v>
          </cell>
          <cell r="B7310" t="str">
            <v>STC370-BASECYL-DPS R303104a</v>
          </cell>
          <cell r="C7310">
            <v>5</v>
          </cell>
        </row>
        <row r="7311">
          <cell r="A7311">
            <v>557247</v>
          </cell>
          <cell r="B7311" t="str">
            <v>STC370-BASECYL-DPS R303104Ba</v>
          </cell>
          <cell r="C7311">
            <v>5</v>
          </cell>
        </row>
        <row r="7312">
          <cell r="A7312">
            <v>557248</v>
          </cell>
          <cell r="B7312" t="str">
            <v>TPL A4 DPD R303104b</v>
          </cell>
          <cell r="C7312">
            <v>5</v>
          </cell>
        </row>
        <row r="7313">
          <cell r="A7313">
            <v>557249</v>
          </cell>
          <cell r="B7313" t="str">
            <v>STC370-FloorBin coTR DPS KIT R303104</v>
          </cell>
          <cell r="C7313">
            <v>5</v>
          </cell>
        </row>
        <row r="7314">
          <cell r="A7314">
            <v>557251</v>
          </cell>
          <cell r="B7314" t="str">
            <v>DBR26+FP026 taTP9 le0530 Frühjahr</v>
          </cell>
          <cell r="C7314">
            <v>5</v>
          </cell>
        </row>
        <row r="7315">
          <cell r="A7315">
            <v>557252</v>
          </cell>
          <cell r="B7315" t="str">
            <v>DBR26+FP026 taTP9 le0730 Frühjahr</v>
          </cell>
          <cell r="C7315">
            <v>5</v>
          </cell>
        </row>
        <row r="7316">
          <cell r="A7316">
            <v>557253</v>
          </cell>
          <cell r="B7316" t="str">
            <v>FP 038-0300 DPS R607183</v>
          </cell>
          <cell r="C7316">
            <v>5</v>
          </cell>
        </row>
        <row r="7317">
          <cell r="A7317">
            <v>557254</v>
          </cell>
          <cell r="B7317" t="str">
            <v>DBBBL 076-0127-39 R401796</v>
          </cell>
          <cell r="C7317">
            <v>5</v>
          </cell>
        </row>
        <row r="7318">
          <cell r="A7318">
            <v>557255</v>
          </cell>
          <cell r="B7318" t="str">
            <v>DBBBL 089-0204-39 R401797</v>
          </cell>
          <cell r="C7318">
            <v>5</v>
          </cell>
        </row>
        <row r="7319">
          <cell r="A7319">
            <v>557256</v>
          </cell>
          <cell r="B7319" t="str">
            <v>DBBBL 076-0127-39 R402059</v>
          </cell>
          <cell r="C7319">
            <v>5</v>
          </cell>
        </row>
        <row r="7320">
          <cell r="A7320">
            <v>557257</v>
          </cell>
          <cell r="B7320" t="str">
            <v>OPT-FR-070-1150 3.0 PET</v>
          </cell>
          <cell r="C7320">
            <v>5</v>
          </cell>
        </row>
        <row r="7321">
          <cell r="A7321">
            <v>557260</v>
          </cell>
          <cell r="B7321" t="str">
            <v>BM400-177,5MD2coLeafGreen-RF 303106A</v>
          </cell>
          <cell r="C7321">
            <v>5</v>
          </cell>
        </row>
        <row r="7322">
          <cell r="A7322">
            <v>557261</v>
          </cell>
          <cell r="B7322" t="str">
            <v>LED strip le500 + AD KIT</v>
          </cell>
          <cell r="C7322">
            <v>5</v>
          </cell>
        </row>
        <row r="7323">
          <cell r="A7323">
            <v>557263</v>
          </cell>
          <cell r="B7323" t="str">
            <v>BM400-177,5MD2coLeafGreen-RF303106B</v>
          </cell>
          <cell r="C7323">
            <v>5</v>
          </cell>
        </row>
        <row r="7324">
          <cell r="A7324">
            <v>557264</v>
          </cell>
          <cell r="B7324" t="str">
            <v>CPW Rear of Tills Double A5 Leaflet holder</v>
          </cell>
          <cell r="C7324">
            <v>60</v>
          </cell>
        </row>
        <row r="7325">
          <cell r="A7325">
            <v>557265</v>
          </cell>
          <cell r="B7325" t="str">
            <v>CPW Centre Lens</v>
          </cell>
          <cell r="C7325">
            <v>60</v>
          </cell>
        </row>
        <row r="7326">
          <cell r="A7326">
            <v>557266</v>
          </cell>
          <cell r="B7326" t="str">
            <v>Rear of Till A4 POS</v>
          </cell>
          <cell r="C7326">
            <v>60</v>
          </cell>
        </row>
        <row r="7327">
          <cell r="A7327">
            <v>557267</v>
          </cell>
          <cell r="B7327" t="str">
            <v>CPW MFU Graphic Lens SD</v>
          </cell>
          <cell r="C7327">
            <v>60</v>
          </cell>
        </row>
        <row r="7328">
          <cell r="A7328">
            <v>557268</v>
          </cell>
          <cell r="B7328" t="str">
            <v>MID Length Slatwall Poster</v>
          </cell>
          <cell r="C7328">
            <v>60</v>
          </cell>
        </row>
        <row r="7329">
          <cell r="A7329">
            <v>557269</v>
          </cell>
          <cell r="B7329" t="str">
            <v>BM400-190,0McoFrameRed-RF45 R402052</v>
          </cell>
          <cell r="C7329">
            <v>5</v>
          </cell>
        </row>
        <row r="7330">
          <cell r="A7330">
            <v>557270</v>
          </cell>
          <cell r="B7330" t="str">
            <v>BM400-150,0STR-RF45 R402054</v>
          </cell>
          <cell r="C7330">
            <v>5</v>
          </cell>
        </row>
        <row r="7331">
          <cell r="A7331">
            <v>557271</v>
          </cell>
          <cell r="B7331" t="str">
            <v>AVD-TH 500-150-075 R803410</v>
          </cell>
          <cell r="C7331">
            <v>5</v>
          </cell>
        </row>
        <row r="7332">
          <cell r="A7332">
            <v>557272</v>
          </cell>
          <cell r="B7332" t="str">
            <v>H A4 KIT DPS R203441A</v>
          </cell>
          <cell r="C7332">
            <v>5</v>
          </cell>
        </row>
        <row r="7333">
          <cell r="A7333">
            <v>557273</v>
          </cell>
          <cell r="B7333" t="str">
            <v>H A4 KIT DPS R203441B</v>
          </cell>
          <cell r="C7333">
            <v>5</v>
          </cell>
        </row>
        <row r="7334">
          <cell r="A7334">
            <v>557275</v>
          </cell>
          <cell r="B7334" t="str">
            <v>BM400-095,0STR-RF45 R402055</v>
          </cell>
          <cell r="C7334">
            <v>5</v>
          </cell>
        </row>
        <row r="7335">
          <cell r="A7335">
            <v>557276</v>
          </cell>
          <cell r="B7335" t="str">
            <v>TPL-Cover 039-1156 R803436</v>
          </cell>
          <cell r="C7335">
            <v>5</v>
          </cell>
        </row>
        <row r="7336">
          <cell r="A7336">
            <v>557277</v>
          </cell>
          <cell r="B7336" t="str">
            <v>Box One stop paddle kit x 26 (print only)</v>
          </cell>
          <cell r="C7336">
            <v>90</v>
          </cell>
        </row>
        <row r="7337">
          <cell r="A7337">
            <v>557278</v>
          </cell>
          <cell r="B7337" t="str">
            <v>BM400-087,5ScoW-RF45 R402056</v>
          </cell>
          <cell r="C7337">
            <v>5</v>
          </cell>
        </row>
        <row r="7338">
          <cell r="A7338">
            <v>557279</v>
          </cell>
          <cell r="B7338" t="str">
            <v>RTO-STRIP le1142</v>
          </cell>
          <cell r="C7338">
            <v>5</v>
          </cell>
        </row>
        <row r="7339">
          <cell r="A7339">
            <v>557280</v>
          </cell>
          <cell r="B7339" t="str">
            <v>RTF taTFC19 le1142</v>
          </cell>
          <cell r="C7339">
            <v>5</v>
          </cell>
        </row>
        <row r="7340">
          <cell r="A7340">
            <v>557281</v>
          </cell>
          <cell r="B7340" t="str">
            <v>RT-SHEET 1142x802 complete</v>
          </cell>
          <cell r="C7340">
            <v>5</v>
          </cell>
        </row>
        <row r="7341">
          <cell r="A7341">
            <v>557282</v>
          </cell>
          <cell r="B7341" t="str">
            <v>RT-SHEET 1142x564 complete</v>
          </cell>
          <cell r="C7341">
            <v>5</v>
          </cell>
        </row>
        <row r="7342">
          <cell r="A7342">
            <v>557284</v>
          </cell>
          <cell r="B7342" t="str">
            <v>RT-AA80 taTFTTM19 le1150</v>
          </cell>
          <cell r="C7342">
            <v>5</v>
          </cell>
        </row>
        <row r="7343">
          <cell r="A7343">
            <v>557285</v>
          </cell>
          <cell r="B7343" t="str">
            <v>RTO-STRIP le0282</v>
          </cell>
          <cell r="C7343">
            <v>5</v>
          </cell>
        </row>
        <row r="7344">
          <cell r="A7344">
            <v>557286</v>
          </cell>
          <cell r="B7344" t="str">
            <v>RT-SHEET 282x599</v>
          </cell>
          <cell r="C7344">
            <v>5</v>
          </cell>
        </row>
        <row r="7345">
          <cell r="A7345">
            <v>557287</v>
          </cell>
          <cell r="B7345" t="str">
            <v>OPT-FR-060-1330</v>
          </cell>
          <cell r="C7345">
            <v>5</v>
          </cell>
        </row>
        <row r="7346">
          <cell r="A7346">
            <v>557288</v>
          </cell>
          <cell r="B7346" t="str">
            <v>TPL-U 076-0056+GLS DPS R402015AI</v>
          </cell>
          <cell r="C7346">
            <v>5</v>
          </cell>
        </row>
        <row r="7347">
          <cell r="A7347">
            <v>557289</v>
          </cell>
          <cell r="B7347" t="str">
            <v>TPL-U 076-0056+GLS DPS R402015AJ</v>
          </cell>
          <cell r="C7347">
            <v>5</v>
          </cell>
        </row>
        <row r="7348">
          <cell r="A7348">
            <v>557290</v>
          </cell>
          <cell r="B7348" t="str">
            <v>TPL-U 076-0056+GLS DPS R402015Ak</v>
          </cell>
          <cell r="C7348">
            <v>5</v>
          </cell>
        </row>
        <row r="7349">
          <cell r="A7349">
            <v>557291</v>
          </cell>
          <cell r="B7349" t="str">
            <v>TPL-U 076-0056+GLS DPS R402015AL</v>
          </cell>
          <cell r="C7349">
            <v>5</v>
          </cell>
        </row>
        <row r="7350">
          <cell r="A7350">
            <v>557292</v>
          </cell>
          <cell r="B7350" t="str">
            <v>TPL-U 076-0056+GLS DPS R402015AM</v>
          </cell>
          <cell r="C7350">
            <v>5</v>
          </cell>
        </row>
        <row r="7351">
          <cell r="A7351">
            <v>557293</v>
          </cell>
          <cell r="B7351" t="str">
            <v>BSHL-TMR-FSHL-0895</v>
          </cell>
          <cell r="C7351">
            <v>5</v>
          </cell>
        </row>
        <row r="7352">
          <cell r="A7352">
            <v>557294</v>
          </cell>
          <cell r="B7352" t="str">
            <v>FT300-300NWcoSTTM</v>
          </cell>
          <cell r="C7352">
            <v>5</v>
          </cell>
        </row>
        <row r="7353">
          <cell r="A7353">
            <v>557296</v>
          </cell>
          <cell r="B7353" t="str">
            <v>KV7 039-0053-60 U11A DPS R607189A</v>
          </cell>
          <cell r="C7353">
            <v>5</v>
          </cell>
        </row>
        <row r="7354">
          <cell r="A7354">
            <v>557297</v>
          </cell>
          <cell r="B7354" t="str">
            <v>KV7 039-0053-60 U11A DPS R607189B</v>
          </cell>
          <cell r="C7354">
            <v>5</v>
          </cell>
        </row>
        <row r="7355">
          <cell r="A7355">
            <v>557298</v>
          </cell>
          <cell r="B7355" t="str">
            <v>KV7 039-0053-60 U11A DPS R607189C</v>
          </cell>
          <cell r="C7355">
            <v>5</v>
          </cell>
        </row>
        <row r="7356">
          <cell r="A7356">
            <v>557299</v>
          </cell>
          <cell r="B7356" t="str">
            <v>Body</v>
          </cell>
          <cell r="C7356">
            <v>90</v>
          </cell>
        </row>
        <row r="7357">
          <cell r="A7357">
            <v>557300</v>
          </cell>
          <cell r="B7357" t="str">
            <v>WiFi router 3</v>
          </cell>
          <cell r="C7357">
            <v>20</v>
          </cell>
        </row>
        <row r="7358">
          <cell r="A7358">
            <v>557301</v>
          </cell>
          <cell r="B7358" t="str">
            <v>WiFi router sticker</v>
          </cell>
          <cell r="C7358">
            <v>20</v>
          </cell>
        </row>
        <row r="7359">
          <cell r="A7359">
            <v>557302</v>
          </cell>
          <cell r="B7359" t="str">
            <v>Side panel LH/RH</v>
          </cell>
          <cell r="C7359">
            <v>90</v>
          </cell>
        </row>
        <row r="7360">
          <cell r="A7360">
            <v>557303</v>
          </cell>
          <cell r="B7360" t="str">
            <v>Side panel LH/RH</v>
          </cell>
          <cell r="C7360">
            <v>90</v>
          </cell>
        </row>
        <row r="7361">
          <cell r="A7361">
            <v>557304</v>
          </cell>
          <cell r="B7361" t="str">
            <v>Top sticker</v>
          </cell>
          <cell r="C7361">
            <v>10</v>
          </cell>
        </row>
        <row r="7362">
          <cell r="A7362">
            <v>557305</v>
          </cell>
          <cell r="B7362" t="str">
            <v>IP39rp29 le0355</v>
          </cell>
          <cell r="C7362">
            <v>5</v>
          </cell>
        </row>
        <row r="7363">
          <cell r="A7363">
            <v>557306</v>
          </cell>
          <cell r="B7363" t="str">
            <v>PVC 77*115 FSXCZ</v>
          </cell>
          <cell r="C7363">
            <v>5</v>
          </cell>
        </row>
        <row r="7364">
          <cell r="A7364">
            <v>557307</v>
          </cell>
          <cell r="B7364" t="str">
            <v>PVC L 127*95*0.5mm</v>
          </cell>
          <cell r="C7364">
            <v>5</v>
          </cell>
        </row>
        <row r="7365">
          <cell r="A7365">
            <v>557308</v>
          </cell>
          <cell r="B7365" t="str">
            <v>MPTK coS4 le0640</v>
          </cell>
          <cell r="C7365">
            <v>5</v>
          </cell>
        </row>
        <row r="7366">
          <cell r="A7366">
            <v>557311</v>
          </cell>
          <cell r="B7366" t="str">
            <v>TPL-2RC-2H 0255-0900 DPD R101392</v>
          </cell>
          <cell r="C7366">
            <v>5</v>
          </cell>
        </row>
        <row r="7367">
          <cell r="A7367">
            <v>557312</v>
          </cell>
          <cell r="B7367" t="str">
            <v>Omav37 le0958</v>
          </cell>
          <cell r="C7367">
            <v>5</v>
          </cell>
        </row>
        <row r="7368">
          <cell r="A7368">
            <v>557313</v>
          </cell>
          <cell r="B7368" t="str">
            <v>Omav37 Le0708</v>
          </cell>
          <cell r="C7368">
            <v>5</v>
          </cell>
        </row>
        <row r="7369">
          <cell r="A7369">
            <v>557314</v>
          </cell>
          <cell r="B7369" t="str">
            <v>Omav37Le0448</v>
          </cell>
          <cell r="C7369">
            <v>5</v>
          </cell>
        </row>
        <row r="7370">
          <cell r="A7370">
            <v>557315</v>
          </cell>
          <cell r="B7370" t="str">
            <v>STC370-TRAY-NG coB41/10</v>
          </cell>
          <cell r="C7370">
            <v>5</v>
          </cell>
        </row>
        <row r="7371">
          <cell r="A7371">
            <v>557316</v>
          </cell>
          <cell r="B7371" t="str">
            <v>STC370-FOOT-coB41 pa10</v>
          </cell>
          <cell r="C7371">
            <v>5</v>
          </cell>
        </row>
        <row r="7372">
          <cell r="A7372">
            <v>557319</v>
          </cell>
          <cell r="B7372" t="str">
            <v>MU-DIV110LL-FF-P50-6-le560</v>
          </cell>
          <cell r="C7372">
            <v>5</v>
          </cell>
        </row>
        <row r="7373">
          <cell r="A7373">
            <v>557320</v>
          </cell>
          <cell r="B7373" t="str">
            <v>STC250 -TRAY/FOOT-coB41 pa10</v>
          </cell>
          <cell r="C7373">
            <v>5</v>
          </cell>
        </row>
        <row r="7374">
          <cell r="A7374">
            <v>557325</v>
          </cell>
          <cell r="B7374" t="str">
            <v>MU-RAIL3.0 coS taTTP19 le0985</v>
          </cell>
          <cell r="C7374">
            <v>5</v>
          </cell>
        </row>
        <row r="7375">
          <cell r="A7375">
            <v>557327</v>
          </cell>
          <cell r="B7375" t="str">
            <v>TPL 190-0240 DPS R203433</v>
          </cell>
          <cell r="C7375">
            <v>5</v>
          </cell>
        </row>
        <row r="7376">
          <cell r="A7376">
            <v>557329</v>
          </cell>
          <cell r="B7376" t="str">
            <v>BASE-TRAY 075-471-463 R903519</v>
          </cell>
          <cell r="C7376">
            <v>80</v>
          </cell>
        </row>
        <row r="7377">
          <cell r="A7377">
            <v>557330</v>
          </cell>
          <cell r="B7377" t="str">
            <v>BASE-TRAY 075-377-463 R903520</v>
          </cell>
          <cell r="C7377">
            <v>5</v>
          </cell>
        </row>
        <row r="7378">
          <cell r="A7378">
            <v>557334</v>
          </cell>
          <cell r="B7378" t="str">
            <v xml:space="preserve">MU-MAX 385-110/250 P-A NoLock </v>
          </cell>
          <cell r="C7378">
            <v>5</v>
          </cell>
        </row>
        <row r="7379">
          <cell r="A7379">
            <v>557335</v>
          </cell>
          <cell r="B7379" t="str">
            <v>BASE-TRAY 075-471-463 R903519</v>
          </cell>
          <cell r="C7379">
            <v>5</v>
          </cell>
        </row>
        <row r="7380">
          <cell r="A7380">
            <v>557336</v>
          </cell>
          <cell r="B7380" t="str">
            <v>Prototype: Tool shop doors &amp; enclosing panels</v>
          </cell>
          <cell r="C7380">
            <v>20</v>
          </cell>
        </row>
        <row r="7381">
          <cell r="A7381">
            <v>557337</v>
          </cell>
          <cell r="B7381" t="str">
            <v>Prototype: Tool shop doors &amp; e</v>
          </cell>
          <cell r="C7381">
            <v>20</v>
          </cell>
        </row>
        <row r="7382">
          <cell r="A7382">
            <v>557339</v>
          </cell>
          <cell r="B7382" t="str">
            <v>Front line with stoppers v2</v>
          </cell>
          <cell r="C7382">
            <v>5</v>
          </cell>
        </row>
        <row r="7383">
          <cell r="A7383">
            <v>557340</v>
          </cell>
          <cell r="B7383" t="str">
            <v xml:space="preserve">MU-MAX 485-110/250 P-A NoLock </v>
          </cell>
          <cell r="C7383">
            <v>5</v>
          </cell>
        </row>
        <row r="7384">
          <cell r="A7384">
            <v>557342</v>
          </cell>
          <cell r="B7384" t="str">
            <v>Top sticker</v>
          </cell>
          <cell r="C7384">
            <v>90</v>
          </cell>
        </row>
        <row r="7385">
          <cell r="A7385">
            <v>557343</v>
          </cell>
          <cell r="B7385" t="str">
            <v>Top sticker</v>
          </cell>
          <cell r="C7385">
            <v>90</v>
          </cell>
        </row>
        <row r="7386">
          <cell r="A7386">
            <v>557344</v>
          </cell>
          <cell r="B7386" t="str">
            <v>Spezialrabatt</v>
          </cell>
          <cell r="C7386">
            <v>5</v>
          </cell>
        </row>
        <row r="7387">
          <cell r="A7387">
            <v>557350</v>
          </cell>
          <cell r="B7387" t="str">
            <v>TRAY 060-570-540 R602269</v>
          </cell>
          <cell r="C7387">
            <v>5</v>
          </cell>
        </row>
        <row r="7388">
          <cell r="A7388">
            <v>557352</v>
          </cell>
          <cell r="B7388" t="str">
            <v>PETG Clear</v>
          </cell>
          <cell r="C7388">
            <v>90</v>
          </cell>
        </row>
        <row r="7389">
          <cell r="A7389">
            <v>557354</v>
          </cell>
          <cell r="B7389" t="str">
            <v>Perimeter Signage Hanging Reduced World Foods</v>
          </cell>
          <cell r="C7389">
            <v>60</v>
          </cell>
        </row>
        <row r="7390">
          <cell r="A7390">
            <v>557355</v>
          </cell>
          <cell r="B7390" t="str">
            <v>FT300-300NWcoSTTM-FTS30</v>
          </cell>
          <cell r="C7390">
            <v>5</v>
          </cell>
        </row>
        <row r="7391">
          <cell r="A7391">
            <v>557356</v>
          </cell>
          <cell r="B7391" t="str">
            <v>Perimeter Signage (Reduced)- World Foods TOV</v>
          </cell>
          <cell r="C7391">
            <v>90</v>
          </cell>
        </row>
        <row r="7392">
          <cell r="A7392">
            <v>557357</v>
          </cell>
          <cell r="B7392" t="str">
            <v>Box Pampers Cross Merch unit c/w 2 clamps</v>
          </cell>
          <cell r="C7392">
            <v>90</v>
          </cell>
        </row>
        <row r="7393">
          <cell r="A7393">
            <v>557358</v>
          </cell>
          <cell r="B7393" t="str">
            <v>Perimeter Signage (Reduced)- World Foods</v>
          </cell>
          <cell r="C7393">
            <v>90</v>
          </cell>
        </row>
        <row r="7394">
          <cell r="A7394">
            <v>557359</v>
          </cell>
          <cell r="B7394" t="str">
            <v>Clamp plate GA</v>
          </cell>
          <cell r="C7394">
            <v>90</v>
          </cell>
        </row>
        <row r="7395">
          <cell r="A7395">
            <v>557360</v>
          </cell>
          <cell r="B7395" t="str">
            <v>Clamp GA</v>
          </cell>
          <cell r="C7395">
            <v>90</v>
          </cell>
        </row>
        <row r="7396">
          <cell r="A7396">
            <v>557362</v>
          </cell>
          <cell r="B7396" t="str">
            <v>Perimeter Sign Wall fixed (Reduced)- Home Baking</v>
          </cell>
          <cell r="C7396">
            <v>20</v>
          </cell>
        </row>
        <row r="7397">
          <cell r="A7397">
            <v>557363</v>
          </cell>
          <cell r="B7397" t="str">
            <v>MU-DIV110TR-FF-P50-6-le560</v>
          </cell>
          <cell r="C7397">
            <v>5</v>
          </cell>
        </row>
        <row r="7398">
          <cell r="A7398">
            <v>557365</v>
          </cell>
          <cell r="B7398" t="str">
            <v>MU-DIV110LR-FF-le560</v>
          </cell>
          <cell r="C7398">
            <v>5</v>
          </cell>
        </row>
        <row r="7399">
          <cell r="A7399">
            <v>557367</v>
          </cell>
          <cell r="B7399" t="str">
            <v xml:space="preserve">WP 090-0050 </v>
          </cell>
          <cell r="C7399">
            <v>5</v>
          </cell>
        </row>
        <row r="7400">
          <cell r="A7400">
            <v>557368</v>
          </cell>
          <cell r="B7400" t="str">
            <v>Prototype: Podium Option 1</v>
          </cell>
          <cell r="C7400">
            <v>20</v>
          </cell>
        </row>
        <row r="7401">
          <cell r="A7401">
            <v>557369</v>
          </cell>
          <cell r="B7401" t="str">
            <v>Replacement Graphics</v>
          </cell>
          <cell r="C7401">
            <v>60</v>
          </cell>
        </row>
        <row r="7402">
          <cell r="A7402">
            <v>557370</v>
          </cell>
          <cell r="B7402" t="str">
            <v>TPL-U-GV 096-0124 DPD R607198</v>
          </cell>
          <cell r="C7402">
            <v>5</v>
          </cell>
        </row>
        <row r="7403">
          <cell r="A7403">
            <v>557371</v>
          </cell>
          <cell r="B7403" t="str">
            <v>Instruction sheet Pampers Cross Merch</v>
          </cell>
          <cell r="C7403">
            <v>90</v>
          </cell>
        </row>
        <row r="7404">
          <cell r="A7404">
            <v>557373</v>
          </cell>
          <cell r="B7404" t="str">
            <v>GB-Plug Handle RAL8017 /10</v>
          </cell>
          <cell r="C7404">
            <v>5</v>
          </cell>
        </row>
        <row r="7405">
          <cell r="A7405">
            <v>557374</v>
          </cell>
          <cell r="B7405" t="str">
            <v>Monster 4 Wide Tray</v>
          </cell>
          <cell r="C7405">
            <v>20</v>
          </cell>
        </row>
        <row r="7406">
          <cell r="A7406">
            <v>557375</v>
          </cell>
          <cell r="B7406" t="str">
            <v>Perimeter Signage (Reduced) - Authentic Flavour TOV</v>
          </cell>
          <cell r="C7406">
            <v>90</v>
          </cell>
        </row>
        <row r="7407">
          <cell r="A7407">
            <v>557378</v>
          </cell>
          <cell r="B7407" t="str">
            <v>Perimeter Signage (Reduced) - World Food</v>
          </cell>
          <cell r="C7407">
            <v>90</v>
          </cell>
        </row>
        <row r="7408">
          <cell r="A7408">
            <v>557379</v>
          </cell>
          <cell r="B7408" t="str">
            <v>Mu-Max485-110/250 P-S NoLock 1x12N 2M S8</v>
          </cell>
          <cell r="C7408">
            <v>5</v>
          </cell>
        </row>
        <row r="7409">
          <cell r="A7409">
            <v>557381</v>
          </cell>
          <cell r="B7409" t="str">
            <v>Cable Tie - HL France 922434</v>
          </cell>
          <cell r="C7409">
            <v>90</v>
          </cell>
        </row>
        <row r="7410">
          <cell r="A7410">
            <v>557385</v>
          </cell>
          <cell r="B7410" t="str">
            <v>Spezial Konsolen</v>
          </cell>
          <cell r="C7410">
            <v>5</v>
          </cell>
        </row>
        <row r="7411">
          <cell r="A7411">
            <v>557386</v>
          </cell>
          <cell r="B7411" t="str">
            <v>Halterung für Schöpfbehälter &amp; Ifco-Gebinde</v>
          </cell>
          <cell r="C7411">
            <v>5</v>
          </cell>
        </row>
        <row r="7412">
          <cell r="A7412">
            <v>557387</v>
          </cell>
          <cell r="B7412" t="str">
            <v>Spiegelfolie</v>
          </cell>
          <cell r="C7412">
            <v>5</v>
          </cell>
        </row>
        <row r="7413">
          <cell r="A7413">
            <v>557388</v>
          </cell>
          <cell r="B7413" t="str">
            <v>OPT-FR-050-1300-5.0</v>
          </cell>
          <cell r="C7413">
            <v>5</v>
          </cell>
        </row>
        <row r="7414">
          <cell r="A7414">
            <v>557389</v>
          </cell>
          <cell r="B7414" t="str">
            <v>Sticker - Tesco Lenor Parfum Des secrets</v>
          </cell>
          <cell r="C7414">
            <v>90</v>
          </cell>
        </row>
        <row r="7415">
          <cell r="A7415">
            <v>557390</v>
          </cell>
          <cell r="B7415" t="str">
            <v>Polydome - Tesco Lenor resin decals</v>
          </cell>
          <cell r="C7415">
            <v>90</v>
          </cell>
        </row>
        <row r="7416">
          <cell r="A7416">
            <v>557391</v>
          </cell>
          <cell r="B7416" t="str">
            <v>LED strip le500 + AD KIT</v>
          </cell>
          <cell r="C7416">
            <v>5</v>
          </cell>
        </row>
        <row r="7417">
          <cell r="A7417">
            <v>557392</v>
          </cell>
          <cell r="B7417" t="str">
            <v>LED strip le500 + AD KIT</v>
          </cell>
          <cell r="C7417">
            <v>5</v>
          </cell>
        </row>
        <row r="7418">
          <cell r="A7418">
            <v>557393</v>
          </cell>
          <cell r="B7418" t="str">
            <v>MINI-TRAK-0500-coAlu</v>
          </cell>
          <cell r="C7418">
            <v>5</v>
          </cell>
        </row>
        <row r="7419">
          <cell r="A7419">
            <v>557394</v>
          </cell>
          <cell r="B7419" t="str">
            <v>TPL-U dia 538 R402067</v>
          </cell>
          <cell r="C7419">
            <v>5</v>
          </cell>
        </row>
        <row r="7420">
          <cell r="A7420">
            <v>557395</v>
          </cell>
          <cell r="B7420" t="str">
            <v>BM KIT400-95+77,5SPMS306TTM</v>
          </cell>
          <cell r="C7420">
            <v>5</v>
          </cell>
        </row>
        <row r="7421">
          <cell r="A7421">
            <v>557399</v>
          </cell>
          <cell r="B7421" t="str">
            <v>RBT400-165,0-D2TR</v>
          </cell>
          <cell r="C7421">
            <v>5</v>
          </cell>
        </row>
        <row r="7422">
          <cell r="A7422">
            <v>557400</v>
          </cell>
          <cell r="B7422" t="str">
            <v xml:space="preserve">Dodatkowe produkty FACER </v>
          </cell>
          <cell r="C7422">
            <v>5</v>
          </cell>
        </row>
        <row r="7423">
          <cell r="A7423">
            <v>557401</v>
          </cell>
          <cell r="B7423" t="str">
            <v xml:space="preserve">Dodatkowe produkty MULTIVO </v>
          </cell>
          <cell r="C7423">
            <v>5</v>
          </cell>
        </row>
        <row r="7424">
          <cell r="A7424">
            <v>557405</v>
          </cell>
          <cell r="B7424" t="str">
            <v>Box Pure Leaf</v>
          </cell>
          <cell r="C7424">
            <v>90</v>
          </cell>
        </row>
        <row r="7425">
          <cell r="A7425">
            <v>557406</v>
          </cell>
          <cell r="B7425" t="str">
            <v>CLIP 033-0100-25 DPS R903519A</v>
          </cell>
          <cell r="C7425">
            <v>5</v>
          </cell>
        </row>
        <row r="7426">
          <cell r="A7426">
            <v>557407</v>
          </cell>
          <cell r="B7426" t="str">
            <v>CLIP 033-0100-25 DPS R903519B</v>
          </cell>
          <cell r="C7426">
            <v>5</v>
          </cell>
        </row>
        <row r="7427">
          <cell r="A7427">
            <v>557408</v>
          </cell>
          <cell r="B7427" t="str">
            <v>CLIP 033-0070-25 DPS R903520</v>
          </cell>
          <cell r="C7427">
            <v>5</v>
          </cell>
        </row>
        <row r="7428">
          <cell r="A7428">
            <v>557410</v>
          </cell>
          <cell r="B7428" t="str">
            <v>TPL-U-2H 700-100 DPD R903521A</v>
          </cell>
          <cell r="C7428">
            <v>5</v>
          </cell>
        </row>
        <row r="7429">
          <cell r="A7429">
            <v>557412</v>
          </cell>
          <cell r="B7429" t="str">
            <v>TPL-U-2H 700-100 DPD R903521B</v>
          </cell>
          <cell r="C7429">
            <v>5</v>
          </cell>
        </row>
        <row r="7430">
          <cell r="A7430">
            <v>557413</v>
          </cell>
          <cell r="B7430" t="str">
            <v>FP 025-898 DPS R903522</v>
          </cell>
          <cell r="C7430">
            <v>5</v>
          </cell>
        </row>
        <row r="7431">
          <cell r="A7431">
            <v>557414</v>
          </cell>
          <cell r="B7431" t="str">
            <v>FP 19-898 R903523</v>
          </cell>
          <cell r="C7431">
            <v>5</v>
          </cell>
        </row>
        <row r="7432">
          <cell r="A7432">
            <v>557415</v>
          </cell>
          <cell r="B7432" t="str">
            <v>TPL-U 029-0175 DPS R903524A</v>
          </cell>
          <cell r="C7432">
            <v>5</v>
          </cell>
        </row>
        <row r="7433">
          <cell r="A7433">
            <v>557416</v>
          </cell>
          <cell r="B7433" t="str">
            <v>Base cube weld assy</v>
          </cell>
          <cell r="C7433">
            <v>90</v>
          </cell>
        </row>
        <row r="7434">
          <cell r="A7434">
            <v>557417</v>
          </cell>
          <cell r="B7434" t="str">
            <v>TPL-U 029-0175 DPS R903524B</v>
          </cell>
          <cell r="C7434">
            <v>5</v>
          </cell>
        </row>
        <row r="7435">
          <cell r="A7435">
            <v>557418</v>
          </cell>
          <cell r="B7435" t="str">
            <v>TPL-U 029-0175 DPS R903524C</v>
          </cell>
          <cell r="C7435">
            <v>5</v>
          </cell>
        </row>
        <row r="7436">
          <cell r="A7436">
            <v>557419</v>
          </cell>
          <cell r="B7436" t="str">
            <v>TPL-U 029-0175 DPS R903524D</v>
          </cell>
          <cell r="C7436">
            <v>5</v>
          </cell>
        </row>
        <row r="7437">
          <cell r="A7437">
            <v>557420</v>
          </cell>
          <cell r="B7437" t="str">
            <v>TPL-U 029-0175 DPS R903524E</v>
          </cell>
          <cell r="C7437">
            <v>5</v>
          </cell>
        </row>
        <row r="7438">
          <cell r="A7438">
            <v>557421</v>
          </cell>
          <cell r="B7438" t="str">
            <v>TPL-U 029-0175 DPS R903524F</v>
          </cell>
          <cell r="C7438">
            <v>5</v>
          </cell>
        </row>
        <row r="7439">
          <cell r="A7439">
            <v>557422</v>
          </cell>
          <cell r="B7439" t="str">
            <v>TPL-U 029-0175 DPS R903524G</v>
          </cell>
          <cell r="C7439">
            <v>5</v>
          </cell>
        </row>
        <row r="7440">
          <cell r="A7440">
            <v>557423</v>
          </cell>
          <cell r="B7440" t="str">
            <v>TPL-U 029-0175 DPS R903524H</v>
          </cell>
          <cell r="C7440">
            <v>5</v>
          </cell>
        </row>
        <row r="7441">
          <cell r="A7441">
            <v>557426</v>
          </cell>
          <cell r="B7441" t="str">
            <v>TPL-U 029-0175 DPS R903524I</v>
          </cell>
          <cell r="C7441">
            <v>5</v>
          </cell>
        </row>
        <row r="7442">
          <cell r="A7442">
            <v>557428</v>
          </cell>
          <cell r="B7442" t="str">
            <v>Top cube weld assy</v>
          </cell>
          <cell r="C7442">
            <v>90</v>
          </cell>
        </row>
        <row r="7443">
          <cell r="A7443">
            <v>557431</v>
          </cell>
          <cell r="B7443" t="str">
            <v>Bus Stop Arm Metalwork</v>
          </cell>
          <cell r="C7443">
            <v>90</v>
          </cell>
        </row>
        <row r="7444">
          <cell r="A7444">
            <v>557432</v>
          </cell>
          <cell r="B7444" t="str">
            <v>Top Top cube weld assy</v>
          </cell>
          <cell r="C7444">
            <v>90</v>
          </cell>
        </row>
        <row r="7445">
          <cell r="A7445">
            <v>557433</v>
          </cell>
          <cell r="B7445" t="str">
            <v>BM400-117,5D1TR-RF R303107A</v>
          </cell>
          <cell r="C7445">
            <v>5</v>
          </cell>
        </row>
        <row r="7446">
          <cell r="A7446">
            <v>557439</v>
          </cell>
          <cell r="B7446" t="str">
            <v>BM400-117,5D1TR-RF R303107B</v>
          </cell>
          <cell r="C7446">
            <v>5</v>
          </cell>
        </row>
        <row r="7447">
          <cell r="A7447">
            <v>557442</v>
          </cell>
          <cell r="B7447" t="str">
            <v>Tape Acrylic Clear</v>
          </cell>
          <cell r="C7447">
            <v>90</v>
          </cell>
        </row>
        <row r="7448">
          <cell r="A7448">
            <v>557443</v>
          </cell>
          <cell r="B7448" t="str">
            <v>Tape Acrylic Clear</v>
          </cell>
          <cell r="C7448">
            <v>90</v>
          </cell>
        </row>
        <row r="7449">
          <cell r="A7449">
            <v>557444</v>
          </cell>
          <cell r="B7449" t="str">
            <v>BM400-157,5D1TR-RF R303108A</v>
          </cell>
          <cell r="C7449">
            <v>5</v>
          </cell>
        </row>
        <row r="7450">
          <cell r="A7450">
            <v>557445</v>
          </cell>
          <cell r="B7450" t="str">
            <v>BM400-157,5D1TR-RF R303108B</v>
          </cell>
          <cell r="C7450">
            <v>5</v>
          </cell>
        </row>
        <row r="7451">
          <cell r="A7451">
            <v>557446</v>
          </cell>
          <cell r="B7451" t="str">
            <v>PETG Clear</v>
          </cell>
          <cell r="C7451">
            <v>90</v>
          </cell>
        </row>
        <row r="7452">
          <cell r="A7452">
            <v>557449</v>
          </cell>
          <cell r="B7452" t="str">
            <v>Tape Acrylic Clear</v>
          </cell>
          <cell r="C7452">
            <v>90</v>
          </cell>
        </row>
        <row r="7453">
          <cell r="A7453">
            <v>557450</v>
          </cell>
          <cell r="B7453" t="str">
            <v>DBEU+DBEU</v>
          </cell>
          <cell r="C7453">
            <v>5</v>
          </cell>
        </row>
        <row r="7454">
          <cell r="A7454">
            <v>557451</v>
          </cell>
          <cell r="B7454" t="str">
            <v>Super 6 End Header Metalwork</v>
          </cell>
          <cell r="C7454">
            <v>60</v>
          </cell>
        </row>
        <row r="7455">
          <cell r="A7455">
            <v>557452</v>
          </cell>
          <cell r="B7455" t="str">
            <v>HIPS White Matt/Gloss c/w film</v>
          </cell>
          <cell r="C7455">
            <v>10</v>
          </cell>
        </row>
        <row r="7456">
          <cell r="A7456">
            <v>557454</v>
          </cell>
          <cell r="B7456" t="str">
            <v>HIPS Black Matt/Gloss</v>
          </cell>
          <cell r="C7456">
            <v>90</v>
          </cell>
        </row>
        <row r="7457">
          <cell r="A7457">
            <v>557456</v>
          </cell>
          <cell r="B7457" t="str">
            <v>Tape Acrylic Clear</v>
          </cell>
          <cell r="C7457">
            <v>90</v>
          </cell>
        </row>
        <row r="7458">
          <cell r="A7458">
            <v>557458</v>
          </cell>
          <cell r="B7458" t="str">
            <v>Cube shelf (cnc only)</v>
          </cell>
          <cell r="C7458">
            <v>90</v>
          </cell>
        </row>
        <row r="7459">
          <cell r="A7459">
            <v>557459</v>
          </cell>
          <cell r="B7459" t="str">
            <v>DBR60 coW13 taTP9 le0200</v>
          </cell>
          <cell r="C7459">
            <v>5</v>
          </cell>
        </row>
        <row r="7460">
          <cell r="A7460">
            <v>557460</v>
          </cell>
          <cell r="B7460" t="str">
            <v>Anti-slip Adhesive PVC Foam</v>
          </cell>
          <cell r="C7460">
            <v>80</v>
          </cell>
        </row>
        <row r="7461">
          <cell r="A7461">
            <v>557461</v>
          </cell>
          <cell r="B7461" t="str">
            <v>iDisplay Holder</v>
          </cell>
          <cell r="C7461">
            <v>5</v>
          </cell>
        </row>
        <row r="7462">
          <cell r="A7462">
            <v>557462</v>
          </cell>
          <cell r="B7462" t="str">
            <v>iDisplay Holder</v>
          </cell>
          <cell r="C7462">
            <v>5</v>
          </cell>
        </row>
        <row r="7463">
          <cell r="A7463">
            <v>557463</v>
          </cell>
          <cell r="B7463" t="str">
            <v>Cube graphic holder</v>
          </cell>
          <cell r="C7463">
            <v>90</v>
          </cell>
        </row>
        <row r="7464">
          <cell r="A7464">
            <v>557464</v>
          </cell>
          <cell r="B7464" t="str">
            <v>iDisplay Holder</v>
          </cell>
          <cell r="C7464">
            <v>5</v>
          </cell>
        </row>
        <row r="7465">
          <cell r="A7465">
            <v>557465</v>
          </cell>
          <cell r="B7465" t="str">
            <v>HAND 060-0200-0090 R607133</v>
          </cell>
          <cell r="C7465">
            <v>5</v>
          </cell>
        </row>
        <row r="7466">
          <cell r="A7466">
            <v>557466</v>
          </cell>
          <cell r="B7466" t="str">
            <v>Cutter 44451-13 - 3up</v>
          </cell>
          <cell r="C7466">
            <v>90</v>
          </cell>
        </row>
        <row r="7467">
          <cell r="A7467">
            <v>557468</v>
          </cell>
          <cell r="B7467" t="str">
            <v>GB-Plug Handle RAL1036 /10</v>
          </cell>
          <cell r="C7467">
            <v>5</v>
          </cell>
        </row>
        <row r="7468">
          <cell r="A7468">
            <v>557470</v>
          </cell>
          <cell r="B7468" t="str">
            <v>TPS-K 077-0108 DPS R607150</v>
          </cell>
          <cell r="C7468">
            <v>5</v>
          </cell>
        </row>
        <row r="7469">
          <cell r="A7469">
            <v>557471</v>
          </cell>
          <cell r="B7469" t="str">
            <v>GB100-Handle coRAL8017 /10</v>
          </cell>
          <cell r="C7469">
            <v>5</v>
          </cell>
        </row>
        <row r="7470">
          <cell r="A7470">
            <v>557474</v>
          </cell>
          <cell r="B7470" t="str">
            <v>Herb End Header Metalwork</v>
          </cell>
          <cell r="C7470">
            <v>90</v>
          </cell>
        </row>
        <row r="7471">
          <cell r="A7471">
            <v>557477</v>
          </cell>
          <cell r="B7471" t="str">
            <v>GB100-Handle coRAL1036 /10</v>
          </cell>
          <cell r="C7471">
            <v>5</v>
          </cell>
        </row>
        <row r="7472">
          <cell r="A7472">
            <v>557478</v>
          </cell>
          <cell r="B7472" t="str">
            <v xml:space="preserve">Cube Internal Graphic </v>
          </cell>
          <cell r="C7472">
            <v>90</v>
          </cell>
        </row>
        <row r="7473">
          <cell r="A7473">
            <v>557479</v>
          </cell>
          <cell r="B7473" t="str">
            <v>Base cube mag graphic</v>
          </cell>
          <cell r="C7473">
            <v>90</v>
          </cell>
        </row>
        <row r="7474">
          <cell r="A7474">
            <v>557480</v>
          </cell>
          <cell r="B7474" t="str">
            <v>Aldi Baked in Britain Header S/Sided</v>
          </cell>
          <cell r="C7474">
            <v>60</v>
          </cell>
        </row>
        <row r="7475">
          <cell r="A7475">
            <v>557481</v>
          </cell>
          <cell r="B7475" t="str">
            <v>Aldi Baked in Britain Header S/Sided</v>
          </cell>
          <cell r="C7475">
            <v>60</v>
          </cell>
        </row>
        <row r="7476">
          <cell r="A7476">
            <v>557482</v>
          </cell>
          <cell r="B7476" t="str">
            <v>Aldi Baked in Britain Header S/Sided</v>
          </cell>
          <cell r="C7476">
            <v>60</v>
          </cell>
        </row>
        <row r="7477">
          <cell r="A7477">
            <v>557483</v>
          </cell>
          <cell r="B7477" t="str">
            <v>Mag Sheet White Gloss</v>
          </cell>
          <cell r="C7477">
            <v>10</v>
          </cell>
        </row>
        <row r="7478">
          <cell r="A7478">
            <v>557484</v>
          </cell>
          <cell r="B7478" t="str">
            <v>Mag Sheet White Gloss</v>
          </cell>
          <cell r="C7478">
            <v>90</v>
          </cell>
        </row>
        <row r="7479">
          <cell r="A7479">
            <v>557485</v>
          </cell>
          <cell r="B7479" t="str">
            <v>Cutter 44451-04 - 4up</v>
          </cell>
          <cell r="C7479">
            <v>90</v>
          </cell>
        </row>
        <row r="7480">
          <cell r="A7480">
            <v>557486</v>
          </cell>
          <cell r="B7480" t="str">
            <v>Cube side graphic panel  set of 6</v>
          </cell>
          <cell r="C7480">
            <v>90</v>
          </cell>
        </row>
        <row r="7481">
          <cell r="A7481">
            <v>557487</v>
          </cell>
          <cell r="B7481" t="str">
            <v>Cane 53*33*10cm</v>
          </cell>
          <cell r="C7481">
            <v>5</v>
          </cell>
        </row>
        <row r="7482">
          <cell r="A7482">
            <v>557488</v>
          </cell>
          <cell r="B7482" t="str">
            <v>Acr L 300*100*90*3mm</v>
          </cell>
          <cell r="C7482">
            <v>5</v>
          </cell>
        </row>
        <row r="7483">
          <cell r="A7483">
            <v>557489</v>
          </cell>
          <cell r="B7483" t="str">
            <v>Cane Fruit 35*27*13cm</v>
          </cell>
          <cell r="C7483">
            <v>5</v>
          </cell>
        </row>
        <row r="7484">
          <cell r="A7484">
            <v>557490</v>
          </cell>
          <cell r="B7484" t="str">
            <v xml:space="preserve">Brandline KIT 895-1195mm </v>
          </cell>
          <cell r="C7484">
            <v>5</v>
          </cell>
        </row>
        <row r="7485">
          <cell r="A7485">
            <v>557491</v>
          </cell>
          <cell r="B7485" t="str">
            <v xml:space="preserve"> Brandline KIT 595mm</v>
          </cell>
          <cell r="C7485">
            <v>5</v>
          </cell>
        </row>
        <row r="7486">
          <cell r="A7486">
            <v>557494</v>
          </cell>
          <cell r="B7486" t="str">
            <v xml:space="preserve">X-BAR NEXT 50x25 TYP3 </v>
          </cell>
          <cell r="C7486">
            <v>5</v>
          </cell>
        </row>
        <row r="7487">
          <cell r="A7487">
            <v>557496</v>
          </cell>
          <cell r="B7487" t="str">
            <v>TPL 1204x529</v>
          </cell>
          <cell r="C7487">
            <v>5</v>
          </cell>
        </row>
        <row r="7488">
          <cell r="A7488">
            <v>557497</v>
          </cell>
          <cell r="B7488" t="str">
            <v>TPL 1204x529</v>
          </cell>
          <cell r="C7488">
            <v>5</v>
          </cell>
        </row>
        <row r="7489">
          <cell r="A7489">
            <v>557499</v>
          </cell>
          <cell r="B7489" t="str">
            <v>Holder 200-164-45 R606642</v>
          </cell>
          <cell r="C7489">
            <v>5</v>
          </cell>
        </row>
        <row r="7490">
          <cell r="A7490">
            <v>557500</v>
          </cell>
          <cell r="B7490" t="str">
            <v>Tesco Health &amp; Wellbeing paddle</v>
          </cell>
          <cell r="C7490">
            <v>60</v>
          </cell>
        </row>
        <row r="7491">
          <cell r="A7491">
            <v>557501</v>
          </cell>
          <cell r="B7491" t="str">
            <v>Tesco Health &amp; Wellbeing paddl</v>
          </cell>
          <cell r="C7491">
            <v>60</v>
          </cell>
        </row>
        <row r="7492">
          <cell r="A7492">
            <v>557502</v>
          </cell>
          <cell r="B7492" t="str">
            <v>DBA-U 620-0600 DPS R101402</v>
          </cell>
          <cell r="C7492">
            <v>5</v>
          </cell>
        </row>
        <row r="7493">
          <cell r="A7493">
            <v>557503</v>
          </cell>
          <cell r="B7493" t="str">
            <v>CFT Test December</v>
          </cell>
          <cell r="C7493">
            <v>5</v>
          </cell>
        </row>
        <row r="7494">
          <cell r="A7494">
            <v>557504</v>
          </cell>
          <cell r="B7494" t="str">
            <v xml:space="preserve">Ramped Cassette </v>
          </cell>
          <cell r="C7494">
            <v>60</v>
          </cell>
        </row>
        <row r="7495">
          <cell r="A7495">
            <v>557505</v>
          </cell>
          <cell r="B7495" t="str">
            <v>Ramped Cassette</v>
          </cell>
          <cell r="C7495">
            <v>60</v>
          </cell>
        </row>
        <row r="7496">
          <cell r="A7496">
            <v>557506</v>
          </cell>
          <cell r="B7496" t="str">
            <v>LST39 coS38 le0893</v>
          </cell>
          <cell r="C7496">
            <v>5</v>
          </cell>
        </row>
        <row r="7497">
          <cell r="A7497">
            <v>557507</v>
          </cell>
          <cell r="B7497" t="str">
            <v>LST39 coS38 le0178</v>
          </cell>
          <cell r="C7497">
            <v>5</v>
          </cell>
        </row>
        <row r="7498">
          <cell r="A7498">
            <v>557508</v>
          </cell>
          <cell r="B7498" t="str">
            <v>LST39 coS38 le0613</v>
          </cell>
          <cell r="C7498">
            <v>5</v>
          </cell>
        </row>
        <row r="7499">
          <cell r="A7499">
            <v>557509</v>
          </cell>
          <cell r="B7499" t="str">
            <v>RT-SHEET 998 x 298 mm</v>
          </cell>
          <cell r="C7499">
            <v>5</v>
          </cell>
        </row>
        <row r="7500">
          <cell r="A7500">
            <v>557511</v>
          </cell>
          <cell r="B7500" t="str">
            <v>BM200-85,0MTR-RF R303110</v>
          </cell>
          <cell r="C7500">
            <v>5</v>
          </cell>
        </row>
        <row r="7501">
          <cell r="A7501">
            <v>557512</v>
          </cell>
          <cell r="B7501" t="str">
            <v>Neon na witryne v2</v>
          </cell>
          <cell r="C7501">
            <v>5</v>
          </cell>
        </row>
        <row r="7502">
          <cell r="A7502">
            <v>557515</v>
          </cell>
          <cell r="B7502" t="str">
            <v>Wooden55*35</v>
          </cell>
          <cell r="C7502">
            <v>5</v>
          </cell>
        </row>
        <row r="7503">
          <cell r="A7503">
            <v>557516</v>
          </cell>
          <cell r="B7503" t="str">
            <v>BM400-100,0STR-RF R303111</v>
          </cell>
          <cell r="C7503">
            <v>5</v>
          </cell>
        </row>
        <row r="7504">
          <cell r="A7504">
            <v>557519</v>
          </cell>
          <cell r="B7504" t="str">
            <v>BM400-085,0TTR-RF R303112</v>
          </cell>
          <cell r="C7504">
            <v>5</v>
          </cell>
        </row>
        <row r="7505">
          <cell r="A7505">
            <v>557520</v>
          </cell>
          <cell r="B7505" t="str">
            <v>Mu-Max435-110/250 P-A 2x16N 1M A6</v>
          </cell>
          <cell r="C7505">
            <v>5</v>
          </cell>
        </row>
        <row r="7506">
          <cell r="A7506">
            <v>557521</v>
          </cell>
          <cell r="B7506" t="str">
            <v xml:space="preserve">Acr500*125*2mm </v>
          </cell>
          <cell r="C7506">
            <v>5</v>
          </cell>
        </row>
        <row r="7507">
          <cell r="A7507">
            <v>557522</v>
          </cell>
          <cell r="B7507" t="str">
            <v xml:space="preserve">Acr180*180*2mm </v>
          </cell>
          <cell r="C7507">
            <v>5</v>
          </cell>
        </row>
        <row r="7508">
          <cell r="A7508">
            <v>557523</v>
          </cell>
          <cell r="B7508" t="str">
            <v xml:space="preserve">Acr220*220*2mm </v>
          </cell>
          <cell r="C7508">
            <v>5</v>
          </cell>
        </row>
        <row r="7509">
          <cell r="A7509">
            <v>557524</v>
          </cell>
          <cell r="B7509" t="str">
            <v xml:space="preserve">Acr180*180*2mm </v>
          </cell>
          <cell r="C7509">
            <v>5</v>
          </cell>
        </row>
        <row r="7510">
          <cell r="A7510">
            <v>557525</v>
          </cell>
          <cell r="B7510" t="str">
            <v xml:space="preserve">Acr200*200*2mm </v>
          </cell>
          <cell r="C7510">
            <v>5</v>
          </cell>
        </row>
        <row r="7511">
          <cell r="A7511">
            <v>557526</v>
          </cell>
          <cell r="B7511" t="str">
            <v>Mu-Max435-110/250 P-A 2x16N 2M A6</v>
          </cell>
          <cell r="C7511">
            <v>5</v>
          </cell>
        </row>
        <row r="7512">
          <cell r="A7512">
            <v>557527</v>
          </cell>
          <cell r="B7512" t="str">
            <v xml:space="preserve">Acr140*75*2mm </v>
          </cell>
          <cell r="C7512">
            <v>5</v>
          </cell>
        </row>
        <row r="7513">
          <cell r="A7513">
            <v>557528</v>
          </cell>
          <cell r="B7513" t="str">
            <v xml:space="preserve">Acr200*90*2mm </v>
          </cell>
          <cell r="C7513">
            <v>5</v>
          </cell>
        </row>
        <row r="7514">
          <cell r="A7514">
            <v>557529</v>
          </cell>
          <cell r="B7514" t="str">
            <v xml:space="preserve">Acr490*125*2mm </v>
          </cell>
          <cell r="C7514">
            <v>5</v>
          </cell>
        </row>
        <row r="7515">
          <cell r="A7515">
            <v>557530</v>
          </cell>
          <cell r="B7515" t="str">
            <v>Acr570*120*2mm</v>
          </cell>
          <cell r="C7515">
            <v>5</v>
          </cell>
        </row>
        <row r="7516">
          <cell r="A7516">
            <v>557534</v>
          </cell>
          <cell r="B7516" t="str">
            <v>Cutter 44452-17 - 21up</v>
          </cell>
          <cell r="C7516">
            <v>90</v>
          </cell>
        </row>
        <row r="7517">
          <cell r="A7517">
            <v>557535</v>
          </cell>
          <cell r="B7517" t="str">
            <v>TPL-GV 073-0060 DPD R803456</v>
          </cell>
          <cell r="C7517">
            <v>5</v>
          </cell>
        </row>
        <row r="7518">
          <cell r="A7518">
            <v>557536</v>
          </cell>
          <cell r="B7518" t="str">
            <v>TPL A4 DPD R303104Bb</v>
          </cell>
          <cell r="C7518">
            <v>5</v>
          </cell>
        </row>
        <row r="7519">
          <cell r="A7519">
            <v>557537</v>
          </cell>
          <cell r="B7519" t="str">
            <v>STC370-FloorBin coTR DPS KIT R</v>
          </cell>
          <cell r="C7519">
            <v>5</v>
          </cell>
        </row>
        <row r="7520">
          <cell r="A7520">
            <v>557538</v>
          </cell>
          <cell r="B7520" t="str">
            <v>eBin Arm Bag Holder Ral9001 R101252</v>
          </cell>
          <cell r="C7520">
            <v>5</v>
          </cell>
        </row>
        <row r="7521">
          <cell r="A7521">
            <v>557539</v>
          </cell>
          <cell r="B7521" t="str">
            <v>Cutter 44428-15 - 5up</v>
          </cell>
          <cell r="C7521">
            <v>90</v>
          </cell>
        </row>
        <row r="7522">
          <cell r="A7522">
            <v>557540</v>
          </cell>
          <cell r="B7522" t="str">
            <v>TEN39 coB41 le1300</v>
          </cell>
          <cell r="C7522">
            <v>5</v>
          </cell>
        </row>
        <row r="7523">
          <cell r="A7523">
            <v>557541</v>
          </cell>
          <cell r="B7523" t="str">
            <v>TEN39 coB41 le1310</v>
          </cell>
          <cell r="C7523">
            <v>5</v>
          </cell>
        </row>
        <row r="7524">
          <cell r="A7524">
            <v>557542</v>
          </cell>
          <cell r="B7524" t="str">
            <v>TEN39 coW le1310</v>
          </cell>
          <cell r="C7524">
            <v>5</v>
          </cell>
        </row>
        <row r="7525">
          <cell r="A7525">
            <v>557543</v>
          </cell>
          <cell r="B7525" t="str">
            <v>DBR39 coW taTP9 TESA le0855</v>
          </cell>
          <cell r="C7525">
            <v>5</v>
          </cell>
        </row>
        <row r="7526">
          <cell r="A7526">
            <v>557545</v>
          </cell>
          <cell r="B7526" t="str">
            <v>Prototype: Category Solution 3</v>
          </cell>
          <cell r="C7526">
            <v>20</v>
          </cell>
        </row>
        <row r="7527">
          <cell r="A7527">
            <v>557547</v>
          </cell>
          <cell r="B7527" t="str">
            <v>Penny Market Gravity Bins</v>
          </cell>
          <cell r="C7527">
            <v>5</v>
          </cell>
        </row>
        <row r="7528">
          <cell r="A7528">
            <v>557552</v>
          </cell>
          <cell r="B7528" t="str">
            <v>Lenor Secrets shelf highlighter</v>
          </cell>
          <cell r="C7528">
            <v>60</v>
          </cell>
        </row>
        <row r="7529">
          <cell r="A7529">
            <v>557553</v>
          </cell>
          <cell r="B7529" t="str">
            <v>DBCX-SPEC 035-0070 DPS R607203</v>
          </cell>
          <cell r="C7529">
            <v>5</v>
          </cell>
        </row>
        <row r="7530">
          <cell r="A7530">
            <v>557554</v>
          </cell>
          <cell r="B7530" t="str">
            <v>DBB26L 053-0070 DPS R607204</v>
          </cell>
          <cell r="C7530">
            <v>5</v>
          </cell>
        </row>
        <row r="7531">
          <cell r="A7531">
            <v>557555</v>
          </cell>
          <cell r="B7531" t="str">
            <v>PETG Clear</v>
          </cell>
          <cell r="C7531">
            <v>90</v>
          </cell>
        </row>
        <row r="7532">
          <cell r="A7532">
            <v>557556</v>
          </cell>
          <cell r="B7532" t="str">
            <v>Box Lenor Secrets shelf highlighter x 10</v>
          </cell>
          <cell r="C7532">
            <v>90</v>
          </cell>
        </row>
        <row r="7533">
          <cell r="A7533">
            <v>557557</v>
          </cell>
          <cell r="B7533" t="str">
            <v>Prototype: Asda Pizza Display</v>
          </cell>
          <cell r="C7533">
            <v>20</v>
          </cell>
        </row>
        <row r="7534">
          <cell r="A7534">
            <v>557558</v>
          </cell>
          <cell r="B7534" t="str">
            <v>Small Panel End Metalwork v2</v>
          </cell>
          <cell r="C7534">
            <v>90</v>
          </cell>
        </row>
        <row r="7535">
          <cell r="A7535">
            <v>557559</v>
          </cell>
          <cell r="B7535" t="str">
            <v>DBR52 taTF12 le1228</v>
          </cell>
          <cell r="C7535">
            <v>5</v>
          </cell>
        </row>
        <row r="7536">
          <cell r="A7536">
            <v>557560</v>
          </cell>
          <cell r="B7536" t="str">
            <v>BM200-105,0 NWTR-RF45</v>
          </cell>
          <cell r="C7536">
            <v>5</v>
          </cell>
        </row>
        <row r="7537">
          <cell r="A7537">
            <v>557561</v>
          </cell>
          <cell r="B7537" t="str">
            <v>Unknown box to be used up</v>
          </cell>
          <cell r="C7537">
            <v>90</v>
          </cell>
        </row>
        <row r="7538">
          <cell r="A7538">
            <v>557563</v>
          </cell>
          <cell r="B7538" t="str">
            <v>FTS30 coS taTMR le0300+TPL-FTS</v>
          </cell>
          <cell r="C7538">
            <v>5</v>
          </cell>
        </row>
        <row r="7539">
          <cell r="A7539">
            <v>557565</v>
          </cell>
          <cell r="B7539" t="str">
            <v>BM LabelKIT 45x70mm DPS R101383</v>
          </cell>
          <cell r="C7539">
            <v>5</v>
          </cell>
        </row>
        <row r="7540">
          <cell r="A7540">
            <v>557566</v>
          </cell>
          <cell r="B7540" t="str">
            <v>BM LabelKIT 45x70mm DPS R101384</v>
          </cell>
          <cell r="C7540">
            <v>5</v>
          </cell>
        </row>
        <row r="7541">
          <cell r="A7541">
            <v>557567</v>
          </cell>
          <cell r="B7541" t="str">
            <v>BM LabelKIT 45x70mm DPS R101385</v>
          </cell>
          <cell r="C7541">
            <v>5</v>
          </cell>
        </row>
        <row r="7542">
          <cell r="A7542">
            <v>557568</v>
          </cell>
          <cell r="B7542" t="str">
            <v>Tape Foam White D/S</v>
          </cell>
          <cell r="C7542">
            <v>90</v>
          </cell>
        </row>
        <row r="7543">
          <cell r="A7543">
            <v>557569</v>
          </cell>
          <cell r="B7543" t="str">
            <v>Tape Mag Foam White</v>
          </cell>
          <cell r="C7543">
            <v>90</v>
          </cell>
        </row>
        <row r="7544">
          <cell r="A7544">
            <v>557571</v>
          </cell>
          <cell r="B7544" t="str">
            <v>Large Panel End Metalwork v2</v>
          </cell>
          <cell r="C7544">
            <v>90</v>
          </cell>
        </row>
        <row r="7545">
          <cell r="A7545">
            <v>557572</v>
          </cell>
          <cell r="B7545" t="str">
            <v>H&amp;B Panel End Metalwork White</v>
          </cell>
          <cell r="C7545">
            <v>90</v>
          </cell>
        </row>
        <row r="7546">
          <cell r="A7546">
            <v>557573</v>
          </cell>
          <cell r="B7546" t="str">
            <v>Front 0917x094</v>
          </cell>
          <cell r="C7546">
            <v>5</v>
          </cell>
        </row>
        <row r="7547">
          <cell r="A7547">
            <v>557574</v>
          </cell>
          <cell r="B7547" t="str">
            <v>Front 1229x094</v>
          </cell>
          <cell r="C7547">
            <v>5</v>
          </cell>
        </row>
        <row r="7548">
          <cell r="A7548">
            <v>557575</v>
          </cell>
          <cell r="B7548" t="str">
            <v>Cutter Rear of till A4 Pos holder 4 up</v>
          </cell>
          <cell r="C7548">
            <v>90</v>
          </cell>
        </row>
        <row r="7549">
          <cell r="A7549">
            <v>557576</v>
          </cell>
          <cell r="B7549" t="str">
            <v>Graphic frame top (2500mm)</v>
          </cell>
          <cell r="C7549">
            <v>90</v>
          </cell>
        </row>
        <row r="7550">
          <cell r="A7550">
            <v>557577</v>
          </cell>
          <cell r="B7550" t="str">
            <v>Graphic frame bottom (2500mm)</v>
          </cell>
          <cell r="C7550">
            <v>90</v>
          </cell>
        </row>
        <row r="7551">
          <cell r="A7551">
            <v>557579</v>
          </cell>
          <cell r="B7551" t="str">
            <v>BM400-235,0D3coSTTF-RF R303113</v>
          </cell>
          <cell r="C7551">
            <v>5</v>
          </cell>
        </row>
        <row r="7552">
          <cell r="A7552">
            <v>557581</v>
          </cell>
          <cell r="B7552" t="str">
            <v>RT-SHEET 1245x501 Coop paket</v>
          </cell>
          <cell r="C7552">
            <v>5</v>
          </cell>
        </row>
        <row r="7553">
          <cell r="A7553">
            <v>557582</v>
          </cell>
          <cell r="B7553" t="str">
            <v>HMASS PREST &amp; BEAUTY 16</v>
          </cell>
          <cell r="C7553">
            <v>60</v>
          </cell>
        </row>
        <row r="7554">
          <cell r="A7554">
            <v>557585</v>
          </cell>
          <cell r="B7554" t="str">
            <v>HMASS PREST &amp; BEAUTY 20</v>
          </cell>
          <cell r="C7554">
            <v>60</v>
          </cell>
        </row>
        <row r="7555">
          <cell r="A7555">
            <v>557586</v>
          </cell>
          <cell r="B7555" t="str">
            <v>HMASS PREST &amp; B 12</v>
          </cell>
          <cell r="C7555">
            <v>60</v>
          </cell>
        </row>
        <row r="7556">
          <cell r="A7556">
            <v>557587</v>
          </cell>
          <cell r="B7556" t="str">
            <v>HMASS PRESTIGE WORK 12</v>
          </cell>
          <cell r="C7556">
            <v>60</v>
          </cell>
        </row>
        <row r="7557">
          <cell r="A7557">
            <v>557588</v>
          </cell>
          <cell r="B7557" t="str">
            <v>HMASS PRESTIGE WORK 16</v>
          </cell>
          <cell r="C7557">
            <v>60</v>
          </cell>
        </row>
        <row r="7558">
          <cell r="A7558">
            <v>557589</v>
          </cell>
          <cell r="B7558" t="str">
            <v>HMASS PREST &amp; B 12 IRL</v>
          </cell>
          <cell r="C7558">
            <v>60</v>
          </cell>
        </row>
        <row r="7559">
          <cell r="A7559">
            <v>557590</v>
          </cell>
          <cell r="B7559" t="str">
            <v>BEAUTY STUDIO MASS 16</v>
          </cell>
          <cell r="C7559">
            <v>60</v>
          </cell>
        </row>
        <row r="7560">
          <cell r="A7560">
            <v>557592</v>
          </cell>
          <cell r="B7560" t="str">
            <v>RT-SHEET 1245x452 Coop paket</v>
          </cell>
          <cell r="C7560">
            <v>5</v>
          </cell>
        </row>
        <row r="7561">
          <cell r="A7561">
            <v>557593</v>
          </cell>
          <cell r="B7561" t="str">
            <v>BM400-257,5D3coSTTF RF R303114</v>
          </cell>
          <cell r="C7561">
            <v>5</v>
          </cell>
        </row>
        <row r="7562">
          <cell r="A7562">
            <v>557594</v>
          </cell>
          <cell r="B7562" t="str">
            <v>TPL 047-0032 KIT OFFs R101404</v>
          </cell>
          <cell r="C7562">
            <v>5</v>
          </cell>
        </row>
        <row r="7563">
          <cell r="A7563">
            <v>557595</v>
          </cell>
          <cell r="B7563" t="str">
            <v>TPL 047-0032 KIT OFFs R101405</v>
          </cell>
          <cell r="C7563">
            <v>5</v>
          </cell>
        </row>
        <row r="7564">
          <cell r="A7564">
            <v>557597</v>
          </cell>
          <cell r="B7564" t="str">
            <v>PETG Clear</v>
          </cell>
          <cell r="C7564">
            <v>90</v>
          </cell>
        </row>
        <row r="7565">
          <cell r="A7565">
            <v>557598</v>
          </cell>
          <cell r="B7565" t="str">
            <v>Wooden box 300*300*150 BLT</v>
          </cell>
          <cell r="C7565">
            <v>5</v>
          </cell>
        </row>
        <row r="7566">
          <cell r="A7566">
            <v>557599</v>
          </cell>
          <cell r="B7566" t="str">
            <v>Wooden box 450*450*150 BLT</v>
          </cell>
          <cell r="C7566">
            <v>5</v>
          </cell>
        </row>
        <row r="7567">
          <cell r="A7567">
            <v>557600</v>
          </cell>
          <cell r="B7567" t="str">
            <v>Wooden box 600*600*150 BLT</v>
          </cell>
          <cell r="C7567">
            <v>5</v>
          </cell>
        </row>
        <row r="7568">
          <cell r="A7568">
            <v>557601</v>
          </cell>
          <cell r="B7568" t="str">
            <v>Cane basket circle 450*100</v>
          </cell>
          <cell r="C7568">
            <v>5</v>
          </cell>
        </row>
        <row r="7569">
          <cell r="A7569">
            <v>557602</v>
          </cell>
          <cell r="B7569" t="str">
            <v>Cane basket600*150 Light</v>
          </cell>
          <cell r="C7569">
            <v>5</v>
          </cell>
        </row>
        <row r="7570">
          <cell r="A7570">
            <v>557603</v>
          </cell>
          <cell r="B7570" t="str">
            <v>RT-SHEET 1248x403 Coop</v>
          </cell>
          <cell r="C7570">
            <v>5</v>
          </cell>
        </row>
        <row r="7571">
          <cell r="A7571">
            <v>557605</v>
          </cell>
          <cell r="B7571" t="str">
            <v>BM400-177,5MD2coS-RF R303115</v>
          </cell>
          <cell r="C7571">
            <v>5</v>
          </cell>
        </row>
        <row r="7572">
          <cell r="A7572">
            <v>557608</v>
          </cell>
          <cell r="B7572" t="str">
            <v>BUNNPRIS KIT</v>
          </cell>
          <cell r="C7572">
            <v>5</v>
          </cell>
        </row>
        <row r="7573">
          <cell r="A7573">
            <v>557609</v>
          </cell>
          <cell r="B7573" t="str">
            <v>FP 040-0450 R402092</v>
          </cell>
          <cell r="C7573">
            <v>5</v>
          </cell>
        </row>
        <row r="7574">
          <cell r="A7574">
            <v>557610</v>
          </cell>
          <cell r="B7574" t="str">
            <v>FP 40,2-0450 R402093</v>
          </cell>
          <cell r="C7574">
            <v>5</v>
          </cell>
        </row>
        <row r="7575">
          <cell r="A7575">
            <v>557611</v>
          </cell>
          <cell r="B7575" t="str">
            <v>FP 39,8-0450 R402094</v>
          </cell>
          <cell r="C7575">
            <v>5</v>
          </cell>
        </row>
        <row r="7576">
          <cell r="A7576">
            <v>557612</v>
          </cell>
          <cell r="B7576" t="str">
            <v>LSR39 coS38 le0998</v>
          </cell>
          <cell r="C7576">
            <v>5</v>
          </cell>
        </row>
        <row r="7577">
          <cell r="A7577">
            <v>557615</v>
          </cell>
          <cell r="B7577" t="str">
            <v>OPT-AVD60B+ 0185 le0360</v>
          </cell>
          <cell r="C7577">
            <v>5</v>
          </cell>
        </row>
        <row r="7578">
          <cell r="A7578">
            <v>557616</v>
          </cell>
          <cell r="B7578" t="str">
            <v>TPL-FTS 030-0365 DPS R607208A</v>
          </cell>
          <cell r="C7578">
            <v>5</v>
          </cell>
        </row>
        <row r="7579">
          <cell r="A7579">
            <v>557618</v>
          </cell>
          <cell r="B7579" t="str">
            <v>TPL-FTS 030-0365 DPS R607208B</v>
          </cell>
          <cell r="C7579">
            <v>5</v>
          </cell>
        </row>
        <row r="7580">
          <cell r="A7580">
            <v>557619</v>
          </cell>
          <cell r="B7580" t="str">
            <v>TPL-FTS 030-0365 DPS R607208C</v>
          </cell>
          <cell r="C7580">
            <v>5</v>
          </cell>
        </row>
        <row r="7581">
          <cell r="A7581">
            <v>557621</v>
          </cell>
          <cell r="B7581" t="str">
            <v>TPL-FTS 030-0365 DPS R607208D</v>
          </cell>
          <cell r="C7581">
            <v>5</v>
          </cell>
        </row>
        <row r="7582">
          <cell r="A7582">
            <v>557622</v>
          </cell>
          <cell r="B7582" t="str">
            <v>TPL-FTS 030-0365 DPS R607208E</v>
          </cell>
          <cell r="C7582">
            <v>5</v>
          </cell>
        </row>
        <row r="7583">
          <cell r="A7583">
            <v>557623</v>
          </cell>
          <cell r="B7583" t="str">
            <v>OPT-AVD60B+ 0385 le0560</v>
          </cell>
          <cell r="C7583">
            <v>5</v>
          </cell>
        </row>
        <row r="7584">
          <cell r="A7584">
            <v>557624</v>
          </cell>
          <cell r="B7584" t="str">
            <v>BM400-300,0D3coSTTF RF R303117</v>
          </cell>
          <cell r="C7584">
            <v>5</v>
          </cell>
        </row>
        <row r="7585">
          <cell r="A7585">
            <v>557625</v>
          </cell>
          <cell r="B7585" t="str">
            <v>TPL-FTS 030-0365 DPS R607208F</v>
          </cell>
          <cell r="C7585">
            <v>5</v>
          </cell>
        </row>
        <row r="7586">
          <cell r="A7586">
            <v>557626</v>
          </cell>
          <cell r="B7586" t="str">
            <v>TPL-FTS 030-0365 DPS R607208G</v>
          </cell>
          <cell r="C7586">
            <v>5</v>
          </cell>
        </row>
        <row r="7587">
          <cell r="A7587">
            <v>557627</v>
          </cell>
          <cell r="B7587" t="str">
            <v>TPL-FTS 030-0365 DPS R607208H</v>
          </cell>
          <cell r="C7587">
            <v>5</v>
          </cell>
        </row>
        <row r="7588">
          <cell r="A7588">
            <v>557628</v>
          </cell>
          <cell r="B7588" t="str">
            <v>TPL-FTS 030-0365 DPS R607208I</v>
          </cell>
          <cell r="C7588">
            <v>5</v>
          </cell>
        </row>
        <row r="7589">
          <cell r="A7589">
            <v>557629</v>
          </cell>
          <cell r="B7589" t="str">
            <v>TPL-FTS 030-0365 DPS R607208J</v>
          </cell>
          <cell r="C7589">
            <v>5</v>
          </cell>
        </row>
        <row r="7590">
          <cell r="A7590">
            <v>557630</v>
          </cell>
          <cell r="B7590" t="str">
            <v>TPL-FTS 030-0365 DPS R607208K</v>
          </cell>
          <cell r="C7590">
            <v>5</v>
          </cell>
        </row>
        <row r="7591">
          <cell r="A7591">
            <v>557631</v>
          </cell>
          <cell r="B7591" t="str">
            <v>TPL-FTS 030-0365 DPS R607209A</v>
          </cell>
          <cell r="C7591">
            <v>5</v>
          </cell>
        </row>
        <row r="7592">
          <cell r="A7592">
            <v>557632</v>
          </cell>
          <cell r="B7592" t="str">
            <v>TPL-FTS 030-0365 DPS R607209B</v>
          </cell>
          <cell r="C7592">
            <v>5</v>
          </cell>
        </row>
        <row r="7593">
          <cell r="A7593">
            <v>557633</v>
          </cell>
          <cell r="B7593" t="str">
            <v>TPL-FTS 030-0365 DPS R607209C</v>
          </cell>
          <cell r="C7593">
            <v>5</v>
          </cell>
        </row>
        <row r="7594">
          <cell r="A7594">
            <v>557634</v>
          </cell>
          <cell r="B7594" t="str">
            <v>TPL-FTS 030-0365 DPS R607209D</v>
          </cell>
          <cell r="C7594">
            <v>5</v>
          </cell>
        </row>
        <row r="7595">
          <cell r="A7595">
            <v>557635</v>
          </cell>
          <cell r="B7595" t="str">
            <v>TPL-FTS 030-0365 DPS R607209E</v>
          </cell>
          <cell r="C7595">
            <v>5</v>
          </cell>
        </row>
        <row r="7596">
          <cell r="A7596">
            <v>557636</v>
          </cell>
          <cell r="B7596" t="str">
            <v>TPL-FTS 030-0365 DPS R607209F</v>
          </cell>
          <cell r="C7596">
            <v>5</v>
          </cell>
        </row>
        <row r="7597">
          <cell r="A7597">
            <v>557637</v>
          </cell>
          <cell r="B7597" t="str">
            <v>TPL-FTS 030-0365 DPS R607209G</v>
          </cell>
          <cell r="C7597">
            <v>5</v>
          </cell>
        </row>
        <row r="7598">
          <cell r="A7598">
            <v>557638</v>
          </cell>
          <cell r="B7598" t="str">
            <v>TPL-FTS 030-0365 DPS R607209H</v>
          </cell>
          <cell r="C7598">
            <v>5</v>
          </cell>
        </row>
        <row r="7599">
          <cell r="A7599">
            <v>557639</v>
          </cell>
          <cell r="B7599" t="str">
            <v>TPL-FTS 030-0365 DPS R607209I</v>
          </cell>
          <cell r="C7599">
            <v>5</v>
          </cell>
        </row>
        <row r="7600">
          <cell r="A7600">
            <v>557640</v>
          </cell>
          <cell r="B7600" t="str">
            <v>TPL-FTS 030-0365 DPS R607209J</v>
          </cell>
          <cell r="C7600">
            <v>5</v>
          </cell>
        </row>
        <row r="7601">
          <cell r="A7601">
            <v>557641</v>
          </cell>
          <cell r="B7601" t="str">
            <v>TPL-FTS 030-0365 DPS R607209K</v>
          </cell>
          <cell r="C7601">
            <v>5</v>
          </cell>
        </row>
        <row r="7602">
          <cell r="A7602">
            <v>557642</v>
          </cell>
          <cell r="B7602" t="str">
            <v>TPL-FTS 030-0365 DPS R607209L</v>
          </cell>
          <cell r="C7602">
            <v>5</v>
          </cell>
        </row>
        <row r="7603">
          <cell r="A7603">
            <v>557643</v>
          </cell>
          <cell r="B7603" t="str">
            <v>TPL-FTS 030-0365 DPS R607209M</v>
          </cell>
          <cell r="C7603">
            <v>5</v>
          </cell>
        </row>
        <row r="7604">
          <cell r="A7604">
            <v>557645</v>
          </cell>
          <cell r="B7604" t="str">
            <v>BM400-190,0STR-RF45 R303118</v>
          </cell>
          <cell r="C7604">
            <v>5</v>
          </cell>
        </row>
        <row r="7605">
          <cell r="A7605">
            <v>557646</v>
          </cell>
          <cell r="B7605" t="str">
            <v>HIPS Blue PLY1050 Matt/Gloss c/w PE film</v>
          </cell>
          <cell r="C7605">
            <v>90</v>
          </cell>
        </row>
        <row r="7606">
          <cell r="A7606">
            <v>557649</v>
          </cell>
          <cell r="B7606" t="str">
            <v>BM400-087,5STR-RF45 R303120</v>
          </cell>
          <cell r="C7606">
            <v>5</v>
          </cell>
        </row>
        <row r="7607">
          <cell r="A7607">
            <v>557654</v>
          </cell>
          <cell r="B7607" t="str">
            <v>Gold Foil Insert</v>
          </cell>
          <cell r="C7607">
            <v>90</v>
          </cell>
        </row>
        <row r="7608">
          <cell r="A7608">
            <v>557655</v>
          </cell>
          <cell r="B7608" t="str">
            <v>Visual DPS 165x155</v>
          </cell>
          <cell r="C7608">
            <v>5</v>
          </cell>
        </row>
        <row r="7609">
          <cell r="A7609">
            <v>557657</v>
          </cell>
          <cell r="B7609" t="str">
            <v>Visual DPS 80x172</v>
          </cell>
          <cell r="C7609">
            <v>5</v>
          </cell>
        </row>
        <row r="7610">
          <cell r="A7610">
            <v>557658</v>
          </cell>
          <cell r="B7610" t="str">
            <v>TPL-U 053-0100 DPS</v>
          </cell>
          <cell r="C7610">
            <v>5</v>
          </cell>
        </row>
        <row r="7611">
          <cell r="A7611">
            <v>557659</v>
          </cell>
          <cell r="B7611" t="str">
            <v>HIPS White Gloss/Matt PE film</v>
          </cell>
          <cell r="C7611">
            <v>90</v>
          </cell>
        </row>
        <row r="7612">
          <cell r="A7612">
            <v>557660</v>
          </cell>
          <cell r="B7612" t="str">
            <v>HIPS Black Gloss/Matt c/w PE film</v>
          </cell>
          <cell r="C7612">
            <v>90</v>
          </cell>
        </row>
        <row r="7613">
          <cell r="A7613">
            <v>557661</v>
          </cell>
          <cell r="B7613" t="str">
            <v>TPL-U 050-0090 DPS</v>
          </cell>
          <cell r="C7613">
            <v>5</v>
          </cell>
        </row>
        <row r="7614">
          <cell r="A7614">
            <v>557662</v>
          </cell>
          <cell r="B7614" t="str">
            <v>RBT400-143,0-D2TR</v>
          </cell>
          <cell r="C7614">
            <v>5</v>
          </cell>
        </row>
        <row r="7615">
          <cell r="A7615">
            <v>557663</v>
          </cell>
          <cell r="B7615" t="str">
            <v>HIPS Gold Luxor 428 Foil laminated Matt</v>
          </cell>
          <cell r="C7615">
            <v>90</v>
          </cell>
        </row>
        <row r="7616">
          <cell r="A7616">
            <v>557664</v>
          </cell>
          <cell r="B7616" t="str">
            <v>HIPS wood effect DC366</v>
          </cell>
          <cell r="C7616">
            <v>90</v>
          </cell>
        </row>
        <row r="7617">
          <cell r="A7617">
            <v>557665</v>
          </cell>
          <cell r="B7617" t="str">
            <v>RBT400-096,0-D1TR</v>
          </cell>
          <cell r="C7617">
            <v>5</v>
          </cell>
        </row>
        <row r="7618">
          <cell r="A7618">
            <v>557666</v>
          </cell>
          <cell r="B7618" t="str">
            <v>AVD-U left 200-100-50 DPD</v>
          </cell>
          <cell r="C7618">
            <v>5</v>
          </cell>
        </row>
        <row r="7619">
          <cell r="A7619">
            <v>557667</v>
          </cell>
          <cell r="B7619" t="str">
            <v>RBT400-112,5-D1TR</v>
          </cell>
          <cell r="C7619">
            <v>5</v>
          </cell>
        </row>
        <row r="7620">
          <cell r="A7620">
            <v>557668</v>
          </cell>
          <cell r="B7620" t="str">
            <v>AVD-U right 200-100-50 DPD</v>
          </cell>
          <cell r="C7620">
            <v>5</v>
          </cell>
        </row>
        <row r="7621">
          <cell r="A7621">
            <v>557670</v>
          </cell>
          <cell r="B7621" t="str">
            <v>RTF taTFC19 le1206</v>
          </cell>
          <cell r="C7621">
            <v>5</v>
          </cell>
        </row>
        <row r="7622">
          <cell r="A7622">
            <v>557671</v>
          </cell>
          <cell r="B7622" t="str">
            <v>RT-AA80 taTFTTM19 le1206</v>
          </cell>
          <cell r="C7622">
            <v>5</v>
          </cell>
        </row>
        <row r="7623">
          <cell r="A7623">
            <v>557675</v>
          </cell>
          <cell r="B7623" t="str">
            <v>A4S7+dbam+LPCL</v>
          </cell>
          <cell r="C7623">
            <v>5</v>
          </cell>
        </row>
        <row r="7624">
          <cell r="A7624">
            <v>557676</v>
          </cell>
          <cell r="B7624" t="str">
            <v>RT-SHEET 724x403</v>
          </cell>
          <cell r="C7624">
            <v>5</v>
          </cell>
        </row>
        <row r="7625">
          <cell r="A7625">
            <v>557677</v>
          </cell>
          <cell r="B7625" t="str">
            <v>RTF taTFC19 le0724</v>
          </cell>
          <cell r="C7625">
            <v>5</v>
          </cell>
        </row>
        <row r="7626">
          <cell r="A7626">
            <v>557678</v>
          </cell>
          <cell r="B7626" t="str">
            <v>PVC 140*140 HYJ With Pocket</v>
          </cell>
          <cell r="C7626">
            <v>5</v>
          </cell>
        </row>
        <row r="7627">
          <cell r="A7627">
            <v>557679</v>
          </cell>
          <cell r="B7627" t="str">
            <v>RT-SHEET 724x452</v>
          </cell>
          <cell r="C7627">
            <v>5</v>
          </cell>
        </row>
        <row r="7628">
          <cell r="A7628">
            <v>557680</v>
          </cell>
          <cell r="B7628" t="str">
            <v>Foamboard750*450*3</v>
          </cell>
          <cell r="C7628">
            <v>5</v>
          </cell>
        </row>
        <row r="7629">
          <cell r="A7629">
            <v>557681</v>
          </cell>
          <cell r="B7629" t="str">
            <v>Foamboard1140*450*3</v>
          </cell>
          <cell r="C7629">
            <v>5</v>
          </cell>
        </row>
        <row r="7630">
          <cell r="A7630">
            <v>557682</v>
          </cell>
          <cell r="B7630" t="str">
            <v>Foamboard1000*600*3</v>
          </cell>
          <cell r="C7630">
            <v>5</v>
          </cell>
        </row>
        <row r="7631">
          <cell r="A7631">
            <v>557683</v>
          </cell>
          <cell r="B7631" t="str">
            <v>Foamboard1500*600*3</v>
          </cell>
          <cell r="C7631">
            <v>5</v>
          </cell>
        </row>
        <row r="7632">
          <cell r="A7632">
            <v>557684</v>
          </cell>
          <cell r="B7632" t="str">
            <v>Foamboard600*900*3</v>
          </cell>
          <cell r="C7632">
            <v>5</v>
          </cell>
        </row>
        <row r="7633">
          <cell r="A7633">
            <v>557685</v>
          </cell>
          <cell r="B7633" t="str">
            <v>PVC 210*370*0.5 WM</v>
          </cell>
          <cell r="C7633">
            <v>5</v>
          </cell>
        </row>
        <row r="7634">
          <cell r="A7634">
            <v>557686</v>
          </cell>
          <cell r="B7634" t="str">
            <v>Acr 210*310*20*3</v>
          </cell>
          <cell r="C7634">
            <v>5</v>
          </cell>
        </row>
        <row r="7635">
          <cell r="A7635">
            <v>557687</v>
          </cell>
          <cell r="B7635" t="str">
            <v>Acr 150*215*20*3</v>
          </cell>
          <cell r="C7635">
            <v>5</v>
          </cell>
        </row>
        <row r="7636">
          <cell r="A7636">
            <v>557688</v>
          </cell>
          <cell r="B7636" t="str">
            <v>RT-SHEET 1206x697 compl.</v>
          </cell>
          <cell r="C7636">
            <v>5</v>
          </cell>
        </row>
        <row r="7637">
          <cell r="A7637">
            <v>557689</v>
          </cell>
          <cell r="B7637" t="str">
            <v>AS-ARM-M Kit  110</v>
          </cell>
          <cell r="C7637">
            <v>5</v>
          </cell>
        </row>
        <row r="7638">
          <cell r="A7638">
            <v>557690</v>
          </cell>
          <cell r="B7638" t="str">
            <v>Wooden bucket450*490</v>
          </cell>
          <cell r="C7638">
            <v>5</v>
          </cell>
        </row>
        <row r="7639">
          <cell r="A7639">
            <v>557691</v>
          </cell>
          <cell r="B7639" t="str">
            <v>Wooden bucket370*310</v>
          </cell>
          <cell r="C7639">
            <v>5</v>
          </cell>
        </row>
        <row r="7640">
          <cell r="A7640">
            <v>557692</v>
          </cell>
          <cell r="B7640" t="str">
            <v>BM400-100PN9coPurpHips+OSP-RF R303118</v>
          </cell>
          <cell r="C7640">
            <v>5</v>
          </cell>
        </row>
        <row r="7641">
          <cell r="A7641">
            <v>557693</v>
          </cell>
          <cell r="B7641" t="str">
            <v>DBE A6 R607218</v>
          </cell>
          <cell r="C7641">
            <v>5</v>
          </cell>
        </row>
        <row r="7642">
          <cell r="A7642">
            <v>557694</v>
          </cell>
          <cell r="B7642" t="str">
            <v>NON+IMIH coS5 le0990</v>
          </cell>
          <cell r="C7642">
            <v>5</v>
          </cell>
        </row>
        <row r="7643">
          <cell r="A7643">
            <v>557695</v>
          </cell>
          <cell r="B7643" t="str">
            <v>TPL 100-0030 1F</v>
          </cell>
          <cell r="C7643">
            <v>5</v>
          </cell>
        </row>
        <row r="7644">
          <cell r="A7644">
            <v>557696</v>
          </cell>
          <cell r="B7644" t="str">
            <v>Tesco D&amp;C Header English BOM/OP Durst change</v>
          </cell>
          <cell r="C7644">
            <v>10</v>
          </cell>
        </row>
        <row r="7645">
          <cell r="A7645">
            <v>557697</v>
          </cell>
          <cell r="B7645" t="str">
            <v>TPL-U-2H A4 DPD R203426</v>
          </cell>
          <cell r="C7645">
            <v>5</v>
          </cell>
        </row>
        <row r="7646">
          <cell r="A7646">
            <v>557707</v>
          </cell>
          <cell r="B7646" t="str">
            <v>BM400-130PN9coPurpleHips-RF45 R303121</v>
          </cell>
          <cell r="C7646">
            <v>5</v>
          </cell>
        </row>
        <row r="7647">
          <cell r="A7647">
            <v>557708</v>
          </cell>
          <cell r="B7647" t="str">
            <v>IMIH coS5 taTF12 le0650</v>
          </cell>
          <cell r="C7647">
            <v>5</v>
          </cell>
        </row>
        <row r="7648">
          <cell r="A7648">
            <v>557709</v>
          </cell>
          <cell r="B7648" t="str">
            <v>Prototype: Please help yourself chalkboard sign</v>
          </cell>
          <cell r="C7648">
            <v>20</v>
          </cell>
        </row>
        <row r="7649">
          <cell r="A7649">
            <v>557710</v>
          </cell>
          <cell r="B7649" t="str">
            <v>Prototype: Project Waterfall Chalkboard A4</v>
          </cell>
          <cell r="C7649">
            <v>20</v>
          </cell>
        </row>
        <row r="7650">
          <cell r="A7650">
            <v>557712</v>
          </cell>
          <cell r="B7650" t="str">
            <v>BWS Headers - Red Wine</v>
          </cell>
          <cell r="C7650">
            <v>60</v>
          </cell>
        </row>
        <row r="7651">
          <cell r="A7651">
            <v>557713</v>
          </cell>
          <cell r="B7651" t="str">
            <v>BWS Headers - Spririts</v>
          </cell>
          <cell r="C7651">
            <v>60</v>
          </cell>
        </row>
        <row r="7652">
          <cell r="A7652">
            <v>557715</v>
          </cell>
          <cell r="B7652" t="str">
            <v>BWS Headers - White Wine</v>
          </cell>
          <cell r="C7652">
            <v>60</v>
          </cell>
        </row>
        <row r="7653">
          <cell r="A7653">
            <v>557716</v>
          </cell>
          <cell r="B7653" t="str">
            <v>Prototype: Project Waterfall Chalkboard A5</v>
          </cell>
          <cell r="C7653">
            <v>20</v>
          </cell>
        </row>
        <row r="7654">
          <cell r="A7654">
            <v>557717</v>
          </cell>
          <cell r="B7654" t="str">
            <v>BWS Headers - Cider</v>
          </cell>
          <cell r="C7654">
            <v>60</v>
          </cell>
        </row>
        <row r="7655">
          <cell r="A7655">
            <v>557719</v>
          </cell>
          <cell r="B7655" t="str">
            <v>BWS Headers - Craft Ales</v>
          </cell>
          <cell r="C7655">
            <v>60</v>
          </cell>
        </row>
        <row r="7656">
          <cell r="A7656">
            <v>557720</v>
          </cell>
          <cell r="B7656" t="str">
            <v>BWS Headers - Beer</v>
          </cell>
          <cell r="C7656">
            <v>60</v>
          </cell>
        </row>
        <row r="7657">
          <cell r="A7657">
            <v>557721</v>
          </cell>
          <cell r="B7657" t="str">
            <v>M/B Trans Blue</v>
          </cell>
          <cell r="C7657">
            <v>90</v>
          </cell>
        </row>
        <row r="7658">
          <cell r="A7658">
            <v>557723</v>
          </cell>
          <cell r="B7658" t="str">
            <v>BM600-60,0STR-RF R303124</v>
          </cell>
          <cell r="C7658">
            <v>5</v>
          </cell>
        </row>
        <row r="7659">
          <cell r="A7659">
            <v>557724</v>
          </cell>
          <cell r="B7659" t="str">
            <v>MAX-O/MAX-O DPD MAX-C KIT R700666</v>
          </cell>
          <cell r="C7659">
            <v>5</v>
          </cell>
        </row>
        <row r="7660">
          <cell r="A7660">
            <v>557726</v>
          </cell>
          <cell r="B7660" t="str">
            <v>TPL 0780-1250</v>
          </cell>
          <cell r="C7660">
            <v>5</v>
          </cell>
        </row>
        <row r="7661">
          <cell r="A7661">
            <v>557727</v>
          </cell>
          <cell r="B7661" t="str">
            <v>OP50+ -2-0285 coS8</v>
          </cell>
          <cell r="C7661">
            <v>5</v>
          </cell>
        </row>
        <row r="7662">
          <cell r="A7662">
            <v>557728</v>
          </cell>
          <cell r="B7662" t="str">
            <v>KE+IMIH coS5 le0990</v>
          </cell>
          <cell r="C7662">
            <v>5</v>
          </cell>
        </row>
        <row r="7663">
          <cell r="A7663">
            <v>557729</v>
          </cell>
          <cell r="B7663" t="str">
            <v>KE le0650</v>
          </cell>
          <cell r="C7663">
            <v>5</v>
          </cell>
        </row>
        <row r="7664">
          <cell r="A7664">
            <v>557730</v>
          </cell>
          <cell r="B7664" t="str">
            <v>KE+IMIH coS5 le0650</v>
          </cell>
          <cell r="C7664">
            <v>5</v>
          </cell>
        </row>
        <row r="7665">
          <cell r="A7665">
            <v>557731</v>
          </cell>
          <cell r="B7665" t="str">
            <v>BWS Headers - Rose and Sparkli</v>
          </cell>
          <cell r="C7665">
            <v>60</v>
          </cell>
        </row>
        <row r="7666">
          <cell r="A7666">
            <v>557732</v>
          </cell>
          <cell r="B7666" t="str">
            <v>BWS Header Beer, Large</v>
          </cell>
          <cell r="C7666">
            <v>60</v>
          </cell>
        </row>
        <row r="7667">
          <cell r="A7667">
            <v>557733</v>
          </cell>
          <cell r="B7667" t="str">
            <v>BWS Headers - Cider large</v>
          </cell>
          <cell r="C7667">
            <v>60</v>
          </cell>
        </row>
        <row r="7668">
          <cell r="A7668">
            <v>557734</v>
          </cell>
          <cell r="B7668" t="str">
            <v>BWS Headers - Red Wine</v>
          </cell>
          <cell r="C7668">
            <v>60</v>
          </cell>
        </row>
        <row r="7669">
          <cell r="A7669">
            <v>557735</v>
          </cell>
          <cell r="B7669" t="str">
            <v>BWS Headers - Rose and Sparkli</v>
          </cell>
          <cell r="C7669">
            <v>60</v>
          </cell>
        </row>
        <row r="7670">
          <cell r="A7670">
            <v>557736</v>
          </cell>
          <cell r="B7670" t="str">
            <v>BWS Headers - Spririts</v>
          </cell>
          <cell r="C7670">
            <v>60</v>
          </cell>
        </row>
        <row r="7671">
          <cell r="A7671">
            <v>557737</v>
          </cell>
          <cell r="B7671" t="str">
            <v>BWS Headers - White Wine</v>
          </cell>
          <cell r="C7671">
            <v>60</v>
          </cell>
        </row>
        <row r="7672">
          <cell r="A7672">
            <v>557738</v>
          </cell>
          <cell r="B7672" t="str">
            <v>BWS Headers Beer, Medium</v>
          </cell>
          <cell r="C7672">
            <v>60</v>
          </cell>
        </row>
        <row r="7673">
          <cell r="A7673">
            <v>557739</v>
          </cell>
          <cell r="B7673" t="str">
            <v>BWS Headers Cider, Medium</v>
          </cell>
          <cell r="C7673">
            <v>60</v>
          </cell>
        </row>
        <row r="7674">
          <cell r="A7674">
            <v>557740</v>
          </cell>
          <cell r="B7674" t="str">
            <v>BWS Headers Craft Ales, Medium</v>
          </cell>
          <cell r="C7674">
            <v>60</v>
          </cell>
        </row>
        <row r="7675">
          <cell r="A7675">
            <v>557741</v>
          </cell>
          <cell r="B7675" t="str">
            <v>BWS Headers Red Wine, Medium</v>
          </cell>
          <cell r="C7675">
            <v>60</v>
          </cell>
        </row>
        <row r="7676">
          <cell r="A7676">
            <v>557742</v>
          </cell>
          <cell r="B7676" t="str">
            <v>BWS Headers Rose and Sparkling</v>
          </cell>
          <cell r="C7676">
            <v>60</v>
          </cell>
        </row>
        <row r="7677">
          <cell r="A7677">
            <v>557743</v>
          </cell>
          <cell r="B7677" t="str">
            <v>BWS Headers White Wine, Medium</v>
          </cell>
          <cell r="C7677">
            <v>60</v>
          </cell>
        </row>
        <row r="7678">
          <cell r="A7678">
            <v>557744</v>
          </cell>
          <cell r="B7678" t="str">
            <v>BWS Headers Sprirts, Medium</v>
          </cell>
          <cell r="C7678">
            <v>60</v>
          </cell>
        </row>
        <row r="7679">
          <cell r="A7679">
            <v>557745</v>
          </cell>
          <cell r="B7679" t="str">
            <v>Aldi BWS Headers - Blank return</v>
          </cell>
          <cell r="C7679">
            <v>60</v>
          </cell>
        </row>
        <row r="7680">
          <cell r="A7680">
            <v>557746</v>
          </cell>
          <cell r="B7680" t="str">
            <v>BWS Header Beer, Large</v>
          </cell>
          <cell r="C7680">
            <v>60</v>
          </cell>
        </row>
        <row r="7681">
          <cell r="A7681">
            <v>557747</v>
          </cell>
          <cell r="B7681" t="str">
            <v>BWS Header Cider, Large</v>
          </cell>
          <cell r="C7681">
            <v>60</v>
          </cell>
        </row>
        <row r="7682">
          <cell r="A7682">
            <v>557748</v>
          </cell>
          <cell r="B7682" t="str">
            <v>TPL-FTSA 030-0900 2F R203409</v>
          </cell>
          <cell r="C7682">
            <v>5</v>
          </cell>
        </row>
        <row r="7683">
          <cell r="A7683">
            <v>557749</v>
          </cell>
          <cell r="B7683" t="str">
            <v>BWS Header Red Wine, Large</v>
          </cell>
          <cell r="C7683">
            <v>60</v>
          </cell>
        </row>
        <row r="7684">
          <cell r="A7684">
            <v>557750</v>
          </cell>
          <cell r="B7684" t="str">
            <v>BWS Header Rose and Sparkling,</v>
          </cell>
          <cell r="C7684">
            <v>60</v>
          </cell>
        </row>
        <row r="7685">
          <cell r="A7685">
            <v>557751</v>
          </cell>
          <cell r="B7685" t="str">
            <v>BWS Header Sprirts, Large</v>
          </cell>
          <cell r="C7685">
            <v>60</v>
          </cell>
        </row>
        <row r="7686">
          <cell r="A7686">
            <v>557752</v>
          </cell>
          <cell r="B7686" t="str">
            <v>DBE A5 R203479</v>
          </cell>
          <cell r="C7686">
            <v>5</v>
          </cell>
        </row>
        <row r="7687">
          <cell r="A7687">
            <v>557753</v>
          </cell>
          <cell r="B7687" t="str">
            <v>BWS Header White Wine, Large</v>
          </cell>
          <cell r="C7687">
            <v>60</v>
          </cell>
        </row>
        <row r="7688">
          <cell r="A7688">
            <v>557754</v>
          </cell>
          <cell r="B7688" t="str">
            <v>FTKIT250-WcoMidBlue-D20-DPS-R401835</v>
          </cell>
          <cell r="C7688">
            <v>5</v>
          </cell>
        </row>
        <row r="7689">
          <cell r="A7689">
            <v>557757</v>
          </cell>
          <cell r="B7689" t="str">
            <v>Box Imperial Penny single</v>
          </cell>
          <cell r="C7689">
            <v>5</v>
          </cell>
        </row>
        <row r="7690">
          <cell r="A7690">
            <v>557758</v>
          </cell>
          <cell r="B7690" t="str">
            <v>Box Imperial Penny double</v>
          </cell>
          <cell r="C7690">
            <v>5</v>
          </cell>
        </row>
        <row r="7691">
          <cell r="A7691">
            <v>557768</v>
          </cell>
          <cell r="B7691" t="str">
            <v>Were happy to slice your bread,just ask</v>
          </cell>
          <cell r="C7691">
            <v>60</v>
          </cell>
        </row>
        <row r="7692">
          <cell r="A7692">
            <v>557769</v>
          </cell>
          <cell r="B7692" t="str">
            <v>Fresh out of our ovens today</v>
          </cell>
          <cell r="C7692">
            <v>60</v>
          </cell>
        </row>
        <row r="7693">
          <cell r="A7693">
            <v>557771</v>
          </cell>
          <cell r="B7693" t="str">
            <v>Discover our Bakers speciality range.</v>
          </cell>
          <cell r="C7693">
            <v>60</v>
          </cell>
        </row>
        <row r="7694">
          <cell r="A7694">
            <v>557772</v>
          </cell>
          <cell r="B7694" t="str">
            <v>BM400-200NWcoPMS356 RF R303125</v>
          </cell>
          <cell r="C7694">
            <v>5</v>
          </cell>
        </row>
        <row r="7695">
          <cell r="A7695">
            <v>557773</v>
          </cell>
          <cell r="B7695" t="str">
            <v>So proud of our bakes we`ll let you try anything</v>
          </cell>
          <cell r="C7695">
            <v>60</v>
          </cell>
        </row>
        <row r="7696">
          <cell r="A7696">
            <v>557774</v>
          </cell>
          <cell r="B7696" t="str">
            <v>BM400-200NWcoSkyBlue RF R30312</v>
          </cell>
          <cell r="C7696">
            <v>5</v>
          </cell>
        </row>
        <row r="7697">
          <cell r="A7697">
            <v>557775</v>
          </cell>
          <cell r="B7697" t="str">
            <v>BM400-200NWcoBrilliantRed RF R</v>
          </cell>
          <cell r="C7697">
            <v>5</v>
          </cell>
        </row>
        <row r="7698">
          <cell r="A7698">
            <v>557776</v>
          </cell>
          <cell r="B7698" t="str">
            <v>BM400-200NWcoBrilliantRed RF R</v>
          </cell>
          <cell r="C7698">
            <v>5</v>
          </cell>
        </row>
        <row r="7699">
          <cell r="A7699">
            <v>557777</v>
          </cell>
          <cell r="B7699" t="str">
            <v>BM400-200NWcoBrilliantRed RF R</v>
          </cell>
          <cell r="C7699">
            <v>5</v>
          </cell>
        </row>
        <row r="7700">
          <cell r="A7700">
            <v>557778</v>
          </cell>
          <cell r="B7700" t="str">
            <v>Wood Green Frozen Kit</v>
          </cell>
          <cell r="C7700">
            <v>5</v>
          </cell>
        </row>
        <row r="7701">
          <cell r="A7701">
            <v>557779</v>
          </cell>
          <cell r="B7701" t="str">
            <v>Perimeter Signage (ALI) - Flowers</v>
          </cell>
          <cell r="C7701">
            <v>90</v>
          </cell>
        </row>
        <row r="7702">
          <cell r="A7702">
            <v>557780</v>
          </cell>
          <cell r="B7702" t="str">
            <v>Perimeter Signage (ALI) - Say it with Flowers TOV</v>
          </cell>
          <cell r="C7702">
            <v>90</v>
          </cell>
        </row>
        <row r="7703">
          <cell r="A7703">
            <v>557781</v>
          </cell>
          <cell r="B7703" t="str">
            <v>M8x35.0mm Hex Head set screws</v>
          </cell>
          <cell r="C7703">
            <v>90</v>
          </cell>
        </row>
        <row r="7704">
          <cell r="A7704">
            <v>557782</v>
          </cell>
          <cell r="B7704" t="str">
            <v>RT-AVD25 le0395</v>
          </cell>
          <cell r="C7704">
            <v>5</v>
          </cell>
        </row>
        <row r="7705">
          <cell r="A7705">
            <v>557783</v>
          </cell>
          <cell r="B7705" t="str">
            <v>RT-AVD80 le0395</v>
          </cell>
          <cell r="C7705">
            <v>5</v>
          </cell>
        </row>
        <row r="7706">
          <cell r="A7706">
            <v>557803</v>
          </cell>
          <cell r="B7706" t="str">
            <v>Perimeter Signage Wall Fixed (ALI) Flowers</v>
          </cell>
          <cell r="C7706">
            <v>60</v>
          </cell>
        </row>
        <row r="7707">
          <cell r="A7707">
            <v>557806</v>
          </cell>
          <cell r="B7707" t="str">
            <v>Alum Ext.2950mm  Upper wood ef</v>
          </cell>
          <cell r="C7707">
            <v>90</v>
          </cell>
        </row>
        <row r="7708">
          <cell r="A7708">
            <v>557808</v>
          </cell>
          <cell r="B7708" t="str">
            <v>Alum Ext.2950mm Lower sign woo</v>
          </cell>
          <cell r="C7708">
            <v>90</v>
          </cell>
        </row>
        <row r="7709">
          <cell r="A7709">
            <v>557813</v>
          </cell>
          <cell r="B7709" t="str">
            <v>Base Frame weld assembly</v>
          </cell>
          <cell r="C7709">
            <v>90</v>
          </cell>
        </row>
        <row r="7710">
          <cell r="A7710">
            <v>557816</v>
          </cell>
          <cell r="B7710" t="str">
            <v>Health &amp; Beauty Headers  S/sided Lacura</v>
          </cell>
          <cell r="C7710">
            <v>60</v>
          </cell>
        </row>
        <row r="7711">
          <cell r="A7711">
            <v>557819</v>
          </cell>
          <cell r="B7711" t="str">
            <v>DBR52 taTP9 le0500</v>
          </cell>
          <cell r="C7711">
            <v>80</v>
          </cell>
        </row>
        <row r="7712">
          <cell r="A7712">
            <v>557821</v>
          </cell>
          <cell r="B7712" t="str">
            <v>DBR60 taTP9 le0500</v>
          </cell>
          <cell r="C7712">
            <v>80</v>
          </cell>
        </row>
        <row r="7713">
          <cell r="A7713">
            <v>557822</v>
          </cell>
          <cell r="B7713" t="str">
            <v>Holder 286-0162 R803212</v>
          </cell>
          <cell r="C7713">
            <v>5</v>
          </cell>
        </row>
        <row r="7714">
          <cell r="A7714">
            <v>557823</v>
          </cell>
          <cell r="B7714" t="str">
            <v>PET-1029-0729-FOIL</v>
          </cell>
          <cell r="C7714">
            <v>5</v>
          </cell>
        </row>
        <row r="7715">
          <cell r="A7715">
            <v>557824</v>
          </cell>
          <cell r="B7715" t="str">
            <v>IF-PCDX 074-0105 R201064</v>
          </cell>
          <cell r="C7715">
            <v>5</v>
          </cell>
        </row>
        <row r="7716">
          <cell r="A7716">
            <v>557825</v>
          </cell>
          <cell r="B7716" t="str">
            <v>DBE 0210-0595-20 TTP9</v>
          </cell>
          <cell r="C7716">
            <v>5</v>
          </cell>
        </row>
        <row r="7717">
          <cell r="A7717">
            <v>557826</v>
          </cell>
          <cell r="B7717" t="str">
            <v>LSR39 coS38 le1248</v>
          </cell>
          <cell r="C7717">
            <v>5</v>
          </cell>
        </row>
        <row r="7718">
          <cell r="A7718">
            <v>557827</v>
          </cell>
          <cell r="B7718" t="str">
            <v>DBB39LGV 074-0105 4+4F R92254</v>
          </cell>
          <cell r="C7718">
            <v>5</v>
          </cell>
        </row>
        <row r="7719">
          <cell r="A7719">
            <v>557828</v>
          </cell>
          <cell r="B7719" t="str">
            <v>TEA39 coS38 le1298</v>
          </cell>
          <cell r="C7719">
            <v>5</v>
          </cell>
        </row>
        <row r="7720">
          <cell r="A7720">
            <v>557829</v>
          </cell>
          <cell r="B7720" t="str">
            <v>LST39 le1238</v>
          </cell>
          <cell r="C7720">
            <v>5</v>
          </cell>
        </row>
        <row r="7721">
          <cell r="A7721">
            <v>557830</v>
          </cell>
          <cell r="B7721" t="str">
            <v>Wall-frame A3 metal + pocket</v>
          </cell>
          <cell r="C7721">
            <v>5</v>
          </cell>
        </row>
        <row r="7722">
          <cell r="A7722">
            <v>557831</v>
          </cell>
          <cell r="B7722" t="str">
            <v>TPL+4DBE 320-0320 2H</v>
          </cell>
          <cell r="C7722">
            <v>5</v>
          </cell>
        </row>
        <row r="7723">
          <cell r="A7723">
            <v>557832</v>
          </cell>
          <cell r="B7723" t="str">
            <v>Mu-Max485-110/250 P-S NoLock 2</v>
          </cell>
          <cell r="C7723">
            <v>5</v>
          </cell>
        </row>
        <row r="7724">
          <cell r="A7724">
            <v>557833</v>
          </cell>
          <cell r="B7724" t="str">
            <v>Mu-Max385-110/250 P-A 2x16N 2M</v>
          </cell>
          <cell r="C7724">
            <v>5</v>
          </cell>
        </row>
        <row r="7725">
          <cell r="A7725">
            <v>557834</v>
          </cell>
          <cell r="B7725" t="str">
            <v>TEA39 coS38 le0998</v>
          </cell>
          <cell r="C7725">
            <v>5</v>
          </cell>
        </row>
        <row r="7726">
          <cell r="A7726">
            <v>557839</v>
          </cell>
          <cell r="B7726" t="str">
            <v>Mu-Max485-110/250 P-A 2x16N 2M</v>
          </cell>
          <cell r="C7726">
            <v>5</v>
          </cell>
        </row>
        <row r="7727">
          <cell r="A7727">
            <v>557840</v>
          </cell>
          <cell r="B7727" t="str">
            <v>MU-DIV65LR-FDF-le385</v>
          </cell>
          <cell r="C7727">
            <v>5</v>
          </cell>
        </row>
        <row r="7728">
          <cell r="A7728">
            <v>557841</v>
          </cell>
          <cell r="B7728" t="str">
            <v>MU-DIV65TR-FDF-P50-6-le435</v>
          </cell>
          <cell r="C7728">
            <v>5</v>
          </cell>
        </row>
        <row r="7729">
          <cell r="A7729">
            <v>557842</v>
          </cell>
          <cell r="B7729" t="str">
            <v>MU-DIV65LL-FDF-P50-6-le385</v>
          </cell>
          <cell r="C7729">
            <v>5</v>
          </cell>
        </row>
        <row r="7730">
          <cell r="A7730">
            <v>557843</v>
          </cell>
          <cell r="B7730" t="str">
            <v>Polydome - Asda Lenor - set of 4</v>
          </cell>
          <cell r="C7730">
            <v>90</v>
          </cell>
        </row>
        <row r="7731">
          <cell r="A7731">
            <v>557844</v>
          </cell>
          <cell r="B7731" t="str">
            <v>FACER-A-47-70-le445-RAL9006</v>
          </cell>
          <cell r="C7731">
            <v>5</v>
          </cell>
        </row>
        <row r="7732">
          <cell r="A7732">
            <v>557845</v>
          </cell>
          <cell r="B7732" t="str">
            <v xml:space="preserve">LIDL Kit to freezer	</v>
          </cell>
          <cell r="C7732">
            <v>80</v>
          </cell>
        </row>
        <row r="7733">
          <cell r="A7733">
            <v>557846</v>
          </cell>
          <cell r="B7733" t="str">
            <v>FACER-A-68-110 le0445 RAL9006</v>
          </cell>
          <cell r="C7733">
            <v>5</v>
          </cell>
        </row>
        <row r="7734">
          <cell r="A7734">
            <v>557847</v>
          </cell>
          <cell r="B7734" t="str">
            <v>Facer-A-68-110-le400-RAL9006</v>
          </cell>
          <cell r="C7734">
            <v>5</v>
          </cell>
        </row>
        <row r="7735">
          <cell r="A7735">
            <v>557848</v>
          </cell>
          <cell r="B7735" t="str">
            <v>Headers Cat SiSe PL</v>
          </cell>
          <cell r="C7735">
            <v>5</v>
          </cell>
        </row>
        <row r="7736">
          <cell r="A7736">
            <v>557849</v>
          </cell>
          <cell r="B7736" t="str">
            <v>Endframes 765x1250 Cat SiSe</v>
          </cell>
          <cell r="C7736">
            <v>5</v>
          </cell>
        </row>
        <row r="7737">
          <cell r="A7737">
            <v>557850</v>
          </cell>
          <cell r="B7737" t="str">
            <v>Endframes 570x1250 Cat C&amp;T's</v>
          </cell>
          <cell r="C7737">
            <v>5</v>
          </cell>
        </row>
        <row r="7738">
          <cell r="A7738">
            <v>557851</v>
          </cell>
          <cell r="B7738" t="str">
            <v>Endframes DOG C&amp;T's PL</v>
          </cell>
          <cell r="C7738">
            <v>5</v>
          </cell>
        </row>
        <row r="7739">
          <cell r="A7739">
            <v>557852</v>
          </cell>
          <cell r="B7739" t="str">
            <v>Endframes 720x1330</v>
          </cell>
          <cell r="C7739">
            <v>5</v>
          </cell>
        </row>
        <row r="7740">
          <cell r="A7740">
            <v>557853</v>
          </cell>
          <cell r="B7740" t="str">
            <v>Shelfliners DOG C&amp;T's blue</v>
          </cell>
          <cell r="C7740">
            <v>5</v>
          </cell>
        </row>
        <row r="7741">
          <cell r="A7741">
            <v>557854</v>
          </cell>
          <cell r="B7741" t="str">
            <v>Shelfliners DOG C&amp;T's red</v>
          </cell>
          <cell r="C7741">
            <v>5</v>
          </cell>
        </row>
        <row r="7742">
          <cell r="A7742">
            <v>557855</v>
          </cell>
          <cell r="B7742" t="str">
            <v>Shelfliners DOG SP black PL</v>
          </cell>
          <cell r="C7742">
            <v>5</v>
          </cell>
        </row>
        <row r="7743">
          <cell r="A7743">
            <v>557856</v>
          </cell>
          <cell r="B7743" t="str">
            <v>Shelfliners Cat SiSe grey PL</v>
          </cell>
          <cell r="C7743">
            <v>5</v>
          </cell>
        </row>
        <row r="7744">
          <cell r="A7744">
            <v>557857</v>
          </cell>
          <cell r="B7744" t="str">
            <v>Shelfstopers Cat SiSe PL</v>
          </cell>
          <cell r="C7744">
            <v>5</v>
          </cell>
        </row>
        <row r="7745">
          <cell r="A7745">
            <v>557858</v>
          </cell>
          <cell r="B7745" t="str">
            <v>Goal posts Cat SiSe</v>
          </cell>
          <cell r="C7745">
            <v>5</v>
          </cell>
        </row>
        <row r="7746">
          <cell r="A7746">
            <v>557859</v>
          </cell>
          <cell r="B7746" t="str">
            <v>Goal posts DOG SP PL</v>
          </cell>
          <cell r="C7746">
            <v>5</v>
          </cell>
        </row>
        <row r="7747">
          <cell r="A7747">
            <v>557860</v>
          </cell>
          <cell r="B7747" t="str">
            <v>Goal posts 2000x2660 Light blu</v>
          </cell>
          <cell r="C7747">
            <v>5</v>
          </cell>
        </row>
        <row r="7748">
          <cell r="A7748">
            <v>557861</v>
          </cell>
          <cell r="B7748" t="str">
            <v>Goal posts DOG C&amp;T's</v>
          </cell>
          <cell r="C7748">
            <v>5</v>
          </cell>
        </row>
        <row r="7749">
          <cell r="A7749">
            <v>557862</v>
          </cell>
          <cell r="B7749" t="str">
            <v>MPCA1R coS taTF12 rp18 le0635</v>
          </cell>
          <cell r="C7749">
            <v>5</v>
          </cell>
        </row>
        <row r="7750">
          <cell r="A7750">
            <v>557863</v>
          </cell>
          <cell r="B7750" t="str">
            <v>Yellow Vinyl Strip 1320 x 600m</v>
          </cell>
          <cell r="C7750">
            <v>5</v>
          </cell>
        </row>
        <row r="7751">
          <cell r="A7751">
            <v>557864</v>
          </cell>
          <cell r="B7751" t="str">
            <v>PETG clear</v>
          </cell>
          <cell r="C7751">
            <v>90</v>
          </cell>
        </row>
        <row r="7752">
          <cell r="A7752">
            <v>557865</v>
          </cell>
          <cell r="B7752" t="str">
            <v>Box Haircare Perm tray set A</v>
          </cell>
          <cell r="C7752">
            <v>90</v>
          </cell>
        </row>
        <row r="7753">
          <cell r="A7753">
            <v>557866</v>
          </cell>
          <cell r="B7753" t="str">
            <v>Shelf front strip - H&amp;S Artwork 1</v>
          </cell>
          <cell r="C7753">
            <v>90</v>
          </cell>
        </row>
        <row r="7754">
          <cell r="A7754">
            <v>557867</v>
          </cell>
          <cell r="B7754" t="str">
            <v>Shelf front strip - H&amp;S Artwork 2</v>
          </cell>
          <cell r="C7754">
            <v>90</v>
          </cell>
        </row>
        <row r="7755">
          <cell r="A7755">
            <v>557868</v>
          </cell>
          <cell r="B7755" t="str">
            <v>Shelf front strip - H&amp;S Artwork 3</v>
          </cell>
          <cell r="C7755">
            <v>90</v>
          </cell>
        </row>
        <row r="7756">
          <cell r="A7756">
            <v>557869</v>
          </cell>
          <cell r="B7756" t="str">
            <v>Shelf front strip - Herbal Essences Artwork 1</v>
          </cell>
          <cell r="C7756">
            <v>90</v>
          </cell>
        </row>
        <row r="7757">
          <cell r="A7757">
            <v>557870</v>
          </cell>
          <cell r="B7757" t="str">
            <v>Shelf front strip - Herbal Essences Artwork 2</v>
          </cell>
          <cell r="C7757">
            <v>90</v>
          </cell>
        </row>
        <row r="7758">
          <cell r="A7758">
            <v>557871</v>
          </cell>
          <cell r="B7758" t="str">
            <v>Shelf front strip Pantene</v>
          </cell>
          <cell r="C7758">
            <v>20</v>
          </cell>
        </row>
        <row r="7759">
          <cell r="A7759">
            <v>557874</v>
          </cell>
          <cell r="B7759" t="str">
            <v>TRAY 130-097-0430 R700668</v>
          </cell>
          <cell r="C7759">
            <v>5</v>
          </cell>
        </row>
        <row r="7760">
          <cell r="A7760">
            <v>557875</v>
          </cell>
          <cell r="B7760" t="str">
            <v>TRAY 130-097-0330 R700667</v>
          </cell>
          <cell r="C7760">
            <v>5</v>
          </cell>
        </row>
        <row r="7761">
          <cell r="A7761">
            <v>557876</v>
          </cell>
          <cell r="B7761" t="str">
            <v>TRAY 130-062-0330 R700669</v>
          </cell>
          <cell r="C7761">
            <v>5</v>
          </cell>
        </row>
        <row r="7762">
          <cell r="A7762">
            <v>557877</v>
          </cell>
          <cell r="B7762" t="str">
            <v>TRAY 130-062-0430 R700670</v>
          </cell>
          <cell r="C7762">
            <v>5</v>
          </cell>
        </row>
        <row r="7763">
          <cell r="A7763">
            <v>557878</v>
          </cell>
          <cell r="B7763" t="str">
            <v>BASE 496x470 R700671</v>
          </cell>
          <cell r="C7763">
            <v>5</v>
          </cell>
        </row>
        <row r="7764">
          <cell r="A7764">
            <v>557879</v>
          </cell>
          <cell r="B7764" t="str">
            <v>Stand A4</v>
          </cell>
          <cell r="C7764">
            <v>5</v>
          </cell>
        </row>
        <row r="7765">
          <cell r="A7765">
            <v>557880</v>
          </cell>
          <cell r="B7765" t="str">
            <v>BASE 496x370 R700672</v>
          </cell>
          <cell r="C7765">
            <v>5</v>
          </cell>
        </row>
        <row r="7766">
          <cell r="A7766">
            <v>557881</v>
          </cell>
          <cell r="B7766" t="str">
            <v>BASE 396x370 R700674</v>
          </cell>
          <cell r="C7766">
            <v>5</v>
          </cell>
        </row>
        <row r="7767">
          <cell r="A7767">
            <v>557882</v>
          </cell>
          <cell r="B7767" t="str">
            <v>LSR39 coG le0940</v>
          </cell>
          <cell r="C7767">
            <v>5</v>
          </cell>
        </row>
        <row r="7768">
          <cell r="A7768">
            <v>557883</v>
          </cell>
          <cell r="B7768" t="str">
            <v>BASE 396x470 R700673</v>
          </cell>
          <cell r="C7768">
            <v>5</v>
          </cell>
        </row>
        <row r="7769">
          <cell r="A7769">
            <v>557884</v>
          </cell>
          <cell r="B7769" t="str">
            <v>DBR39 taTP9 le1238</v>
          </cell>
          <cell r="C7769">
            <v>80</v>
          </cell>
        </row>
        <row r="7770">
          <cell r="A7770">
            <v>557886</v>
          </cell>
          <cell r="B7770" t="str">
            <v>DBE 083-0297-12 TTP9 R300174</v>
          </cell>
          <cell r="C7770">
            <v>5</v>
          </cell>
        </row>
        <row r="7771">
          <cell r="A7771">
            <v>557887</v>
          </cell>
          <cell r="B7771" t="str">
            <v>CLST le1238</v>
          </cell>
          <cell r="C7771">
            <v>5</v>
          </cell>
        </row>
        <row r="7772">
          <cell r="A7772">
            <v>557888</v>
          </cell>
          <cell r="B7772" t="str">
            <v>LSR39 coS le1248</v>
          </cell>
          <cell r="C7772">
            <v>5</v>
          </cell>
        </row>
        <row r="7773">
          <cell r="A7773">
            <v>557889</v>
          </cell>
          <cell r="B7773" t="str">
            <v>TPL-GV 073-0060 DPD R803472</v>
          </cell>
          <cell r="C7773">
            <v>5</v>
          </cell>
        </row>
        <row r="7774">
          <cell r="A7774">
            <v>557890</v>
          </cell>
          <cell r="B7774" t="str">
            <v>CSU coW le1238</v>
          </cell>
          <cell r="C7774">
            <v>5</v>
          </cell>
        </row>
        <row r="7775">
          <cell r="A7775">
            <v>557891</v>
          </cell>
          <cell r="B7775" t="str">
            <v>TPL-GV 073-0060 DPD R803473</v>
          </cell>
          <cell r="C7775">
            <v>5</v>
          </cell>
        </row>
        <row r="7776">
          <cell r="A7776">
            <v>557892</v>
          </cell>
          <cell r="B7776" t="str">
            <v>LST39 coR le0995</v>
          </cell>
          <cell r="C7776">
            <v>80</v>
          </cell>
        </row>
        <row r="7777">
          <cell r="A7777">
            <v>557893</v>
          </cell>
          <cell r="B7777" t="str">
            <v>SU39 coW le1238</v>
          </cell>
          <cell r="C7777">
            <v>5</v>
          </cell>
        </row>
        <row r="7778">
          <cell r="A7778">
            <v>557894</v>
          </cell>
          <cell r="B7778" t="str">
            <v>LST39 coS38  le1248</v>
          </cell>
          <cell r="C7778">
            <v>5</v>
          </cell>
        </row>
        <row r="7779">
          <cell r="A7779">
            <v>557896</v>
          </cell>
          <cell r="B7779" t="str">
            <v>2130-AD</v>
          </cell>
          <cell r="C7779">
            <v>5</v>
          </cell>
        </row>
        <row r="7780">
          <cell r="A7780">
            <v>557897</v>
          </cell>
          <cell r="B7780" t="str">
            <v>DBR39 taTP9 le1298</v>
          </cell>
          <cell r="C7780">
            <v>5</v>
          </cell>
        </row>
        <row r="7781">
          <cell r="A7781">
            <v>557898</v>
          </cell>
          <cell r="B7781" t="str">
            <v>DBB39L 074-0105-15 R92250</v>
          </cell>
          <cell r="C7781">
            <v>5</v>
          </cell>
        </row>
        <row r="7782">
          <cell r="A7782">
            <v>557899</v>
          </cell>
          <cell r="B7782" t="str">
            <v>DBE 190-0130+Holder R803449</v>
          </cell>
          <cell r="C7782">
            <v>5</v>
          </cell>
        </row>
        <row r="7783">
          <cell r="A7783">
            <v>557900</v>
          </cell>
          <cell r="B7783" t="str">
            <v>BOT A5-OR R803433</v>
          </cell>
          <cell r="C7783">
            <v>5</v>
          </cell>
        </row>
        <row r="7784">
          <cell r="A7784">
            <v>557903</v>
          </cell>
          <cell r="B7784" t="str">
            <v>K6 063-0077-40 U6A 90639</v>
          </cell>
          <cell r="C7784">
            <v>5</v>
          </cell>
        </row>
        <row r="7785">
          <cell r="A7785">
            <v>557904</v>
          </cell>
          <cell r="B7785" t="str">
            <v>TPL 375-2200 DPD 6H DPD</v>
          </cell>
          <cell r="C7785">
            <v>5</v>
          </cell>
        </row>
        <row r="7786">
          <cell r="A7786">
            <v>557905</v>
          </cell>
          <cell r="B7786" t="str">
            <v>DBAM A4</v>
          </cell>
          <cell r="C7786">
            <v>5</v>
          </cell>
        </row>
        <row r="7787">
          <cell r="A7787">
            <v>557906</v>
          </cell>
          <cell r="B7787" t="str">
            <v>DBR39 le0075</v>
          </cell>
          <cell r="C7787">
            <v>5</v>
          </cell>
        </row>
        <row r="7788">
          <cell r="A7788">
            <v>557907</v>
          </cell>
          <cell r="B7788" t="str">
            <v>H-SPECN A5</v>
          </cell>
          <cell r="C7788">
            <v>5</v>
          </cell>
        </row>
        <row r="7789">
          <cell r="A7789">
            <v>557908</v>
          </cell>
          <cell r="B7789" t="str">
            <v>LST39 le0988</v>
          </cell>
          <cell r="C7789">
            <v>5</v>
          </cell>
        </row>
        <row r="7790">
          <cell r="A7790">
            <v>557909</v>
          </cell>
          <cell r="B7790" t="str">
            <v>KIB6 040-0077+15 U6A R65925</v>
          </cell>
          <cell r="C7790">
            <v>5</v>
          </cell>
        </row>
        <row r="7791">
          <cell r="A7791">
            <v>557910</v>
          </cell>
          <cell r="B7791" t="str">
            <v>HG-CL</v>
          </cell>
          <cell r="C7791">
            <v>5</v>
          </cell>
        </row>
        <row r="7792">
          <cell r="A7792">
            <v>557911</v>
          </cell>
          <cell r="B7792" t="str">
            <v>LSR39 coS38 le0998</v>
          </cell>
          <cell r="C7792">
            <v>5</v>
          </cell>
        </row>
        <row r="7793">
          <cell r="A7793">
            <v>557912</v>
          </cell>
          <cell r="B7793" t="str">
            <v>MGT-90 (SET)</v>
          </cell>
          <cell r="C7793">
            <v>5</v>
          </cell>
        </row>
        <row r="7794">
          <cell r="A7794">
            <v>557913</v>
          </cell>
          <cell r="B7794" t="str">
            <v>LST39 le1248</v>
          </cell>
          <cell r="C7794">
            <v>5</v>
          </cell>
        </row>
        <row r="7795">
          <cell r="A7795">
            <v>557914</v>
          </cell>
          <cell r="B7795" t="str">
            <v>MGT-00</v>
          </cell>
          <cell r="C7795">
            <v>5</v>
          </cell>
        </row>
        <row r="7796">
          <cell r="A7796">
            <v>557916</v>
          </cell>
          <cell r="B7796" t="str">
            <v>DBR39 taTP9 le0075</v>
          </cell>
          <cell r="C7796">
            <v>5</v>
          </cell>
        </row>
        <row r="7797">
          <cell r="A7797">
            <v>557917</v>
          </cell>
          <cell r="B7797" t="str">
            <v>OP50B+ -9-0285-0485/460 coS8</v>
          </cell>
          <cell r="C7797">
            <v>5</v>
          </cell>
        </row>
        <row r="7798">
          <cell r="A7798">
            <v>557919</v>
          </cell>
          <cell r="B7798" t="str">
            <v>DBR39 coS38 taTP9 le1298</v>
          </cell>
          <cell r="C7798">
            <v>5</v>
          </cell>
        </row>
        <row r="7799">
          <cell r="A7799">
            <v>557920</v>
          </cell>
          <cell r="B7799" t="str">
            <v>OPT-AVD120T+ le0385</v>
          </cell>
          <cell r="C7799">
            <v>80</v>
          </cell>
        </row>
        <row r="7800">
          <cell r="A7800">
            <v>557921</v>
          </cell>
          <cell r="B7800" t="str">
            <v>Foamex Black (print grade)</v>
          </cell>
          <cell r="C7800">
            <v>90</v>
          </cell>
        </row>
        <row r="7801">
          <cell r="A7801">
            <v>557922</v>
          </cell>
          <cell r="B7801" t="str">
            <v>OPH coS38 taTM25 le1250</v>
          </cell>
          <cell r="C7801">
            <v>5</v>
          </cell>
        </row>
        <row r="7802">
          <cell r="A7802">
            <v>557924</v>
          </cell>
          <cell r="B7802" t="str">
            <v>Foamex Black (print grade)</v>
          </cell>
          <cell r="C7802">
            <v>90</v>
          </cell>
        </row>
        <row r="7803">
          <cell r="A7803">
            <v>557925</v>
          </cell>
          <cell r="B7803" t="str">
            <v>DBR60 coS5 taTF12 le2500</v>
          </cell>
          <cell r="C7803">
            <v>5</v>
          </cell>
        </row>
        <row r="7804">
          <cell r="A7804">
            <v>557927</v>
          </cell>
          <cell r="B7804" t="str">
            <v>OSPA-80-130 coS8</v>
          </cell>
          <cell r="C7804">
            <v>5</v>
          </cell>
        </row>
        <row r="7805">
          <cell r="A7805">
            <v>557932</v>
          </cell>
          <cell r="B7805" t="str">
            <v>IF-PCDX 074-0105 R43994</v>
          </cell>
          <cell r="C7805">
            <v>5</v>
          </cell>
        </row>
        <row r="7806">
          <cell r="A7806">
            <v>557933</v>
          </cell>
          <cell r="B7806" t="str">
            <v>OBR+ coS38 taTM25 le1250</v>
          </cell>
          <cell r="C7806">
            <v>5</v>
          </cell>
        </row>
        <row r="7807">
          <cell r="A7807">
            <v>557935</v>
          </cell>
          <cell r="B7807" t="str">
            <v>PC-GADGET-TF coW</v>
          </cell>
          <cell r="C7807">
            <v>5</v>
          </cell>
        </row>
        <row r="7808">
          <cell r="A7808">
            <v>557937</v>
          </cell>
          <cell r="B7808" t="str">
            <v>DBB-U-PCD 100-0076 R600997</v>
          </cell>
          <cell r="C7808">
            <v>5</v>
          </cell>
        </row>
        <row r="7809">
          <cell r="A7809">
            <v>557945</v>
          </cell>
          <cell r="B7809" t="str">
            <v>K6 040-0077-30 U6A R600230</v>
          </cell>
          <cell r="C7809">
            <v>5</v>
          </cell>
        </row>
        <row r="7810">
          <cell r="A7810">
            <v>557946</v>
          </cell>
          <cell r="B7810" t="str">
            <v>DBB39LGV 074-0105 DPD R600021</v>
          </cell>
          <cell r="C7810">
            <v>5</v>
          </cell>
        </row>
        <row r="7811">
          <cell r="A7811">
            <v>557948</v>
          </cell>
          <cell r="B7811" t="str">
            <v>Avery gloss Gold DG25 Vinyl</v>
          </cell>
          <cell r="C7811">
            <v>90</v>
          </cell>
        </row>
        <row r="7812">
          <cell r="A7812">
            <v>557951</v>
          </cell>
          <cell r="B7812" t="str">
            <v>X-Bar25x70-1325A-195 Ral7021 R101363</v>
          </cell>
          <cell r="C7812">
            <v>5</v>
          </cell>
        </row>
        <row r="7813">
          <cell r="A7813">
            <v>557952</v>
          </cell>
          <cell r="B7813" t="str">
            <v>STC250 -TRAY/FOOT-TR pa10</v>
          </cell>
          <cell r="C7813">
            <v>5</v>
          </cell>
        </row>
        <row r="7814">
          <cell r="A7814">
            <v>557953</v>
          </cell>
          <cell r="B7814" t="str">
            <v>STC250 -TOP/RING-coB41 pa10</v>
          </cell>
          <cell r="C7814">
            <v>5</v>
          </cell>
        </row>
        <row r="7815">
          <cell r="A7815">
            <v>557955</v>
          </cell>
          <cell r="B7815" t="str">
            <v>BM400-65,0DDPN6TR-RF</v>
          </cell>
          <cell r="C7815">
            <v>5</v>
          </cell>
        </row>
        <row r="7816">
          <cell r="A7816">
            <v>557957</v>
          </cell>
          <cell r="B7816" t="str">
            <v>BM300-65,0DDPN6TR-RF</v>
          </cell>
          <cell r="C7816">
            <v>5</v>
          </cell>
        </row>
        <row r="7817">
          <cell r="A7817">
            <v>557958</v>
          </cell>
          <cell r="B7817" t="str">
            <v>Notice board accsessories</v>
          </cell>
          <cell r="C7817">
            <v>5</v>
          </cell>
        </row>
        <row r="7818">
          <cell r="A7818">
            <v>557959</v>
          </cell>
          <cell r="B7818" t="str">
            <v>COPT-TP19-26</v>
          </cell>
          <cell r="C7818">
            <v>5</v>
          </cell>
        </row>
        <row r="7819">
          <cell r="A7819">
            <v>557960</v>
          </cell>
          <cell r="B7819" t="str">
            <v xml:space="preserve">CHSAC-CMP-S-1245 </v>
          </cell>
          <cell r="C7819">
            <v>5</v>
          </cell>
        </row>
        <row r="7820">
          <cell r="A7820">
            <v>557961</v>
          </cell>
          <cell r="B7820" t="str">
            <v>Tesco H&amp;W Grass header</v>
          </cell>
          <cell r="C7820">
            <v>60</v>
          </cell>
        </row>
        <row r="7821">
          <cell r="A7821">
            <v>557962</v>
          </cell>
          <cell r="B7821" t="str">
            <v>Lenor Secrets Asda shelf highlighter</v>
          </cell>
          <cell r="C7821">
            <v>60</v>
          </cell>
        </row>
        <row r="7822">
          <cell r="A7822">
            <v>557963</v>
          </cell>
          <cell r="B7822" t="str">
            <v xml:space="preserve">CHSAC-CMP-S38-1245 </v>
          </cell>
          <cell r="C7822">
            <v>5</v>
          </cell>
        </row>
        <row r="7823">
          <cell r="A7823">
            <v>557964</v>
          </cell>
          <cell r="B7823" t="str">
            <v>CHSAC-CMP-R-1245</v>
          </cell>
          <cell r="C7823">
            <v>5</v>
          </cell>
        </row>
        <row r="7824">
          <cell r="A7824">
            <v>557965</v>
          </cell>
          <cell r="B7824" t="str">
            <v>RT-AVD25 le0311</v>
          </cell>
          <cell r="C7824">
            <v>5</v>
          </cell>
        </row>
        <row r="7825">
          <cell r="A7825">
            <v>557966</v>
          </cell>
          <cell r="B7825" t="str">
            <v>RT-AVD80 le0311</v>
          </cell>
          <cell r="C7825">
            <v>5</v>
          </cell>
        </row>
        <row r="7826">
          <cell r="A7826">
            <v>557967</v>
          </cell>
          <cell r="B7826" t="str">
            <v>Flipchart CoR with Stick</v>
          </cell>
          <cell r="C7826">
            <v>5</v>
          </cell>
        </row>
        <row r="7827">
          <cell r="A7827">
            <v>557968</v>
          </cell>
          <cell r="B7827" t="str">
            <v>WP5CB-M-6-0330 coS 5X3 (w/ price card)</v>
          </cell>
          <cell r="C7827">
            <v>5</v>
          </cell>
        </row>
        <row r="7828">
          <cell r="A7828">
            <v>557969</v>
          </cell>
          <cell r="B7828" t="str">
            <v>TEA39 coS le1328 cut</v>
          </cell>
          <cell r="C7828">
            <v>5</v>
          </cell>
        </row>
        <row r="7829">
          <cell r="A7829">
            <v>557970</v>
          </cell>
          <cell r="B7829" t="str">
            <v>TEA39 coS le1648 cut</v>
          </cell>
          <cell r="C7829">
            <v>5</v>
          </cell>
        </row>
        <row r="7830">
          <cell r="A7830">
            <v>557971</v>
          </cell>
          <cell r="B7830" t="str">
            <v>TEA39 coS le1818 cut</v>
          </cell>
          <cell r="C7830">
            <v>5</v>
          </cell>
        </row>
        <row r="7831">
          <cell r="A7831">
            <v>557980</v>
          </cell>
          <cell r="B7831" t="str">
            <v>BM400-172,5ScoW-CUF R303135</v>
          </cell>
          <cell r="C7831">
            <v>5</v>
          </cell>
        </row>
        <row r="7832">
          <cell r="A7832">
            <v>557981</v>
          </cell>
          <cell r="B7832" t="str">
            <v>BM400-172,5ScoW-CUF R303136</v>
          </cell>
          <cell r="C7832">
            <v>5</v>
          </cell>
        </row>
        <row r="7833">
          <cell r="A7833">
            <v>557982</v>
          </cell>
          <cell r="B7833" t="str">
            <v>GLORIFIER 195-110-153 R903542</v>
          </cell>
          <cell r="C7833">
            <v>5</v>
          </cell>
        </row>
        <row r="7834">
          <cell r="A7834">
            <v>557985</v>
          </cell>
          <cell r="B7834" t="str">
            <v>BM400-172,5D1coW-CUF R303137</v>
          </cell>
          <cell r="C7834">
            <v>5</v>
          </cell>
        </row>
        <row r="7835">
          <cell r="A7835">
            <v>557986</v>
          </cell>
          <cell r="B7835" t="str">
            <v>BM400-172,5D2coW-CUF R303138</v>
          </cell>
          <cell r="C7835">
            <v>5</v>
          </cell>
        </row>
        <row r="7836">
          <cell r="A7836">
            <v>557987</v>
          </cell>
          <cell r="B7836" t="str">
            <v>KV-SAFE A5 R607212</v>
          </cell>
          <cell r="C7836">
            <v>5</v>
          </cell>
        </row>
        <row r="7837">
          <cell r="A7837">
            <v>557988</v>
          </cell>
          <cell r="B7837" t="str">
            <v>Gravity 220-0066  R203379</v>
          </cell>
          <cell r="C7837">
            <v>5</v>
          </cell>
        </row>
        <row r="7838">
          <cell r="A7838">
            <v>557989</v>
          </cell>
          <cell r="B7838" t="str">
            <v>HOLDER 054-0064-0062 R903543</v>
          </cell>
          <cell r="C7838">
            <v>5</v>
          </cell>
        </row>
        <row r="7839">
          <cell r="A7839">
            <v>557990</v>
          </cell>
          <cell r="B7839" t="str">
            <v>Box 053-0225-055  R203380</v>
          </cell>
          <cell r="C7839">
            <v>5</v>
          </cell>
        </row>
        <row r="7840">
          <cell r="A7840">
            <v>557991</v>
          </cell>
          <cell r="B7840" t="str">
            <v>TPL-FTSA 030-0855 2F R203486</v>
          </cell>
          <cell r="C7840">
            <v>5</v>
          </cell>
        </row>
        <row r="7841">
          <cell r="A7841">
            <v>557992</v>
          </cell>
          <cell r="B7841" t="str">
            <v>TPL-FTSA 030-0755 2F R203487</v>
          </cell>
          <cell r="C7841">
            <v>5</v>
          </cell>
        </row>
        <row r="7842">
          <cell r="A7842">
            <v>557993</v>
          </cell>
          <cell r="B7842" t="str">
            <v>TPL 545-2200 6H KIT DPD R803354</v>
          </cell>
          <cell r="C7842">
            <v>5</v>
          </cell>
        </row>
        <row r="7843">
          <cell r="A7843">
            <v>557994</v>
          </cell>
          <cell r="B7843" t="str">
            <v>TPL 375-2200 6H KIT DPD R803355</v>
          </cell>
          <cell r="C7843">
            <v>5</v>
          </cell>
        </row>
        <row r="7844">
          <cell r="A7844">
            <v>557995</v>
          </cell>
          <cell r="B7844" t="str">
            <v>AVD130 WIRE le0480 coZINK pa25</v>
          </cell>
          <cell r="C7844">
            <v>5</v>
          </cell>
        </row>
        <row r="7845">
          <cell r="A7845">
            <v>557998</v>
          </cell>
          <cell r="B7845" t="str">
            <v>BM500-95,0ScoBrilliantRed-RF45 R303139</v>
          </cell>
          <cell r="C7845">
            <v>5</v>
          </cell>
        </row>
        <row r="7846">
          <cell r="A7846">
            <v>557999</v>
          </cell>
          <cell r="B7846" t="str">
            <v>Wire Display 1106-101-173</v>
          </cell>
          <cell r="C7846">
            <v>80</v>
          </cell>
        </row>
        <row r="7847">
          <cell r="A7847">
            <v>558000</v>
          </cell>
          <cell r="B7847" t="str">
            <v>Display+Divider KIT R607231</v>
          </cell>
          <cell r="C7847">
            <v>5</v>
          </cell>
        </row>
        <row r="7848">
          <cell r="A7848">
            <v>558001</v>
          </cell>
          <cell r="B7848" t="str">
            <v>CK Cup Holder</v>
          </cell>
          <cell r="C7848">
            <v>5</v>
          </cell>
        </row>
        <row r="7849">
          <cell r="A7849">
            <v>558002</v>
          </cell>
          <cell r="B7849" t="str">
            <v>CK Mounting Arm Parrots</v>
          </cell>
          <cell r="C7849">
            <v>5</v>
          </cell>
        </row>
        <row r="7850">
          <cell r="A7850">
            <v>558003</v>
          </cell>
          <cell r="B7850" t="str">
            <v>RT-AVD25 le0360</v>
          </cell>
          <cell r="C7850">
            <v>5</v>
          </cell>
        </row>
        <row r="7851">
          <cell r="A7851">
            <v>558004</v>
          </cell>
          <cell r="B7851" t="str">
            <v>Acr L 210*300*3-A4P</v>
          </cell>
          <cell r="C7851">
            <v>5</v>
          </cell>
        </row>
        <row r="7852">
          <cell r="A7852">
            <v>558005</v>
          </cell>
          <cell r="B7852" t="str">
            <v>Acr L 210*300*3-A4L</v>
          </cell>
          <cell r="C7852">
            <v>5</v>
          </cell>
        </row>
        <row r="7853">
          <cell r="A7853">
            <v>558006</v>
          </cell>
          <cell r="B7853" t="str">
            <v>Acr L 150*215*3-A5L</v>
          </cell>
          <cell r="C7853">
            <v>5</v>
          </cell>
        </row>
        <row r="7854">
          <cell r="A7854">
            <v>558007</v>
          </cell>
          <cell r="B7854" t="str">
            <v>RT-AVD80 le0360</v>
          </cell>
          <cell r="C7854">
            <v>5</v>
          </cell>
        </row>
        <row r="7855">
          <cell r="A7855">
            <v>558008</v>
          </cell>
          <cell r="B7855" t="str">
            <v>PHD TF12 le982mm</v>
          </cell>
          <cell r="C7855">
            <v>5</v>
          </cell>
        </row>
        <row r="7856">
          <cell r="A7856">
            <v>558009</v>
          </cell>
          <cell r="B7856" t="str">
            <v>SGTPHD le0050</v>
          </cell>
          <cell r="C7856">
            <v>5</v>
          </cell>
        </row>
        <row r="7857">
          <cell r="A7857">
            <v>558011</v>
          </cell>
          <cell r="B7857" t="str">
            <v>DBA 038-122,5 R803484</v>
          </cell>
          <cell r="C7857">
            <v>5</v>
          </cell>
        </row>
        <row r="7858">
          <cell r="A7858">
            <v>558012</v>
          </cell>
          <cell r="B7858" t="str">
            <v>OP50+ -0385 coS8/200</v>
          </cell>
          <cell r="C7858">
            <v>5</v>
          </cell>
        </row>
        <row r="7859">
          <cell r="A7859">
            <v>558013</v>
          </cell>
          <cell r="B7859" t="str">
            <v>CB-Next 25x50-1250</v>
          </cell>
          <cell r="C7859">
            <v>5</v>
          </cell>
        </row>
        <row r="7860">
          <cell r="A7860">
            <v>558014</v>
          </cell>
          <cell r="B7860" t="str">
            <v>BASE-TRAY 069-266-263 R903545</v>
          </cell>
          <cell r="C7860">
            <v>5</v>
          </cell>
        </row>
        <row r="7861">
          <cell r="A7861">
            <v>558015</v>
          </cell>
          <cell r="B7861" t="str">
            <v>Cheese Exposition Kit</v>
          </cell>
          <cell r="C7861">
            <v>5</v>
          </cell>
        </row>
        <row r="7862">
          <cell r="A7862">
            <v>558016</v>
          </cell>
          <cell r="B7862" t="str">
            <v>TPL-2RC 055-0080 DPS R606427A</v>
          </cell>
          <cell r="C7862">
            <v>5</v>
          </cell>
        </row>
        <row r="7863">
          <cell r="A7863">
            <v>558017</v>
          </cell>
          <cell r="B7863" t="str">
            <v>TPL-2RC 055-0080 DPS R606427B</v>
          </cell>
          <cell r="C7863">
            <v>5</v>
          </cell>
        </row>
        <row r="7864">
          <cell r="A7864">
            <v>558018</v>
          </cell>
          <cell r="B7864" t="str">
            <v>TPL-2RC 055-0080 DPS R606427C</v>
          </cell>
          <cell r="C7864">
            <v>5</v>
          </cell>
        </row>
        <row r="7865">
          <cell r="A7865">
            <v>558019</v>
          </cell>
          <cell r="B7865" t="str">
            <v>TPL-2RC 055-0080 DPS R606427D</v>
          </cell>
          <cell r="C7865">
            <v>5</v>
          </cell>
        </row>
        <row r="7866">
          <cell r="A7866">
            <v>558020</v>
          </cell>
          <cell r="B7866" t="str">
            <v>OFM-DL 120-0750 DPD R402080</v>
          </cell>
          <cell r="C7866">
            <v>5</v>
          </cell>
        </row>
        <row r="7867">
          <cell r="A7867">
            <v>558021</v>
          </cell>
          <cell r="B7867" t="str">
            <v>DBAX 035-0190-12 R803382</v>
          </cell>
          <cell r="C7867">
            <v>5</v>
          </cell>
        </row>
        <row r="7868">
          <cell r="A7868">
            <v>558022</v>
          </cell>
          <cell r="B7868" t="str">
            <v>BASE-TRAY 448x407 PR2 R700661</v>
          </cell>
          <cell r="C7868">
            <v>5</v>
          </cell>
        </row>
        <row r="7869">
          <cell r="A7869">
            <v>558023</v>
          </cell>
          <cell r="B7869" t="str">
            <v>TRAY 0110-0224-0270 R700653</v>
          </cell>
          <cell r="C7869">
            <v>5</v>
          </cell>
        </row>
        <row r="7870">
          <cell r="A7870">
            <v>558024</v>
          </cell>
          <cell r="B7870" t="str">
            <v>Brochure Stand 113-214</v>
          </cell>
          <cell r="C7870">
            <v>5</v>
          </cell>
        </row>
        <row r="7871">
          <cell r="A7871">
            <v>558025</v>
          </cell>
          <cell r="B7871" t="str">
            <v>MAX-C 330-0135 R700675</v>
          </cell>
          <cell r="C7871">
            <v>5</v>
          </cell>
        </row>
        <row r="7872">
          <cell r="A7872">
            <v>558026</v>
          </cell>
          <cell r="B7872" t="str">
            <v>FTSA30 taTP19 le0855+TPL-FTSA</v>
          </cell>
          <cell r="C7872">
            <v>5</v>
          </cell>
        </row>
        <row r="7873">
          <cell r="A7873">
            <v>558027</v>
          </cell>
          <cell r="B7873" t="str">
            <v>FTSA30 taTP19 le0755+TPL-FTSA</v>
          </cell>
          <cell r="C7873">
            <v>5</v>
          </cell>
        </row>
        <row r="7874">
          <cell r="A7874">
            <v>558028</v>
          </cell>
          <cell r="B7874" t="str">
            <v>MAX-OV DPD+ MAX-C KIT R700676</v>
          </cell>
          <cell r="C7874">
            <v>5</v>
          </cell>
        </row>
        <row r="7875">
          <cell r="A7875">
            <v>558029</v>
          </cell>
          <cell r="B7875" t="str">
            <v>Display 248-350-388 R803457</v>
          </cell>
          <cell r="C7875">
            <v>5</v>
          </cell>
        </row>
        <row r="7876">
          <cell r="A7876">
            <v>558030</v>
          </cell>
          <cell r="B7876" t="str">
            <v>DB39LGV 078-0105 4+4F R607237</v>
          </cell>
          <cell r="C7876">
            <v>5</v>
          </cell>
        </row>
        <row r="7877">
          <cell r="A7877">
            <v>558033</v>
          </cell>
          <cell r="B7877" t="str">
            <v>WP3CB-M-6-0432 coS 5X3 (w/ price card)</v>
          </cell>
          <cell r="C7877">
            <v>5</v>
          </cell>
        </row>
        <row r="7878">
          <cell r="A7878">
            <v>558038</v>
          </cell>
          <cell r="B7878" t="str">
            <v>WP5CB-M-6-0432 coS 5X3 (w/ price card)</v>
          </cell>
          <cell r="C7878">
            <v>5</v>
          </cell>
        </row>
        <row r="7879">
          <cell r="A7879">
            <v>558039</v>
          </cell>
          <cell r="B7879" t="str">
            <v>PHD taTF12 le0200</v>
          </cell>
          <cell r="C7879">
            <v>5</v>
          </cell>
        </row>
        <row r="7880">
          <cell r="A7880">
            <v>558040</v>
          </cell>
          <cell r="B7880" t="str">
            <v>PHD taTF12 le0050</v>
          </cell>
          <cell r="C7880">
            <v>5</v>
          </cell>
        </row>
        <row r="7881">
          <cell r="A7881">
            <v>558041</v>
          </cell>
          <cell r="B7881" t="str">
            <v>ESL Hanging Hooks -APEHP34</v>
          </cell>
          <cell r="C7881">
            <v>5</v>
          </cell>
        </row>
        <row r="7882">
          <cell r="A7882">
            <v>558042</v>
          </cell>
          <cell r="B7882" t="str">
            <v>Anger Adapter New</v>
          </cell>
          <cell r="C7882">
            <v>5</v>
          </cell>
        </row>
        <row r="7883">
          <cell r="A7883">
            <v>558043</v>
          </cell>
          <cell r="B7883" t="str">
            <v>TTA26L 030-0050 DPS R607163</v>
          </cell>
          <cell r="C7883">
            <v>5</v>
          </cell>
        </row>
        <row r="7884">
          <cell r="A7884">
            <v>558044</v>
          </cell>
          <cell r="B7884" t="str">
            <v>HVA  020-0280-140 DPD R203494A</v>
          </cell>
          <cell r="C7884">
            <v>5</v>
          </cell>
        </row>
        <row r="7885">
          <cell r="A7885">
            <v>558045</v>
          </cell>
          <cell r="B7885" t="str">
            <v>HVA  020-0280-140 DPD R203494B</v>
          </cell>
          <cell r="C7885">
            <v>5</v>
          </cell>
        </row>
        <row r="7886">
          <cell r="A7886">
            <v>558046</v>
          </cell>
          <cell r="B7886" t="str">
            <v>BM200-120ScoY-SF DBA</v>
          </cell>
          <cell r="C7886">
            <v>5</v>
          </cell>
        </row>
        <row r="7887">
          <cell r="A7887">
            <v>558049</v>
          </cell>
          <cell r="B7887" t="str">
            <v>BMKIT500-117,5STRTTM19-RF45 R3</v>
          </cell>
          <cell r="C7887">
            <v>5</v>
          </cell>
        </row>
        <row r="7888">
          <cell r="A7888">
            <v>558051</v>
          </cell>
          <cell r="B7888" t="str">
            <v>STC370 KIT DPS R303142A</v>
          </cell>
          <cell r="C7888">
            <v>5</v>
          </cell>
        </row>
        <row r="7889">
          <cell r="A7889">
            <v>558052</v>
          </cell>
          <cell r="B7889" t="str">
            <v>STC370-BASECYL-500 DPS R303142Ab</v>
          </cell>
          <cell r="C7889">
            <v>5</v>
          </cell>
        </row>
        <row r="7890">
          <cell r="A7890">
            <v>558054</v>
          </cell>
          <cell r="B7890" t="str">
            <v>BBIG-STRIP 1000-0160 R803464</v>
          </cell>
          <cell r="C7890">
            <v>5</v>
          </cell>
        </row>
        <row r="7891">
          <cell r="A7891">
            <v>558056</v>
          </cell>
          <cell r="B7891" t="str">
            <v>STC370-Topcyl-900 DPS R303142Aa</v>
          </cell>
          <cell r="C7891">
            <v>5</v>
          </cell>
        </row>
        <row r="7892">
          <cell r="A7892">
            <v>558057</v>
          </cell>
          <cell r="B7892" t="str">
            <v>STC370-Topcyl-900 DPS R303142Ba</v>
          </cell>
          <cell r="C7892">
            <v>5</v>
          </cell>
        </row>
        <row r="7893">
          <cell r="A7893">
            <v>558059</v>
          </cell>
          <cell r="B7893" t="str">
            <v>STC370 KIT DPS R303142B</v>
          </cell>
          <cell r="C7893">
            <v>5</v>
          </cell>
        </row>
        <row r="7894">
          <cell r="A7894">
            <v>558060</v>
          </cell>
          <cell r="B7894" t="str">
            <v>BM400-107,5D1TR-AF pa20/box</v>
          </cell>
          <cell r="C7894">
            <v>5</v>
          </cell>
        </row>
        <row r="7895">
          <cell r="A7895">
            <v>558061</v>
          </cell>
          <cell r="B7895" t="str">
            <v>Top Sign Metal with Print PMS</v>
          </cell>
          <cell r="C7895">
            <v>5</v>
          </cell>
        </row>
        <row r="7896">
          <cell r="A7896">
            <v>558062</v>
          </cell>
          <cell r="B7896" t="str">
            <v>TPL-4RC 073-0085 DPS KIT R803490</v>
          </cell>
          <cell r="C7896">
            <v>5</v>
          </cell>
        </row>
        <row r="7897">
          <cell r="A7897">
            <v>558063</v>
          </cell>
          <cell r="B7897" t="str">
            <v>Toppskylt 1260-1620</v>
          </cell>
          <cell r="C7897">
            <v>5</v>
          </cell>
        </row>
        <row r="7898">
          <cell r="A7898">
            <v>558064</v>
          </cell>
          <cell r="B7898" t="str">
            <v>Lightbox 1260x300</v>
          </cell>
          <cell r="C7898">
            <v>5</v>
          </cell>
        </row>
        <row r="7899">
          <cell r="A7899">
            <v>558065</v>
          </cell>
          <cell r="B7899" t="str">
            <v>Lightbox Printed Fabric</v>
          </cell>
          <cell r="C7899">
            <v>5</v>
          </cell>
        </row>
        <row r="7900">
          <cell r="A7900">
            <v>558066</v>
          </cell>
          <cell r="B7900" t="str">
            <v>Drawer with sliders MDF</v>
          </cell>
          <cell r="C7900">
            <v>5</v>
          </cell>
        </row>
        <row r="7901">
          <cell r="A7901">
            <v>558067</v>
          </cell>
          <cell r="B7901" t="str">
            <v>Top shelf to drawer</v>
          </cell>
          <cell r="C7901">
            <v>5</v>
          </cell>
        </row>
        <row r="7902">
          <cell r="A7902">
            <v>558068</v>
          </cell>
          <cell r="B7902" t="str">
            <v>Lightbox 2520x1000</v>
          </cell>
          <cell r="C7902">
            <v>5</v>
          </cell>
        </row>
        <row r="7903">
          <cell r="A7903">
            <v>558069</v>
          </cell>
          <cell r="B7903" t="str">
            <v>Lightbox Printed Fabric</v>
          </cell>
          <cell r="C7903">
            <v>5</v>
          </cell>
        </row>
        <row r="7904">
          <cell r="A7904">
            <v>558070</v>
          </cell>
          <cell r="B7904" t="str">
            <v>Shelf 445x1243</v>
          </cell>
          <cell r="C7904">
            <v>5</v>
          </cell>
        </row>
        <row r="7905">
          <cell r="A7905">
            <v>558071</v>
          </cell>
          <cell r="B7905" t="str">
            <v>Center info box</v>
          </cell>
          <cell r="C7905">
            <v>5</v>
          </cell>
        </row>
        <row r="7906">
          <cell r="A7906">
            <v>558072</v>
          </cell>
          <cell r="B7906" t="str">
            <v>Bus Stop Complete</v>
          </cell>
          <cell r="C7906">
            <v>5</v>
          </cell>
        </row>
        <row r="7907">
          <cell r="A7907">
            <v>558073</v>
          </cell>
          <cell r="B7907" t="str">
            <v>OMAV37 le0295</v>
          </cell>
          <cell r="C7907">
            <v>5</v>
          </cell>
        </row>
        <row r="7908">
          <cell r="A7908">
            <v>558074</v>
          </cell>
          <cell r="B7908" t="str">
            <v>OMAV37 le0220</v>
          </cell>
          <cell r="C7908">
            <v>5</v>
          </cell>
        </row>
        <row r="7909">
          <cell r="A7909">
            <v>558075</v>
          </cell>
          <cell r="B7909" t="str">
            <v>Chilled L&amp;D Headers  Get your 5 a day update</v>
          </cell>
          <cell r="C7909">
            <v>60</v>
          </cell>
        </row>
        <row r="7910">
          <cell r="A7910">
            <v>558076</v>
          </cell>
          <cell r="B7910" t="str">
            <v>Chilled L&amp;D Headers  Tasty &amp; Fresh Update</v>
          </cell>
          <cell r="C7910">
            <v>60</v>
          </cell>
        </row>
        <row r="7911">
          <cell r="A7911">
            <v>558077</v>
          </cell>
          <cell r="B7911" t="str">
            <v>Chilled L&amp;D Headers  Perfectly Prepped update</v>
          </cell>
          <cell r="C7911">
            <v>60</v>
          </cell>
        </row>
        <row r="7912">
          <cell r="A7912">
            <v>558078</v>
          </cell>
          <cell r="B7912" t="str">
            <v>Chilled L&amp;D Headers  Fruity &amp; Juicy update</v>
          </cell>
          <cell r="C7912">
            <v>60</v>
          </cell>
        </row>
        <row r="7913">
          <cell r="A7913">
            <v>558079</v>
          </cell>
          <cell r="B7913" t="str">
            <v>Chilled L&amp;D Headers  Prime Quality cuts update</v>
          </cell>
          <cell r="C7913">
            <v>60</v>
          </cell>
        </row>
        <row r="7914">
          <cell r="A7914">
            <v>558080</v>
          </cell>
          <cell r="B7914" t="str">
            <v>Chilled L&amp;D Headers  Fresh From farm to fork upate</v>
          </cell>
          <cell r="C7914">
            <v>60</v>
          </cell>
        </row>
        <row r="7915">
          <cell r="A7915">
            <v>558081</v>
          </cell>
          <cell r="B7915" t="str">
            <v>Chilled L&amp;D Headers  Quality with values update</v>
          </cell>
          <cell r="C7915">
            <v>60</v>
          </cell>
        </row>
        <row r="7916">
          <cell r="A7916">
            <v>558082</v>
          </cell>
          <cell r="B7916" t="str">
            <v>Tape Foam White D/S (Remo Essentra 471465)</v>
          </cell>
          <cell r="C7916">
            <v>90</v>
          </cell>
        </row>
        <row r="7917">
          <cell r="A7917">
            <v>558083</v>
          </cell>
          <cell r="B7917" t="str">
            <v>Chilled L&amp;D Headers  Delicious sliced &amp; diced update</v>
          </cell>
          <cell r="C7917">
            <v>60</v>
          </cell>
        </row>
        <row r="7918">
          <cell r="A7918">
            <v>558084</v>
          </cell>
          <cell r="B7918" t="str">
            <v>Chilled L&amp;D Headers  Fresh &amp; Cold Tov update</v>
          </cell>
          <cell r="C7918">
            <v>60</v>
          </cell>
        </row>
        <row r="7919">
          <cell r="A7919">
            <v>558085</v>
          </cell>
          <cell r="B7919" t="str">
            <v>Chilled L&amp;D Headers  Topped To Perfection update</v>
          </cell>
          <cell r="C7919">
            <v>60</v>
          </cell>
        </row>
        <row r="7920">
          <cell r="A7920">
            <v>558086</v>
          </cell>
          <cell r="B7920" t="str">
            <v>Chilled L&amp;D Headers  Ready Steady Serve update</v>
          </cell>
          <cell r="C7920">
            <v>60</v>
          </cell>
        </row>
        <row r="7921">
          <cell r="A7921">
            <v>558087</v>
          </cell>
          <cell r="B7921" t="str">
            <v>Chilled L&amp;D Headers  Specially Selected cuts update</v>
          </cell>
          <cell r="C7921">
            <v>60</v>
          </cell>
        </row>
        <row r="7922">
          <cell r="A7922">
            <v>558088</v>
          </cell>
          <cell r="B7922" t="str">
            <v>Pantene Podium - large - cnc only</v>
          </cell>
          <cell r="C7922">
            <v>90</v>
          </cell>
        </row>
        <row r="7923">
          <cell r="A7923">
            <v>558089</v>
          </cell>
          <cell r="B7923" t="str">
            <v>Chilled L&amp;D Headers  Award Winning Flavour update</v>
          </cell>
          <cell r="C7923">
            <v>60</v>
          </cell>
        </row>
        <row r="7924">
          <cell r="A7924">
            <v>558090</v>
          </cell>
          <cell r="B7924" t="str">
            <v>Pantene Podium - small - cnc only</v>
          </cell>
          <cell r="C7924">
            <v>90</v>
          </cell>
        </row>
        <row r="7925">
          <cell r="A7925">
            <v>558091</v>
          </cell>
          <cell r="B7925" t="str">
            <v>Chilled L&amp;D Headers  Thick, Fresh &amp; Creamy update</v>
          </cell>
          <cell r="C7925">
            <v>60</v>
          </cell>
        </row>
        <row r="7926">
          <cell r="A7926">
            <v>558092</v>
          </cell>
          <cell r="B7926" t="str">
            <v>Chilled L&amp;D Headers  Treat your taste buds update</v>
          </cell>
          <cell r="C7926">
            <v>60</v>
          </cell>
        </row>
        <row r="7927">
          <cell r="A7927">
            <v>558093</v>
          </cell>
          <cell r="B7927" t="str">
            <v>Chilled L&amp;D Headers  Sweet &amp; Refreshing update</v>
          </cell>
          <cell r="C7927">
            <v>60</v>
          </cell>
        </row>
        <row r="7928">
          <cell r="A7928">
            <v>558094</v>
          </cell>
          <cell r="B7928" t="str">
            <v>Chilled L&amp;D Headers  Cool Flavours update</v>
          </cell>
          <cell r="C7928">
            <v>60</v>
          </cell>
        </row>
        <row r="7929">
          <cell r="A7929">
            <v>558095</v>
          </cell>
          <cell r="B7929" t="str">
            <v>Chilled L&amp;D Headers  Season, Sizzle&amp; Serve update</v>
          </cell>
          <cell r="C7929">
            <v>60</v>
          </cell>
        </row>
        <row r="7930">
          <cell r="A7930">
            <v>558096</v>
          </cell>
          <cell r="B7930" t="str">
            <v>Chilled L&amp;D Headers  Fresh from the Sea update</v>
          </cell>
          <cell r="C7930">
            <v>60</v>
          </cell>
        </row>
        <row r="7931">
          <cell r="A7931">
            <v>558097</v>
          </cell>
          <cell r="B7931" t="str">
            <v>Chilled L&amp;D Headers  Picked at their Peak update</v>
          </cell>
          <cell r="C7931">
            <v>60</v>
          </cell>
        </row>
        <row r="7932">
          <cell r="A7932">
            <v>558098</v>
          </cell>
          <cell r="B7932" t="str">
            <v>Chilled L&amp;D Headers  A slice of the action update</v>
          </cell>
          <cell r="C7932">
            <v>60</v>
          </cell>
        </row>
        <row r="7933">
          <cell r="A7933">
            <v>558099</v>
          </cell>
          <cell r="B7933" t="str">
            <v>Chilled L&amp;D Headers  Chunky, Skinny, Crinkle Cut update</v>
          </cell>
          <cell r="C7933">
            <v>60</v>
          </cell>
        </row>
        <row r="7934">
          <cell r="A7934">
            <v>558100</v>
          </cell>
          <cell r="B7934" t="str">
            <v>Chilled L&amp;D Headers  Bake,Boil or Mash update</v>
          </cell>
          <cell r="C7934">
            <v>60</v>
          </cell>
        </row>
        <row r="7935">
          <cell r="A7935">
            <v>558101</v>
          </cell>
          <cell r="B7935" t="str">
            <v>Chilled L&amp;D Headers  On the Go Goodies update</v>
          </cell>
          <cell r="C7935">
            <v>60</v>
          </cell>
        </row>
        <row r="7936">
          <cell r="A7936">
            <v>558102</v>
          </cell>
          <cell r="B7936" t="str">
            <v>Chilled L&amp;D Headers  Grill &amp; Sizzling update</v>
          </cell>
          <cell r="C7936">
            <v>60</v>
          </cell>
        </row>
        <row r="7937">
          <cell r="A7937">
            <v>558103</v>
          </cell>
          <cell r="B7937" t="str">
            <v>Chilled L&amp;D Headers  Fry Grill Bake it update</v>
          </cell>
          <cell r="C7937">
            <v>60</v>
          </cell>
        </row>
        <row r="7938">
          <cell r="A7938">
            <v>558104</v>
          </cell>
          <cell r="B7938" t="str">
            <v>Chilled L&amp;D Headers  Delicious &amp; Homegrown update</v>
          </cell>
          <cell r="C7938">
            <v>60</v>
          </cell>
        </row>
        <row r="7939">
          <cell r="A7939">
            <v>558105</v>
          </cell>
          <cell r="B7939" t="str">
            <v>Chilled L&amp;D Headers  Savour Every Bite update</v>
          </cell>
          <cell r="C7939">
            <v>60</v>
          </cell>
        </row>
        <row r="7940">
          <cell r="A7940">
            <v>558106</v>
          </cell>
          <cell r="B7940" t="str">
            <v>Chilled L&amp;D Headers  Tender &amp; Juicy Cuts update</v>
          </cell>
          <cell r="C7940">
            <v>60</v>
          </cell>
        </row>
        <row r="7941">
          <cell r="A7941">
            <v>558107</v>
          </cell>
          <cell r="B7941" t="str">
            <v>Chilled L&amp;D Headers  Prepped and Ready update</v>
          </cell>
          <cell r="C7941">
            <v>60</v>
          </cell>
        </row>
        <row r="7942">
          <cell r="A7942">
            <v>558108</v>
          </cell>
          <cell r="B7942" t="str">
            <v>Chilled L&amp;D Headers  Juicy and Succulent update</v>
          </cell>
          <cell r="C7942">
            <v>60</v>
          </cell>
        </row>
        <row r="7943">
          <cell r="A7943">
            <v>558109</v>
          </cell>
          <cell r="B7943" t="str">
            <v>Chilled L&amp;D Headers  Fruity &amp; Fresh update</v>
          </cell>
          <cell r="C7943">
            <v>60</v>
          </cell>
        </row>
        <row r="7944">
          <cell r="A7944">
            <v>558110</v>
          </cell>
          <cell r="B7944" t="str">
            <v>Chilled L&amp;D Headers  Soft Creamy Spreads update</v>
          </cell>
          <cell r="C7944">
            <v>60</v>
          </cell>
        </row>
        <row r="7945">
          <cell r="A7945">
            <v>558111</v>
          </cell>
          <cell r="B7945" t="str">
            <v>Chilled L&amp;D Headers  Delicious &amp; Nutritious update</v>
          </cell>
          <cell r="C7945">
            <v>60</v>
          </cell>
        </row>
        <row r="7946">
          <cell r="A7946">
            <v>558112</v>
          </cell>
          <cell r="B7946" t="str">
            <v>Chilled L&amp;D Headers  Ready Meals update</v>
          </cell>
          <cell r="C7946">
            <v>60</v>
          </cell>
        </row>
        <row r="7947">
          <cell r="A7947">
            <v>558113</v>
          </cell>
          <cell r="B7947" t="str">
            <v>Pantene Tray (guillotine only)</v>
          </cell>
          <cell r="C7947">
            <v>90</v>
          </cell>
        </row>
        <row r="7948">
          <cell r="A7948">
            <v>558114</v>
          </cell>
          <cell r="B7948" t="str">
            <v>Chilled L&amp;D Headers  Desserts update</v>
          </cell>
          <cell r="C7948">
            <v>60</v>
          </cell>
        </row>
        <row r="7949">
          <cell r="A7949">
            <v>558115</v>
          </cell>
          <cell r="B7949" t="str">
            <v>Head &amp; Shoulders tray (guillotine only)</v>
          </cell>
          <cell r="C7949">
            <v>90</v>
          </cell>
        </row>
        <row r="7950">
          <cell r="A7950">
            <v>558116</v>
          </cell>
          <cell r="B7950" t="str">
            <v>Chilled L&amp;D Headers  On the Go Goodies update</v>
          </cell>
          <cell r="C7950">
            <v>60</v>
          </cell>
        </row>
        <row r="7951">
          <cell r="A7951">
            <v>558117</v>
          </cell>
          <cell r="B7951" t="str">
            <v>Herbal Essences Tray (guillotine only)</v>
          </cell>
          <cell r="C7951">
            <v>90</v>
          </cell>
        </row>
        <row r="7952">
          <cell r="A7952">
            <v>558118</v>
          </cell>
          <cell r="B7952" t="str">
            <v>S/Adhesive Black Vinyl - Perm.Drytac Chalkmate</v>
          </cell>
          <cell r="C7952">
            <v>90</v>
          </cell>
        </row>
        <row r="7953">
          <cell r="A7953">
            <v>558119</v>
          </cell>
          <cell r="B7953" t="str">
            <v>CKS3.0 Corner Cross Bracket</v>
          </cell>
          <cell r="C7953">
            <v>5</v>
          </cell>
        </row>
        <row r="7954">
          <cell r="A7954">
            <v>558120</v>
          </cell>
          <cell r="B7954" t="str">
            <v>LED-FLEXI 8 POR taTF12 cu le0140</v>
          </cell>
          <cell r="C7954">
            <v>5</v>
          </cell>
        </row>
        <row r="7955">
          <cell r="A7955">
            <v>558121</v>
          </cell>
          <cell r="B7955" t="str">
            <v>LED-FLEXI 8 POR taTF12 cu le0200</v>
          </cell>
          <cell r="C7955">
            <v>5</v>
          </cell>
        </row>
        <row r="7956">
          <cell r="A7956">
            <v>558122</v>
          </cell>
          <cell r="B7956" t="str">
            <v>LED-FLEXI 8 POR taTF12 cu le0290</v>
          </cell>
          <cell r="C7956">
            <v>5</v>
          </cell>
        </row>
        <row r="7957">
          <cell r="A7957">
            <v>558123</v>
          </cell>
          <cell r="B7957" t="str">
            <v>LED-FLEXI 8 POR taTF12 cu le0350</v>
          </cell>
          <cell r="C7957">
            <v>5</v>
          </cell>
        </row>
        <row r="7958">
          <cell r="A7958">
            <v>558124</v>
          </cell>
          <cell r="B7958" t="str">
            <v>PVC White Gloss Rigid</v>
          </cell>
          <cell r="C7958">
            <v>90</v>
          </cell>
        </row>
        <row r="7959">
          <cell r="A7959">
            <v>558125</v>
          </cell>
          <cell r="B7959" t="str">
            <v>PT20-CT-AWG18 le0600 CoW</v>
          </cell>
          <cell r="C7959">
            <v>5</v>
          </cell>
        </row>
        <row r="7960">
          <cell r="A7960">
            <v>558126</v>
          </cell>
          <cell r="B7960" t="str">
            <v>CKS3.0 Corner Base Section</v>
          </cell>
          <cell r="C7960">
            <v>5</v>
          </cell>
        </row>
        <row r="7961">
          <cell r="A7961">
            <v>558127</v>
          </cell>
          <cell r="B7961" t="str">
            <v>Prototype ESEL for wine</v>
          </cell>
          <cell r="C7961">
            <v>20</v>
          </cell>
        </row>
        <row r="7962">
          <cell r="A7962">
            <v>558128</v>
          </cell>
          <cell r="B7962" t="str">
            <v>Pallet 1400x1000 Full Plate</v>
          </cell>
          <cell r="C7962">
            <v>5</v>
          </cell>
        </row>
        <row r="7963">
          <cell r="A7963">
            <v>558129</v>
          </cell>
          <cell r="B7963" t="str">
            <v>CKS3.0 Corner Rack with Bins</v>
          </cell>
          <cell r="C7963">
            <v>5</v>
          </cell>
        </row>
        <row r="7964">
          <cell r="A7964">
            <v>558130</v>
          </cell>
          <cell r="B7964" t="str">
            <v>TPL-U 053-0100 DPS</v>
          </cell>
          <cell r="C7964">
            <v>5</v>
          </cell>
        </row>
        <row r="7965">
          <cell r="A7965">
            <v>558131</v>
          </cell>
          <cell r="B7965" t="str">
            <v>Visual DPS 80x172</v>
          </cell>
          <cell r="C7965">
            <v>5</v>
          </cell>
        </row>
        <row r="7966">
          <cell r="A7966">
            <v>558132</v>
          </cell>
          <cell r="B7966" t="str">
            <v>Perimeter Signage (ALI) - Bakery</v>
          </cell>
          <cell r="C7966">
            <v>90</v>
          </cell>
        </row>
        <row r="7967">
          <cell r="A7967">
            <v>558134</v>
          </cell>
          <cell r="B7967" t="str">
            <v>Perimeter Signage D/S (ALI) -Dairy/Crisps</v>
          </cell>
          <cell r="C7967">
            <v>90</v>
          </cell>
        </row>
        <row r="7968">
          <cell r="A7968">
            <v>558135</v>
          </cell>
          <cell r="B7968" t="str">
            <v>BM-RFTR 120,0 pa10</v>
          </cell>
          <cell r="C7968">
            <v>5</v>
          </cell>
        </row>
        <row r="7969">
          <cell r="A7969">
            <v>558136</v>
          </cell>
          <cell r="B7969" t="str">
            <v>FP+FTD DPS KIT DPS R402100</v>
          </cell>
          <cell r="C7969">
            <v>5</v>
          </cell>
        </row>
        <row r="7970">
          <cell r="A7970">
            <v>558137</v>
          </cell>
          <cell r="B7970" t="str">
            <v>10mm Toughened Glass Panel</v>
          </cell>
          <cell r="C7970">
            <v>90</v>
          </cell>
        </row>
        <row r="7971">
          <cell r="A7971">
            <v>558139</v>
          </cell>
          <cell r="B7971" t="str">
            <v>Next Bracket, pair</v>
          </cell>
          <cell r="C7971">
            <v>5</v>
          </cell>
        </row>
        <row r="7972">
          <cell r="A7972">
            <v>558140</v>
          </cell>
          <cell r="B7972" t="str">
            <v>DB39LGV 060-0120 DPD R607188A</v>
          </cell>
          <cell r="C7972">
            <v>5</v>
          </cell>
        </row>
        <row r="7973">
          <cell r="A7973">
            <v>558141</v>
          </cell>
          <cell r="B7973" t="str">
            <v>DB39LGV 060-0120 DPD R607188B</v>
          </cell>
          <cell r="C7973">
            <v>5</v>
          </cell>
        </row>
        <row r="7974">
          <cell r="A7974">
            <v>558142</v>
          </cell>
          <cell r="B7974" t="str">
            <v>DB39LGV 060-0120 DPD R607188C</v>
          </cell>
          <cell r="C7974">
            <v>5</v>
          </cell>
        </row>
        <row r="7975">
          <cell r="A7975">
            <v>558143</v>
          </cell>
          <cell r="B7975" t="str">
            <v>DB39LGV 060-0120 DPD R607188D</v>
          </cell>
          <cell r="C7975">
            <v>5</v>
          </cell>
        </row>
        <row r="7976">
          <cell r="A7976">
            <v>558144</v>
          </cell>
          <cell r="B7976" t="str">
            <v>DB39LGV 060-0120 DPD R607188E</v>
          </cell>
          <cell r="C7976">
            <v>5</v>
          </cell>
        </row>
        <row r="7977">
          <cell r="A7977">
            <v>558149</v>
          </cell>
          <cell r="B7977" t="str">
            <v>BMKIT300-77,5ScoTomatoRedTTM-SF R303143</v>
          </cell>
          <cell r="C7977">
            <v>5</v>
          </cell>
        </row>
        <row r="7978">
          <cell r="A7978">
            <v>558151</v>
          </cell>
          <cell r="B7978" t="str">
            <v>DB39LGV 060-0120 7+7F R607187A</v>
          </cell>
          <cell r="C7978">
            <v>5</v>
          </cell>
        </row>
        <row r="7979">
          <cell r="A7979">
            <v>558152</v>
          </cell>
          <cell r="B7979" t="str">
            <v>DB39LGV 060-0120 7+7F R607187B</v>
          </cell>
          <cell r="C7979">
            <v>5</v>
          </cell>
        </row>
        <row r="7980">
          <cell r="A7980">
            <v>558153</v>
          </cell>
          <cell r="B7980" t="str">
            <v>DB39LGV 060-0120 7+7F R607187C</v>
          </cell>
          <cell r="C7980">
            <v>5</v>
          </cell>
        </row>
        <row r="7981">
          <cell r="A7981">
            <v>558154</v>
          </cell>
          <cell r="B7981" t="str">
            <v>T15A 0034-0050 DPS</v>
          </cell>
          <cell r="C7981">
            <v>5</v>
          </cell>
        </row>
        <row r="7982">
          <cell r="A7982">
            <v>558155</v>
          </cell>
          <cell r="B7982" t="str">
            <v>DB39LGV 060-0120 7+7F R607187D</v>
          </cell>
          <cell r="C7982">
            <v>5</v>
          </cell>
        </row>
        <row r="7983">
          <cell r="A7983">
            <v>558156</v>
          </cell>
          <cell r="B7983" t="str">
            <v>T15A 0034-0050 DPS</v>
          </cell>
          <cell r="C7983">
            <v>5</v>
          </cell>
        </row>
        <row r="7984">
          <cell r="A7984">
            <v>558157</v>
          </cell>
          <cell r="B7984" t="str">
            <v>DB39LGV 060-0120 7+7F R607187E</v>
          </cell>
          <cell r="C7984">
            <v>5</v>
          </cell>
        </row>
        <row r="7985">
          <cell r="A7985">
            <v>558158</v>
          </cell>
          <cell r="B7985" t="str">
            <v>T15A 0034-0050 DPS</v>
          </cell>
          <cell r="C7985">
            <v>5</v>
          </cell>
        </row>
        <row r="7986">
          <cell r="A7986">
            <v>558159</v>
          </cell>
          <cell r="B7986" t="str">
            <v>T15A 0034-0050 DPS</v>
          </cell>
          <cell r="C7986">
            <v>5</v>
          </cell>
        </row>
        <row r="7987">
          <cell r="A7987">
            <v>558160</v>
          </cell>
          <cell r="B7987" t="str">
            <v>T15A 0034-0050 DPS</v>
          </cell>
          <cell r="C7987">
            <v>5</v>
          </cell>
        </row>
        <row r="7988">
          <cell r="A7988">
            <v>558161</v>
          </cell>
          <cell r="B7988" t="str">
            <v>HVA KIT 050-0330-100 DPS+v R203495</v>
          </cell>
          <cell r="C7988">
            <v>5</v>
          </cell>
        </row>
        <row r="7989">
          <cell r="A7989">
            <v>558162</v>
          </cell>
          <cell r="B7989" t="str">
            <v>5.0x7.6mm Bank Lock Brass</v>
          </cell>
          <cell r="C7989">
            <v>90</v>
          </cell>
        </row>
        <row r="7990">
          <cell r="A7990">
            <v>558163</v>
          </cell>
          <cell r="B7990" t="str">
            <v>Perimeter Signage (ALI) - Dairy with Urn and yoghurt</v>
          </cell>
          <cell r="C7990">
            <v>90</v>
          </cell>
        </row>
        <row r="7991">
          <cell r="A7991">
            <v>558164</v>
          </cell>
          <cell r="B7991" t="str">
            <v>Perimeter Signage (ALI) - Eggs with Flag</v>
          </cell>
          <cell r="C7991">
            <v>90</v>
          </cell>
        </row>
        <row r="7992">
          <cell r="A7992">
            <v>558165</v>
          </cell>
          <cell r="B7992" t="str">
            <v>Perimeter Signage (ALI) -Frozen with Salmon</v>
          </cell>
          <cell r="C7992">
            <v>90</v>
          </cell>
        </row>
        <row r="7993">
          <cell r="A7993">
            <v>558166</v>
          </cell>
          <cell r="B7993" t="str">
            <v>Segmenteringsskylt 100x690</v>
          </cell>
          <cell r="C7993">
            <v>5</v>
          </cell>
        </row>
        <row r="7994">
          <cell r="A7994">
            <v>558167</v>
          </cell>
          <cell r="B7994" t="str">
            <v>Centre Floor Signage (ALI) - strawberry &amp; Carrot</v>
          </cell>
          <cell r="C7994">
            <v>90</v>
          </cell>
        </row>
        <row r="7995">
          <cell r="A7995">
            <v>558168</v>
          </cell>
          <cell r="B7995" t="str">
            <v>INFO-WHEEL NMD VITUS COMPLETE R700677</v>
          </cell>
          <cell r="C7995">
            <v>5</v>
          </cell>
        </row>
        <row r="7996">
          <cell r="A7996">
            <v>558169</v>
          </cell>
          <cell r="B7996" t="str">
            <v>Perimeter Signage (ALI) - MIlk</v>
          </cell>
          <cell r="C7996">
            <v>90</v>
          </cell>
        </row>
        <row r="7997">
          <cell r="A7997">
            <v>558170</v>
          </cell>
          <cell r="B7997" t="str">
            <v>Perimeter Signage (ALI) - Ready Meals/ Petfood</v>
          </cell>
          <cell r="C7997">
            <v>90</v>
          </cell>
        </row>
        <row r="7998">
          <cell r="A7998">
            <v>558171</v>
          </cell>
          <cell r="B7998" t="str">
            <v>Prototype Greetings card gondola end - full width</v>
          </cell>
          <cell r="C7998">
            <v>20</v>
          </cell>
        </row>
        <row r="7999">
          <cell r="A7999">
            <v>558172</v>
          </cell>
          <cell r="B7999" t="str">
            <v>HVA+AVD DPD KIT R401782</v>
          </cell>
          <cell r="C7999">
            <v>5</v>
          </cell>
        </row>
        <row r="8000">
          <cell r="A8000">
            <v>558173</v>
          </cell>
          <cell r="B8000" t="str">
            <v>HS-3D+ trytytka 30 cm</v>
          </cell>
          <cell r="C8000">
            <v>5</v>
          </cell>
        </row>
        <row r="8001">
          <cell r="A8001">
            <v>558175</v>
          </cell>
          <cell r="B8001" t="str">
            <v>FP 032-0170 DPS R203445B</v>
          </cell>
          <cell r="C8001">
            <v>5</v>
          </cell>
        </row>
        <row r="8002">
          <cell r="A8002">
            <v>558176</v>
          </cell>
          <cell r="B8002" t="str">
            <v>FP 032-0170 DPS R203445A</v>
          </cell>
          <cell r="C8002">
            <v>5</v>
          </cell>
        </row>
        <row r="8003">
          <cell r="A8003">
            <v>558177</v>
          </cell>
          <cell r="B8003" t="str">
            <v>OPS-100 500x1237</v>
          </cell>
          <cell r="C8003">
            <v>5</v>
          </cell>
        </row>
        <row r="8004">
          <cell r="A8004">
            <v>558178</v>
          </cell>
          <cell r="B8004" t="str">
            <v>OPS-100 500x0925</v>
          </cell>
          <cell r="C8004">
            <v>5</v>
          </cell>
        </row>
        <row r="8005">
          <cell r="A8005">
            <v>558179</v>
          </cell>
          <cell r="B8005" t="str">
            <v xml:space="preserve">Misc. Cost </v>
          </cell>
          <cell r="C8005">
            <v>5</v>
          </cell>
        </row>
        <row r="8006">
          <cell r="A8006">
            <v>558180</v>
          </cell>
          <cell r="B8006" t="str">
            <v>Nescafe Anti-theft Solution</v>
          </cell>
          <cell r="C8006">
            <v>5</v>
          </cell>
        </row>
        <row r="8007">
          <cell r="A8007">
            <v>558181</v>
          </cell>
          <cell r="B8007" t="str">
            <v>1mm Anti Glare Panel 1524 x 1016mm</v>
          </cell>
          <cell r="C8007">
            <v>5</v>
          </cell>
        </row>
        <row r="8008">
          <cell r="A8008">
            <v>558182</v>
          </cell>
          <cell r="B8008" t="str">
            <v>Perimeter Signage (ALI) - Ready Meals / Soft Drinks</v>
          </cell>
          <cell r="C8008">
            <v>90</v>
          </cell>
        </row>
        <row r="8009">
          <cell r="A8009">
            <v>558183</v>
          </cell>
          <cell r="B8009" t="str">
            <v>Perimeter Signage(ALI) - Spirits</v>
          </cell>
          <cell r="C8009">
            <v>90</v>
          </cell>
        </row>
        <row r="8010">
          <cell r="A8010">
            <v>558184</v>
          </cell>
          <cell r="B8010" t="str">
            <v>OPT-AVD120T12+ le0410</v>
          </cell>
          <cell r="C8010">
            <v>5</v>
          </cell>
        </row>
        <row r="8011">
          <cell r="A8011">
            <v>558185</v>
          </cell>
          <cell r="B8011" t="str">
            <v>4 gang 3mtr ext. lead (UK Plug)</v>
          </cell>
          <cell r="C8011">
            <v>90</v>
          </cell>
        </row>
        <row r="8012">
          <cell r="A8012">
            <v>558186</v>
          </cell>
          <cell r="B8012" t="str">
            <v xml:space="preserve">CKE+CGC39 coW le1320 </v>
          </cell>
          <cell r="C8012">
            <v>5</v>
          </cell>
        </row>
        <row r="8013">
          <cell r="A8013">
            <v>558187</v>
          </cell>
          <cell r="B8013" t="str">
            <v>OPT-FR-120-0656-3,0 PET clgg</v>
          </cell>
          <cell r="C8013">
            <v>5</v>
          </cell>
        </row>
        <row r="8014">
          <cell r="A8014">
            <v>558188</v>
          </cell>
          <cell r="B8014" t="str">
            <v>Perimeter Signage (ALI) - Wine TOV</v>
          </cell>
          <cell r="C8014">
            <v>90</v>
          </cell>
        </row>
        <row r="8015">
          <cell r="A8015">
            <v>558189</v>
          </cell>
          <cell r="B8015" t="str">
            <v>Base cover + door cladding</v>
          </cell>
          <cell r="C8015">
            <v>90</v>
          </cell>
        </row>
        <row r="8016">
          <cell r="A8016">
            <v>558190</v>
          </cell>
          <cell r="B8016" t="str">
            <v>Perimeter Signage (ALI) Sngle/sided Wine grapes</v>
          </cell>
          <cell r="C8016">
            <v>90</v>
          </cell>
        </row>
        <row r="8017">
          <cell r="A8017">
            <v>558191</v>
          </cell>
          <cell r="B8017" t="str">
            <v>OPT-FR-080-0656-3,0 PET clgg</v>
          </cell>
          <cell r="C8017">
            <v>5</v>
          </cell>
        </row>
        <row r="8018">
          <cell r="A8018">
            <v>558192</v>
          </cell>
          <cell r="B8018" t="str">
            <v>XH-150-Lock X-Bar25x70 Ral7035</v>
          </cell>
          <cell r="C8018">
            <v>5</v>
          </cell>
        </row>
        <row r="8019">
          <cell r="A8019">
            <v>558193</v>
          </cell>
          <cell r="B8019" t="str">
            <v>Rear Door</v>
          </cell>
          <cell r="C8019">
            <v>90</v>
          </cell>
        </row>
        <row r="8020">
          <cell r="A8020">
            <v>558194</v>
          </cell>
          <cell r="B8020" t="str">
            <v>Shelf weld assembly</v>
          </cell>
          <cell r="C8020">
            <v>90</v>
          </cell>
        </row>
        <row r="8021">
          <cell r="A8021">
            <v>558195</v>
          </cell>
          <cell r="B8021" t="str">
            <v>Perimeter Signage (ALI) - Morning Goods</v>
          </cell>
          <cell r="C8021">
            <v>90</v>
          </cell>
        </row>
        <row r="8022">
          <cell r="A8022">
            <v>558197</v>
          </cell>
          <cell r="B8022" t="str">
            <v>Downlighter channel</v>
          </cell>
          <cell r="C8022">
            <v>90</v>
          </cell>
        </row>
        <row r="8023">
          <cell r="A8023">
            <v>558198</v>
          </cell>
          <cell r="B8023" t="str">
            <v>Perimeter Signage Wall fixed (ALI) Morning Goods</v>
          </cell>
          <cell r="C8023">
            <v>60</v>
          </cell>
        </row>
        <row r="8024">
          <cell r="A8024">
            <v>558199</v>
          </cell>
          <cell r="B8024" t="str">
            <v>STC250 Std parts coB41</v>
          </cell>
          <cell r="C8024">
            <v>5</v>
          </cell>
        </row>
        <row r="8025">
          <cell r="A8025">
            <v>558200</v>
          </cell>
          <cell r="B8025" t="str">
            <v>Base weld assmbly</v>
          </cell>
          <cell r="C8025">
            <v>90</v>
          </cell>
        </row>
        <row r="8026">
          <cell r="A8026">
            <v>558201</v>
          </cell>
          <cell r="B8026" t="str">
            <v>not in use</v>
          </cell>
          <cell r="C8026">
            <v>10</v>
          </cell>
        </row>
        <row r="8027">
          <cell r="A8027">
            <v>558203</v>
          </cell>
          <cell r="B8027" t="str">
            <v>Centre Floor (ALI) -Fruit &amp; Veg Amazing Offers</v>
          </cell>
          <cell r="C8027">
            <v>90</v>
          </cell>
        </row>
        <row r="8028">
          <cell r="A8028">
            <v>558204</v>
          </cell>
          <cell r="B8028" t="str">
            <v>TPL A5P DPD</v>
          </cell>
          <cell r="C8028">
            <v>5</v>
          </cell>
        </row>
        <row r="8029">
          <cell r="A8029">
            <v>558205</v>
          </cell>
          <cell r="B8029" t="str">
            <v>FP 025-0180 DPS R401204</v>
          </cell>
          <cell r="C8029">
            <v>5</v>
          </cell>
        </row>
        <row r="8030">
          <cell r="A8030">
            <v>558206</v>
          </cell>
          <cell r="B8030" t="str">
            <v>Infill 1000 x 39mm RAL 5010</v>
          </cell>
          <cell r="C8030">
            <v>5</v>
          </cell>
        </row>
        <row r="8031">
          <cell r="A8031">
            <v>558207</v>
          </cell>
          <cell r="B8031" t="str">
            <v>Hinged door</v>
          </cell>
          <cell r="C8031">
            <v>90</v>
          </cell>
        </row>
        <row r="8032">
          <cell r="A8032">
            <v>558208</v>
          </cell>
          <cell r="B8032" t="str">
            <v>Top cap assembly</v>
          </cell>
          <cell r="C8032">
            <v>90</v>
          </cell>
        </row>
        <row r="8033">
          <cell r="A8033">
            <v>558209</v>
          </cell>
          <cell r="B8033" t="str">
            <v>Front panel assembly</v>
          </cell>
          <cell r="C8033">
            <v>90</v>
          </cell>
        </row>
        <row r="8034">
          <cell r="A8034">
            <v>558210</v>
          </cell>
          <cell r="B8034" t="str">
            <v>Rear panel weld assembly</v>
          </cell>
          <cell r="C8034">
            <v>90</v>
          </cell>
        </row>
        <row r="8035">
          <cell r="A8035">
            <v>558211</v>
          </cell>
          <cell r="B8035" t="str">
            <v>Cable cover Fixing bracket assembly</v>
          </cell>
          <cell r="C8035">
            <v>90</v>
          </cell>
        </row>
        <row r="8036">
          <cell r="A8036">
            <v>558212</v>
          </cell>
          <cell r="B8036" t="str">
            <v>Cube side graphic panel  set o</v>
          </cell>
          <cell r="C8036">
            <v>10</v>
          </cell>
        </row>
        <row r="8037">
          <cell r="A8037">
            <v>558213</v>
          </cell>
          <cell r="B8037" t="str">
            <v>Letter centres</v>
          </cell>
          <cell r="C8037">
            <v>90</v>
          </cell>
        </row>
        <row r="8038">
          <cell r="A8038">
            <v>558214</v>
          </cell>
          <cell r="B8038" t="str">
            <v>Shelf frame weld assy</v>
          </cell>
          <cell r="C8038">
            <v>90</v>
          </cell>
        </row>
        <row r="8039">
          <cell r="A8039">
            <v>558215</v>
          </cell>
          <cell r="B8039" t="str">
            <v>RT-SHEET 1245x599 paket</v>
          </cell>
          <cell r="C8039">
            <v>5</v>
          </cell>
        </row>
        <row r="8040">
          <cell r="A8040">
            <v>558216</v>
          </cell>
          <cell r="B8040" t="str">
            <v>Prototype Herb End Header - 1 mod</v>
          </cell>
          <cell r="C8040">
            <v>20</v>
          </cell>
        </row>
        <row r="8041">
          <cell r="A8041">
            <v>558217</v>
          </cell>
          <cell r="B8041" t="str">
            <v>Refreshed Midas Gantry shelf</v>
          </cell>
          <cell r="C8041">
            <v>60</v>
          </cell>
        </row>
        <row r="8042">
          <cell r="A8042">
            <v>558218</v>
          </cell>
          <cell r="B8042" t="str">
            <v>Refreshed Midas Gantry shelf</v>
          </cell>
          <cell r="C8042">
            <v>60</v>
          </cell>
        </row>
        <row r="8043">
          <cell r="A8043">
            <v>558219</v>
          </cell>
          <cell r="B8043" t="str">
            <v>Refreshed Midas Gantry shelf</v>
          </cell>
          <cell r="C8043">
            <v>60</v>
          </cell>
        </row>
        <row r="8044">
          <cell r="A8044">
            <v>558220</v>
          </cell>
          <cell r="B8044" t="str">
            <v>Prototype Walkers on Fixture kit - 980mm version</v>
          </cell>
          <cell r="C8044">
            <v>20</v>
          </cell>
        </row>
        <row r="8045">
          <cell r="A8045">
            <v>558221</v>
          </cell>
          <cell r="B8045" t="str">
            <v>Glade CarKey fragrance test TP</v>
          </cell>
          <cell r="C8045">
            <v>5</v>
          </cell>
        </row>
        <row r="8046">
          <cell r="A8046">
            <v>558222</v>
          </cell>
          <cell r="B8046" t="str">
            <v>Glade CarKey fragrance test TM</v>
          </cell>
          <cell r="C8046">
            <v>5</v>
          </cell>
        </row>
        <row r="8047">
          <cell r="A8047">
            <v>558223</v>
          </cell>
          <cell r="B8047" t="str">
            <v>Ground mat 3M 2200*5200 Grey</v>
          </cell>
          <cell r="C8047">
            <v>5</v>
          </cell>
        </row>
        <row r="8048">
          <cell r="A8048">
            <v>558224</v>
          </cell>
          <cell r="B8048" t="str">
            <v>Ground mat 3M 2000*3200 Grey</v>
          </cell>
          <cell r="C8048">
            <v>5</v>
          </cell>
        </row>
        <row r="8049">
          <cell r="A8049">
            <v>558225</v>
          </cell>
          <cell r="B8049" t="str">
            <v>Notice board HILLS PET+ accsessories</v>
          </cell>
          <cell r="C8049">
            <v>5</v>
          </cell>
        </row>
        <row r="8050">
          <cell r="A8050">
            <v>558226</v>
          </cell>
          <cell r="B8050" t="str">
            <v>OMAV37 le0830</v>
          </cell>
          <cell r="C8050">
            <v>5</v>
          </cell>
        </row>
        <row r="8051">
          <cell r="A8051">
            <v>558227</v>
          </cell>
          <cell r="B8051" t="str">
            <v>BASE-TRAY 091-0170-477 R700678</v>
          </cell>
          <cell r="C8051">
            <v>5</v>
          </cell>
        </row>
        <row r="8052">
          <cell r="A8052">
            <v>558228</v>
          </cell>
          <cell r="B8052" t="str">
            <v>RAN39 coW le0985 pa80</v>
          </cell>
          <cell r="C8052">
            <v>5</v>
          </cell>
        </row>
        <row r="8053">
          <cell r="A8053">
            <v>558229</v>
          </cell>
          <cell r="B8053" t="str">
            <v>Box Imperial Penny single</v>
          </cell>
          <cell r="C8053">
            <v>5</v>
          </cell>
        </row>
        <row r="8054">
          <cell r="A8054">
            <v>558230</v>
          </cell>
          <cell r="B8054" t="str">
            <v>DISPENSER 228-214-79 DPS</v>
          </cell>
          <cell r="C8054">
            <v>5</v>
          </cell>
        </row>
        <row r="8055">
          <cell r="A8055">
            <v>558231</v>
          </cell>
          <cell r="B8055" t="str">
            <v xml:space="preserve">Box Imperial Penny double </v>
          </cell>
          <cell r="C8055">
            <v>5</v>
          </cell>
        </row>
        <row r="8056">
          <cell r="A8056">
            <v>558232</v>
          </cell>
          <cell r="B8056" t="str">
            <v>True colours Gondola End Display Size A Croatia (HR- HR)</v>
          </cell>
          <cell r="C8056">
            <v>60</v>
          </cell>
        </row>
        <row r="8057">
          <cell r="A8057">
            <v>558233</v>
          </cell>
          <cell r="B8057" t="str">
            <v>True colours Gondola End Display Size A Croatia (SI-SL)</v>
          </cell>
          <cell r="C8057">
            <v>60</v>
          </cell>
        </row>
        <row r="8058">
          <cell r="A8058">
            <v>558234</v>
          </cell>
          <cell r="B8058" t="str">
            <v>True colours Gondola End Display Size A Spain</v>
          </cell>
          <cell r="C8058">
            <v>60</v>
          </cell>
        </row>
        <row r="8059">
          <cell r="A8059">
            <v>558235</v>
          </cell>
          <cell r="B8059" t="str">
            <v>True colours Gondola End Display Size A -  Portugal</v>
          </cell>
          <cell r="C8059">
            <v>60</v>
          </cell>
        </row>
        <row r="8060">
          <cell r="A8060">
            <v>558237</v>
          </cell>
          <cell r="B8060" t="str">
            <v>True colours Gondola End Display Size B English Int</v>
          </cell>
          <cell r="C8060">
            <v>60</v>
          </cell>
        </row>
        <row r="8061">
          <cell r="A8061">
            <v>558238</v>
          </cell>
          <cell r="B8061" t="str">
            <v>Clamp Plate Assembly</v>
          </cell>
          <cell r="C8061">
            <v>90</v>
          </cell>
        </row>
        <row r="8062">
          <cell r="A8062">
            <v>558239</v>
          </cell>
          <cell r="B8062" t="str">
            <v>CGC26 coW rpDF le0864</v>
          </cell>
          <cell r="C8062">
            <v>5</v>
          </cell>
        </row>
        <row r="8063">
          <cell r="A8063">
            <v>558240</v>
          </cell>
          <cell r="B8063" t="str">
            <v>Packing Bench Logo sticker</v>
          </cell>
          <cell r="C8063">
            <v>60</v>
          </cell>
        </row>
        <row r="8064">
          <cell r="A8064">
            <v>558241</v>
          </cell>
          <cell r="B8064" t="str">
            <v>Glass panel Assembly</v>
          </cell>
          <cell r="C8064">
            <v>90</v>
          </cell>
        </row>
        <row r="8065">
          <cell r="A8065">
            <v>558243</v>
          </cell>
          <cell r="B8065" t="str">
            <v>Lower trim</v>
          </cell>
          <cell r="C8065">
            <v>90</v>
          </cell>
        </row>
        <row r="8066">
          <cell r="A8066">
            <v>558244</v>
          </cell>
          <cell r="B8066" t="str">
            <v>Side Trim</v>
          </cell>
          <cell r="C8066">
            <v>90</v>
          </cell>
        </row>
        <row r="8067">
          <cell r="A8067">
            <v>558245</v>
          </cell>
          <cell r="B8067" t="str">
            <v>DBE A4-26</v>
          </cell>
          <cell r="C8067">
            <v>5</v>
          </cell>
        </row>
        <row r="8068">
          <cell r="A8068">
            <v>558246</v>
          </cell>
          <cell r="B8068" t="str">
            <v>Top Trim</v>
          </cell>
          <cell r="C8068">
            <v>90</v>
          </cell>
        </row>
        <row r="8069">
          <cell r="A8069">
            <v>558247</v>
          </cell>
          <cell r="B8069" t="str">
            <v>OLED Logo Back Panel</v>
          </cell>
          <cell r="C8069">
            <v>90</v>
          </cell>
        </row>
        <row r="8070">
          <cell r="A8070">
            <v>558248</v>
          </cell>
          <cell r="B8070" t="str">
            <v>Cable Cover Assembly (cnc only</v>
          </cell>
          <cell r="C8070">
            <v>90</v>
          </cell>
        </row>
        <row r="8071">
          <cell r="A8071">
            <v>558249</v>
          </cell>
          <cell r="B8071" t="str">
            <v>OBR+ taTF19 le0864</v>
          </cell>
          <cell r="C8071">
            <v>5</v>
          </cell>
        </row>
        <row r="8072">
          <cell r="A8072">
            <v>558250</v>
          </cell>
          <cell r="B8072" t="str">
            <v>Cable Protector</v>
          </cell>
          <cell r="C8072">
            <v>90</v>
          </cell>
        </row>
        <row r="8073">
          <cell r="A8073">
            <v>558251</v>
          </cell>
          <cell r="B8073" t="str">
            <v>IP52 coS10 rp37.5 le0105</v>
          </cell>
          <cell r="C8073">
            <v>5</v>
          </cell>
        </row>
        <row r="8074">
          <cell r="A8074">
            <v>558252</v>
          </cell>
          <cell r="B8074" t="str">
            <v>Diffuser</v>
          </cell>
          <cell r="C8074">
            <v>90</v>
          </cell>
        </row>
        <row r="8075">
          <cell r="A8075">
            <v>558253</v>
          </cell>
          <cell r="B8075" t="str">
            <v>CGC26 coW rpDF le0860</v>
          </cell>
          <cell r="C8075">
            <v>5</v>
          </cell>
        </row>
        <row r="8076">
          <cell r="A8076">
            <v>558254</v>
          </cell>
          <cell r="B8076" t="str">
            <v>OBR+ taTF19 le0860</v>
          </cell>
          <cell r="C8076">
            <v>5</v>
          </cell>
        </row>
        <row r="8077">
          <cell r="A8077">
            <v>558255</v>
          </cell>
          <cell r="B8077" t="str">
            <v>CGS39 coW taTP9 le1310</v>
          </cell>
          <cell r="C8077">
            <v>5</v>
          </cell>
        </row>
        <row r="8078">
          <cell r="A8078">
            <v>558256</v>
          </cell>
          <cell r="B8078" t="str">
            <v>CGS39 coW taTP9 le1300</v>
          </cell>
          <cell r="C8078">
            <v>5</v>
          </cell>
        </row>
        <row r="8079">
          <cell r="A8079">
            <v>558257</v>
          </cell>
          <cell r="B8079" t="str">
            <v>CKS3.0 Topsign Connection Profile</v>
          </cell>
          <cell r="C8079">
            <v>5</v>
          </cell>
        </row>
        <row r="8080">
          <cell r="A8080">
            <v>558258</v>
          </cell>
          <cell r="B8080" t="str">
            <v>Centre Floor (ALI) -Fruit &amp; Veg You'll go Bananas Tov  D/s</v>
          </cell>
          <cell r="C8080">
            <v>90</v>
          </cell>
        </row>
        <row r="8081">
          <cell r="A8081">
            <v>558259</v>
          </cell>
          <cell r="B8081" t="str">
            <v>CGS39 coB41 taTP9 le1300</v>
          </cell>
          <cell r="C8081">
            <v>5</v>
          </cell>
        </row>
        <row r="8082">
          <cell r="A8082">
            <v>558260</v>
          </cell>
          <cell r="B8082" t="str">
            <v>CGS39 coB41 taTP9 le1310</v>
          </cell>
          <cell r="C8082">
            <v>5</v>
          </cell>
        </row>
        <row r="8083">
          <cell r="A8083">
            <v>558261</v>
          </cell>
          <cell r="B8083" t="str">
            <v>Perimeter Signage (ALI)-Fruit Veg Tov Fresh Offers</v>
          </cell>
          <cell r="C8083">
            <v>90</v>
          </cell>
        </row>
        <row r="8084">
          <cell r="A8084">
            <v>558262</v>
          </cell>
          <cell r="B8084" t="str">
            <v>M5 square nuts BZP</v>
          </cell>
          <cell r="C8084">
            <v>90</v>
          </cell>
        </row>
        <row r="8085">
          <cell r="A8085">
            <v>558263</v>
          </cell>
          <cell r="B8085" t="str">
            <v>Centre Floor Signage Print D/S Fresh offers fortnight amazin</v>
          </cell>
          <cell r="C8085">
            <v>90</v>
          </cell>
        </row>
        <row r="8086">
          <cell r="A8086">
            <v>558264</v>
          </cell>
          <cell r="B8086" t="str">
            <v>Centre Floor Signage Print D/S Super 6</v>
          </cell>
          <cell r="C8086">
            <v>90</v>
          </cell>
        </row>
        <row r="8087">
          <cell r="A8087">
            <v>558265</v>
          </cell>
          <cell r="B8087" t="str">
            <v>City Gross paket 1 köttprojekt</v>
          </cell>
          <cell r="C8087">
            <v>5</v>
          </cell>
        </row>
        <row r="8088">
          <cell r="A8088">
            <v>558266</v>
          </cell>
          <cell r="B8088" t="str">
            <v>City Gross paket 2 köttprojekt</v>
          </cell>
          <cell r="C8088">
            <v>5</v>
          </cell>
        </row>
        <row r="8089">
          <cell r="A8089">
            <v>558267</v>
          </cell>
          <cell r="B8089" t="str">
            <v>Razor Bay Header</v>
          </cell>
          <cell r="C8089">
            <v>60</v>
          </cell>
        </row>
        <row r="8090">
          <cell r="A8090">
            <v>558268</v>
          </cell>
          <cell r="B8090" t="str">
            <v>Razor Bay Extended RSB</v>
          </cell>
          <cell r="C8090">
            <v>60</v>
          </cell>
        </row>
        <row r="8091">
          <cell r="A8091">
            <v>558269</v>
          </cell>
          <cell r="B8091" t="str">
            <v>Prototype: Frozen Lift &amp; drop frame</v>
          </cell>
          <cell r="C8091">
            <v>20</v>
          </cell>
        </row>
        <row r="8092">
          <cell r="A8092">
            <v>558270</v>
          </cell>
          <cell r="B8092" t="str">
            <v>Kind Parasite tray</v>
          </cell>
          <cell r="C8092">
            <v>60</v>
          </cell>
        </row>
        <row r="8093">
          <cell r="A8093">
            <v>558271</v>
          </cell>
          <cell r="B8093" t="str">
            <v>One Stop – Paddle Sign Kit x 26</v>
          </cell>
          <cell r="C8093">
            <v>60</v>
          </cell>
        </row>
        <row r="8094">
          <cell r="A8094">
            <v>558272</v>
          </cell>
          <cell r="B8094" t="str">
            <v>PVC Clear</v>
          </cell>
          <cell r="C8094">
            <v>90</v>
          </cell>
        </row>
        <row r="8095">
          <cell r="A8095">
            <v>558273</v>
          </cell>
          <cell r="B8095" t="str">
            <v>Nescafe Anti-theft Solution Complete</v>
          </cell>
          <cell r="C8095">
            <v>5</v>
          </cell>
        </row>
        <row r="8096">
          <cell r="A8096">
            <v>558274</v>
          </cell>
          <cell r="B8096" t="str">
            <v>TK39 coS38 le0588</v>
          </cell>
          <cell r="C8096">
            <v>5</v>
          </cell>
        </row>
        <row r="8097">
          <cell r="A8097">
            <v>558275</v>
          </cell>
          <cell r="B8097" t="str">
            <v>PVC 140*140 CX With Pocket</v>
          </cell>
          <cell r="C8097">
            <v>5</v>
          </cell>
        </row>
        <row r="8098">
          <cell r="A8098">
            <v>558276</v>
          </cell>
          <cell r="B8098" t="str">
            <v>TPL 900-150 DPS</v>
          </cell>
          <cell r="C8098">
            <v>80</v>
          </cell>
        </row>
        <row r="8099">
          <cell r="A8099">
            <v>558277</v>
          </cell>
          <cell r="B8099" t="str">
            <v>OPT-FR 120-0500 R203507</v>
          </cell>
          <cell r="C8099">
            <v>5</v>
          </cell>
        </row>
        <row r="8100">
          <cell r="A8100">
            <v>558278</v>
          </cell>
          <cell r="B8100" t="str">
            <v>Frame Set DPS</v>
          </cell>
          <cell r="C8100">
            <v>80</v>
          </cell>
        </row>
        <row r="8101">
          <cell r="A8101">
            <v>558279</v>
          </cell>
          <cell r="B8101" t="str">
            <v>AVD-VU+FP+HVA KIT DPS/DPD R607176</v>
          </cell>
          <cell r="C8101">
            <v>5</v>
          </cell>
        </row>
        <row r="8102">
          <cell r="A8102">
            <v>558280</v>
          </cell>
          <cell r="B8102" t="str">
            <v>TPL-U 050-0230 DPS R203207</v>
          </cell>
          <cell r="C8102">
            <v>5</v>
          </cell>
        </row>
        <row r="8103">
          <cell r="A8103">
            <v>558281</v>
          </cell>
          <cell r="B8103" t="str">
            <v>HVA 020-0230-200 DPD R203208</v>
          </cell>
          <cell r="C8103">
            <v>5</v>
          </cell>
        </row>
        <row r="8104">
          <cell r="A8104">
            <v>558283</v>
          </cell>
          <cell r="B8104" t="str">
            <v>Glorifier 197-060-080 DPS R607239</v>
          </cell>
          <cell r="C8104">
            <v>5</v>
          </cell>
        </row>
        <row r="8105">
          <cell r="A8105">
            <v>558284</v>
          </cell>
          <cell r="B8105" t="str">
            <v>Glorifier 142-080-080 DPS R607238</v>
          </cell>
          <cell r="C8105">
            <v>5</v>
          </cell>
        </row>
        <row r="8106">
          <cell r="A8106">
            <v>558285</v>
          </cell>
          <cell r="B8106" t="str">
            <v>Frame Set Stigerol DPS</v>
          </cell>
          <cell r="C8106">
            <v>80</v>
          </cell>
        </row>
        <row r="8107">
          <cell r="A8107">
            <v>558286</v>
          </cell>
          <cell r="B8107" t="str">
            <v>HARA-U 080-0660-50 DPD R401127</v>
          </cell>
          <cell r="C8107">
            <v>5</v>
          </cell>
        </row>
        <row r="8108">
          <cell r="A8108">
            <v>558287</v>
          </cell>
          <cell r="B8108" t="str">
            <v>HS-3D 665-0052 DPS R401126</v>
          </cell>
          <cell r="C8108">
            <v>5</v>
          </cell>
        </row>
        <row r="8109">
          <cell r="A8109">
            <v>558288</v>
          </cell>
          <cell r="B8109" t="str">
            <v>Left Frame DPS</v>
          </cell>
          <cell r="C8109">
            <v>80</v>
          </cell>
        </row>
        <row r="8110">
          <cell r="A8110">
            <v>558289</v>
          </cell>
          <cell r="B8110" t="str">
            <v>Right Frame DPS</v>
          </cell>
          <cell r="C8110">
            <v>80</v>
          </cell>
        </row>
        <row r="8111">
          <cell r="A8111">
            <v>558290</v>
          </cell>
          <cell r="B8111" t="str">
            <v>TPL 538-928 DPS</v>
          </cell>
          <cell r="C8111">
            <v>80</v>
          </cell>
        </row>
        <row r="8112">
          <cell r="A8112">
            <v>558291</v>
          </cell>
          <cell r="B8112" t="str">
            <v>Wire Basket 860-598</v>
          </cell>
          <cell r="C8112">
            <v>5</v>
          </cell>
        </row>
        <row r="8113">
          <cell r="A8113">
            <v>558292</v>
          </cell>
          <cell r="B8113" t="str">
            <v>AVD-VU 338x150x025 DPD R203269</v>
          </cell>
          <cell r="C8113">
            <v>5</v>
          </cell>
        </row>
        <row r="8114">
          <cell r="A8114">
            <v>558293</v>
          </cell>
          <cell r="B8114" t="str">
            <v>AVD-VU 338x150x025 DPD R203513</v>
          </cell>
          <cell r="C8114">
            <v>5</v>
          </cell>
        </row>
        <row r="8115">
          <cell r="A8115">
            <v>558294</v>
          </cell>
          <cell r="B8115" t="str">
            <v>FP39 650mm STD Blue</v>
          </cell>
          <cell r="C8115">
            <v>80</v>
          </cell>
        </row>
        <row r="8116">
          <cell r="A8116">
            <v>558296</v>
          </cell>
          <cell r="B8116" t="str">
            <v>BM400-300,0D3coWTTF RF R303117</v>
          </cell>
          <cell r="C8116">
            <v>5</v>
          </cell>
        </row>
        <row r="8117">
          <cell r="A8117">
            <v>558297</v>
          </cell>
          <cell r="B8117" t="str">
            <v>MAX-C/MAX-O KIT 6+4</v>
          </cell>
          <cell r="C8117">
            <v>5</v>
          </cell>
        </row>
        <row r="8118">
          <cell r="A8118">
            <v>558298</v>
          </cell>
          <cell r="B8118" t="str">
            <v>Box Ramped Cassette 43mm x 20</v>
          </cell>
          <cell r="C8118">
            <v>90</v>
          </cell>
        </row>
        <row r="8119">
          <cell r="A8119">
            <v>558300</v>
          </cell>
          <cell r="B8119" t="str">
            <v>Box Ramped Cassette 73mm x 20</v>
          </cell>
          <cell r="C8119">
            <v>90</v>
          </cell>
        </row>
        <row r="8120">
          <cell r="A8120">
            <v>558302</v>
          </cell>
          <cell r="B8120" t="str">
            <v>Category Bus Stop -Red Wine Promo flag  Malbec</v>
          </cell>
          <cell r="C8120">
            <v>60</v>
          </cell>
        </row>
        <row r="8121">
          <cell r="A8121">
            <v>558303</v>
          </cell>
          <cell r="B8121" t="str">
            <v>Category Bus Stop -White Wine Chardonnay</v>
          </cell>
          <cell r="C8121">
            <v>60</v>
          </cell>
        </row>
        <row r="8122">
          <cell r="A8122">
            <v>558304</v>
          </cell>
          <cell r="B8122" t="str">
            <v>Category Bus Stop -Try our award winning Ales</v>
          </cell>
          <cell r="C8122">
            <v>60</v>
          </cell>
        </row>
        <row r="8123">
          <cell r="A8123">
            <v>558305</v>
          </cell>
          <cell r="B8123" t="str">
            <v>Category Bus Stop - Multiple Wine retailer</v>
          </cell>
          <cell r="C8123">
            <v>60</v>
          </cell>
        </row>
        <row r="8124">
          <cell r="A8124">
            <v>558306</v>
          </cell>
          <cell r="B8124" t="str">
            <v>HVX 060-0120-170+DBR+FP R203516A</v>
          </cell>
          <cell r="C8124">
            <v>5</v>
          </cell>
        </row>
        <row r="8125">
          <cell r="A8125">
            <v>558307</v>
          </cell>
          <cell r="B8125" t="str">
            <v>HVX 060-0120-170+DBR+FP R203516B</v>
          </cell>
          <cell r="C8125">
            <v>5</v>
          </cell>
        </row>
        <row r="8126">
          <cell r="A8126">
            <v>558308</v>
          </cell>
          <cell r="B8126" t="str">
            <v>HVX 060-0120-170+DBR+FP R203516C</v>
          </cell>
          <cell r="C8126">
            <v>5</v>
          </cell>
        </row>
        <row r="8127">
          <cell r="A8127">
            <v>558309</v>
          </cell>
          <cell r="B8127" t="str">
            <v>HVX 060-0120-170+DBR+FP R203516D</v>
          </cell>
          <cell r="C8127">
            <v>5</v>
          </cell>
        </row>
        <row r="8128">
          <cell r="A8128">
            <v>558310</v>
          </cell>
          <cell r="B8128" t="str">
            <v>HVX 060-0120-170+DBR+FP R203516E</v>
          </cell>
          <cell r="C8128">
            <v>5</v>
          </cell>
        </row>
        <row r="8129">
          <cell r="A8129">
            <v>558311</v>
          </cell>
          <cell r="B8129" t="str">
            <v>Box Lenor secrets shelf highlighter Asda</v>
          </cell>
          <cell r="C8129">
            <v>90</v>
          </cell>
        </row>
        <row r="8130">
          <cell r="A8130">
            <v>558312</v>
          </cell>
          <cell r="B8130" t="str">
            <v>PETG Clear</v>
          </cell>
          <cell r="C8130">
            <v>90</v>
          </cell>
        </row>
        <row r="8131">
          <cell r="A8131">
            <v>558313</v>
          </cell>
          <cell r="B8131" t="str">
            <v>Perimeter Signage Irish (ALI)-</v>
          </cell>
          <cell r="C8131">
            <v>10</v>
          </cell>
        </row>
        <row r="8132">
          <cell r="A8132">
            <v>558314</v>
          </cell>
          <cell r="B8132" t="str">
            <v>Perimeter Signage Irish (ALI)- Pet Food Graphic</v>
          </cell>
          <cell r="C8132">
            <v>90</v>
          </cell>
        </row>
        <row r="8133">
          <cell r="A8133">
            <v>558315</v>
          </cell>
          <cell r="B8133" t="str">
            <v>Barker Back panel</v>
          </cell>
          <cell r="C8133">
            <v>90</v>
          </cell>
        </row>
        <row r="8134">
          <cell r="A8134">
            <v>558316</v>
          </cell>
          <cell r="B8134" t="str">
            <v>HIPS White Gloss/Matt PE film</v>
          </cell>
          <cell r="C8134">
            <v>90</v>
          </cell>
        </row>
        <row r="8135">
          <cell r="A8135">
            <v>558317</v>
          </cell>
          <cell r="B8135" t="str">
            <v>Clear 2" Carton Tape 66m</v>
          </cell>
          <cell r="C8135">
            <v>40</v>
          </cell>
        </row>
        <row r="8136">
          <cell r="A8136">
            <v>558318</v>
          </cell>
          <cell r="B8136" t="str">
            <v>Tape Guns with Adj. Clutch</v>
          </cell>
          <cell r="C8136">
            <v>40</v>
          </cell>
        </row>
        <row r="8137">
          <cell r="A8137">
            <v>558319</v>
          </cell>
          <cell r="B8137" t="str">
            <v>DB39LGV 060-0160 5+5F R607206A</v>
          </cell>
          <cell r="C8137">
            <v>5</v>
          </cell>
        </row>
        <row r="8138">
          <cell r="A8138">
            <v>558320</v>
          </cell>
          <cell r="B8138" t="str">
            <v>DB39LGV 060-0160 5+5F R607206B</v>
          </cell>
          <cell r="C8138">
            <v>5</v>
          </cell>
        </row>
        <row r="8139">
          <cell r="A8139">
            <v>558321</v>
          </cell>
          <cell r="B8139" t="str">
            <v>DB39LGV 060-0160 5+5F R607206C</v>
          </cell>
          <cell r="C8139">
            <v>5</v>
          </cell>
        </row>
        <row r="8140">
          <cell r="A8140">
            <v>558322</v>
          </cell>
          <cell r="B8140" t="str">
            <v>Staples for handheld staple gu</v>
          </cell>
          <cell r="C8140">
            <v>40</v>
          </cell>
        </row>
        <row r="8141">
          <cell r="A8141">
            <v>558323</v>
          </cell>
          <cell r="B8141" t="str">
            <v>Treadle staples 32/15</v>
          </cell>
          <cell r="C8141">
            <v>40</v>
          </cell>
        </row>
        <row r="8142">
          <cell r="A8142">
            <v>558324</v>
          </cell>
          <cell r="B8142" t="str">
            <v>Treadle Staples 32/22</v>
          </cell>
          <cell r="C8142">
            <v>40</v>
          </cell>
        </row>
        <row r="8143">
          <cell r="A8143">
            <v>558325</v>
          </cell>
          <cell r="B8143" t="str">
            <v>Cushion Rolls (150x200x500)</v>
          </cell>
          <cell r="C8143">
            <v>40</v>
          </cell>
        </row>
        <row r="8144">
          <cell r="A8144">
            <v>558326</v>
          </cell>
          <cell r="B8144" t="str">
            <v>Pallet Strap Seals/Buckles</v>
          </cell>
          <cell r="C8144">
            <v>40</v>
          </cell>
        </row>
        <row r="8145">
          <cell r="A8145">
            <v>558327</v>
          </cell>
          <cell r="B8145" t="str">
            <v>Pallet Strap on Reels (Black)</v>
          </cell>
          <cell r="C8145">
            <v>40</v>
          </cell>
        </row>
        <row r="8146">
          <cell r="A8146">
            <v>558328</v>
          </cell>
          <cell r="B8146" t="str">
            <v>Pallet Strap 12mmx3,000m Blue</v>
          </cell>
          <cell r="C8146">
            <v>40</v>
          </cell>
        </row>
        <row r="8147">
          <cell r="A8147">
            <v>558329</v>
          </cell>
          <cell r="B8147" t="str">
            <v>Pallet Wrap 400mmx300m</v>
          </cell>
          <cell r="C8147">
            <v>40</v>
          </cell>
        </row>
        <row r="8148">
          <cell r="A8148">
            <v>558330</v>
          </cell>
          <cell r="B8148" t="str">
            <v>Prototype SONY SP500/SP700 Headset Sports Fabricated display</v>
          </cell>
          <cell r="C8148">
            <v>20</v>
          </cell>
        </row>
        <row r="8149">
          <cell r="A8149">
            <v>558331</v>
          </cell>
          <cell r="B8149" t="str">
            <v>PreStretch Machine Pallet Wrap</v>
          </cell>
          <cell r="C8149">
            <v>40</v>
          </cell>
        </row>
        <row r="8150">
          <cell r="A8150">
            <v>558332</v>
          </cell>
          <cell r="B8150" t="str">
            <v>Pallet Covers 2meter</v>
          </cell>
          <cell r="C8150">
            <v>90</v>
          </cell>
        </row>
        <row r="8151">
          <cell r="A8151">
            <v>558333</v>
          </cell>
          <cell r="B8151" t="str">
            <v>Prototype SONY SP600 Headset Sports Fabricated Display</v>
          </cell>
          <cell r="C8151">
            <v>20</v>
          </cell>
        </row>
        <row r="8152">
          <cell r="A8152">
            <v>558334</v>
          </cell>
          <cell r="B8152" t="str">
            <v>Brown Kraft Paper</v>
          </cell>
          <cell r="C8152">
            <v>40</v>
          </cell>
        </row>
        <row r="8153">
          <cell r="A8153">
            <v>558335</v>
          </cell>
          <cell r="B8153" t="str">
            <v>Prototype:Back plate assembly</v>
          </cell>
          <cell r="C8153">
            <v>20</v>
          </cell>
        </row>
        <row r="8154">
          <cell r="A8154">
            <v>558336</v>
          </cell>
          <cell r="B8154" t="str">
            <v>Prototype:Magnetic Divider assembly</v>
          </cell>
          <cell r="C8154">
            <v>20</v>
          </cell>
        </row>
        <row r="8155">
          <cell r="A8155">
            <v>558337</v>
          </cell>
          <cell r="B8155" t="str">
            <v>990/9 shelf Left Hand Dibond door</v>
          </cell>
          <cell r="C8155">
            <v>60</v>
          </cell>
        </row>
        <row r="8156">
          <cell r="A8156">
            <v>558338</v>
          </cell>
          <cell r="B8156" t="str">
            <v>990/9 shelf Right Hand Dibond door</v>
          </cell>
          <cell r="C8156">
            <v>60</v>
          </cell>
        </row>
        <row r="8157">
          <cell r="A8157">
            <v>558340</v>
          </cell>
          <cell r="B8157" t="str">
            <v>Bourjois header 1330x0160mm</v>
          </cell>
          <cell r="C8157">
            <v>20</v>
          </cell>
        </row>
        <row r="8158">
          <cell r="A8158">
            <v>558341</v>
          </cell>
          <cell r="B8158" t="str">
            <v>Collection header 1330x0160mm</v>
          </cell>
          <cell r="C8158">
            <v>60</v>
          </cell>
        </row>
        <row r="8159">
          <cell r="A8159">
            <v>558342</v>
          </cell>
          <cell r="B8159" t="str">
            <v>WP-BAR-Special le0760</v>
          </cell>
          <cell r="C8159">
            <v>5</v>
          </cell>
        </row>
        <row r="8160">
          <cell r="A8160">
            <v>558343</v>
          </cell>
          <cell r="B8160" t="str">
            <v>WP-BAR-Special le1250</v>
          </cell>
          <cell r="C8160">
            <v>5</v>
          </cell>
        </row>
        <row r="8161">
          <cell r="A8161">
            <v>558345</v>
          </cell>
          <cell r="B8161" t="str">
            <v>FP25-0800</v>
          </cell>
          <cell r="C8161">
            <v>5</v>
          </cell>
        </row>
        <row r="8162">
          <cell r="A8162">
            <v>558346</v>
          </cell>
          <cell r="B8162" t="str">
            <v>Prototype:L`Oreal Ahlens stand</v>
          </cell>
          <cell r="C8162">
            <v>20</v>
          </cell>
        </row>
        <row r="8163">
          <cell r="A8163">
            <v>558347</v>
          </cell>
          <cell r="B8163" t="str">
            <v>L`Oreal Ahlens stand</v>
          </cell>
          <cell r="C8163">
            <v>60</v>
          </cell>
        </row>
        <row r="8164">
          <cell r="A8164">
            <v>558348</v>
          </cell>
          <cell r="B8164" t="str">
            <v>Candy King Straight unit Header</v>
          </cell>
          <cell r="C8164">
            <v>60</v>
          </cell>
        </row>
        <row r="8165">
          <cell r="A8165">
            <v>558349</v>
          </cell>
          <cell r="B8165" t="str">
            <v>Candy King straight unit Catch tray</v>
          </cell>
          <cell r="C8165">
            <v>60</v>
          </cell>
        </row>
        <row r="8166">
          <cell r="A8166">
            <v>558350</v>
          </cell>
          <cell r="B8166" t="str">
            <v>Produce Headers Ambient -D/sided 6 of your 5 a day</v>
          </cell>
          <cell r="C8166">
            <v>60</v>
          </cell>
        </row>
        <row r="8167">
          <cell r="A8167">
            <v>558351</v>
          </cell>
          <cell r="B8167" t="str">
            <v>not in use</v>
          </cell>
          <cell r="C8167">
            <v>10</v>
          </cell>
        </row>
        <row r="8168">
          <cell r="A8168">
            <v>558352</v>
          </cell>
          <cell r="B8168" t="str">
            <v>Produce Headers Ambient -D/sided Amazing Offers</v>
          </cell>
          <cell r="C8168">
            <v>60</v>
          </cell>
        </row>
        <row r="8169">
          <cell r="A8169">
            <v>558353</v>
          </cell>
          <cell r="B8169" t="str">
            <v>Corner unit 2017 body GA</v>
          </cell>
          <cell r="C8169">
            <v>90</v>
          </cell>
        </row>
        <row r="8170">
          <cell r="A8170">
            <v>558355</v>
          </cell>
          <cell r="B8170" t="str">
            <v>Corner lightbox 2017 body assembly</v>
          </cell>
          <cell r="C8170">
            <v>90</v>
          </cell>
        </row>
        <row r="8171">
          <cell r="A8171">
            <v>558356</v>
          </cell>
          <cell r="B8171" t="str">
            <v>Corner Lightbox 2017 Printed Opal diffuser</v>
          </cell>
          <cell r="C8171">
            <v>90</v>
          </cell>
        </row>
        <row r="8172">
          <cell r="A8172">
            <v>558357</v>
          </cell>
          <cell r="B8172" t="str">
            <v>Cutter 44153-104/105 - 6up</v>
          </cell>
          <cell r="C8172">
            <v>90</v>
          </cell>
        </row>
        <row r="8173">
          <cell r="A8173">
            <v>558358</v>
          </cell>
          <cell r="B8173" t="str">
            <v>Corner Lightbox 2017 clear cover</v>
          </cell>
          <cell r="C8173">
            <v>90</v>
          </cell>
        </row>
        <row r="8174">
          <cell r="A8174">
            <v>558359</v>
          </cell>
          <cell r="B8174" t="str">
            <v>Infoshade KIT R101425</v>
          </cell>
          <cell r="C8174">
            <v>5</v>
          </cell>
        </row>
        <row r="8175">
          <cell r="A8175">
            <v>558360</v>
          </cell>
          <cell r="B8175" t="str">
            <v>Skyltkit SMM /Signkit SMM</v>
          </cell>
          <cell r="C8175">
            <v>5</v>
          </cell>
        </row>
        <row r="8176">
          <cell r="A8176">
            <v>558362</v>
          </cell>
          <cell r="B8176" t="str">
            <v>BM400-255D3coFreshGrTTF RF R303144</v>
          </cell>
          <cell r="C8176">
            <v>5</v>
          </cell>
        </row>
        <row r="8177">
          <cell r="A8177">
            <v>558367</v>
          </cell>
          <cell r="B8177" t="str">
            <v>RT-SHEET 1245x501 Coop paket avd80</v>
          </cell>
          <cell r="C8177">
            <v>5</v>
          </cell>
        </row>
        <row r="8178">
          <cell r="A8178">
            <v>558368</v>
          </cell>
          <cell r="B8178" t="str">
            <v>DBX 200-0171 R203522</v>
          </cell>
          <cell r="C8178">
            <v>5</v>
          </cell>
        </row>
        <row r="8179">
          <cell r="A8179">
            <v>558369</v>
          </cell>
          <cell r="B8179" t="str">
            <v>HS-3D-5S640-0065 DPD R607258</v>
          </cell>
          <cell r="C8179">
            <v>5</v>
          </cell>
        </row>
        <row r="8180">
          <cell r="A8180">
            <v>558370</v>
          </cell>
          <cell r="B8180" t="str">
            <v>HVX 060-0120-170 KIT DPS+vs R607256</v>
          </cell>
          <cell r="C8180">
            <v>5</v>
          </cell>
        </row>
        <row r="8181">
          <cell r="A8181">
            <v>558371</v>
          </cell>
          <cell r="B8181" t="str">
            <v>BM400-92,5STR-TF CUF R303145</v>
          </cell>
          <cell r="C8181">
            <v>5</v>
          </cell>
        </row>
        <row r="8182">
          <cell r="A8182">
            <v>558372</v>
          </cell>
          <cell r="B8182" t="str">
            <v>BM400-92,5STR-TF CUF R303146</v>
          </cell>
          <cell r="C8182">
            <v>5</v>
          </cell>
        </row>
        <row r="8183">
          <cell r="A8183">
            <v>558373</v>
          </cell>
          <cell r="B8183" t="str">
            <v>BM400-92,5STR-TF CUF R303147</v>
          </cell>
          <cell r="C8183">
            <v>5</v>
          </cell>
        </row>
        <row r="8184">
          <cell r="A8184">
            <v>558377</v>
          </cell>
          <cell r="B8184" t="str">
            <v>Foamex Black (print grade)</v>
          </cell>
          <cell r="C8184">
            <v>90</v>
          </cell>
        </row>
        <row r="8185">
          <cell r="A8185">
            <v>558378</v>
          </cell>
          <cell r="B8185" t="str">
            <v>Foamex Black (print grade)</v>
          </cell>
          <cell r="C8185">
            <v>90</v>
          </cell>
        </row>
        <row r="8186">
          <cell r="A8186">
            <v>558379</v>
          </cell>
          <cell r="B8186" t="str">
            <v>Foamex Black (print grade)</v>
          </cell>
          <cell r="C8186">
            <v>90</v>
          </cell>
        </row>
        <row r="8187">
          <cell r="A8187">
            <v>558380</v>
          </cell>
          <cell r="B8187" t="str">
            <v>Foamex Black (print grade)</v>
          </cell>
          <cell r="C8187">
            <v>90</v>
          </cell>
        </row>
        <row r="8188">
          <cell r="A8188">
            <v>558381</v>
          </cell>
          <cell r="B8188" t="str">
            <v>Foamex Black (print grade)</v>
          </cell>
          <cell r="C8188">
            <v>90</v>
          </cell>
        </row>
        <row r="8189">
          <cell r="A8189">
            <v>558382</v>
          </cell>
          <cell r="B8189" t="str">
            <v>Foamex Black (print grade)</v>
          </cell>
          <cell r="C8189">
            <v>90</v>
          </cell>
        </row>
        <row r="8190">
          <cell r="A8190">
            <v>558383</v>
          </cell>
          <cell r="B8190" t="str">
            <v>Foamex Black (print grade)</v>
          </cell>
          <cell r="C8190">
            <v>90</v>
          </cell>
        </row>
        <row r="8191">
          <cell r="A8191">
            <v>558384</v>
          </cell>
          <cell r="B8191" t="str">
            <v>Foamex Black (print grade)</v>
          </cell>
          <cell r="C8191">
            <v>90</v>
          </cell>
        </row>
        <row r="8192">
          <cell r="A8192">
            <v>558385</v>
          </cell>
          <cell r="B8192" t="str">
            <v>Foamex Black (print grade)</v>
          </cell>
          <cell r="C8192">
            <v>90</v>
          </cell>
        </row>
        <row r="8193">
          <cell r="A8193">
            <v>558386</v>
          </cell>
          <cell r="B8193" t="str">
            <v>Foamex Black (print grade)</v>
          </cell>
          <cell r="C8193">
            <v>90</v>
          </cell>
        </row>
        <row r="8194">
          <cell r="A8194">
            <v>558387</v>
          </cell>
          <cell r="B8194" t="str">
            <v>Foamex Black (print grade)</v>
          </cell>
          <cell r="C8194">
            <v>90</v>
          </cell>
        </row>
        <row r="8195">
          <cell r="A8195">
            <v>558388</v>
          </cell>
          <cell r="B8195" t="str">
            <v>Foamex Black (print grade)</v>
          </cell>
          <cell r="C8195">
            <v>90</v>
          </cell>
        </row>
        <row r="8196">
          <cell r="A8196">
            <v>558389</v>
          </cell>
          <cell r="B8196" t="str">
            <v>Foamex Black (print grade)</v>
          </cell>
          <cell r="C8196">
            <v>90</v>
          </cell>
        </row>
        <row r="8197">
          <cell r="A8197">
            <v>558390</v>
          </cell>
          <cell r="B8197" t="str">
            <v>Foamex Black (print grade)</v>
          </cell>
          <cell r="C8197">
            <v>90</v>
          </cell>
        </row>
        <row r="8198">
          <cell r="A8198">
            <v>558391</v>
          </cell>
          <cell r="B8198" t="str">
            <v>Foamex Black (print grade)</v>
          </cell>
          <cell r="C8198">
            <v>90</v>
          </cell>
        </row>
        <row r="8199">
          <cell r="A8199">
            <v>558392</v>
          </cell>
          <cell r="B8199" t="str">
            <v>Foamex Black (print grade)</v>
          </cell>
          <cell r="C8199">
            <v>90</v>
          </cell>
        </row>
        <row r="8200">
          <cell r="A8200">
            <v>558393</v>
          </cell>
          <cell r="B8200" t="str">
            <v>Foamex Black (print grade)</v>
          </cell>
          <cell r="C8200">
            <v>90</v>
          </cell>
        </row>
        <row r="8201">
          <cell r="A8201">
            <v>558394</v>
          </cell>
          <cell r="B8201" t="str">
            <v>Foamex Black (print grade)</v>
          </cell>
          <cell r="C8201">
            <v>90</v>
          </cell>
        </row>
        <row r="8202">
          <cell r="A8202">
            <v>558395</v>
          </cell>
          <cell r="B8202" t="str">
            <v>Foamex Black (print grade)</v>
          </cell>
          <cell r="C8202">
            <v>90</v>
          </cell>
        </row>
        <row r="8203">
          <cell r="A8203">
            <v>558396</v>
          </cell>
          <cell r="B8203" t="str">
            <v>Foamex Black (print grade)</v>
          </cell>
          <cell r="C8203">
            <v>90</v>
          </cell>
        </row>
        <row r="8204">
          <cell r="A8204">
            <v>558397</v>
          </cell>
          <cell r="B8204" t="str">
            <v>Foamex Black (print grade)</v>
          </cell>
          <cell r="C8204">
            <v>90</v>
          </cell>
        </row>
        <row r="8205">
          <cell r="A8205">
            <v>558398</v>
          </cell>
          <cell r="B8205" t="str">
            <v>Foamex Black (print grade)</v>
          </cell>
          <cell r="C8205">
            <v>90</v>
          </cell>
        </row>
        <row r="8206">
          <cell r="A8206">
            <v>558399</v>
          </cell>
          <cell r="B8206" t="str">
            <v>Foamex Black (print grade)</v>
          </cell>
          <cell r="C8206">
            <v>90</v>
          </cell>
        </row>
        <row r="8207">
          <cell r="A8207">
            <v>558400</v>
          </cell>
          <cell r="B8207" t="str">
            <v>Foamex Black (print grade)</v>
          </cell>
          <cell r="C8207">
            <v>90</v>
          </cell>
        </row>
        <row r="8208">
          <cell r="A8208">
            <v>558401</v>
          </cell>
          <cell r="B8208" t="str">
            <v>Foamex Black (print grade)</v>
          </cell>
          <cell r="C8208">
            <v>90</v>
          </cell>
        </row>
        <row r="8209">
          <cell r="A8209">
            <v>558402</v>
          </cell>
          <cell r="B8209" t="str">
            <v>Foamex Black (print grade)</v>
          </cell>
          <cell r="C8209">
            <v>90</v>
          </cell>
        </row>
        <row r="8210">
          <cell r="A8210">
            <v>558403</v>
          </cell>
          <cell r="B8210" t="str">
            <v>Foamex Black (print grade)</v>
          </cell>
          <cell r="C8210">
            <v>90</v>
          </cell>
        </row>
        <row r="8211">
          <cell r="A8211">
            <v>558404</v>
          </cell>
          <cell r="B8211" t="str">
            <v>Foamex White (print grade)</v>
          </cell>
          <cell r="C8211">
            <v>90</v>
          </cell>
        </row>
        <row r="8212">
          <cell r="A8212">
            <v>558405</v>
          </cell>
          <cell r="B8212" t="str">
            <v>Foamex White (print grade)</v>
          </cell>
          <cell r="C8212">
            <v>90</v>
          </cell>
        </row>
        <row r="8213">
          <cell r="A8213">
            <v>558406</v>
          </cell>
          <cell r="B8213" t="str">
            <v>Foamex White (print grade)</v>
          </cell>
          <cell r="C8213">
            <v>90</v>
          </cell>
        </row>
        <row r="8214">
          <cell r="A8214">
            <v>558430</v>
          </cell>
          <cell r="B8214" t="str">
            <v>BM400-72,5STR-TF CUF R303148</v>
          </cell>
          <cell r="C8214">
            <v>5</v>
          </cell>
        </row>
        <row r="8215">
          <cell r="A8215">
            <v>558431</v>
          </cell>
          <cell r="B8215" t="str">
            <v>BM400-72,5STR-TF CUF R303150</v>
          </cell>
          <cell r="C8215">
            <v>5</v>
          </cell>
        </row>
        <row r="8216">
          <cell r="A8216">
            <v>558432</v>
          </cell>
          <cell r="B8216" t="str">
            <v>BM400-72,5STR-TF CUF R303151</v>
          </cell>
          <cell r="C8216">
            <v>5</v>
          </cell>
        </row>
        <row r="8217">
          <cell r="A8217">
            <v>558434</v>
          </cell>
          <cell r="B8217" t="str">
            <v>BM400-72,5STR-TF CUF R303152</v>
          </cell>
          <cell r="C8217">
            <v>5</v>
          </cell>
        </row>
        <row r="8218">
          <cell r="A8218">
            <v>558438</v>
          </cell>
          <cell r="B8218" t="str">
            <v>BM400-55,0STR- TF CUF R303153</v>
          </cell>
          <cell r="C8218">
            <v>5</v>
          </cell>
        </row>
        <row r="8219">
          <cell r="A8219">
            <v>558440</v>
          </cell>
          <cell r="B8219" t="str">
            <v>BM400-50,0STR-TF CUF R303154</v>
          </cell>
          <cell r="C8219">
            <v>5</v>
          </cell>
        </row>
        <row r="8220">
          <cell r="A8220">
            <v>558441</v>
          </cell>
          <cell r="B8220" t="str">
            <v>BM400-50,0STR-TF CUF R303155</v>
          </cell>
          <cell r="C8220">
            <v>5</v>
          </cell>
        </row>
        <row r="8221">
          <cell r="A8221">
            <v>558442</v>
          </cell>
          <cell r="B8221" t="str">
            <v>BM400-50,0STR-TF CUF R303156</v>
          </cell>
          <cell r="C8221">
            <v>5</v>
          </cell>
        </row>
        <row r="8222">
          <cell r="A8222">
            <v>558445</v>
          </cell>
          <cell r="B8222" t="str">
            <v>BM400-215,0STR- TF CUF R303157</v>
          </cell>
          <cell r="C8222">
            <v>5</v>
          </cell>
        </row>
        <row r="8223">
          <cell r="A8223">
            <v>558446</v>
          </cell>
          <cell r="B8223" t="str">
            <v>BM400-170STR TF CUF R303158</v>
          </cell>
          <cell r="C8223">
            <v>5</v>
          </cell>
        </row>
        <row r="8224">
          <cell r="A8224">
            <v>558447</v>
          </cell>
          <cell r="B8224" t="str">
            <v>BM400-170STR TF CUF R303159</v>
          </cell>
          <cell r="C8224">
            <v>5</v>
          </cell>
        </row>
        <row r="8225">
          <cell r="A8225">
            <v>558448</v>
          </cell>
          <cell r="B8225" t="str">
            <v>BM400-172,5STR TF CUF R303160</v>
          </cell>
          <cell r="C8225">
            <v>5</v>
          </cell>
        </row>
        <row r="8226">
          <cell r="A8226">
            <v>558451</v>
          </cell>
          <cell r="B8226" t="str">
            <v>Prototype: Dairy Crest Concept</v>
          </cell>
          <cell r="C8226">
            <v>20</v>
          </cell>
        </row>
        <row r="8227">
          <cell r="A8227">
            <v>558452</v>
          </cell>
          <cell r="B8227" t="str">
            <v>BM400-145,0STR-TF CUF R303161</v>
          </cell>
          <cell r="C8227">
            <v>5</v>
          </cell>
        </row>
        <row r="8228">
          <cell r="A8228">
            <v>558453</v>
          </cell>
          <cell r="B8228" t="str">
            <v>BM400-145,0STR-TF CUF R303162</v>
          </cell>
          <cell r="C8228">
            <v>5</v>
          </cell>
        </row>
        <row r="8229">
          <cell r="A8229">
            <v>558455</v>
          </cell>
          <cell r="B8229" t="str">
            <v>BM400-130MTR -TTF CUF R303163</v>
          </cell>
          <cell r="C8229">
            <v>5</v>
          </cell>
        </row>
        <row r="8230">
          <cell r="A8230">
            <v>558456</v>
          </cell>
          <cell r="B8230" t="str">
            <v>BM400-130MTR -TTF CUF R303164</v>
          </cell>
          <cell r="C8230">
            <v>5</v>
          </cell>
        </row>
        <row r="8231">
          <cell r="A8231">
            <v>558457</v>
          </cell>
          <cell r="B8231" t="str">
            <v>BM400-130MTR -TTF CUF R303165</v>
          </cell>
          <cell r="C8231">
            <v>5</v>
          </cell>
        </row>
        <row r="8232">
          <cell r="A8232">
            <v>558460</v>
          </cell>
          <cell r="B8232" t="str">
            <v>BM400-130STR- TF CUF R303166</v>
          </cell>
          <cell r="C8232">
            <v>5</v>
          </cell>
        </row>
        <row r="8233">
          <cell r="A8233">
            <v>558461</v>
          </cell>
          <cell r="B8233" t="str">
            <v>BM400-130STR- TF CUF R303167</v>
          </cell>
          <cell r="C8233">
            <v>5</v>
          </cell>
        </row>
        <row r="8234">
          <cell r="A8234">
            <v>558464</v>
          </cell>
          <cell r="B8234" t="str">
            <v>BM400-102,5STR-TF CUF R303168</v>
          </cell>
          <cell r="C8234">
            <v>5</v>
          </cell>
        </row>
        <row r="8235">
          <cell r="A8235">
            <v>558465</v>
          </cell>
          <cell r="B8235" t="str">
            <v>BM400-102,5STR-TF CUF R303169</v>
          </cell>
          <cell r="C8235">
            <v>5</v>
          </cell>
        </row>
        <row r="8236">
          <cell r="A8236">
            <v>558466</v>
          </cell>
          <cell r="B8236" t="str">
            <v>DB39LGV 060-0080 DPD R607247A</v>
          </cell>
          <cell r="C8236">
            <v>5</v>
          </cell>
        </row>
        <row r="8237">
          <cell r="A8237">
            <v>558467</v>
          </cell>
          <cell r="B8237" t="str">
            <v>DB39LGV 060-0080 DPD R607247B</v>
          </cell>
          <cell r="C8237">
            <v>5</v>
          </cell>
        </row>
        <row r="8238">
          <cell r="A8238">
            <v>558468</v>
          </cell>
          <cell r="B8238" t="str">
            <v>Baldock Oak Wall Raffa Graphic 1420 x 3100mm</v>
          </cell>
          <cell r="C8238">
            <v>5</v>
          </cell>
        </row>
        <row r="8239">
          <cell r="A8239">
            <v>558469</v>
          </cell>
          <cell r="B8239" t="str">
            <v>Baldock Oak Wall Raffa Graphic 980 x 3100mm</v>
          </cell>
          <cell r="C8239">
            <v>5</v>
          </cell>
        </row>
        <row r="8240">
          <cell r="A8240">
            <v>558470</v>
          </cell>
          <cell r="B8240" t="str">
            <v>Baldock Consult Room Fret Cut Vinyl</v>
          </cell>
          <cell r="C8240">
            <v>5</v>
          </cell>
        </row>
        <row r="8241">
          <cell r="A8241">
            <v>558475</v>
          </cell>
          <cell r="B8241" t="str">
            <v>Foamex Black (print grade)</v>
          </cell>
          <cell r="C8241">
            <v>90</v>
          </cell>
        </row>
        <row r="8242">
          <cell r="A8242">
            <v>558479</v>
          </cell>
          <cell r="B8242" t="str">
            <v>OPT-FR-030-0985-4.0</v>
          </cell>
          <cell r="C8242">
            <v>5</v>
          </cell>
        </row>
        <row r="8243">
          <cell r="A8243">
            <v>558482</v>
          </cell>
          <cell r="B8243" t="str">
            <v>Box Asda Razor Bay Header Assembly</v>
          </cell>
          <cell r="C8243">
            <v>90</v>
          </cell>
        </row>
        <row r="8244">
          <cell r="A8244">
            <v>558483</v>
          </cell>
          <cell r="B8244" t="str">
            <v>Box Asda Razor Bay Header Assembly - Narrow</v>
          </cell>
          <cell r="C8244">
            <v>90</v>
          </cell>
        </row>
        <row r="8245">
          <cell r="A8245">
            <v>558485</v>
          </cell>
          <cell r="B8245" t="str">
            <v>Razor header Front</v>
          </cell>
          <cell r="C8245">
            <v>90</v>
          </cell>
        </row>
        <row r="8246">
          <cell r="A8246">
            <v>558486</v>
          </cell>
          <cell r="B8246" t="str">
            <v>Cutter 44395-12 - 1up</v>
          </cell>
          <cell r="C8246">
            <v>90</v>
          </cell>
        </row>
        <row r="8247">
          <cell r="A8247">
            <v>558487</v>
          </cell>
          <cell r="B8247" t="str">
            <v>Cutter 44395-11 - 1up</v>
          </cell>
          <cell r="C8247">
            <v>90</v>
          </cell>
        </row>
        <row r="8248">
          <cell r="A8248">
            <v>558488</v>
          </cell>
          <cell r="B8248" t="str">
            <v>LH/RH Side Bracket assy</v>
          </cell>
          <cell r="C8248">
            <v>90</v>
          </cell>
        </row>
        <row r="8249">
          <cell r="A8249">
            <v>558489</v>
          </cell>
          <cell r="B8249" t="str">
            <v>PETG Clear</v>
          </cell>
          <cell r="C8249">
            <v>90</v>
          </cell>
        </row>
        <row r="8250">
          <cell r="A8250">
            <v>558490</v>
          </cell>
          <cell r="B8250" t="str">
            <v>Razor header graphic insert</v>
          </cell>
          <cell r="C8250">
            <v>90</v>
          </cell>
        </row>
        <row r="8251">
          <cell r="A8251">
            <v>558492</v>
          </cell>
          <cell r="B8251" t="str">
            <v>LSR39 coS le0937</v>
          </cell>
          <cell r="C8251">
            <v>5</v>
          </cell>
        </row>
        <row r="8252">
          <cell r="A8252">
            <v>558493</v>
          </cell>
          <cell r="B8252" t="str">
            <v>CEP-30-0600</v>
          </cell>
          <cell r="C8252">
            <v>5</v>
          </cell>
        </row>
        <row r="8253">
          <cell r="A8253">
            <v>558494</v>
          </cell>
          <cell r="B8253" t="str">
            <v>BM KIT500-117,5STRTTM19-RF45 R303170</v>
          </cell>
          <cell r="C8253">
            <v>5</v>
          </cell>
        </row>
        <row r="8254">
          <cell r="A8254">
            <v>558497</v>
          </cell>
          <cell r="B8254" t="str">
            <v>HVA-U 51-90-58 DPS+v R607264A</v>
          </cell>
          <cell r="C8254">
            <v>5</v>
          </cell>
        </row>
        <row r="8255">
          <cell r="A8255">
            <v>558498</v>
          </cell>
          <cell r="B8255" t="str">
            <v>HVA-U 51-90-58 DPS+v R607264B</v>
          </cell>
          <cell r="C8255">
            <v>5</v>
          </cell>
        </row>
        <row r="8256">
          <cell r="A8256">
            <v>558499</v>
          </cell>
          <cell r="B8256" t="str">
            <v>HVA-U 51-90-58 DPS+v R607264C</v>
          </cell>
          <cell r="C8256">
            <v>5</v>
          </cell>
        </row>
        <row r="8257">
          <cell r="A8257">
            <v>558500</v>
          </cell>
          <cell r="B8257" t="str">
            <v>HVA-U 51-90-58 DPS+v R607264D</v>
          </cell>
          <cell r="C8257">
            <v>5</v>
          </cell>
        </row>
        <row r="8258">
          <cell r="A8258">
            <v>558501</v>
          </cell>
          <cell r="B8258" t="str">
            <v>AREA WEST TEMPLATE</v>
          </cell>
          <cell r="C8258">
            <v>5</v>
          </cell>
        </row>
        <row r="8259">
          <cell r="A8259">
            <v>558502</v>
          </cell>
          <cell r="B8259" t="str">
            <v>AREA WEST TEMPLATE 1</v>
          </cell>
          <cell r="C8259">
            <v>5</v>
          </cell>
        </row>
        <row r="8260">
          <cell r="A8260">
            <v>558503</v>
          </cell>
          <cell r="B8260" t="str">
            <v>XH-150-Lock X-Bar25x70 Ral1019 R101364</v>
          </cell>
          <cell r="C8260">
            <v>5</v>
          </cell>
        </row>
        <row r="8261">
          <cell r="A8261">
            <v>558504</v>
          </cell>
          <cell r="B8261" t="str">
            <v>TRAY 132-485-143 DPS R700679</v>
          </cell>
          <cell r="C8261">
            <v>5</v>
          </cell>
        </row>
        <row r="8262">
          <cell r="A8262">
            <v>558505</v>
          </cell>
          <cell r="B8262" t="str">
            <v>Podium KIT DPD/DPS R607223</v>
          </cell>
          <cell r="C8262">
            <v>5</v>
          </cell>
        </row>
        <row r="8263">
          <cell r="A8263">
            <v>558506</v>
          </cell>
          <cell r="B8263" t="str">
            <v>Sainsbury Chiller Tray 620 x 580 x 81mm Pa/15 (Black)</v>
          </cell>
          <cell r="C8263">
            <v>5</v>
          </cell>
        </row>
        <row r="8264">
          <cell r="A8264">
            <v>558507</v>
          </cell>
          <cell r="B8264" t="str">
            <v>DB39L 063-0109 DPS R203521A</v>
          </cell>
          <cell r="C8264">
            <v>5</v>
          </cell>
        </row>
        <row r="8265">
          <cell r="A8265">
            <v>558508</v>
          </cell>
          <cell r="B8265" t="str">
            <v>DB39L 063-0109 DPS R203521B</v>
          </cell>
          <cell r="C8265">
            <v>5</v>
          </cell>
        </row>
        <row r="8266">
          <cell r="A8266">
            <v>558509</v>
          </cell>
          <cell r="B8266" t="str">
            <v>DB39L 063-0109 DPS R203521C</v>
          </cell>
          <cell r="C8266">
            <v>5</v>
          </cell>
        </row>
        <row r="8267">
          <cell r="A8267">
            <v>558510</v>
          </cell>
          <cell r="B8267" t="str">
            <v>DB39L 063-056 DPS R203517A</v>
          </cell>
          <cell r="C8267">
            <v>5</v>
          </cell>
        </row>
        <row r="8268">
          <cell r="A8268">
            <v>558511</v>
          </cell>
          <cell r="B8268" t="str">
            <v>DB39L 063-056 DPS R203517B</v>
          </cell>
          <cell r="C8268">
            <v>5</v>
          </cell>
        </row>
        <row r="8269">
          <cell r="A8269">
            <v>558512</v>
          </cell>
          <cell r="B8269" t="str">
            <v>DB39L 063-056 DPS R203517C</v>
          </cell>
          <cell r="C8269">
            <v>5</v>
          </cell>
        </row>
        <row r="8270">
          <cell r="A8270">
            <v>558513</v>
          </cell>
          <cell r="B8270" t="str">
            <v>B4 Flat 1250 Ral9001 R101426</v>
          </cell>
          <cell r="C8270">
            <v>5</v>
          </cell>
        </row>
        <row r="8271">
          <cell r="A8271">
            <v>558514</v>
          </cell>
          <cell r="B8271" t="str">
            <v>M4 - 1250 Ral9001 R101427</v>
          </cell>
          <cell r="C8271">
            <v>5</v>
          </cell>
        </row>
        <row r="8272">
          <cell r="A8272">
            <v>558515</v>
          </cell>
          <cell r="B8272" t="str">
            <v>Arm Bag Holder Ral9001 R101428</v>
          </cell>
          <cell r="C8272">
            <v>5</v>
          </cell>
        </row>
        <row r="8273">
          <cell r="A8273">
            <v>558516</v>
          </cell>
          <cell r="B8273" t="str">
            <v>GB100/150-filling wheel holder RAL 9001 R101429</v>
          </cell>
          <cell r="C8273">
            <v>5</v>
          </cell>
        </row>
        <row r="8274">
          <cell r="A8274">
            <v>558517</v>
          </cell>
          <cell r="B8274" t="str">
            <v>Shave OSA Solution 4 wheeled tower</v>
          </cell>
          <cell r="C8274">
            <v>60</v>
          </cell>
        </row>
        <row r="8275">
          <cell r="A8275">
            <v>558518</v>
          </cell>
          <cell r="B8275" t="str">
            <v>Duracell Waitrose Easter Promo Till display 2018</v>
          </cell>
          <cell r="C8275">
            <v>60</v>
          </cell>
        </row>
        <row r="8276">
          <cell r="A8276">
            <v>558519</v>
          </cell>
          <cell r="B8276" t="str">
            <v>3030 coW le0840 pa10</v>
          </cell>
          <cell r="C8276">
            <v>5</v>
          </cell>
        </row>
        <row r="8277">
          <cell r="A8277">
            <v>558521</v>
          </cell>
          <cell r="B8277" t="str">
            <v>BASE-TRAY 133-394 R700680</v>
          </cell>
          <cell r="C8277">
            <v>5</v>
          </cell>
        </row>
        <row r="8278">
          <cell r="A8278">
            <v>558522</v>
          </cell>
          <cell r="B8278" t="str">
            <v>Stock Box 10 - Bus Stop</v>
          </cell>
          <cell r="C8278">
            <v>5</v>
          </cell>
        </row>
        <row r="8279">
          <cell r="A8279">
            <v>558523</v>
          </cell>
          <cell r="B8279" t="str">
            <v>Heron 4ft Chiller Kit</v>
          </cell>
          <cell r="C8279">
            <v>5</v>
          </cell>
        </row>
        <row r="8280">
          <cell r="A8280">
            <v>558524</v>
          </cell>
          <cell r="B8280" t="str">
            <v>WPAB-0381</v>
          </cell>
          <cell r="C8280">
            <v>5</v>
          </cell>
        </row>
        <row r="8281">
          <cell r="A8281">
            <v>558525</v>
          </cell>
          <cell r="B8281" t="str">
            <v>TPL-2RC 40-250 R203535</v>
          </cell>
          <cell r="C8281">
            <v>5</v>
          </cell>
        </row>
        <row r="8282">
          <cell r="A8282">
            <v>558527</v>
          </cell>
          <cell r="B8282" t="str">
            <v>WP3CB-M-C39-0-0381 coS + 5x6</v>
          </cell>
          <cell r="C8282">
            <v>5</v>
          </cell>
        </row>
        <row r="8283">
          <cell r="A8283">
            <v>558528</v>
          </cell>
          <cell r="B8283" t="str">
            <v>SPT 100-157-397 R903554</v>
          </cell>
          <cell r="C8283">
            <v>5</v>
          </cell>
        </row>
        <row r="8284">
          <cell r="A8284">
            <v>558529</v>
          </cell>
          <cell r="B8284" t="str">
            <v>SPT 100-137-395 R903555</v>
          </cell>
          <cell r="C8284">
            <v>5</v>
          </cell>
        </row>
        <row r="8285">
          <cell r="A8285">
            <v>558530</v>
          </cell>
          <cell r="B8285" t="str">
            <v>SPT 141-132-395 R903556</v>
          </cell>
          <cell r="C8285">
            <v>5</v>
          </cell>
        </row>
        <row r="8286">
          <cell r="A8286">
            <v>558531</v>
          </cell>
          <cell r="B8286" t="str">
            <v>SPT 143-122-395 R903557</v>
          </cell>
          <cell r="C8286">
            <v>5</v>
          </cell>
        </row>
        <row r="8287">
          <cell r="A8287">
            <v>558532</v>
          </cell>
          <cell r="B8287" t="str">
            <v>Morrisons Bus Stop Kit</v>
          </cell>
          <cell r="C8287">
            <v>5</v>
          </cell>
        </row>
        <row r="8288">
          <cell r="A8288">
            <v>558533</v>
          </cell>
          <cell r="B8288" t="str">
            <v>Decorate Jar small</v>
          </cell>
          <cell r="C8288">
            <v>5</v>
          </cell>
        </row>
        <row r="8289">
          <cell r="A8289">
            <v>558534</v>
          </cell>
          <cell r="B8289" t="str">
            <v>Decorate Jar Big</v>
          </cell>
          <cell r="C8289">
            <v>5</v>
          </cell>
        </row>
        <row r="8290">
          <cell r="A8290">
            <v>558535</v>
          </cell>
          <cell r="B8290" t="str">
            <v xml:space="preserve">Retro sacking </v>
          </cell>
          <cell r="C8290">
            <v>5</v>
          </cell>
        </row>
        <row r="8291">
          <cell r="A8291">
            <v>558536</v>
          </cell>
          <cell r="B8291" t="str">
            <v>Date of the card</v>
          </cell>
          <cell r="C8291">
            <v>5</v>
          </cell>
        </row>
        <row r="8292">
          <cell r="A8292">
            <v>558537</v>
          </cell>
          <cell r="B8292" t="str">
            <v>Coffee machine</v>
          </cell>
          <cell r="C8292">
            <v>5</v>
          </cell>
        </row>
        <row r="8293">
          <cell r="A8293">
            <v>558538</v>
          </cell>
          <cell r="B8293" t="str">
            <v>Bread basket with 2 ears</v>
          </cell>
          <cell r="C8293">
            <v>5</v>
          </cell>
        </row>
        <row r="8294">
          <cell r="A8294">
            <v>558539</v>
          </cell>
          <cell r="B8294" t="str">
            <v>Wooden display shelf</v>
          </cell>
          <cell r="C8294">
            <v>5</v>
          </cell>
        </row>
        <row r="8295">
          <cell r="A8295">
            <v>558540</v>
          </cell>
          <cell r="B8295" t="str">
            <v>wooden frame for bread middle</v>
          </cell>
          <cell r="C8295">
            <v>5</v>
          </cell>
        </row>
        <row r="8296">
          <cell r="A8296">
            <v>558541</v>
          </cell>
          <cell r="B8296" t="str">
            <v>wooden frame for bread big</v>
          </cell>
          <cell r="C8296">
            <v>5</v>
          </cell>
        </row>
        <row r="8297">
          <cell r="A8297">
            <v>558542</v>
          </cell>
          <cell r="B8297" t="str">
            <v>Cane three piece</v>
          </cell>
          <cell r="C8297">
            <v>5</v>
          </cell>
        </row>
        <row r="8298">
          <cell r="A8298">
            <v>558543</v>
          </cell>
          <cell r="B8298" t="str">
            <v>bichcly floriculture</v>
          </cell>
          <cell r="C8298">
            <v>5</v>
          </cell>
        </row>
        <row r="8299">
          <cell r="A8299">
            <v>558544</v>
          </cell>
          <cell r="B8299" t="str">
            <v xml:space="preserve">wooden stool </v>
          </cell>
          <cell r="C8299">
            <v>5</v>
          </cell>
        </row>
        <row r="8300">
          <cell r="A8300">
            <v>558545</v>
          </cell>
          <cell r="B8300" t="str">
            <v xml:space="preserve">circle Display </v>
          </cell>
          <cell r="C8300">
            <v>5</v>
          </cell>
        </row>
        <row r="8301">
          <cell r="A8301">
            <v>558546</v>
          </cell>
          <cell r="B8301" t="str">
            <v>Metal shelf for bread</v>
          </cell>
          <cell r="C8301">
            <v>5</v>
          </cell>
        </row>
        <row r="8302">
          <cell r="A8302">
            <v>558547</v>
          </cell>
          <cell r="B8302" t="str">
            <v>Box for Hema fresh</v>
          </cell>
          <cell r="C8302">
            <v>5</v>
          </cell>
        </row>
        <row r="8303">
          <cell r="A8303">
            <v>558548</v>
          </cell>
          <cell r="B8303" t="str">
            <v>Cane for Hema fresh</v>
          </cell>
          <cell r="C8303">
            <v>5</v>
          </cell>
        </row>
        <row r="8304">
          <cell r="A8304">
            <v>558550</v>
          </cell>
          <cell r="B8304" t="str">
            <v>Ramka rozsuwana + stoper, nadr</v>
          </cell>
          <cell r="C8304">
            <v>5</v>
          </cell>
        </row>
        <row r="8305">
          <cell r="A8305">
            <v>558551</v>
          </cell>
          <cell r="B8305" t="str">
            <v>Ramka rozsuwana + stoper, nadr</v>
          </cell>
          <cell r="C8305">
            <v>5</v>
          </cell>
        </row>
        <row r="8306">
          <cell r="A8306">
            <v>558552</v>
          </cell>
          <cell r="B8306" t="str">
            <v>Ramka rozsuwana + stoper, nadr</v>
          </cell>
          <cell r="C8306">
            <v>5</v>
          </cell>
        </row>
        <row r="8307">
          <cell r="A8307">
            <v>558553</v>
          </cell>
          <cell r="B8307" t="str">
            <v>TPL-2RC 040-0030 2F R607255</v>
          </cell>
          <cell r="C8307">
            <v>5</v>
          </cell>
        </row>
        <row r="8308">
          <cell r="A8308">
            <v>558555</v>
          </cell>
          <cell r="B8308" t="str">
            <v>BM400-145,0D1TR-RF R303171</v>
          </cell>
          <cell r="C8308">
            <v>5</v>
          </cell>
        </row>
        <row r="8309">
          <cell r="A8309">
            <v>558556</v>
          </cell>
          <cell r="B8309" t="str">
            <v xml:space="preserve">Photo Frame - Fuchsia </v>
          </cell>
          <cell r="C8309">
            <v>60</v>
          </cell>
        </row>
        <row r="8310">
          <cell r="A8310">
            <v>558557</v>
          </cell>
          <cell r="B8310" t="str">
            <v>Photo Frame - Sage</v>
          </cell>
          <cell r="C8310">
            <v>60</v>
          </cell>
        </row>
        <row r="8311">
          <cell r="A8311">
            <v>558558</v>
          </cell>
          <cell r="B8311" t="str">
            <v>Prototype:Sound Bar Plinth</v>
          </cell>
          <cell r="C8311">
            <v>20</v>
          </cell>
        </row>
        <row r="8312">
          <cell r="A8312">
            <v>558560</v>
          </cell>
          <cell r="B8312" t="str">
            <v>CKE+CGC39 le1245</v>
          </cell>
          <cell r="C8312">
            <v>5</v>
          </cell>
        </row>
        <row r="8313">
          <cell r="A8313">
            <v>558562</v>
          </cell>
          <cell r="B8313" t="str">
            <v>CKE+CGC60 le1245</v>
          </cell>
          <cell r="C8313">
            <v>5</v>
          </cell>
        </row>
        <row r="8314">
          <cell r="A8314">
            <v>558563</v>
          </cell>
          <cell r="B8314" t="str">
            <v>BM400-132,5MD1coRoyalBlue-RF R303172</v>
          </cell>
          <cell r="C8314">
            <v>5</v>
          </cell>
        </row>
        <row r="8315">
          <cell r="A8315">
            <v>558564</v>
          </cell>
          <cell r="B8315" t="str">
            <v>BM400-165,0D5coRoyalBlue-RF R303173</v>
          </cell>
          <cell r="C8315">
            <v>5</v>
          </cell>
        </row>
        <row r="8316">
          <cell r="A8316">
            <v>558568</v>
          </cell>
          <cell r="B8316" t="str">
            <v>BM500-070PN3TR-RF R303174</v>
          </cell>
          <cell r="C8316">
            <v>5</v>
          </cell>
        </row>
        <row r="8317">
          <cell r="A8317">
            <v>558569</v>
          </cell>
          <cell r="B8317" t="str">
            <v>Header graphic  - Maggi</v>
          </cell>
          <cell r="C8317">
            <v>60</v>
          </cell>
        </row>
        <row r="8318">
          <cell r="A8318">
            <v>558570</v>
          </cell>
          <cell r="B8318" t="str">
            <v>A5P CS 1Tier Leaflet Disp EX-2</v>
          </cell>
          <cell r="C8318">
            <v>60</v>
          </cell>
        </row>
        <row r="8319">
          <cell r="A8319">
            <v>558571</v>
          </cell>
          <cell r="B8319" t="str">
            <v>Customer service button unit</v>
          </cell>
          <cell r="C8319">
            <v>80</v>
          </cell>
        </row>
        <row r="8320">
          <cell r="A8320">
            <v>558572</v>
          </cell>
          <cell r="B8320" t="str">
            <v>Heat bent F/I Graphic Front cover</v>
          </cell>
          <cell r="C8320">
            <v>60</v>
          </cell>
        </row>
        <row r="8321">
          <cell r="A8321">
            <v>558573</v>
          </cell>
          <cell r="B8321" t="str">
            <v>Enviro bag holder</v>
          </cell>
          <cell r="C8321">
            <v>5</v>
          </cell>
        </row>
        <row r="8322">
          <cell r="A8322">
            <v>558575</v>
          </cell>
          <cell r="B8322" t="str">
            <v>Metal sign hold coS 150mm</v>
          </cell>
          <cell r="C8322">
            <v>5</v>
          </cell>
        </row>
        <row r="8323">
          <cell r="A8323">
            <v>558576</v>
          </cell>
          <cell r="B8323" t="str">
            <v>Metal sign hold coS 50mm</v>
          </cell>
          <cell r="C8323">
            <v>5</v>
          </cell>
        </row>
        <row r="8324">
          <cell r="A8324">
            <v>558577</v>
          </cell>
          <cell r="B8324" t="str">
            <v>HVB 040-0210-25 R700681</v>
          </cell>
          <cell r="C8324">
            <v>5</v>
          </cell>
        </row>
        <row r="8325">
          <cell r="A8325">
            <v>558578</v>
          </cell>
          <cell r="B8325" t="str">
            <v>HVB 075-0210-25 R700682</v>
          </cell>
          <cell r="C8325">
            <v>5</v>
          </cell>
        </row>
        <row r="8326">
          <cell r="A8326">
            <v>558579</v>
          </cell>
          <cell r="B8326" t="str">
            <v>HVB 100-0210-25 R700683</v>
          </cell>
          <cell r="C8326">
            <v>5</v>
          </cell>
        </row>
        <row r="8327">
          <cell r="A8327">
            <v>558580</v>
          </cell>
          <cell r="B8327" t="str">
            <v>Prototype:Pizza shelf display</v>
          </cell>
          <cell r="C8327">
            <v>20</v>
          </cell>
        </row>
        <row r="8328">
          <cell r="A8328">
            <v>558581</v>
          </cell>
          <cell r="B8328" t="str">
            <v>TPL-U-1H dia270 R402105</v>
          </cell>
          <cell r="C8328">
            <v>5</v>
          </cell>
        </row>
        <row r="8329">
          <cell r="A8329">
            <v>558582</v>
          </cell>
          <cell r="B8329" t="str">
            <v>DBB-X 171-0108 DPS R203539</v>
          </cell>
          <cell r="C8329">
            <v>5</v>
          </cell>
        </row>
        <row r="8330">
          <cell r="A8330">
            <v>558583</v>
          </cell>
          <cell r="B8330" t="str">
            <v>TX 0080-023 R203530</v>
          </cell>
          <cell r="C8330">
            <v>5</v>
          </cell>
        </row>
        <row r="8331">
          <cell r="A8331">
            <v>558584</v>
          </cell>
          <cell r="B8331" t="str">
            <v>TX 094-021  R203506</v>
          </cell>
          <cell r="C8331">
            <v>5</v>
          </cell>
        </row>
        <row r="8332">
          <cell r="A8332">
            <v>558585</v>
          </cell>
          <cell r="B8332" t="str">
            <v>RTF taTM19 le0995</v>
          </cell>
          <cell r="C8332">
            <v>5</v>
          </cell>
        </row>
        <row r="8333">
          <cell r="A8333">
            <v>558586</v>
          </cell>
          <cell r="B8333" t="str">
            <v>RTO-STRIP cu le0780</v>
          </cell>
          <cell r="C8333">
            <v>5</v>
          </cell>
        </row>
        <row r="8334">
          <cell r="A8334">
            <v>558587</v>
          </cell>
          <cell r="B8334" t="str">
            <v>Tape Acrylic Clear D/S (RGH2501)</v>
          </cell>
          <cell r="C8334">
            <v>90</v>
          </cell>
        </row>
        <row r="8335">
          <cell r="A8335">
            <v>558588</v>
          </cell>
          <cell r="B8335" t="str">
            <v>RTO-STRIP le0945</v>
          </cell>
          <cell r="C8335">
            <v>5</v>
          </cell>
        </row>
        <row r="8336">
          <cell r="A8336">
            <v>558589</v>
          </cell>
          <cell r="B8336" t="str">
            <v>STC250 DPS KIT R303175</v>
          </cell>
          <cell r="C8336">
            <v>5</v>
          </cell>
        </row>
        <row r="8337">
          <cell r="A8337">
            <v>558590</v>
          </cell>
          <cell r="B8337" t="str">
            <v>PP-TAG 32x27/300box 50/bag</v>
          </cell>
          <cell r="C8337">
            <v>5</v>
          </cell>
        </row>
        <row r="8338">
          <cell r="A8338">
            <v>558591</v>
          </cell>
          <cell r="B8338" t="str">
            <v>PETG Clear</v>
          </cell>
          <cell r="C8338">
            <v>90</v>
          </cell>
        </row>
        <row r="8339">
          <cell r="A8339">
            <v>558592</v>
          </cell>
          <cell r="B8339" t="str">
            <v>PETG Clear</v>
          </cell>
          <cell r="C8339">
            <v>90</v>
          </cell>
        </row>
        <row r="8340">
          <cell r="A8340">
            <v>558593</v>
          </cell>
          <cell r="B8340" t="str">
            <v>Box Kind Tray assembly</v>
          </cell>
          <cell r="C8340">
            <v>90</v>
          </cell>
        </row>
        <row r="8341">
          <cell r="A8341">
            <v>558594</v>
          </cell>
          <cell r="B8341" t="str">
            <v>DBCX-SPEC 035-0070 DPS R803294</v>
          </cell>
          <cell r="C8341">
            <v>5</v>
          </cell>
        </row>
        <row r="8342">
          <cell r="A8342">
            <v>558596</v>
          </cell>
          <cell r="B8342" t="str">
            <v>RT-SHEET 965x599 paket Avd80</v>
          </cell>
          <cell r="C8342">
            <v>5</v>
          </cell>
        </row>
        <row r="8343">
          <cell r="A8343">
            <v>558597</v>
          </cell>
          <cell r="B8343" t="str">
            <v>Euro Hook and Swing Tab Kit</v>
          </cell>
          <cell r="C8343">
            <v>5</v>
          </cell>
        </row>
        <row r="8344">
          <cell r="A8344">
            <v>558598</v>
          </cell>
          <cell r="B8344" t="str">
            <v>Prototype: Steak Chiller Tray</v>
          </cell>
          <cell r="C8344">
            <v>20</v>
          </cell>
        </row>
        <row r="8345">
          <cell r="A8345">
            <v>558599</v>
          </cell>
          <cell r="B8345" t="str">
            <v>Riser Acryl 1000x100 GWS</v>
          </cell>
          <cell r="C8345">
            <v>60</v>
          </cell>
        </row>
        <row r="8346">
          <cell r="A8346">
            <v>558600</v>
          </cell>
          <cell r="B8346" t="str">
            <v>Divider Perspex 357mm GWS FIXT2</v>
          </cell>
          <cell r="C8346">
            <v>60</v>
          </cell>
        </row>
        <row r="8347">
          <cell r="A8347">
            <v>558601</v>
          </cell>
          <cell r="B8347" t="str">
            <v>Divider Perspex 457mm GWS FIXT3</v>
          </cell>
          <cell r="C8347">
            <v>60</v>
          </cell>
        </row>
        <row r="8348">
          <cell r="A8348">
            <v>558602</v>
          </cell>
          <cell r="B8348" t="str">
            <v>Bakery lettering 200mm English - delivered fresh every day</v>
          </cell>
          <cell r="C8348">
            <v>20</v>
          </cell>
        </row>
        <row r="8349">
          <cell r="A8349">
            <v>558603</v>
          </cell>
          <cell r="B8349" t="str">
            <v>Bakery lettering 150mm English - delivered fresh every day</v>
          </cell>
          <cell r="C8349">
            <v>20</v>
          </cell>
        </row>
        <row r="8350">
          <cell r="A8350">
            <v>558604</v>
          </cell>
          <cell r="B8350" t="str">
            <v>Mobile Taste board steel</v>
          </cell>
          <cell r="C8350">
            <v>5</v>
          </cell>
        </row>
        <row r="8351">
          <cell r="A8351">
            <v>558605</v>
          </cell>
          <cell r="B8351" t="str">
            <v>PS 1220*915 blue UV</v>
          </cell>
          <cell r="C8351">
            <v>5</v>
          </cell>
        </row>
        <row r="8352">
          <cell r="A8352">
            <v>558606</v>
          </cell>
          <cell r="B8352" t="str">
            <v>PVC 70*70*0.3 W</v>
          </cell>
          <cell r="C8352">
            <v>5</v>
          </cell>
        </row>
        <row r="8353">
          <cell r="A8353">
            <v>558607</v>
          </cell>
          <cell r="B8353" t="str">
            <v>PVC 70*70*0.3 C</v>
          </cell>
          <cell r="C8353">
            <v>5</v>
          </cell>
        </row>
        <row r="8354">
          <cell r="A8354">
            <v>558608</v>
          </cell>
          <cell r="B8354" t="str">
            <v>PVC 70*70*0.3 D</v>
          </cell>
          <cell r="C8354">
            <v>5</v>
          </cell>
        </row>
        <row r="8355">
          <cell r="A8355">
            <v>558609</v>
          </cell>
          <cell r="B8355" t="str">
            <v>PVC 70*70*0.3 APP</v>
          </cell>
          <cell r="C8355">
            <v>5</v>
          </cell>
        </row>
        <row r="8356">
          <cell r="A8356">
            <v>558610</v>
          </cell>
          <cell r="B8356" t="str">
            <v>PVC 70*70*0.3 Cosmia</v>
          </cell>
          <cell r="C8356">
            <v>5</v>
          </cell>
        </row>
        <row r="8357">
          <cell r="A8357">
            <v>558611</v>
          </cell>
          <cell r="B8357" t="str">
            <v>PVC 180*70*0.3 W</v>
          </cell>
          <cell r="C8357">
            <v>5</v>
          </cell>
        </row>
        <row r="8358">
          <cell r="A8358">
            <v>558612</v>
          </cell>
          <cell r="B8358" t="str">
            <v>PVC 180*70*0.3 C</v>
          </cell>
          <cell r="C8358">
            <v>5</v>
          </cell>
        </row>
        <row r="8359">
          <cell r="A8359">
            <v>558613</v>
          </cell>
          <cell r="B8359" t="str">
            <v>PVC 180*70*0.3 D</v>
          </cell>
          <cell r="C8359">
            <v>5</v>
          </cell>
        </row>
        <row r="8360">
          <cell r="A8360">
            <v>558614</v>
          </cell>
          <cell r="B8360" t="str">
            <v>PVC 180*70*0.3 APP</v>
          </cell>
          <cell r="C8360">
            <v>5</v>
          </cell>
        </row>
        <row r="8361">
          <cell r="A8361">
            <v>558615</v>
          </cell>
          <cell r="B8361" t="str">
            <v>PVC 180*70*0.3 Cosmia</v>
          </cell>
          <cell r="C8361">
            <v>5</v>
          </cell>
        </row>
        <row r="8362">
          <cell r="A8362">
            <v>558616</v>
          </cell>
          <cell r="B8362" t="str">
            <v>Nutricia Navigace Benu 2 xOR</v>
          </cell>
          <cell r="C8362">
            <v>5</v>
          </cell>
        </row>
        <row r="8363">
          <cell r="A8363">
            <v>558617</v>
          </cell>
          <cell r="B8363" t="str">
            <v>Nutricia Navigace Benu 3 xOR</v>
          </cell>
          <cell r="C8363">
            <v>5</v>
          </cell>
        </row>
        <row r="8364">
          <cell r="A8364">
            <v>558618</v>
          </cell>
          <cell r="B8364" t="str">
            <v>Clip on 70 DPS</v>
          </cell>
          <cell r="C8364">
            <v>5</v>
          </cell>
        </row>
        <row r="8365">
          <cell r="A8365">
            <v>558619</v>
          </cell>
          <cell r="B8365" t="str">
            <v>Clip on 70 DPS</v>
          </cell>
          <cell r="C8365">
            <v>5</v>
          </cell>
        </row>
        <row r="8366">
          <cell r="A8366">
            <v>558620</v>
          </cell>
          <cell r="B8366" t="str">
            <v>War on waste - set of 7</v>
          </cell>
          <cell r="C8366">
            <v>60</v>
          </cell>
        </row>
        <row r="8367">
          <cell r="A8367">
            <v>558621</v>
          </cell>
          <cell r="B8367" t="str">
            <v xml:space="preserve">Chilled L&amp;D Headers - Juice - </v>
          </cell>
          <cell r="C8367">
            <v>60</v>
          </cell>
        </row>
        <row r="8368">
          <cell r="A8368">
            <v>558622</v>
          </cell>
          <cell r="B8368" t="str">
            <v xml:space="preserve">CKS3.0 Breakable Shutter  </v>
          </cell>
          <cell r="C8368">
            <v>5</v>
          </cell>
        </row>
        <row r="8369">
          <cell r="A8369">
            <v>558623</v>
          </cell>
          <cell r="B8369" t="str">
            <v>DBE-CF 170-182-12 R203544</v>
          </cell>
          <cell r="C8369">
            <v>5</v>
          </cell>
        </row>
        <row r="8370">
          <cell r="A8370">
            <v>558624</v>
          </cell>
          <cell r="B8370" t="str">
            <v>TPL 870-630 R203528</v>
          </cell>
          <cell r="C8370">
            <v>5</v>
          </cell>
        </row>
        <row r="8371">
          <cell r="A8371">
            <v>558627</v>
          </cell>
          <cell r="B8371" t="str">
            <v>Wire Hook - 44480-02</v>
          </cell>
          <cell r="C8371">
            <v>90</v>
          </cell>
        </row>
        <row r="8372">
          <cell r="A8372">
            <v>558628</v>
          </cell>
          <cell r="B8372" t="str">
            <v>Wire Hook - 44480-03</v>
          </cell>
          <cell r="C8372">
            <v>90</v>
          </cell>
        </row>
        <row r="8373">
          <cell r="A8373">
            <v>558629</v>
          </cell>
          <cell r="B8373" t="str">
            <v>Box 150-750-580+OPGP R803328</v>
          </cell>
          <cell r="C8373">
            <v>5</v>
          </cell>
        </row>
        <row r="8374">
          <cell r="A8374">
            <v>558630</v>
          </cell>
          <cell r="B8374" t="str">
            <v>TPL-U 090-0570 R803462</v>
          </cell>
          <cell r="C8374">
            <v>5</v>
          </cell>
        </row>
        <row r="8375">
          <cell r="A8375">
            <v>558631</v>
          </cell>
          <cell r="B8375" t="str">
            <v>Lower + Upper Printed Back Panel Croatia A7027 HR-HR</v>
          </cell>
          <cell r="C8375">
            <v>90</v>
          </cell>
        </row>
        <row r="8376">
          <cell r="A8376">
            <v>558632</v>
          </cell>
          <cell r="B8376" t="str">
            <v>TRAY 100-226-126+Sticker 21-30</v>
          </cell>
          <cell r="C8376">
            <v>5</v>
          </cell>
        </row>
        <row r="8377">
          <cell r="A8377">
            <v>558633</v>
          </cell>
          <cell r="B8377" t="str">
            <v>Lower + Upper Printed Back Panel A7027 SI-SL</v>
          </cell>
          <cell r="C8377">
            <v>90</v>
          </cell>
        </row>
        <row r="8378">
          <cell r="A8378">
            <v>558634</v>
          </cell>
          <cell r="B8378" t="str">
            <v>Lower + Upper Printed Back Panel Spain A7027 ES-ES</v>
          </cell>
          <cell r="C8378">
            <v>90</v>
          </cell>
        </row>
        <row r="8379">
          <cell r="A8379">
            <v>558635</v>
          </cell>
          <cell r="B8379" t="str">
            <v>Lower + Upper Printed Back Panel Portugal A7027 PT-PT</v>
          </cell>
          <cell r="C8379">
            <v>90</v>
          </cell>
        </row>
        <row r="8380">
          <cell r="A8380">
            <v>558636</v>
          </cell>
          <cell r="B8380" t="str">
            <v>Lower + Upper Printed Back Panel S.Africa A7015  Eng Int</v>
          </cell>
          <cell r="C8380">
            <v>90</v>
          </cell>
        </row>
        <row r="8381">
          <cell r="A8381">
            <v>558637</v>
          </cell>
          <cell r="B8381" t="str">
            <v>DISPLAY 216-309-231 DPS</v>
          </cell>
          <cell r="C8381">
            <v>5</v>
          </cell>
        </row>
        <row r="8382">
          <cell r="A8382">
            <v>558638</v>
          </cell>
          <cell r="B8382" t="str">
            <v>DISPLAY 216-322-382 DPS</v>
          </cell>
          <cell r="C8382">
            <v>5</v>
          </cell>
        </row>
        <row r="8383">
          <cell r="A8383">
            <v>558639</v>
          </cell>
          <cell r="B8383" t="str">
            <v>Prototype:Kit of parts from enquiry 019476a</v>
          </cell>
          <cell r="C8383">
            <v>20</v>
          </cell>
        </row>
        <row r="8384">
          <cell r="A8384">
            <v>558640</v>
          </cell>
          <cell r="B8384" t="str">
            <v>Prototype: Headphone Gen End Kit</v>
          </cell>
          <cell r="C8384">
            <v>20</v>
          </cell>
        </row>
        <row r="8385">
          <cell r="A8385">
            <v>558641</v>
          </cell>
          <cell r="B8385" t="str">
            <v>Acr front rizer1200*80*3</v>
          </cell>
          <cell r="C8385">
            <v>5</v>
          </cell>
        </row>
        <row r="8386">
          <cell r="A8386">
            <v>558642</v>
          </cell>
          <cell r="B8386" t="str">
            <v>Acr front rizer1000*80*3</v>
          </cell>
          <cell r="C8386">
            <v>5</v>
          </cell>
        </row>
        <row r="8387">
          <cell r="A8387">
            <v>558643</v>
          </cell>
          <cell r="B8387" t="str">
            <v>3PIN AC cord for LED UK cord for Adapters</v>
          </cell>
          <cell r="C8387">
            <v>5</v>
          </cell>
        </row>
        <row r="8388">
          <cell r="A8388">
            <v>558644</v>
          </cell>
          <cell r="B8388" t="str">
            <v>support 225 for sector</v>
          </cell>
          <cell r="C8388">
            <v>5</v>
          </cell>
        </row>
        <row r="8389">
          <cell r="A8389">
            <v>558645</v>
          </cell>
          <cell r="B8389" t="str">
            <v>PP L300*90mm coG</v>
          </cell>
          <cell r="C8389">
            <v>5</v>
          </cell>
        </row>
        <row r="8390">
          <cell r="A8390">
            <v>558646</v>
          </cell>
          <cell r="B8390" t="str">
            <v>Tray for meat 600*300*60</v>
          </cell>
          <cell r="C8390">
            <v>5</v>
          </cell>
        </row>
        <row r="8391">
          <cell r="A8391">
            <v>558647</v>
          </cell>
          <cell r="B8391" t="str">
            <v>BM400-225,0D3coSTTF-RF R303176</v>
          </cell>
          <cell r="C8391">
            <v>5</v>
          </cell>
        </row>
        <row r="8392">
          <cell r="A8392">
            <v>558652</v>
          </cell>
          <cell r="B8392" t="str">
            <v>OPGP 460-0622.5  R203542</v>
          </cell>
          <cell r="C8392">
            <v>5</v>
          </cell>
        </row>
        <row r="8393">
          <cell r="A8393">
            <v>558653</v>
          </cell>
          <cell r="B8393" t="str">
            <v>TPL 147-126 DPS</v>
          </cell>
          <cell r="C8393">
            <v>5</v>
          </cell>
        </row>
        <row r="8394">
          <cell r="A8394">
            <v>558654</v>
          </cell>
          <cell r="B8394" t="str">
            <v>Instruction sheet Waitrose Easter Till display</v>
          </cell>
          <cell r="C8394">
            <v>90</v>
          </cell>
        </row>
        <row r="8395">
          <cell r="A8395">
            <v>558655</v>
          </cell>
          <cell r="B8395" t="str">
            <v>Waitrose Easter Till Display Insert</v>
          </cell>
          <cell r="C8395">
            <v>90</v>
          </cell>
        </row>
        <row r="8396">
          <cell r="A8396">
            <v>558656</v>
          </cell>
          <cell r="B8396" t="str">
            <v>MU MAX WireWall 460</v>
          </cell>
          <cell r="C8396">
            <v>5</v>
          </cell>
        </row>
        <row r="8397">
          <cell r="A8397">
            <v>558657</v>
          </cell>
          <cell r="B8397" t="str">
            <v>MU MAX WireWall 485</v>
          </cell>
          <cell r="C8397">
            <v>5</v>
          </cell>
        </row>
        <row r="8398">
          <cell r="A8398">
            <v>558658</v>
          </cell>
          <cell r="B8398" t="str">
            <v>BM KIT400/300-160 DDPN6coRocketRed R303177/178</v>
          </cell>
          <cell r="C8398">
            <v>5</v>
          </cell>
        </row>
        <row r="8399">
          <cell r="A8399">
            <v>558664</v>
          </cell>
          <cell r="B8399" t="str">
            <v>Metallic platband</v>
          </cell>
          <cell r="C8399">
            <v>5</v>
          </cell>
        </row>
        <row r="8400">
          <cell r="A8400">
            <v>558665</v>
          </cell>
          <cell r="B8400" t="str">
            <v>OP50+ -0-0460 coS8</v>
          </cell>
          <cell r="C8400">
            <v>5</v>
          </cell>
        </row>
        <row r="8401">
          <cell r="A8401">
            <v>558666</v>
          </cell>
          <cell r="B8401" t="str">
            <v>BM4</v>
          </cell>
          <cell r="C8401">
            <v>80</v>
          </cell>
        </row>
        <row r="8402">
          <cell r="A8402">
            <v>558667</v>
          </cell>
          <cell r="B8402" t="str">
            <v>COGLS10-30-0700</v>
          </cell>
          <cell r="C8402">
            <v>5</v>
          </cell>
        </row>
        <row r="8403">
          <cell r="A8403">
            <v>558668</v>
          </cell>
          <cell r="B8403" t="str">
            <v>COGLS10-30-0780</v>
          </cell>
          <cell r="C8403">
            <v>5</v>
          </cell>
        </row>
        <row r="8404">
          <cell r="A8404">
            <v>558669</v>
          </cell>
          <cell r="B8404" t="str">
            <v>COGLS10-30-0580</v>
          </cell>
          <cell r="C8404">
            <v>5</v>
          </cell>
        </row>
        <row r="8405">
          <cell r="A8405">
            <v>558670</v>
          </cell>
          <cell r="B8405" t="str">
            <v>COGLS10 le0580</v>
          </cell>
          <cell r="C8405">
            <v>5</v>
          </cell>
        </row>
        <row r="8406">
          <cell r="A8406">
            <v>558671</v>
          </cell>
          <cell r="B8406" t="str">
            <v>COGLS10 le0700</v>
          </cell>
          <cell r="C8406">
            <v>5</v>
          </cell>
        </row>
        <row r="8407">
          <cell r="A8407">
            <v>558672</v>
          </cell>
          <cell r="B8407" t="str">
            <v>COGLS10 le0780</v>
          </cell>
          <cell r="C8407">
            <v>5</v>
          </cell>
        </row>
        <row r="8408">
          <cell r="A8408">
            <v>558673</v>
          </cell>
          <cell r="B8408" t="str">
            <v>CGC30 rpDF le0700</v>
          </cell>
          <cell r="C8408">
            <v>5</v>
          </cell>
        </row>
        <row r="8409">
          <cell r="A8409">
            <v>558674</v>
          </cell>
          <cell r="B8409" t="str">
            <v>CGC30 rpDF le0700</v>
          </cell>
          <cell r="C8409">
            <v>5</v>
          </cell>
        </row>
        <row r="8410">
          <cell r="A8410">
            <v>558675</v>
          </cell>
          <cell r="B8410" t="str">
            <v>CGC30 rpDF le0580</v>
          </cell>
          <cell r="C8410">
            <v>5</v>
          </cell>
        </row>
        <row r="8411">
          <cell r="A8411">
            <v>558689</v>
          </cell>
          <cell r="B8411" t="str">
            <v>VH39 coR Le0520</v>
          </cell>
          <cell r="C8411">
            <v>5</v>
          </cell>
        </row>
        <row r="8412">
          <cell r="A8412">
            <v>558692</v>
          </cell>
          <cell r="B8412" t="str">
            <v>SK150-300-T + FOT-ML-ROUND coR</v>
          </cell>
          <cell r="C8412">
            <v>5</v>
          </cell>
        </row>
        <row r="8413">
          <cell r="A8413">
            <v>558694</v>
          </cell>
          <cell r="B8413" t="str">
            <v>BM400-057,5STR-RF</v>
          </cell>
          <cell r="C8413">
            <v>5</v>
          </cell>
        </row>
        <row r="8414">
          <cell r="A8414">
            <v>558695</v>
          </cell>
          <cell r="B8414" t="str">
            <v>Meat Trial - Castle Bromwich</v>
          </cell>
          <cell r="C8414">
            <v>5</v>
          </cell>
        </row>
        <row r="8415">
          <cell r="A8415">
            <v>558697</v>
          </cell>
          <cell r="B8415" t="str">
            <v>Meat Trial - Sheldon</v>
          </cell>
          <cell r="C8415">
            <v>5</v>
          </cell>
        </row>
        <row r="8416">
          <cell r="A8416">
            <v>558698</v>
          </cell>
          <cell r="B8416" t="str">
            <v>Meat Trial - Edgbaston</v>
          </cell>
          <cell r="C8416">
            <v>5</v>
          </cell>
        </row>
        <row r="8417">
          <cell r="A8417">
            <v>558699</v>
          </cell>
          <cell r="B8417" t="str">
            <v>Meat Trial - Ashby</v>
          </cell>
          <cell r="C8417">
            <v>5</v>
          </cell>
        </row>
        <row r="8418">
          <cell r="A8418">
            <v>558700</v>
          </cell>
          <cell r="B8418" t="str">
            <v>BM400-057,5Sco W-RF</v>
          </cell>
          <cell r="C8418">
            <v>5</v>
          </cell>
        </row>
        <row r="8419">
          <cell r="A8419">
            <v>558701</v>
          </cell>
          <cell r="B8419" t="str">
            <v>RT-SHEET 574x501</v>
          </cell>
          <cell r="C8419">
            <v>5</v>
          </cell>
        </row>
        <row r="8420">
          <cell r="A8420">
            <v>558702</v>
          </cell>
          <cell r="B8420" t="str">
            <v>RTO-STRIP  le0574</v>
          </cell>
          <cell r="C8420">
            <v>5</v>
          </cell>
        </row>
        <row r="8421">
          <cell r="A8421">
            <v>558703</v>
          </cell>
          <cell r="B8421" t="str">
            <v>BM400-070,0STR-RF</v>
          </cell>
          <cell r="C8421">
            <v>5</v>
          </cell>
        </row>
        <row r="8422">
          <cell r="A8422">
            <v>558704</v>
          </cell>
          <cell r="B8422" t="str">
            <v>BM400-070,0ScoW-RF</v>
          </cell>
          <cell r="C8422">
            <v>5</v>
          </cell>
        </row>
        <row r="8423">
          <cell r="A8423">
            <v>558707</v>
          </cell>
          <cell r="B8423" t="str">
            <v>OPT-FR-120-0575-3,0 PET</v>
          </cell>
          <cell r="C8423">
            <v>5</v>
          </cell>
        </row>
        <row r="8424">
          <cell r="A8424">
            <v>558709</v>
          </cell>
          <cell r="B8424" t="str">
            <v>Base with trays 600</v>
          </cell>
          <cell r="C8424">
            <v>5</v>
          </cell>
        </row>
        <row r="8425">
          <cell r="A8425">
            <v>558712</v>
          </cell>
          <cell r="B8425" t="str">
            <v>RTF taTFC19 le0575</v>
          </cell>
          <cell r="C8425">
            <v>5</v>
          </cell>
        </row>
        <row r="8426">
          <cell r="A8426">
            <v>558714</v>
          </cell>
          <cell r="B8426" t="str">
            <v>BM400-085,0ScoW-RF</v>
          </cell>
          <cell r="C8426">
            <v>5</v>
          </cell>
        </row>
        <row r="8427">
          <cell r="A8427">
            <v>558715</v>
          </cell>
          <cell r="B8427" t="str">
            <v>OPGP 052x590 black</v>
          </cell>
          <cell r="C8427">
            <v>5</v>
          </cell>
        </row>
        <row r="8428">
          <cell r="A8428">
            <v>558717</v>
          </cell>
          <cell r="B8428" t="str">
            <v>Box Customer Service button unit</v>
          </cell>
          <cell r="C8428">
            <v>90</v>
          </cell>
        </row>
        <row r="8429">
          <cell r="A8429">
            <v>558718</v>
          </cell>
          <cell r="B8429" t="str">
            <v>Tasma pakowa do bindownicy 9x0</v>
          </cell>
          <cell r="C8429">
            <v>5</v>
          </cell>
        </row>
        <row r="8430">
          <cell r="A8430">
            <v>558719</v>
          </cell>
          <cell r="B8430" t="str">
            <v>BASE-TRAY 430x600</v>
          </cell>
          <cell r="C8430">
            <v>5</v>
          </cell>
        </row>
        <row r="8431">
          <cell r="A8431">
            <v>558722</v>
          </cell>
          <cell r="B8431" t="str">
            <v>Body weld assembly</v>
          </cell>
          <cell r="C8431">
            <v>90</v>
          </cell>
        </row>
        <row r="8432">
          <cell r="A8432">
            <v>558724</v>
          </cell>
          <cell r="B8432" t="str">
            <v>Perimeter Signage Irish D/SIDED Irish Milk</v>
          </cell>
          <cell r="C8432">
            <v>90</v>
          </cell>
        </row>
        <row r="8433">
          <cell r="A8433">
            <v>558725</v>
          </cell>
          <cell r="B8433" t="str">
            <v>Window Pocket A6</v>
          </cell>
          <cell r="C8433">
            <v>5</v>
          </cell>
        </row>
        <row r="8434">
          <cell r="A8434">
            <v>558726</v>
          </cell>
          <cell r="B8434" t="str">
            <v>Vinyl Overlay</v>
          </cell>
          <cell r="C8434">
            <v>90</v>
          </cell>
        </row>
        <row r="8435">
          <cell r="A8435">
            <v>558728</v>
          </cell>
          <cell r="B8435" t="str">
            <v>Perimeter Signage D/SIDED 100% Irish Milk TOV</v>
          </cell>
          <cell r="C8435">
            <v>90</v>
          </cell>
        </row>
        <row r="8436">
          <cell r="A8436">
            <v>558730</v>
          </cell>
          <cell r="B8436" t="str">
            <v>OP50B+ -20N-0185-0385/360 coS8</v>
          </cell>
          <cell r="C8436">
            <v>5</v>
          </cell>
        </row>
        <row r="8437">
          <cell r="A8437">
            <v>558731</v>
          </cell>
          <cell r="B8437" t="str">
            <v>Centre Floor Hanging D/SIDED Irish Milk</v>
          </cell>
          <cell r="C8437">
            <v>60</v>
          </cell>
        </row>
        <row r="8438">
          <cell r="A8438">
            <v>558732</v>
          </cell>
          <cell r="B8438" t="str">
            <v>OP50B+ -20N-0285-0485/460 coS8</v>
          </cell>
          <cell r="C8438">
            <v>5</v>
          </cell>
        </row>
        <row r="8439">
          <cell r="A8439">
            <v>558733</v>
          </cell>
          <cell r="B8439" t="str">
            <v>Prototype:Collins Book display</v>
          </cell>
          <cell r="C8439">
            <v>20</v>
          </cell>
        </row>
        <row r="8440">
          <cell r="A8440">
            <v>558735</v>
          </cell>
          <cell r="B8440" t="str">
            <v>Mu-Max485-110/250 P-A 2x12N 2W A6</v>
          </cell>
          <cell r="C8440">
            <v>5</v>
          </cell>
        </row>
        <row r="8441">
          <cell r="A8441">
            <v>558736</v>
          </cell>
          <cell r="B8441" t="str">
            <v>TPL-U 100-0092 DPD R803480</v>
          </cell>
          <cell r="C8441">
            <v>5</v>
          </cell>
        </row>
        <row r="8442">
          <cell r="A8442">
            <v>558737</v>
          </cell>
          <cell r="B8442" t="str">
            <v>Harrods Know How Presenter</v>
          </cell>
          <cell r="C8442">
            <v>60</v>
          </cell>
        </row>
        <row r="8443">
          <cell r="A8443">
            <v>558738</v>
          </cell>
          <cell r="B8443" t="str">
            <v>Tesco Express New Fridge Sticker Pull</v>
          </cell>
          <cell r="C8443">
            <v>5</v>
          </cell>
        </row>
        <row r="8444">
          <cell r="A8444">
            <v>558739</v>
          </cell>
          <cell r="B8444" t="str">
            <v>44495 Compression Spring</v>
          </cell>
          <cell r="C8444">
            <v>90</v>
          </cell>
        </row>
        <row r="8445">
          <cell r="A8445">
            <v>558740</v>
          </cell>
          <cell r="B8445" t="str">
            <v>Tesco Express New Fridge Sticker Right Arrow</v>
          </cell>
          <cell r="C8445">
            <v>5</v>
          </cell>
        </row>
        <row r="8446">
          <cell r="A8446">
            <v>558741</v>
          </cell>
          <cell r="B8446" t="str">
            <v>Tesco Express New Fridge Sticker Left Arrow</v>
          </cell>
          <cell r="C8446">
            <v>5</v>
          </cell>
        </row>
        <row r="8447">
          <cell r="A8447">
            <v>558744</v>
          </cell>
          <cell r="B8447" t="str">
            <v>DB39LSG 065-115 DPD R607280</v>
          </cell>
          <cell r="C8447">
            <v>5</v>
          </cell>
        </row>
        <row r="8448">
          <cell r="A8448">
            <v>558747</v>
          </cell>
          <cell r="B8448" t="str">
            <v>TUBE9-0500</v>
          </cell>
          <cell r="C8448">
            <v>5</v>
          </cell>
        </row>
        <row r="8449">
          <cell r="A8449">
            <v>558750</v>
          </cell>
          <cell r="B8449" t="str">
            <v>ARTWORK HOUR</v>
          </cell>
          <cell r="C8449">
            <v>5</v>
          </cell>
        </row>
        <row r="8450">
          <cell r="A8450">
            <v>558751</v>
          </cell>
          <cell r="B8450" t="str">
            <v>Tesco Express New Battery Call Store</v>
          </cell>
          <cell r="C8450">
            <v>5</v>
          </cell>
        </row>
        <row r="8451">
          <cell r="A8451">
            <v>558752</v>
          </cell>
          <cell r="B8451" t="str">
            <v>Tesco Express New Battery Diff Type 30L</v>
          </cell>
          <cell r="C8451">
            <v>5</v>
          </cell>
        </row>
        <row r="8452">
          <cell r="A8452">
            <v>558753</v>
          </cell>
          <cell r="B8452" t="str">
            <v>Tesco Express New Battery Diff Type 60L</v>
          </cell>
          <cell r="C8452">
            <v>5</v>
          </cell>
        </row>
        <row r="8453">
          <cell r="A8453">
            <v>558754</v>
          </cell>
          <cell r="B8453" t="str">
            <v>Tesco Express New Battery Recycle 30L</v>
          </cell>
          <cell r="C8453">
            <v>5</v>
          </cell>
        </row>
        <row r="8454">
          <cell r="A8454">
            <v>558755</v>
          </cell>
          <cell r="B8454" t="str">
            <v>Tesco Express New Battery Recycle 60L</v>
          </cell>
          <cell r="C8454">
            <v>5</v>
          </cell>
        </row>
        <row r="8455">
          <cell r="A8455">
            <v>558756</v>
          </cell>
          <cell r="B8455" t="str">
            <v>Tesco Express New BOH Door Bakery</v>
          </cell>
          <cell r="C8455">
            <v>60</v>
          </cell>
        </row>
        <row r="8456">
          <cell r="A8456">
            <v>558757</v>
          </cell>
          <cell r="B8456" t="str">
            <v>TrayBelvita with light</v>
          </cell>
          <cell r="C8456">
            <v>5</v>
          </cell>
        </row>
        <row r="8457">
          <cell r="A8457">
            <v>558758</v>
          </cell>
          <cell r="B8457" t="str">
            <v>Tray Belvita</v>
          </cell>
          <cell r="C8457">
            <v>5</v>
          </cell>
        </row>
        <row r="8458">
          <cell r="A8458">
            <v>558759</v>
          </cell>
          <cell r="B8458" t="str">
            <v>Tesco Express New BOH Door Colleague Room</v>
          </cell>
          <cell r="C8458">
            <v>60</v>
          </cell>
        </row>
        <row r="8459">
          <cell r="A8459">
            <v>558760</v>
          </cell>
          <cell r="B8459" t="str">
            <v>Holder 360-0228 R203425</v>
          </cell>
          <cell r="C8459">
            <v>5</v>
          </cell>
        </row>
        <row r="8460">
          <cell r="A8460">
            <v>558761</v>
          </cell>
          <cell r="B8460" t="str">
            <v>Tesco Express New BOH Door Interview Room</v>
          </cell>
          <cell r="C8460">
            <v>60</v>
          </cell>
        </row>
        <row r="8461">
          <cell r="A8461">
            <v>558762</v>
          </cell>
          <cell r="B8461" t="str">
            <v>Tray Milka Crunchy</v>
          </cell>
          <cell r="C8461">
            <v>5</v>
          </cell>
        </row>
        <row r="8462">
          <cell r="A8462">
            <v>558763</v>
          </cell>
          <cell r="B8462" t="str">
            <v>Tesco Express New BOH Door Office</v>
          </cell>
          <cell r="C8462">
            <v>60</v>
          </cell>
        </row>
        <row r="8463">
          <cell r="A8463">
            <v>558764</v>
          </cell>
          <cell r="B8463" t="str">
            <v xml:space="preserve">Tray Milka Crunchy with light </v>
          </cell>
          <cell r="C8463">
            <v>5</v>
          </cell>
        </row>
        <row r="8464">
          <cell r="A8464">
            <v>558765</v>
          </cell>
          <cell r="B8464" t="str">
            <v>Tesco Express New BOH Door Private</v>
          </cell>
          <cell r="C8464">
            <v>60</v>
          </cell>
        </row>
        <row r="8465">
          <cell r="A8465">
            <v>558766</v>
          </cell>
          <cell r="B8465" t="str">
            <v>Tesco Express New BOH Door Store Manager</v>
          </cell>
          <cell r="C8465">
            <v>60</v>
          </cell>
        </row>
        <row r="8466">
          <cell r="A8466">
            <v>558767</v>
          </cell>
          <cell r="B8466" t="str">
            <v>Tesco Express New BOH Door Team Room</v>
          </cell>
          <cell r="C8466">
            <v>60</v>
          </cell>
        </row>
        <row r="8467">
          <cell r="A8467">
            <v>558768</v>
          </cell>
          <cell r="B8467" t="str">
            <v>Tesco Express New BOH Door Tobacco Store</v>
          </cell>
          <cell r="C8467">
            <v>60</v>
          </cell>
        </row>
        <row r="8468">
          <cell r="A8468">
            <v>558769</v>
          </cell>
          <cell r="B8468" t="str">
            <v>Tesco Express New BOH Door Toilet</v>
          </cell>
          <cell r="C8468">
            <v>60</v>
          </cell>
        </row>
        <row r="8469">
          <cell r="A8469">
            <v>558770</v>
          </cell>
          <cell r="B8469" t="str">
            <v>RTL-SHEET 937x452</v>
          </cell>
          <cell r="C8469">
            <v>5</v>
          </cell>
        </row>
        <row r="8470">
          <cell r="A8470">
            <v>558771</v>
          </cell>
          <cell r="B8470" t="str">
            <v>Tesco Express New BOH Door Male Toilet</v>
          </cell>
          <cell r="C8470">
            <v>60</v>
          </cell>
        </row>
        <row r="8471">
          <cell r="A8471">
            <v>558772</v>
          </cell>
          <cell r="B8471" t="str">
            <v>Tesco Express New BOH Door Female Toilet</v>
          </cell>
          <cell r="C8471">
            <v>60</v>
          </cell>
        </row>
        <row r="8472">
          <cell r="A8472">
            <v>558774</v>
          </cell>
          <cell r="B8472" t="str">
            <v>Tesco Express New BOH Door Disabled Toilet</v>
          </cell>
          <cell r="C8472">
            <v>60</v>
          </cell>
        </row>
        <row r="8473">
          <cell r="A8473">
            <v>558775</v>
          </cell>
          <cell r="B8473" t="str">
            <v>Tesco Express New BOH Door Colleague Toilet</v>
          </cell>
          <cell r="C8473">
            <v>60</v>
          </cell>
        </row>
        <row r="8474">
          <cell r="A8474">
            <v>558776</v>
          </cell>
          <cell r="B8474" t="str">
            <v>BM500-112,5TTR -RF</v>
          </cell>
          <cell r="C8474">
            <v>5</v>
          </cell>
        </row>
        <row r="8475">
          <cell r="A8475">
            <v>558778</v>
          </cell>
          <cell r="B8475" t="str">
            <v>Tesco Express New BOH Door Customer Toilet</v>
          </cell>
          <cell r="C8475">
            <v>60</v>
          </cell>
        </row>
        <row r="8476">
          <cell r="A8476">
            <v>558779</v>
          </cell>
          <cell r="B8476" t="str">
            <v>Tesco Express New BOH Door Male Cloakroom</v>
          </cell>
          <cell r="C8476">
            <v>60</v>
          </cell>
        </row>
        <row r="8477">
          <cell r="A8477">
            <v>558780</v>
          </cell>
          <cell r="B8477" t="str">
            <v>Tesco Express New BOH Door Female Cloakroom</v>
          </cell>
          <cell r="C8477">
            <v>60</v>
          </cell>
        </row>
        <row r="8478">
          <cell r="A8478">
            <v>558781</v>
          </cell>
          <cell r="B8478" t="str">
            <v xml:space="preserve">X-BAR 50x25 TYP1+240 le1286 </v>
          </cell>
          <cell r="C8478">
            <v>5</v>
          </cell>
        </row>
        <row r="8479">
          <cell r="A8479">
            <v>558782</v>
          </cell>
          <cell r="B8479" t="str">
            <v>TrayBelvita with light and OPG</v>
          </cell>
          <cell r="C8479">
            <v>5</v>
          </cell>
        </row>
        <row r="8480">
          <cell r="A8480">
            <v>558783</v>
          </cell>
          <cell r="B8480" t="str">
            <v>Tray Belvita with OPGP</v>
          </cell>
          <cell r="C8480">
            <v>5</v>
          </cell>
        </row>
        <row r="8481">
          <cell r="A8481">
            <v>558784</v>
          </cell>
          <cell r="B8481" t="str">
            <v>Tesco Express New BOH Door M&amp;F Cloakroom - C/W Foam Tape</v>
          </cell>
          <cell r="C8481">
            <v>60</v>
          </cell>
        </row>
        <row r="8482">
          <cell r="A8482">
            <v>558785</v>
          </cell>
          <cell r="B8482" t="str">
            <v>Tesco Express New BOH Door Dis</v>
          </cell>
          <cell r="C8482">
            <v>60</v>
          </cell>
        </row>
        <row r="8483">
          <cell r="A8483">
            <v>558799</v>
          </cell>
          <cell r="B8483" t="str">
            <v>Tesco Express New No Entry</v>
          </cell>
          <cell r="C8483">
            <v>5</v>
          </cell>
        </row>
        <row r="8484">
          <cell r="A8484">
            <v>558801</v>
          </cell>
          <cell r="B8484" t="str">
            <v>Tesco Express New Exit Only</v>
          </cell>
          <cell r="C8484">
            <v>5</v>
          </cell>
        </row>
        <row r="8485">
          <cell r="A8485">
            <v>558802</v>
          </cell>
          <cell r="B8485" t="str">
            <v>Tesco Express New TOV Wash Hands - C/W Foam tape</v>
          </cell>
          <cell r="C8485">
            <v>5</v>
          </cell>
        </row>
        <row r="8486">
          <cell r="A8486">
            <v>558803</v>
          </cell>
          <cell r="B8486" t="str">
            <v>Vertical Spinner 297-0080 DPS R903558</v>
          </cell>
          <cell r="C8486">
            <v>5</v>
          </cell>
        </row>
        <row r="8487">
          <cell r="A8487">
            <v>558804</v>
          </cell>
          <cell r="B8487" t="str">
            <v>Clip on 70 DPS 2 pcs KIT</v>
          </cell>
          <cell r="C8487">
            <v>5</v>
          </cell>
        </row>
        <row r="8488">
          <cell r="A8488">
            <v>558805</v>
          </cell>
          <cell r="B8488" t="str">
            <v>Clip on 70 DPS 2+2 pcs KIT</v>
          </cell>
          <cell r="C8488">
            <v>5</v>
          </cell>
        </row>
        <row r="8489">
          <cell r="A8489">
            <v>558807</v>
          </cell>
          <cell r="B8489" t="str">
            <v>OMAV37 le0588</v>
          </cell>
          <cell r="C8489">
            <v>5</v>
          </cell>
        </row>
        <row r="8490">
          <cell r="A8490">
            <v>558808</v>
          </cell>
          <cell r="B8490" t="str">
            <v>OMAV37 le0580</v>
          </cell>
          <cell r="C8490">
            <v>5</v>
          </cell>
        </row>
        <row r="8491">
          <cell r="A8491">
            <v>558809</v>
          </cell>
          <cell r="B8491" t="str">
            <v>PHD TF12 le1200</v>
          </cell>
          <cell r="C8491">
            <v>5</v>
          </cell>
        </row>
        <row r="8492">
          <cell r="A8492">
            <v>558810</v>
          </cell>
          <cell r="B8492" t="str">
            <v>Basket Streamline520*310*255</v>
          </cell>
          <cell r="C8492">
            <v>5</v>
          </cell>
        </row>
        <row r="8493">
          <cell r="A8493">
            <v>558811</v>
          </cell>
          <cell r="B8493" t="str">
            <v>RT-SHEET 1245x599</v>
          </cell>
          <cell r="C8493">
            <v>5</v>
          </cell>
        </row>
        <row r="8494">
          <cell r="A8494">
            <v>558812</v>
          </cell>
          <cell r="B8494" t="str">
            <v>RT-SHEET 1245x599 avd80</v>
          </cell>
          <cell r="C8494">
            <v>5</v>
          </cell>
        </row>
        <row r="8495">
          <cell r="A8495">
            <v>558813</v>
          </cell>
          <cell r="B8495" t="str">
            <v>BM500-080,0STR-RF R303180</v>
          </cell>
          <cell r="C8495">
            <v>5</v>
          </cell>
        </row>
        <row r="8496">
          <cell r="A8496">
            <v>558814</v>
          </cell>
          <cell r="B8496" t="str">
            <v>BM500-080,0S coS-RF R303181</v>
          </cell>
          <cell r="C8496">
            <v>5</v>
          </cell>
        </row>
        <row r="8497">
          <cell r="A8497">
            <v>558822</v>
          </cell>
          <cell r="B8497" t="str">
            <v>zzzDESIGN FIXED PRICE</v>
          </cell>
          <cell r="C8497">
            <v>80</v>
          </cell>
        </row>
        <row r="8498">
          <cell r="A8498">
            <v>558824</v>
          </cell>
          <cell r="B8498" t="str">
            <v>BM400-190,0STRTTF-OPB60-RF R303183</v>
          </cell>
          <cell r="C8498">
            <v>5</v>
          </cell>
        </row>
        <row r="8499">
          <cell r="A8499">
            <v>558825</v>
          </cell>
          <cell r="B8499" t="str">
            <v>Prototype:Monster Four pack Sprung FSDU</v>
          </cell>
          <cell r="C8499">
            <v>20</v>
          </cell>
        </row>
        <row r="8500">
          <cell r="A8500">
            <v>558826</v>
          </cell>
          <cell r="B8500" t="str">
            <v>Wilkos T&amp;F Gillette</v>
          </cell>
          <cell r="C8500">
            <v>60</v>
          </cell>
        </row>
        <row r="8501">
          <cell r="A8501">
            <v>558827</v>
          </cell>
          <cell r="B8501" t="str">
            <v>TPL-U 068-0055 DPS+PL-TP-0055 R607274A</v>
          </cell>
          <cell r="C8501">
            <v>5</v>
          </cell>
        </row>
        <row r="8502">
          <cell r="A8502">
            <v>558828</v>
          </cell>
          <cell r="B8502" t="str">
            <v>TPL-U 068-0055 DPS+PL-TP-0055 R607274B</v>
          </cell>
          <cell r="C8502">
            <v>5</v>
          </cell>
        </row>
        <row r="8503">
          <cell r="A8503">
            <v>558829</v>
          </cell>
          <cell r="B8503" t="str">
            <v>MOCK-UP HOUR</v>
          </cell>
          <cell r="C8503">
            <v>5</v>
          </cell>
        </row>
        <row r="8504">
          <cell r="A8504">
            <v>558830</v>
          </cell>
          <cell r="B8504" t="str">
            <v>TPL-U 068-0055 DPS+PL-TP-0055 R607274C</v>
          </cell>
          <cell r="C8504">
            <v>5</v>
          </cell>
        </row>
        <row r="8505">
          <cell r="A8505">
            <v>558831</v>
          </cell>
          <cell r="B8505" t="str">
            <v>TPL-U 068-0055 DPS+PL-TP-0055 R607274D</v>
          </cell>
          <cell r="C8505">
            <v>5</v>
          </cell>
        </row>
        <row r="8506">
          <cell r="A8506">
            <v>558832</v>
          </cell>
          <cell r="B8506" t="str">
            <v>TPL-U 068-0055 DPS+PL-TP-0055 R607274E</v>
          </cell>
          <cell r="C8506">
            <v>5</v>
          </cell>
        </row>
        <row r="8507">
          <cell r="A8507">
            <v>558833</v>
          </cell>
          <cell r="B8507" t="str">
            <v>TPL-U 068-0055 DPS+PL-TP-0055 R607274F</v>
          </cell>
          <cell r="C8507">
            <v>5</v>
          </cell>
        </row>
        <row r="8508">
          <cell r="A8508">
            <v>558834</v>
          </cell>
          <cell r="B8508" t="str">
            <v>TPL-U 068-0055 DPS+PL-TP-0055 R607274G</v>
          </cell>
          <cell r="C8508">
            <v>5</v>
          </cell>
        </row>
        <row r="8509">
          <cell r="A8509">
            <v>558835</v>
          </cell>
          <cell r="B8509" t="str">
            <v>TPL-U 068-0055 DPS+PL-TP-0055 R607274H</v>
          </cell>
          <cell r="C8509">
            <v>5</v>
          </cell>
        </row>
        <row r="8510">
          <cell r="A8510">
            <v>558836</v>
          </cell>
          <cell r="B8510" t="str">
            <v>TPL-U 068-0055 DPS+PL-TP-0055 R607274I</v>
          </cell>
          <cell r="C8510">
            <v>5</v>
          </cell>
        </row>
        <row r="8511">
          <cell r="A8511">
            <v>558841</v>
          </cell>
          <cell r="B8511" t="str">
            <v>BM500-167,5S AshGrey-RF45</v>
          </cell>
          <cell r="C8511">
            <v>5</v>
          </cell>
        </row>
        <row r="8512">
          <cell r="A8512">
            <v>558843</v>
          </cell>
          <cell r="B8512" t="str">
            <v>BM500-167,5S AshGrey-RF45 pa6</v>
          </cell>
          <cell r="C8512">
            <v>5</v>
          </cell>
        </row>
        <row r="8513">
          <cell r="A8513">
            <v>558844</v>
          </cell>
          <cell r="B8513" t="str">
            <v>Prototype:Tesco FRH Tray 1330mm</v>
          </cell>
          <cell r="C8513">
            <v>20</v>
          </cell>
        </row>
        <row r="8514">
          <cell r="A8514">
            <v>558845</v>
          </cell>
          <cell r="B8514" t="str">
            <v>Prototype:Tesco FRH Tray 450mm</v>
          </cell>
          <cell r="C8514">
            <v>20</v>
          </cell>
        </row>
        <row r="8515">
          <cell r="A8515">
            <v>558846</v>
          </cell>
          <cell r="B8515" t="str">
            <v>Listwa rozsuwana Lubisie</v>
          </cell>
          <cell r="C8515">
            <v>5</v>
          </cell>
        </row>
        <row r="8516">
          <cell r="A8516">
            <v>558847</v>
          </cell>
          <cell r="B8516" t="str">
            <v>Prototype:Sony Plinth</v>
          </cell>
          <cell r="C8516">
            <v>20</v>
          </cell>
        </row>
        <row r="8517">
          <cell r="A8517">
            <v>558848</v>
          </cell>
          <cell r="B8517" t="str">
            <v>Prototype:Tesco Gillette FMOT Prep tray 1330mm</v>
          </cell>
          <cell r="C8517">
            <v>20</v>
          </cell>
        </row>
        <row r="8518">
          <cell r="A8518">
            <v>558849</v>
          </cell>
          <cell r="B8518" t="str">
            <v>Prototype:Tesco Gillette FMOT Prep Tray 1330mm</v>
          </cell>
          <cell r="C8518">
            <v>20</v>
          </cell>
        </row>
        <row r="8519">
          <cell r="A8519">
            <v>558850</v>
          </cell>
          <cell r="B8519" t="str">
            <v>Prototype:Venus Aisle arm in acrylic</v>
          </cell>
          <cell r="C8519">
            <v>20</v>
          </cell>
        </row>
        <row r="8520">
          <cell r="A8520">
            <v>558851</v>
          </cell>
          <cell r="B8520" t="str">
            <v>Prototype:Venus Aisle arm with PETG fin</v>
          </cell>
          <cell r="C8520">
            <v>20</v>
          </cell>
        </row>
        <row r="8521">
          <cell r="A8521">
            <v>558852</v>
          </cell>
          <cell r="B8521" t="str">
            <v>Prototype:Tesco Gillette Dispo Bin new upper &amp; lower</v>
          </cell>
          <cell r="C8521">
            <v>20</v>
          </cell>
        </row>
        <row r="8522">
          <cell r="A8522">
            <v>558854</v>
          </cell>
          <cell r="B8522" t="str">
            <v>Aldi super 6 header -D/sided  Super Fresh</v>
          </cell>
          <cell r="C8522">
            <v>60</v>
          </cell>
        </row>
        <row r="8523">
          <cell r="A8523">
            <v>558855</v>
          </cell>
          <cell r="B8523" t="str">
            <v>Aldi super 6 header - D/sided Super Offers</v>
          </cell>
          <cell r="C8523">
            <v>60</v>
          </cell>
        </row>
        <row r="8524">
          <cell r="A8524">
            <v>558856</v>
          </cell>
          <cell r="B8524" t="str">
            <v>Installation costs</v>
          </cell>
          <cell r="C8524">
            <v>5</v>
          </cell>
        </row>
        <row r="8525">
          <cell r="A8525">
            <v>558857</v>
          </cell>
          <cell r="B8525" t="str">
            <v>OoS PEG Card</v>
          </cell>
          <cell r="C8525">
            <v>20</v>
          </cell>
        </row>
        <row r="8526">
          <cell r="A8526">
            <v>558859</v>
          </cell>
          <cell r="B8526" t="str">
            <v>AS-ARM-M-360 coS8 (SET) 10 pac</v>
          </cell>
          <cell r="C8526">
            <v>5</v>
          </cell>
        </row>
        <row r="8527">
          <cell r="A8527">
            <v>558860</v>
          </cell>
          <cell r="B8527" t="str">
            <v>Aldi base PVc 6 of your 5 a day</v>
          </cell>
          <cell r="C8527">
            <v>60</v>
          </cell>
        </row>
        <row r="8528">
          <cell r="A8528">
            <v>558861</v>
          </cell>
          <cell r="B8528" t="str">
            <v>Double Prong Slatwall 150mm (b</v>
          </cell>
          <cell r="C8528">
            <v>20</v>
          </cell>
        </row>
        <row r="8529">
          <cell r="A8529">
            <v>558863</v>
          </cell>
          <cell r="B8529" t="str">
            <v>Aldi base PVC - Fresh everyday</v>
          </cell>
          <cell r="C8529">
            <v>60</v>
          </cell>
        </row>
        <row r="8530">
          <cell r="A8530">
            <v>558870</v>
          </cell>
          <cell r="B8530" t="str">
            <v>Box Haircare Perm tray set B</v>
          </cell>
          <cell r="C8530">
            <v>90</v>
          </cell>
        </row>
        <row r="8531">
          <cell r="A8531">
            <v>558871</v>
          </cell>
          <cell r="B8531" t="str">
            <v>RTO-STRIP le1050</v>
          </cell>
          <cell r="C8531">
            <v>5</v>
          </cell>
        </row>
        <row r="8532">
          <cell r="A8532">
            <v>558872</v>
          </cell>
          <cell r="B8532" t="str">
            <v>RTF taTFC19 le1050</v>
          </cell>
          <cell r="C8532">
            <v>5</v>
          </cell>
        </row>
        <row r="8533">
          <cell r="A8533">
            <v>558873</v>
          </cell>
          <cell r="B8533" t="str">
            <v>OPT-FR-090-1050 3.0 PET</v>
          </cell>
          <cell r="C8533">
            <v>5</v>
          </cell>
        </row>
        <row r="8534">
          <cell r="A8534">
            <v>558874</v>
          </cell>
          <cell r="B8534" t="str">
            <v>RT-AA taTFTM le1050</v>
          </cell>
          <cell r="C8534">
            <v>5</v>
          </cell>
        </row>
        <row r="8535">
          <cell r="A8535">
            <v>558875</v>
          </cell>
          <cell r="B8535" t="str">
            <v>RT-Sheet 1050x501</v>
          </cell>
          <cell r="C8535">
            <v>5</v>
          </cell>
        </row>
        <row r="8536">
          <cell r="A8536">
            <v>558880</v>
          </cell>
          <cell r="B8536" t="str">
            <v>BM400-080,0STR-RF R303184</v>
          </cell>
          <cell r="C8536">
            <v>5</v>
          </cell>
        </row>
        <row r="8537">
          <cell r="A8537">
            <v>558881</v>
          </cell>
          <cell r="B8537" t="str">
            <v>BM400-135McoB-RF R700684</v>
          </cell>
          <cell r="C8537">
            <v>5</v>
          </cell>
        </row>
        <row r="8538">
          <cell r="A8538">
            <v>558882</v>
          </cell>
          <cell r="B8538" t="str">
            <v>VIPPA-C DIA150 DPS R803541</v>
          </cell>
          <cell r="C8538">
            <v>5</v>
          </cell>
        </row>
        <row r="8539">
          <cell r="A8539">
            <v>558883</v>
          </cell>
          <cell r="B8539" t="str">
            <v>BM400-080,0ScoS-RF R303185</v>
          </cell>
          <cell r="C8539">
            <v>5</v>
          </cell>
        </row>
        <row r="8540">
          <cell r="A8540">
            <v>558886</v>
          </cell>
          <cell r="B8540" t="str">
            <v>TPL-U 104-0056+GLS DPS R401951AL</v>
          </cell>
          <cell r="C8540">
            <v>5</v>
          </cell>
        </row>
        <row r="8541">
          <cell r="A8541">
            <v>558887</v>
          </cell>
          <cell r="B8541" t="str">
            <v>TPL-U 104-0056+GLS DPS R401951AM</v>
          </cell>
          <cell r="C8541">
            <v>5</v>
          </cell>
        </row>
        <row r="8542">
          <cell r="A8542">
            <v>558888</v>
          </cell>
          <cell r="B8542" t="str">
            <v>TPL-U 089-0056+GLS DPS R401966V</v>
          </cell>
          <cell r="C8542">
            <v>5</v>
          </cell>
        </row>
        <row r="8543">
          <cell r="A8543">
            <v>558890</v>
          </cell>
          <cell r="B8543" t="str">
            <v>Infill Chiller Boxes - Fresh Chicken,crispy &amp; delicious</v>
          </cell>
          <cell r="C8543">
            <v>60</v>
          </cell>
        </row>
        <row r="8544">
          <cell r="A8544">
            <v>558891</v>
          </cell>
          <cell r="B8544" t="str">
            <v>Infill Chiller Boxes - Behind all the best sandwiches</v>
          </cell>
          <cell r="C8544">
            <v>20</v>
          </cell>
        </row>
        <row r="8545">
          <cell r="A8545">
            <v>558892</v>
          </cell>
          <cell r="B8545" t="str">
            <v>BM400-082,5STR-RF R303186</v>
          </cell>
          <cell r="C8545">
            <v>5</v>
          </cell>
        </row>
        <row r="8546">
          <cell r="A8546">
            <v>558894</v>
          </cell>
          <cell r="B8546" t="str">
            <v>Infill Chiller Boxes - bowl of hot soup</v>
          </cell>
          <cell r="C8546">
            <v>60</v>
          </cell>
        </row>
        <row r="8547">
          <cell r="A8547">
            <v>558895</v>
          </cell>
          <cell r="B8547" t="str">
            <v>Infill Chiller Boxes - Plain or topped have it your way</v>
          </cell>
          <cell r="C8547">
            <v>20</v>
          </cell>
        </row>
        <row r="8548">
          <cell r="A8548">
            <v>558896</v>
          </cell>
          <cell r="B8548" t="str">
            <v>Infill Chiller Boxes - Tesco Finest</v>
          </cell>
          <cell r="C8548">
            <v>60</v>
          </cell>
        </row>
        <row r="8549">
          <cell r="A8549">
            <v>558897</v>
          </cell>
          <cell r="B8549" t="str">
            <v>Infill Chiller Boxes - Make a meal to remember</v>
          </cell>
          <cell r="C8549">
            <v>60</v>
          </cell>
        </row>
        <row r="8550">
          <cell r="A8550">
            <v>558898</v>
          </cell>
          <cell r="B8550" t="str">
            <v>Infill Chiller Boxes - Ultimate Meal finisher</v>
          </cell>
          <cell r="C8550">
            <v>60</v>
          </cell>
        </row>
        <row r="8551">
          <cell r="A8551">
            <v>558899</v>
          </cell>
          <cell r="B8551" t="str">
            <v>Infill Chiller Boxes - Make the ultimate cheese on toast</v>
          </cell>
          <cell r="C8551">
            <v>60</v>
          </cell>
        </row>
        <row r="8552">
          <cell r="A8552">
            <v>558901</v>
          </cell>
          <cell r="B8552" t="str">
            <v>Infill Chiller Boxes - All our meals are created by Chefs</v>
          </cell>
          <cell r="C8552">
            <v>60</v>
          </cell>
        </row>
        <row r="8553">
          <cell r="A8553">
            <v>558903</v>
          </cell>
          <cell r="B8553" t="str">
            <v>Infill Chiller Boxes - All of our pork sausages are British</v>
          </cell>
          <cell r="C8553">
            <v>60</v>
          </cell>
        </row>
        <row r="8554">
          <cell r="A8554">
            <v>558904</v>
          </cell>
          <cell r="B8554" t="str">
            <v>Infill Chiller Boxes - Working with the best British Farmers</v>
          </cell>
          <cell r="C8554">
            <v>60</v>
          </cell>
        </row>
        <row r="8555">
          <cell r="A8555">
            <v>558906</v>
          </cell>
          <cell r="B8555" t="str">
            <v>BM KIT400/400-160 DDPN6coBrilliantRed R303187</v>
          </cell>
          <cell r="C8555">
            <v>5</v>
          </cell>
        </row>
        <row r="8556">
          <cell r="A8556">
            <v>558907</v>
          </cell>
          <cell r="B8556" t="str">
            <v>Infill Chiller Boxes - Pork Pies to Quiches</v>
          </cell>
          <cell r="C8556">
            <v>20</v>
          </cell>
        </row>
        <row r="8557">
          <cell r="A8557">
            <v>558909</v>
          </cell>
          <cell r="B8557" t="str">
            <v>Infill Chiller Boxes - Only the best fruits get Squeezed</v>
          </cell>
          <cell r="C8557">
            <v>20</v>
          </cell>
        </row>
        <row r="8558">
          <cell r="A8558">
            <v>558911</v>
          </cell>
          <cell r="B8558" t="str">
            <v>BM DD-Wall 400/400*100 coBrilliantRed</v>
          </cell>
          <cell r="C8558">
            <v>5</v>
          </cell>
        </row>
        <row r="8559">
          <cell r="A8559">
            <v>558912</v>
          </cell>
          <cell r="B8559" t="str">
            <v>Infill Chiller Boxes - All our fish is responsibly sourced</v>
          </cell>
          <cell r="C8559">
            <v>60</v>
          </cell>
        </row>
        <row r="8560">
          <cell r="A8560">
            <v>558913</v>
          </cell>
          <cell r="B8560" t="str">
            <v>Infill Chiller Boxes - All our fresh pasta is made in Italy</v>
          </cell>
          <cell r="C8560">
            <v>20</v>
          </cell>
        </row>
        <row r="8561">
          <cell r="A8561">
            <v>558914</v>
          </cell>
          <cell r="B8561" t="str">
            <v>Infill Chiller Boxes - Perfect on hot toast</v>
          </cell>
          <cell r="C8561">
            <v>60</v>
          </cell>
        </row>
        <row r="8562">
          <cell r="A8562">
            <v>558915</v>
          </cell>
          <cell r="B8562" t="str">
            <v>Infill Chiller Boxes - Crunchy Crackling</v>
          </cell>
          <cell r="C8562">
            <v>60</v>
          </cell>
        </row>
        <row r="8563">
          <cell r="A8563">
            <v>558916</v>
          </cell>
          <cell r="B8563" t="str">
            <v>BASE 268x760 R700685</v>
          </cell>
          <cell r="C8563">
            <v>5</v>
          </cell>
        </row>
        <row r="8564">
          <cell r="A8564">
            <v>558917</v>
          </cell>
          <cell r="B8564" t="str">
            <v>Gift card envolope shelf</v>
          </cell>
          <cell r="C8564">
            <v>60</v>
          </cell>
        </row>
        <row r="8565">
          <cell r="A8565">
            <v>558920</v>
          </cell>
          <cell r="B8565" t="str">
            <v>Acr 90*54*32mm</v>
          </cell>
          <cell r="C8565">
            <v>5</v>
          </cell>
        </row>
        <row r="8566">
          <cell r="A8566">
            <v>558921</v>
          </cell>
          <cell r="B8566" t="str">
            <v>Acr sucking box</v>
          </cell>
          <cell r="C8566">
            <v>5</v>
          </cell>
        </row>
        <row r="8567">
          <cell r="A8567">
            <v>558922</v>
          </cell>
          <cell r="B8567" t="str">
            <v>Consultancy iDisplay</v>
          </cell>
          <cell r="C8567">
            <v>5</v>
          </cell>
        </row>
        <row r="8568">
          <cell r="A8568">
            <v>558934</v>
          </cell>
          <cell r="B8568" t="str">
            <v>Insert SB300+SBLabel set (14pcs)</v>
          </cell>
          <cell r="C8568">
            <v>5</v>
          </cell>
        </row>
        <row r="8569">
          <cell r="A8569">
            <v>558935</v>
          </cell>
          <cell r="B8569" t="str">
            <v>CKS3.0 Spill Module Metal Parts, grey</v>
          </cell>
          <cell r="C8569">
            <v>5</v>
          </cell>
        </row>
        <row r="8570">
          <cell r="A8570">
            <v>558936</v>
          </cell>
          <cell r="B8570" t="str">
            <v>Metal Shelf Catch Tray 661 Ral7021 R101332</v>
          </cell>
          <cell r="C8570">
            <v>5</v>
          </cell>
        </row>
        <row r="8571">
          <cell r="A8571">
            <v>558937</v>
          </cell>
          <cell r="B8571" t="str">
            <v>Insert SB200+SBLabel set (14pc</v>
          </cell>
          <cell r="C8571">
            <v>5</v>
          </cell>
        </row>
        <row r="8572">
          <cell r="A8572">
            <v>558938</v>
          </cell>
          <cell r="B8572" t="str">
            <v>STC370 BASECYL DPS R301978</v>
          </cell>
          <cell r="C8572">
            <v>5</v>
          </cell>
        </row>
        <row r="8573">
          <cell r="A8573">
            <v>558939</v>
          </cell>
          <cell r="B8573" t="str">
            <v>Sticker A6 Wedel - set (6pcs)</v>
          </cell>
          <cell r="C8573">
            <v>5</v>
          </cell>
        </row>
        <row r="8574">
          <cell r="A8574">
            <v>558940</v>
          </cell>
          <cell r="B8574" t="str">
            <v>CKS3.0 Debris Stop Complete, grey</v>
          </cell>
          <cell r="C8574">
            <v>5</v>
          </cell>
        </row>
        <row r="8575">
          <cell r="A8575">
            <v>558941</v>
          </cell>
          <cell r="B8575" t="str">
            <v>CKS3.0 Debris Stop Metal, grey</v>
          </cell>
          <cell r="C8575">
            <v>5</v>
          </cell>
        </row>
        <row r="8576">
          <cell r="A8576">
            <v>558942</v>
          </cell>
          <cell r="B8576" t="str">
            <v>LED-FLEXI 8 POR taTF12 cu le0600</v>
          </cell>
          <cell r="C8576">
            <v>5</v>
          </cell>
        </row>
        <row r="8577">
          <cell r="A8577">
            <v>558943</v>
          </cell>
          <cell r="B8577" t="str">
            <v>T28B A5L R803536</v>
          </cell>
          <cell r="C8577">
            <v>5</v>
          </cell>
        </row>
        <row r="8578">
          <cell r="A8578">
            <v>558944</v>
          </cell>
          <cell r="B8578" t="str">
            <v>LED-FLEXI 8 POR taTF12 cu le0270</v>
          </cell>
          <cell r="C8578">
            <v>5</v>
          </cell>
        </row>
        <row r="8579">
          <cell r="A8579">
            <v>558946</v>
          </cell>
          <cell r="B8579" t="str">
            <v>RTL-SHEET 1245x564</v>
          </cell>
          <cell r="C8579">
            <v>5</v>
          </cell>
        </row>
        <row r="8580">
          <cell r="A8580">
            <v>558947</v>
          </cell>
          <cell r="B8580" t="str">
            <v>BM400-112,5MD1TR-RF KIT R303188</v>
          </cell>
          <cell r="C8580">
            <v>5</v>
          </cell>
        </row>
        <row r="8581">
          <cell r="A8581">
            <v>558954</v>
          </cell>
          <cell r="B8581" t="str">
            <v>BM400-77,5SPMS306-RF R303187</v>
          </cell>
          <cell r="C8581">
            <v>5</v>
          </cell>
        </row>
        <row r="8582">
          <cell r="A8582">
            <v>558955</v>
          </cell>
          <cell r="B8582" t="str">
            <v>BM400-95,0SPMS306-RF R303188</v>
          </cell>
          <cell r="C8582">
            <v>5</v>
          </cell>
        </row>
        <row r="8583">
          <cell r="A8583">
            <v>558956</v>
          </cell>
          <cell r="B8583" t="str">
            <v>LED FLEXI le1200 7000K 6.0W</v>
          </cell>
          <cell r="C8583">
            <v>5</v>
          </cell>
        </row>
        <row r="8584">
          <cell r="A8584">
            <v>558957</v>
          </cell>
          <cell r="B8584" t="str">
            <v>BM KIT400-95+77,5SPMS306 R303189</v>
          </cell>
          <cell r="C8584">
            <v>5</v>
          </cell>
        </row>
        <row r="8585">
          <cell r="A8585">
            <v>558959</v>
          </cell>
          <cell r="B8585" t="str">
            <v>Adjustable bracket, pair</v>
          </cell>
          <cell r="C8585">
            <v>5</v>
          </cell>
        </row>
        <row r="8586">
          <cell r="A8586">
            <v>558960</v>
          </cell>
          <cell r="B8586" t="str">
            <v>Adjustable bracket,pair co9010</v>
          </cell>
          <cell r="C8586">
            <v>80</v>
          </cell>
        </row>
        <row r="8587">
          <cell r="A8587">
            <v>558961</v>
          </cell>
          <cell r="B8587" t="str">
            <v>CFRW+CIMSSC le0980</v>
          </cell>
          <cell r="C8587">
            <v>5</v>
          </cell>
        </row>
        <row r="8588">
          <cell r="A8588">
            <v>558962</v>
          </cell>
          <cell r="B8588" t="str">
            <v>CFRW+CIMSSC le0955</v>
          </cell>
          <cell r="C8588">
            <v>5</v>
          </cell>
        </row>
        <row r="8589">
          <cell r="A8589">
            <v>558963</v>
          </cell>
          <cell r="B8589" t="str">
            <v>IMTK le0480</v>
          </cell>
          <cell r="C8589">
            <v>5</v>
          </cell>
        </row>
        <row r="8590">
          <cell r="A8590">
            <v>558968</v>
          </cell>
          <cell r="B8590" t="str">
            <v>CLST+CIMSSC le0780</v>
          </cell>
          <cell r="C8590">
            <v>5</v>
          </cell>
        </row>
        <row r="8591">
          <cell r="A8591">
            <v>558969</v>
          </cell>
          <cell r="B8591" t="str">
            <v>Corpus glossy black chipboar</v>
          </cell>
          <cell r="C8591">
            <v>5</v>
          </cell>
        </row>
        <row r="8592">
          <cell r="A8592">
            <v>558970</v>
          </cell>
          <cell r="B8592" t="str">
            <v>Storage compartment</v>
          </cell>
          <cell r="C8592">
            <v>5</v>
          </cell>
        </row>
        <row r="8593">
          <cell r="A8593">
            <v>558971</v>
          </cell>
          <cell r="B8593" t="str">
            <v>Cantilevered frame 40mm</v>
          </cell>
          <cell r="C8593">
            <v>5</v>
          </cell>
        </row>
        <row r="8594">
          <cell r="A8594">
            <v>558972</v>
          </cell>
          <cell r="B8594" t="str">
            <v>Security glass shelves</v>
          </cell>
          <cell r="C8594">
            <v>5</v>
          </cell>
        </row>
        <row r="8595">
          <cell r="A8595">
            <v>558973</v>
          </cell>
          <cell r="B8595" t="str">
            <v>BM KIT400-95+77,5SPMS306 R303190</v>
          </cell>
          <cell r="C8595">
            <v>5</v>
          </cell>
        </row>
        <row r="8596">
          <cell r="A8596">
            <v>558974</v>
          </cell>
          <cell r="B8596" t="str">
            <v xml:space="preserve">Backside luminary </v>
          </cell>
          <cell r="C8596">
            <v>5</v>
          </cell>
        </row>
        <row r="8597">
          <cell r="A8597">
            <v>558975</v>
          </cell>
          <cell r="B8597" t="str">
            <v xml:space="preserve">Backside adhesive foils </v>
          </cell>
          <cell r="C8597">
            <v>5</v>
          </cell>
        </row>
        <row r="8598">
          <cell r="A8598">
            <v>558976</v>
          </cell>
          <cell r="B8598" t="str">
            <v>Corpus of black chipboard</v>
          </cell>
          <cell r="C8598">
            <v>5</v>
          </cell>
        </row>
        <row r="8599">
          <cell r="A8599">
            <v>558977</v>
          </cell>
          <cell r="B8599" t="str">
            <v>Sprinklernet black standard</v>
          </cell>
          <cell r="C8599">
            <v>5</v>
          </cell>
        </row>
        <row r="8600">
          <cell r="A8600">
            <v>558978</v>
          </cell>
          <cell r="B8600" t="str">
            <v>Luminary at stand edge</v>
          </cell>
          <cell r="C8600">
            <v>5</v>
          </cell>
        </row>
        <row r="8601">
          <cell r="A8601">
            <v>558979</v>
          </cell>
          <cell r="B8601" t="str">
            <v>FP 040-900 DPS R607246A</v>
          </cell>
          <cell r="C8601">
            <v>5</v>
          </cell>
        </row>
        <row r="8602">
          <cell r="A8602">
            <v>558980</v>
          </cell>
          <cell r="B8602" t="str">
            <v>Corpus black glossy chipboard</v>
          </cell>
          <cell r="C8602">
            <v>5</v>
          </cell>
        </row>
        <row r="8603">
          <cell r="A8603">
            <v>558981</v>
          </cell>
          <cell r="B8603" t="str">
            <v xml:space="preserve">Upholstery with calf leather </v>
          </cell>
          <cell r="C8603">
            <v>5</v>
          </cell>
        </row>
        <row r="8604">
          <cell r="A8604">
            <v>558982</v>
          </cell>
          <cell r="B8604" t="str">
            <v>FP 040-900 DPS R607246B</v>
          </cell>
          <cell r="C8604">
            <v>5</v>
          </cell>
        </row>
        <row r="8605">
          <cell r="A8605">
            <v>558983</v>
          </cell>
          <cell r="B8605" t="str">
            <v xml:space="preserve">Lounge table black </v>
          </cell>
          <cell r="C8605">
            <v>5</v>
          </cell>
        </row>
        <row r="8606">
          <cell r="A8606">
            <v>558984</v>
          </cell>
          <cell r="B8606" t="str">
            <v>Wooden tripod and textile lamp</v>
          </cell>
          <cell r="C8606">
            <v>5</v>
          </cell>
        </row>
        <row r="8607">
          <cell r="A8607">
            <v>558985</v>
          </cell>
          <cell r="B8607" t="str">
            <v>Floor platesV100, h=19mm</v>
          </cell>
          <cell r="C8607">
            <v>5</v>
          </cell>
        </row>
        <row r="8608">
          <cell r="A8608">
            <v>558986</v>
          </cell>
          <cell r="B8608" t="str">
            <v>Floor laminate, dark wood</v>
          </cell>
          <cell r="C8608">
            <v>5</v>
          </cell>
        </row>
        <row r="8609">
          <cell r="A8609">
            <v>558987</v>
          </cell>
          <cell r="B8609" t="str">
            <v>DB39LGV 060-0080 DPD R607308</v>
          </cell>
          <cell r="C8609">
            <v>5</v>
          </cell>
        </row>
        <row r="8610">
          <cell r="A8610">
            <v>558988</v>
          </cell>
          <cell r="B8610" t="str">
            <v>Laminate edge</v>
          </cell>
          <cell r="C8610">
            <v>5</v>
          </cell>
        </row>
        <row r="8611">
          <cell r="A8611">
            <v>558989</v>
          </cell>
          <cell r="B8611" t="str">
            <v>BBIG-STRIP 1272-145 R607311</v>
          </cell>
          <cell r="C8611">
            <v>5</v>
          </cell>
        </row>
        <row r="8612">
          <cell r="A8612">
            <v>558990</v>
          </cell>
          <cell r="B8612" t="str">
            <v>Base with trays 500</v>
          </cell>
          <cell r="C8612">
            <v>5</v>
          </cell>
        </row>
        <row r="8613">
          <cell r="A8613">
            <v>558991</v>
          </cell>
          <cell r="B8613" t="str">
            <v>OPGP 052x494 black</v>
          </cell>
          <cell r="C8613">
            <v>5</v>
          </cell>
        </row>
        <row r="8614">
          <cell r="A8614">
            <v>558992</v>
          </cell>
          <cell r="B8614" t="str">
            <v>BASE-TRAY 430x500</v>
          </cell>
          <cell r="C8614">
            <v>5</v>
          </cell>
        </row>
        <row r="8615">
          <cell r="A8615">
            <v>558993</v>
          </cell>
          <cell r="B8615" t="str">
            <v>Shelf 450x276</v>
          </cell>
          <cell r="C8615">
            <v>5</v>
          </cell>
        </row>
        <row r="8616">
          <cell r="A8616">
            <v>558994</v>
          </cell>
          <cell r="B8616" t="str">
            <v>Prototype: Gillette Big Blade Superdrug Tray</v>
          </cell>
          <cell r="C8616">
            <v>20</v>
          </cell>
        </row>
        <row r="8617">
          <cell r="A8617">
            <v>558995</v>
          </cell>
          <cell r="B8617" t="str">
            <v>Prototype: Full Godiva Bay for Sainsburys</v>
          </cell>
          <cell r="C8617">
            <v>20</v>
          </cell>
        </row>
        <row r="8618">
          <cell r="A8618">
            <v>558996</v>
          </cell>
          <cell r="B8618" t="str">
            <v>Top Frame 456x182x150</v>
          </cell>
          <cell r="C8618">
            <v>5</v>
          </cell>
        </row>
        <row r="8619">
          <cell r="A8619">
            <v>558997</v>
          </cell>
          <cell r="B8619" t="str">
            <v>TPL 450x143 DPS</v>
          </cell>
          <cell r="C8619">
            <v>5</v>
          </cell>
        </row>
        <row r="8620">
          <cell r="A8620">
            <v>558998</v>
          </cell>
          <cell r="B8620" t="str">
            <v>Side block light 910*150</v>
          </cell>
          <cell r="C8620">
            <v>5</v>
          </cell>
        </row>
        <row r="8621">
          <cell r="A8621">
            <v>558999</v>
          </cell>
          <cell r="B8621" t="str">
            <v>Multi Display 1200*918*1105L</v>
          </cell>
          <cell r="C8621">
            <v>5</v>
          </cell>
        </row>
        <row r="8622">
          <cell r="A8622">
            <v>559000</v>
          </cell>
          <cell r="B8622" t="str">
            <v>Metal Floor dis927*927*671L</v>
          </cell>
          <cell r="C8622">
            <v>5</v>
          </cell>
        </row>
        <row r="8623">
          <cell r="A8623">
            <v>559002</v>
          </cell>
          <cell r="B8623" t="str">
            <v>cardboard cos 495*420*120</v>
          </cell>
          <cell r="C8623">
            <v>5</v>
          </cell>
        </row>
        <row r="8624">
          <cell r="A8624">
            <v>559003</v>
          </cell>
          <cell r="B8624" t="str">
            <v>CGS26 taTP9 rpDF le0080</v>
          </cell>
          <cell r="C8624">
            <v>5</v>
          </cell>
        </row>
        <row r="8625">
          <cell r="A8625">
            <v>559004</v>
          </cell>
          <cell r="B8625" t="str">
            <v>Listerine KIT 400mm Deep ver.1</v>
          </cell>
          <cell r="C8625">
            <v>5</v>
          </cell>
        </row>
        <row r="8626">
          <cell r="A8626">
            <v>559005</v>
          </cell>
          <cell r="B8626" t="str">
            <v>Listerine KIT 400mm Deep ver.2</v>
          </cell>
          <cell r="C8626">
            <v>5</v>
          </cell>
        </row>
        <row r="8627">
          <cell r="A8627">
            <v>559006</v>
          </cell>
          <cell r="B8627" t="str">
            <v>Listerine KIT 400mm Deep ver.3</v>
          </cell>
          <cell r="C8627">
            <v>5</v>
          </cell>
        </row>
        <row r="8628">
          <cell r="A8628">
            <v>559007</v>
          </cell>
          <cell r="B8628" t="str">
            <v>Listerine KIT 400mm Deep ver.4</v>
          </cell>
          <cell r="C8628">
            <v>5</v>
          </cell>
        </row>
        <row r="8629">
          <cell r="A8629">
            <v>559008</v>
          </cell>
          <cell r="B8629" t="str">
            <v>Listerine KIT 400mm Deep ver.5</v>
          </cell>
          <cell r="C8629">
            <v>5</v>
          </cell>
        </row>
        <row r="8630">
          <cell r="A8630">
            <v>559012</v>
          </cell>
          <cell r="B8630" t="str">
            <v>BM400-117,5MD1TR-RF R303192</v>
          </cell>
          <cell r="C8630">
            <v>5</v>
          </cell>
        </row>
        <row r="8631">
          <cell r="A8631">
            <v>559013</v>
          </cell>
          <cell r="B8631" t="str">
            <v>Listerine KIT 400mm Deep ver.6</v>
          </cell>
          <cell r="C8631">
            <v>5</v>
          </cell>
        </row>
        <row r="8632">
          <cell r="A8632">
            <v>559014</v>
          </cell>
          <cell r="B8632" t="str">
            <v>BM400-057,5MTR-RFTR R303191</v>
          </cell>
          <cell r="C8632">
            <v>5</v>
          </cell>
        </row>
        <row r="8633">
          <cell r="A8633">
            <v>559015</v>
          </cell>
          <cell r="B8633" t="str">
            <v>Listerine KIT 500mm Deep ver.1</v>
          </cell>
          <cell r="C8633">
            <v>5</v>
          </cell>
        </row>
        <row r="8634">
          <cell r="A8634">
            <v>559016</v>
          </cell>
          <cell r="B8634" t="str">
            <v>Listerine KIT 500mm Deep ver.2</v>
          </cell>
          <cell r="C8634">
            <v>5</v>
          </cell>
        </row>
        <row r="8635">
          <cell r="A8635">
            <v>559017</v>
          </cell>
          <cell r="B8635" t="str">
            <v xml:space="preserve">DBR39 taTP9 le0500 </v>
          </cell>
          <cell r="C8635">
            <v>5</v>
          </cell>
        </row>
        <row r="8636">
          <cell r="A8636">
            <v>559018</v>
          </cell>
          <cell r="B8636" t="str">
            <v>Listerine KIT 500mm Deep ver.3</v>
          </cell>
          <cell r="C8636">
            <v>5</v>
          </cell>
        </row>
        <row r="8637">
          <cell r="A8637">
            <v>559019</v>
          </cell>
          <cell r="B8637" t="str">
            <v>Listerine KIT 500mm Deep ver.4</v>
          </cell>
          <cell r="C8637">
            <v>5</v>
          </cell>
        </row>
        <row r="8638">
          <cell r="A8638">
            <v>559020</v>
          </cell>
          <cell r="B8638" t="str">
            <v>Listerine KIT 500mm Deep ver.5</v>
          </cell>
          <cell r="C8638">
            <v>5</v>
          </cell>
        </row>
        <row r="8639">
          <cell r="A8639">
            <v>559021</v>
          </cell>
          <cell r="B8639" t="str">
            <v>Listerine KIT 500mm Deep ver.6</v>
          </cell>
          <cell r="C8639">
            <v>5</v>
          </cell>
        </row>
        <row r="8640">
          <cell r="A8640">
            <v>559023</v>
          </cell>
          <cell r="B8640" t="str">
            <v>Pusher Extension Plate (Grey)</v>
          </cell>
          <cell r="C8640">
            <v>90</v>
          </cell>
        </row>
        <row r="8641">
          <cell r="A8641">
            <v>559024</v>
          </cell>
          <cell r="B8641" t="str">
            <v>Listerine KIT 500mm Deep ver.7</v>
          </cell>
          <cell r="C8641">
            <v>5</v>
          </cell>
        </row>
        <row r="8642">
          <cell r="A8642">
            <v>559027</v>
          </cell>
          <cell r="B8642" t="str">
            <v>OPT-FR-120-0937-3,0</v>
          </cell>
          <cell r="C8642">
            <v>5</v>
          </cell>
        </row>
        <row r="8643">
          <cell r="A8643">
            <v>559028</v>
          </cell>
          <cell r="B8643" t="str">
            <v>Sidewall 1983x0293 DPD</v>
          </cell>
          <cell r="C8643">
            <v>5</v>
          </cell>
        </row>
        <row r="8644">
          <cell r="A8644">
            <v>559029</v>
          </cell>
          <cell r="B8644" t="str">
            <v>Parrots Compact Living Kit</v>
          </cell>
          <cell r="C8644">
            <v>5</v>
          </cell>
        </row>
        <row r="8645">
          <cell r="A8645">
            <v>559031</v>
          </cell>
          <cell r="B8645" t="str">
            <v>WP5 F3</v>
          </cell>
          <cell r="C8645">
            <v>5</v>
          </cell>
        </row>
        <row r="8646">
          <cell r="A8646">
            <v>559032</v>
          </cell>
          <cell r="B8646" t="str">
            <v>WP5 F2</v>
          </cell>
          <cell r="C8646">
            <v>5</v>
          </cell>
        </row>
        <row r="8647">
          <cell r="A8647">
            <v>559033</v>
          </cell>
          <cell r="B8647" t="str">
            <v>WP5 FC</v>
          </cell>
          <cell r="C8647">
            <v>5</v>
          </cell>
        </row>
        <row r="8648">
          <cell r="A8648">
            <v>559034</v>
          </cell>
          <cell r="B8648" t="str">
            <v>BASE 268x440 R700686</v>
          </cell>
          <cell r="C8648">
            <v>5</v>
          </cell>
        </row>
        <row r="8649">
          <cell r="A8649">
            <v>559035</v>
          </cell>
          <cell r="B8649" t="str">
            <v xml:space="preserve">Box Gillette Shave OSA </v>
          </cell>
          <cell r="C8649">
            <v>90</v>
          </cell>
        </row>
        <row r="8650">
          <cell r="A8650">
            <v>559036</v>
          </cell>
          <cell r="B8650" t="str">
            <v>Tape Foam White D/S</v>
          </cell>
          <cell r="C8650">
            <v>90</v>
          </cell>
        </row>
        <row r="8651">
          <cell r="A8651">
            <v>559037</v>
          </cell>
          <cell r="B8651" t="str">
            <v>M6x12.0mm Soc Cap bzp</v>
          </cell>
          <cell r="C8651">
            <v>90</v>
          </cell>
        </row>
        <row r="8652">
          <cell r="A8652">
            <v>559038</v>
          </cell>
          <cell r="B8652" t="str">
            <v>OFC40 taTM19 le0900 + FP R607246A</v>
          </cell>
          <cell r="C8652">
            <v>5</v>
          </cell>
        </row>
        <row r="8653">
          <cell r="A8653">
            <v>559039</v>
          </cell>
          <cell r="B8653" t="str">
            <v>OFC40 taTM19 le0900 + FP R607246B</v>
          </cell>
          <cell r="C8653">
            <v>5</v>
          </cell>
        </row>
        <row r="8654">
          <cell r="A8654">
            <v>559040</v>
          </cell>
          <cell r="B8654" t="str">
            <v>PETG Clear</v>
          </cell>
          <cell r="C8654">
            <v>90</v>
          </cell>
        </row>
        <row r="8655">
          <cell r="A8655">
            <v>559041</v>
          </cell>
          <cell r="B8655" t="str">
            <v>TPL-U-KLG 036-0075 DPD R607309</v>
          </cell>
          <cell r="C8655">
            <v>5</v>
          </cell>
        </row>
        <row r="8656">
          <cell r="A8656">
            <v>559042</v>
          </cell>
          <cell r="B8656" t="str">
            <v>Peg Board panel/Inner side - Module A</v>
          </cell>
          <cell r="C8656">
            <v>90</v>
          </cell>
        </row>
        <row r="8657">
          <cell r="A8657">
            <v>559043</v>
          </cell>
          <cell r="B8657" t="str">
            <v>Inner side - Module A</v>
          </cell>
          <cell r="C8657">
            <v>10</v>
          </cell>
        </row>
        <row r="8658">
          <cell r="A8658">
            <v>559044</v>
          </cell>
          <cell r="B8658" t="str">
            <v>RT-AVD80 le0387 geschliffen</v>
          </cell>
          <cell r="C8658">
            <v>5</v>
          </cell>
        </row>
        <row r="8659">
          <cell r="A8659">
            <v>559045</v>
          </cell>
          <cell r="B8659" t="str">
            <v>Roof panel - Module A</v>
          </cell>
          <cell r="C8659">
            <v>90</v>
          </cell>
        </row>
        <row r="8660">
          <cell r="A8660">
            <v>559046</v>
          </cell>
          <cell r="B8660" t="str">
            <v>Floor panel - Module A</v>
          </cell>
          <cell r="C8660">
            <v>90</v>
          </cell>
        </row>
        <row r="8661">
          <cell r="A8661">
            <v>559047</v>
          </cell>
          <cell r="B8661" t="str">
            <v>Peg Board panel/Inner side - Module A</v>
          </cell>
          <cell r="C8661">
            <v>90</v>
          </cell>
        </row>
        <row r="8662">
          <cell r="A8662">
            <v>559051</v>
          </cell>
          <cell r="B8662" t="str">
            <v>Side panel - Base Module</v>
          </cell>
          <cell r="C8662">
            <v>90</v>
          </cell>
        </row>
        <row r="8663">
          <cell r="A8663">
            <v>559052</v>
          </cell>
          <cell r="B8663" t="str">
            <v>Floor Panel - Base Module</v>
          </cell>
          <cell r="C8663">
            <v>90</v>
          </cell>
        </row>
        <row r="8664">
          <cell r="A8664">
            <v>559053</v>
          </cell>
          <cell r="B8664" t="str">
            <v>Prototype: Smarter Fridge Camera Ladder</v>
          </cell>
          <cell r="C8664">
            <v>20</v>
          </cell>
        </row>
        <row r="8665">
          <cell r="A8665">
            <v>559054</v>
          </cell>
          <cell r="B8665" t="str">
            <v>Prototype: MFP POS Framework</v>
          </cell>
          <cell r="C8665">
            <v>20</v>
          </cell>
        </row>
        <row r="8666">
          <cell r="A8666">
            <v>559055</v>
          </cell>
          <cell r="B8666" t="str">
            <v>Prototype: Window clip frame</v>
          </cell>
          <cell r="C8666">
            <v>20</v>
          </cell>
        </row>
        <row r="8667">
          <cell r="A8667">
            <v>559056</v>
          </cell>
          <cell r="B8667" t="str">
            <v>Prototype: Soft Drinks Glidemat</v>
          </cell>
          <cell r="C8667">
            <v>20</v>
          </cell>
        </row>
        <row r="8668">
          <cell r="A8668">
            <v>559057</v>
          </cell>
          <cell r="B8668" t="str">
            <v>Free Issue T&amp;F unit cover</v>
          </cell>
          <cell r="C8668">
            <v>90</v>
          </cell>
        </row>
        <row r="8669">
          <cell r="A8669">
            <v>559058</v>
          </cell>
          <cell r="B8669" t="str">
            <v>Health &amp; Wellbeing Navigational Header Skin Health</v>
          </cell>
          <cell r="C8669">
            <v>60</v>
          </cell>
        </row>
        <row r="8670">
          <cell r="A8670">
            <v>559059</v>
          </cell>
          <cell r="B8670" t="str">
            <v>Health &amp; Wellbeing Navigational Header Sleep &amp; Stress</v>
          </cell>
          <cell r="C8670">
            <v>60</v>
          </cell>
        </row>
        <row r="8671">
          <cell r="A8671">
            <v>559069</v>
          </cell>
          <cell r="B8671" t="str">
            <v>IMIH coW22 taTF12+TAU25 le1250</v>
          </cell>
          <cell r="C8671">
            <v>5</v>
          </cell>
        </row>
        <row r="8672">
          <cell r="A8672">
            <v>559070</v>
          </cell>
          <cell r="B8672" t="str">
            <v>Visual DPS 170x50</v>
          </cell>
          <cell r="C8672">
            <v>5</v>
          </cell>
        </row>
        <row r="8673">
          <cell r="A8673">
            <v>559071</v>
          </cell>
          <cell r="B8673" t="str">
            <v>Visual DPS 170x50</v>
          </cell>
          <cell r="C8673">
            <v>5</v>
          </cell>
        </row>
        <row r="8674">
          <cell r="A8674">
            <v>559072</v>
          </cell>
          <cell r="B8674" t="str">
            <v>IMIH coW22 taTF12+TAU25 le1240</v>
          </cell>
          <cell r="C8674">
            <v>5</v>
          </cell>
        </row>
        <row r="8675">
          <cell r="A8675">
            <v>559073</v>
          </cell>
          <cell r="B8675" t="str">
            <v>Innovation Window 598x170</v>
          </cell>
          <cell r="C8675">
            <v>5</v>
          </cell>
        </row>
        <row r="8676">
          <cell r="A8676">
            <v>559074</v>
          </cell>
          <cell r="B8676" t="str">
            <v>IMIH coW22 taTF12+TAU25 le0990</v>
          </cell>
          <cell r="C8676">
            <v>5</v>
          </cell>
        </row>
        <row r="8677">
          <cell r="A8677">
            <v>559076</v>
          </cell>
          <cell r="B8677" t="str">
            <v>IMIH coW22 taTF12+TAU25 le0758</v>
          </cell>
          <cell r="C8677">
            <v>5</v>
          </cell>
        </row>
        <row r="8678">
          <cell r="A8678">
            <v>559077</v>
          </cell>
          <cell r="B8678" t="str">
            <v>IMIH coW22 taTF12+TAU25 le0750</v>
          </cell>
          <cell r="C8678">
            <v>5</v>
          </cell>
        </row>
        <row r="8679">
          <cell r="A8679">
            <v>559078</v>
          </cell>
          <cell r="B8679" t="str">
            <v>BM KIT400-95+77,5SPMS306 R303197</v>
          </cell>
          <cell r="C8679">
            <v>5</v>
          </cell>
        </row>
        <row r="8680">
          <cell r="A8680">
            <v>559081</v>
          </cell>
          <cell r="B8680" t="str">
            <v>IMIH coW22 taTF12+TAU25 le0520</v>
          </cell>
          <cell r="C8680">
            <v>5</v>
          </cell>
        </row>
        <row r="8681">
          <cell r="A8681">
            <v>559084</v>
          </cell>
          <cell r="B8681" t="str">
            <v>IMIH coW22 taTF12+TAU25 le1303</v>
          </cell>
          <cell r="C8681">
            <v>5</v>
          </cell>
        </row>
        <row r="8682">
          <cell r="A8682">
            <v>559085</v>
          </cell>
          <cell r="B8682" t="str">
            <v>BM400-80SLTR RF KIT R303193</v>
          </cell>
          <cell r="C8682">
            <v>5</v>
          </cell>
        </row>
        <row r="8683">
          <cell r="A8683">
            <v>559086</v>
          </cell>
          <cell r="B8683" t="str">
            <v>IMIH coW22 taTF12+TAU25 le1106</v>
          </cell>
          <cell r="C8683">
            <v>5</v>
          </cell>
        </row>
        <row r="8684">
          <cell r="A8684">
            <v>559087</v>
          </cell>
          <cell r="B8684" t="str">
            <v>BM400-167,5SLTR-RF KIT R303194</v>
          </cell>
          <cell r="C8684">
            <v>5</v>
          </cell>
        </row>
        <row r="8685">
          <cell r="A8685">
            <v>559088</v>
          </cell>
          <cell r="B8685" t="str">
            <v>IMIH coW22 taTF12+TAU25 le1053</v>
          </cell>
          <cell r="C8685">
            <v>5</v>
          </cell>
        </row>
        <row r="8686">
          <cell r="A8686">
            <v>559089</v>
          </cell>
          <cell r="B8686" t="str">
            <v>CLIP 80x33 DPS</v>
          </cell>
          <cell r="C8686">
            <v>5</v>
          </cell>
        </row>
        <row r="8687">
          <cell r="A8687">
            <v>559090</v>
          </cell>
          <cell r="B8687" t="str">
            <v>IMIH coW22 taTF12+TAU25 le0731</v>
          </cell>
          <cell r="C8687">
            <v>5</v>
          </cell>
        </row>
        <row r="8688">
          <cell r="A8688">
            <v>559091</v>
          </cell>
          <cell r="B8688" t="str">
            <v>IMIH coW22 taTF12+TAU25 le0678</v>
          </cell>
          <cell r="C8688">
            <v>5</v>
          </cell>
        </row>
        <row r="8689">
          <cell r="A8689">
            <v>559092</v>
          </cell>
          <cell r="B8689" t="str">
            <v>Middle Acrylic pocket c/w bumpons</v>
          </cell>
          <cell r="C8689">
            <v>60</v>
          </cell>
        </row>
        <row r="8690">
          <cell r="A8690">
            <v>559096</v>
          </cell>
          <cell r="B8690" t="str">
            <v>Inner Side RH - Module B</v>
          </cell>
          <cell r="C8690">
            <v>90</v>
          </cell>
        </row>
        <row r="8691">
          <cell r="A8691">
            <v>559097</v>
          </cell>
          <cell r="B8691" t="str">
            <v>Inner Side LH - Module B</v>
          </cell>
          <cell r="C8691">
            <v>90</v>
          </cell>
        </row>
        <row r="8692">
          <cell r="A8692">
            <v>559098</v>
          </cell>
          <cell r="B8692" t="str">
            <v>Roof Panel - Module B</v>
          </cell>
          <cell r="C8692">
            <v>90</v>
          </cell>
        </row>
        <row r="8693">
          <cell r="A8693">
            <v>559099</v>
          </cell>
          <cell r="B8693" t="str">
            <v>Floor Panel - Module B</v>
          </cell>
          <cell r="C8693">
            <v>90</v>
          </cell>
        </row>
        <row r="8694">
          <cell r="A8694">
            <v>559101</v>
          </cell>
          <cell r="B8694" t="str">
            <v>MPCA1R coS38taTFC19rp21 le0890 pa50</v>
          </cell>
          <cell r="C8694">
            <v>5</v>
          </cell>
        </row>
        <row r="8695">
          <cell r="A8695">
            <v>559102</v>
          </cell>
          <cell r="B8695" t="str">
            <v>DB34 050-0100 R607307</v>
          </cell>
          <cell r="C8695">
            <v>5</v>
          </cell>
        </row>
        <row r="8696">
          <cell r="A8696">
            <v>559104</v>
          </cell>
          <cell r="B8696" t="str">
            <v>TPL-UX 082-0097 1F R607318</v>
          </cell>
          <cell r="C8696">
            <v>5</v>
          </cell>
        </row>
        <row r="8697">
          <cell r="A8697">
            <v>559105</v>
          </cell>
          <cell r="B8697" t="str">
            <v>DBBLL 090-0270 (29-49) R802725</v>
          </cell>
          <cell r="C8697">
            <v>5</v>
          </cell>
        </row>
        <row r="8698">
          <cell r="A8698">
            <v>559107</v>
          </cell>
          <cell r="B8698" t="str">
            <v>DB+1 8MR 1286-914 R803550</v>
          </cell>
          <cell r="C8698">
            <v>5</v>
          </cell>
        </row>
        <row r="8699">
          <cell r="A8699">
            <v>559108</v>
          </cell>
          <cell r="B8699" t="str">
            <v>DAMPER FA1050</v>
          </cell>
          <cell r="C8699">
            <v>5</v>
          </cell>
        </row>
        <row r="8700">
          <cell r="A8700">
            <v>559109</v>
          </cell>
          <cell r="B8700" t="str">
            <v>Box Top module</v>
          </cell>
          <cell r="C8700">
            <v>90</v>
          </cell>
        </row>
        <row r="8701">
          <cell r="A8701">
            <v>559110</v>
          </cell>
          <cell r="B8701" t="str">
            <v>OFRK40R Front 0895</v>
          </cell>
          <cell r="C8701">
            <v>80</v>
          </cell>
        </row>
        <row r="8702">
          <cell r="A8702">
            <v>559111</v>
          </cell>
          <cell r="B8702" t="str">
            <v>DAMPER FA1060</v>
          </cell>
          <cell r="C8702">
            <v>5</v>
          </cell>
        </row>
        <row r="8703">
          <cell r="A8703">
            <v>559112</v>
          </cell>
          <cell r="B8703" t="str">
            <v>Front 40x0895</v>
          </cell>
          <cell r="C8703">
            <v>80</v>
          </cell>
        </row>
        <row r="8704">
          <cell r="A8704">
            <v>559114</v>
          </cell>
          <cell r="B8704" t="str">
            <v>TPL-U 104-0056+GLS DPS R402143A</v>
          </cell>
          <cell r="C8704">
            <v>5</v>
          </cell>
        </row>
        <row r="8705">
          <cell r="A8705">
            <v>559115</v>
          </cell>
          <cell r="B8705" t="str">
            <v>TPL-U 104-0056+GLS DPS R402143B</v>
          </cell>
          <cell r="C8705">
            <v>5</v>
          </cell>
        </row>
        <row r="8706">
          <cell r="A8706">
            <v>559116</v>
          </cell>
          <cell r="B8706" t="str">
            <v>Dispenser578-0190DPS R607310</v>
          </cell>
          <cell r="C8706">
            <v>5</v>
          </cell>
        </row>
        <row r="8707">
          <cell r="A8707">
            <v>559117</v>
          </cell>
          <cell r="B8707" t="str">
            <v>TPL-U 104-0056+GLS DPS R402143C</v>
          </cell>
          <cell r="C8707">
            <v>5</v>
          </cell>
        </row>
        <row r="8708">
          <cell r="A8708">
            <v>559118</v>
          </cell>
          <cell r="B8708" t="str">
            <v>TPL-U 104-0056+GLS DPS R402143D</v>
          </cell>
          <cell r="C8708">
            <v>5</v>
          </cell>
        </row>
        <row r="8709">
          <cell r="A8709">
            <v>559119</v>
          </cell>
          <cell r="B8709" t="str">
            <v>TPL-U 104-0056+GLS DPS R402143E</v>
          </cell>
          <cell r="C8709">
            <v>5</v>
          </cell>
        </row>
        <row r="8710">
          <cell r="A8710">
            <v>559120</v>
          </cell>
          <cell r="B8710" t="str">
            <v>TPL-U 104-0056+GLS DPS R402143F</v>
          </cell>
          <cell r="C8710">
            <v>80</v>
          </cell>
        </row>
        <row r="8711">
          <cell r="A8711">
            <v>559121</v>
          </cell>
          <cell r="B8711" t="str">
            <v>TPL-U 104-0056+GLS DPS R402143G</v>
          </cell>
          <cell r="C8711">
            <v>80</v>
          </cell>
        </row>
        <row r="8712">
          <cell r="A8712">
            <v>559122</v>
          </cell>
          <cell r="B8712" t="str">
            <v>TPL-U 104-0056+GLS DPS R402143H</v>
          </cell>
          <cell r="C8712">
            <v>80</v>
          </cell>
        </row>
        <row r="8713">
          <cell r="A8713">
            <v>559123</v>
          </cell>
          <cell r="B8713" t="str">
            <v>TPL-U 104-0056+GLS DPS R402143I</v>
          </cell>
          <cell r="C8713">
            <v>5</v>
          </cell>
        </row>
        <row r="8714">
          <cell r="A8714">
            <v>559124</v>
          </cell>
          <cell r="B8714" t="str">
            <v>TPL-U 104-0056+GLS DPS R402143J</v>
          </cell>
          <cell r="C8714">
            <v>5</v>
          </cell>
        </row>
        <row r="8715">
          <cell r="A8715">
            <v>559125</v>
          </cell>
          <cell r="B8715" t="str">
            <v>TPL-U 104-0056+GLS DPS R402143K</v>
          </cell>
          <cell r="C8715">
            <v>5</v>
          </cell>
        </row>
        <row r="8716">
          <cell r="A8716">
            <v>559126</v>
          </cell>
          <cell r="B8716" t="str">
            <v>PETG Clear</v>
          </cell>
          <cell r="C8716">
            <v>90</v>
          </cell>
        </row>
        <row r="8717">
          <cell r="A8717">
            <v>559127</v>
          </cell>
          <cell r="B8717" t="str">
            <v>MPTK coR le0600</v>
          </cell>
          <cell r="C8717">
            <v>5</v>
          </cell>
        </row>
        <row r="8718">
          <cell r="A8718">
            <v>559128</v>
          </cell>
          <cell r="B8718" t="str">
            <v>TPL-U 104-0056+GLS DPS R402143L</v>
          </cell>
          <cell r="C8718">
            <v>5</v>
          </cell>
        </row>
        <row r="8719">
          <cell r="A8719">
            <v>559129</v>
          </cell>
          <cell r="B8719" t="str">
            <v>TPL-U 104-0056+GLS DPS R402143M</v>
          </cell>
          <cell r="C8719">
            <v>5</v>
          </cell>
        </row>
        <row r="8720">
          <cell r="A8720">
            <v>559130</v>
          </cell>
          <cell r="B8720" t="str">
            <v>TPL-U 104-0056+GLS DPS R402143N</v>
          </cell>
          <cell r="C8720">
            <v>5</v>
          </cell>
        </row>
        <row r="8721">
          <cell r="A8721">
            <v>559131</v>
          </cell>
          <cell r="B8721" t="str">
            <v>TPL-U 104-0056+GLS DPS R402143O</v>
          </cell>
          <cell r="C8721">
            <v>5</v>
          </cell>
        </row>
        <row r="8722">
          <cell r="A8722">
            <v>559132</v>
          </cell>
          <cell r="B8722" t="str">
            <v>TPL-U 104-0056+GLS DPS R402143P</v>
          </cell>
          <cell r="C8722">
            <v>5</v>
          </cell>
        </row>
        <row r="8723">
          <cell r="A8723">
            <v>559133</v>
          </cell>
          <cell r="B8723" t="str">
            <v>TPL-U 104-0056+GLS DPS R402143R</v>
          </cell>
          <cell r="C8723">
            <v>5</v>
          </cell>
        </row>
        <row r="8724">
          <cell r="A8724">
            <v>559134</v>
          </cell>
          <cell r="B8724" t="str">
            <v>TPL-U 104-0056+GLS DPS R402143S</v>
          </cell>
          <cell r="C8724">
            <v>5</v>
          </cell>
        </row>
        <row r="8725">
          <cell r="A8725">
            <v>559135</v>
          </cell>
          <cell r="B8725" t="str">
            <v>TPL-U 104-0056+GLS DPS R402143T</v>
          </cell>
          <cell r="C8725">
            <v>5</v>
          </cell>
        </row>
        <row r="8726">
          <cell r="A8726">
            <v>559136</v>
          </cell>
          <cell r="B8726" t="str">
            <v>TPL-U 104-0056+GLS DPS R402143U</v>
          </cell>
          <cell r="C8726">
            <v>5</v>
          </cell>
        </row>
        <row r="8727">
          <cell r="A8727">
            <v>559137</v>
          </cell>
          <cell r="B8727" t="str">
            <v>TPL-U 104-0056+GLS DPS R402143V</v>
          </cell>
          <cell r="C8727">
            <v>5</v>
          </cell>
        </row>
        <row r="8728">
          <cell r="A8728">
            <v>559138</v>
          </cell>
          <cell r="B8728" t="str">
            <v>TPL 500-0500 R203627</v>
          </cell>
          <cell r="C8728">
            <v>5</v>
          </cell>
        </row>
        <row r="8729">
          <cell r="A8729">
            <v>559139</v>
          </cell>
          <cell r="B8729" t="str">
            <v>TPL-U 104-0056+GLS DPS R402143X</v>
          </cell>
          <cell r="C8729">
            <v>5</v>
          </cell>
        </row>
        <row r="8730">
          <cell r="A8730">
            <v>559140</v>
          </cell>
          <cell r="B8730" t="str">
            <v>TPL 500-0500 R203628</v>
          </cell>
          <cell r="C8730">
            <v>5</v>
          </cell>
        </row>
        <row r="8731">
          <cell r="A8731">
            <v>559141</v>
          </cell>
          <cell r="B8731" t="str">
            <v>TPL-U 104-0056+GLS DPS R402143Y</v>
          </cell>
          <cell r="C8731">
            <v>5</v>
          </cell>
        </row>
        <row r="8732">
          <cell r="A8732">
            <v>559142</v>
          </cell>
          <cell r="B8732" t="str">
            <v>TPL-U 104-0056+GLS DPS R402143Z</v>
          </cell>
          <cell r="C8732">
            <v>5</v>
          </cell>
        </row>
        <row r="8733">
          <cell r="A8733">
            <v>559143</v>
          </cell>
          <cell r="B8733" t="str">
            <v>TPL-U 104-0056+GLS DPS R402143AA</v>
          </cell>
          <cell r="C8733">
            <v>5</v>
          </cell>
        </row>
        <row r="8734">
          <cell r="A8734">
            <v>559144</v>
          </cell>
          <cell r="B8734" t="str">
            <v>TPL-U 104-0056+GLS DPS R402143AB</v>
          </cell>
          <cell r="C8734">
            <v>5</v>
          </cell>
        </row>
        <row r="8735">
          <cell r="A8735">
            <v>559145</v>
          </cell>
          <cell r="B8735" t="str">
            <v>TPL-U 104-0056+GLS DPS R402143AC</v>
          </cell>
          <cell r="C8735">
            <v>5</v>
          </cell>
        </row>
        <row r="8736">
          <cell r="A8736">
            <v>559146</v>
          </cell>
          <cell r="B8736" t="str">
            <v>TPL-U 104-0056+GLS DPS R402143AD</v>
          </cell>
          <cell r="C8736">
            <v>5</v>
          </cell>
        </row>
        <row r="8737">
          <cell r="A8737">
            <v>559147</v>
          </cell>
          <cell r="B8737" t="str">
            <v>TPL-U 104-0056+GLS DPS R402143AE</v>
          </cell>
          <cell r="C8737">
            <v>5</v>
          </cell>
        </row>
        <row r="8738">
          <cell r="A8738">
            <v>559148</v>
          </cell>
          <cell r="B8738" t="str">
            <v>TPL-U 104-0056+GLS DPS R402143W</v>
          </cell>
          <cell r="C8738">
            <v>5</v>
          </cell>
        </row>
        <row r="8739">
          <cell r="A8739">
            <v>559149</v>
          </cell>
          <cell r="B8739" t="str">
            <v>OP50-6-0435 coS8 KIT + FLF20</v>
          </cell>
          <cell r="C8739">
            <v>5</v>
          </cell>
        </row>
        <row r="8740">
          <cell r="A8740">
            <v>559150</v>
          </cell>
          <cell r="B8740" t="str">
            <v>OP50-9-0435 coS8 KIT + FLF20</v>
          </cell>
          <cell r="C8740">
            <v>5</v>
          </cell>
        </row>
        <row r="8741">
          <cell r="A8741">
            <v>559151</v>
          </cell>
          <cell r="B8741" t="str">
            <v>STF 74x148+VU024-0070-60R</v>
          </cell>
          <cell r="C8741">
            <v>5</v>
          </cell>
        </row>
        <row r="8742">
          <cell r="A8742">
            <v>559152</v>
          </cell>
          <cell r="B8742" t="str">
            <v>Cluster tool for OSA shave</v>
          </cell>
          <cell r="C8742">
            <v>90</v>
          </cell>
        </row>
        <row r="8743">
          <cell r="A8743">
            <v>559153</v>
          </cell>
          <cell r="B8743" t="str">
            <v>TPL-U 089-0056+GLS DPS R402146A</v>
          </cell>
          <cell r="C8743">
            <v>80</v>
          </cell>
        </row>
        <row r="8744">
          <cell r="A8744">
            <v>559154</v>
          </cell>
          <cell r="B8744" t="str">
            <v>TPL-U 089-0056+GLS DPS R402146B</v>
          </cell>
          <cell r="C8744">
            <v>80</v>
          </cell>
        </row>
        <row r="8745">
          <cell r="A8745">
            <v>559155</v>
          </cell>
          <cell r="B8745" t="str">
            <v>TPL-U 089-0056+GLS DPS R402146C</v>
          </cell>
          <cell r="C8745">
            <v>5</v>
          </cell>
        </row>
        <row r="8746">
          <cell r="A8746">
            <v>559156</v>
          </cell>
          <cell r="B8746" t="str">
            <v>BM400-157,5STR-RF</v>
          </cell>
          <cell r="C8746">
            <v>5</v>
          </cell>
        </row>
        <row r="8747">
          <cell r="A8747">
            <v>559158</v>
          </cell>
          <cell r="B8747" t="str">
            <v>TPL-U 089-0056+GLS DPS R402146D</v>
          </cell>
          <cell r="C8747">
            <v>5</v>
          </cell>
        </row>
        <row r="8748">
          <cell r="A8748">
            <v>559159</v>
          </cell>
          <cell r="B8748" t="str">
            <v>TPL-U 089-0056+GLS DPS R402146E</v>
          </cell>
          <cell r="C8748">
            <v>5</v>
          </cell>
        </row>
        <row r="8749">
          <cell r="A8749">
            <v>559160</v>
          </cell>
          <cell r="B8749" t="str">
            <v>TPL-U 089-0056+GLS DPS R402146F</v>
          </cell>
          <cell r="C8749">
            <v>5</v>
          </cell>
        </row>
        <row r="8750">
          <cell r="A8750">
            <v>559161</v>
          </cell>
          <cell r="B8750" t="str">
            <v>TPL-U 089-0056+GLS DPS R402146G</v>
          </cell>
          <cell r="C8750">
            <v>5</v>
          </cell>
        </row>
        <row r="8751">
          <cell r="A8751">
            <v>559162</v>
          </cell>
          <cell r="B8751" t="str">
            <v>TPL-U 089-0056+GLS DPS R402146H</v>
          </cell>
          <cell r="C8751">
            <v>5</v>
          </cell>
        </row>
        <row r="8752">
          <cell r="A8752">
            <v>559163</v>
          </cell>
          <cell r="B8752" t="str">
            <v>TPL-U 089-0056+GLS DPS R402146I</v>
          </cell>
          <cell r="C8752">
            <v>5</v>
          </cell>
        </row>
        <row r="8753">
          <cell r="A8753">
            <v>559164</v>
          </cell>
          <cell r="B8753" t="str">
            <v>TPL-U 089-0056+GLS DPS R402146J</v>
          </cell>
          <cell r="C8753">
            <v>5</v>
          </cell>
        </row>
        <row r="8754">
          <cell r="A8754">
            <v>559165</v>
          </cell>
          <cell r="B8754" t="str">
            <v>TPL-U 089-0056+GLS DPS R402146K</v>
          </cell>
          <cell r="C8754">
            <v>5</v>
          </cell>
        </row>
        <row r="8755">
          <cell r="A8755">
            <v>559166</v>
          </cell>
          <cell r="B8755" t="str">
            <v>TPL-U 089-0056+GLS DPS R402146L</v>
          </cell>
          <cell r="C8755">
            <v>5</v>
          </cell>
        </row>
        <row r="8756">
          <cell r="A8756">
            <v>559167</v>
          </cell>
          <cell r="B8756" t="str">
            <v>2863-31</v>
          </cell>
          <cell r="C8756">
            <v>90</v>
          </cell>
        </row>
        <row r="8757">
          <cell r="A8757">
            <v>559168</v>
          </cell>
          <cell r="B8757" t="str">
            <v>TPL-U 089-0056+GLS DPS R402146M</v>
          </cell>
          <cell r="C8757">
            <v>5</v>
          </cell>
        </row>
        <row r="8758">
          <cell r="A8758">
            <v>559169</v>
          </cell>
          <cell r="B8758" t="str">
            <v>TPL-U 089-0056+GLS DPS R402146N</v>
          </cell>
          <cell r="C8758">
            <v>5</v>
          </cell>
        </row>
        <row r="8759">
          <cell r="A8759">
            <v>559170</v>
          </cell>
          <cell r="B8759" t="str">
            <v>2863-23</v>
          </cell>
          <cell r="C8759">
            <v>90</v>
          </cell>
        </row>
        <row r="8760">
          <cell r="A8760">
            <v>559171</v>
          </cell>
          <cell r="B8760" t="str">
            <v>2863-21</v>
          </cell>
          <cell r="C8760">
            <v>90</v>
          </cell>
        </row>
        <row r="8761">
          <cell r="A8761">
            <v>559172</v>
          </cell>
          <cell r="B8761" t="str">
            <v>TPL-U 089-0056+GLS DPS R402146O</v>
          </cell>
          <cell r="C8761">
            <v>5</v>
          </cell>
        </row>
        <row r="8762">
          <cell r="A8762">
            <v>559177</v>
          </cell>
          <cell r="B8762" t="str">
            <v>BM450-120,0STR-RF R303198</v>
          </cell>
          <cell r="C8762">
            <v>5</v>
          </cell>
        </row>
        <row r="8763">
          <cell r="A8763">
            <v>559181</v>
          </cell>
          <cell r="B8763" t="str">
            <v>BM450-142,5STR-RF R303199</v>
          </cell>
          <cell r="C8763">
            <v>5</v>
          </cell>
        </row>
        <row r="8764">
          <cell r="A8764">
            <v>559182</v>
          </cell>
          <cell r="B8764" t="str">
            <v>Infoholder 300x60 R700687</v>
          </cell>
          <cell r="C8764">
            <v>5</v>
          </cell>
        </row>
        <row r="8765">
          <cell r="A8765">
            <v>559183</v>
          </cell>
          <cell r="B8765" t="str">
            <v>Prototype: Prowarm Compact CDU</v>
          </cell>
          <cell r="C8765">
            <v>20</v>
          </cell>
        </row>
        <row r="8766">
          <cell r="A8766">
            <v>559184</v>
          </cell>
          <cell r="B8766" t="str">
            <v>Prototype: Homebase Toolshop Sliding Doors</v>
          </cell>
          <cell r="C8766">
            <v>20</v>
          </cell>
        </row>
        <row r="8767">
          <cell r="A8767">
            <v>559185</v>
          </cell>
          <cell r="B8767" t="str">
            <v>Colorista NO kit 1</v>
          </cell>
          <cell r="C8767">
            <v>5</v>
          </cell>
        </row>
        <row r="8768">
          <cell r="A8768">
            <v>559186</v>
          </cell>
          <cell r="B8768" t="str">
            <v>Colorista NO kit 2</v>
          </cell>
          <cell r="C8768">
            <v>5</v>
          </cell>
        </row>
        <row r="8769">
          <cell r="A8769">
            <v>559212</v>
          </cell>
          <cell r="B8769" t="str">
            <v>DK le0060</v>
          </cell>
          <cell r="C8769">
            <v>5</v>
          </cell>
        </row>
        <row r="8770">
          <cell r="A8770">
            <v>559215</v>
          </cell>
          <cell r="B8770" t="str">
            <v>BBIG-STRIP 1205-0155 KIT DPS R302030A</v>
          </cell>
          <cell r="C8770">
            <v>5</v>
          </cell>
        </row>
        <row r="8771">
          <cell r="A8771">
            <v>559216</v>
          </cell>
          <cell r="B8771" t="str">
            <v>BBIG-STRIP 1205-0155 KIT DPS R302030B</v>
          </cell>
          <cell r="C8771">
            <v>5</v>
          </cell>
        </row>
        <row r="8772">
          <cell r="A8772">
            <v>559217</v>
          </cell>
          <cell r="B8772" t="str">
            <v>BBIG-STRIP 1205-0155 KIT DPS R302030C</v>
          </cell>
          <cell r="C8772">
            <v>5</v>
          </cell>
        </row>
        <row r="8773">
          <cell r="A8773">
            <v>559218</v>
          </cell>
          <cell r="B8773" t="str">
            <v>Headers Cat SiSe CZ</v>
          </cell>
          <cell r="C8773">
            <v>5</v>
          </cell>
        </row>
        <row r="8774">
          <cell r="A8774">
            <v>559219</v>
          </cell>
          <cell r="B8774" t="str">
            <v>Headers Cat SiSe SK</v>
          </cell>
          <cell r="C8774">
            <v>5</v>
          </cell>
        </row>
        <row r="8775">
          <cell r="A8775">
            <v>559220</v>
          </cell>
          <cell r="B8775" t="str">
            <v>Headers Cat C&amp;T's PL</v>
          </cell>
          <cell r="C8775">
            <v>5</v>
          </cell>
        </row>
        <row r="8776">
          <cell r="A8776">
            <v>559221</v>
          </cell>
          <cell r="B8776" t="str">
            <v>Headers Cat C&amp;T's CZ</v>
          </cell>
          <cell r="C8776">
            <v>5</v>
          </cell>
        </row>
        <row r="8777">
          <cell r="A8777">
            <v>559222</v>
          </cell>
          <cell r="B8777" t="str">
            <v>Headers Cat C&amp;T's SK</v>
          </cell>
          <cell r="C8777">
            <v>5</v>
          </cell>
        </row>
        <row r="8778">
          <cell r="A8778">
            <v>559223</v>
          </cell>
          <cell r="B8778" t="str">
            <v>Headers Cat C&amp;T's HU</v>
          </cell>
          <cell r="C8778">
            <v>5</v>
          </cell>
        </row>
        <row r="8779">
          <cell r="A8779">
            <v>559224</v>
          </cell>
          <cell r="B8779" t="str">
            <v>DB39LGV 073-0070 OFFd R607317A</v>
          </cell>
          <cell r="C8779">
            <v>5</v>
          </cell>
        </row>
        <row r="8780">
          <cell r="A8780">
            <v>559225</v>
          </cell>
          <cell r="B8780" t="str">
            <v>Headers DOG C&amp;T's PL 1</v>
          </cell>
          <cell r="C8780">
            <v>5</v>
          </cell>
        </row>
        <row r="8781">
          <cell r="A8781">
            <v>559226</v>
          </cell>
          <cell r="B8781" t="str">
            <v>DB39LGV 073-0070 OFFd R607317B</v>
          </cell>
          <cell r="C8781">
            <v>5</v>
          </cell>
        </row>
        <row r="8782">
          <cell r="A8782">
            <v>559227</v>
          </cell>
          <cell r="B8782" t="str">
            <v>Headers DOG C&amp;T's PL 2</v>
          </cell>
          <cell r="C8782">
            <v>5</v>
          </cell>
        </row>
        <row r="8783">
          <cell r="A8783">
            <v>559228</v>
          </cell>
          <cell r="B8783" t="str">
            <v>Headers DOG C&amp;T's 1</v>
          </cell>
          <cell r="C8783">
            <v>5</v>
          </cell>
        </row>
        <row r="8784">
          <cell r="A8784">
            <v>559229</v>
          </cell>
          <cell r="B8784" t="str">
            <v>DBCX-SPEC-GV 040-0070 OFFd R607319A</v>
          </cell>
          <cell r="C8784">
            <v>5</v>
          </cell>
        </row>
        <row r="8785">
          <cell r="A8785">
            <v>559230</v>
          </cell>
          <cell r="B8785" t="str">
            <v>DBCX-SPEC-GV 040-0070 OFFd R607319B</v>
          </cell>
          <cell r="C8785">
            <v>5</v>
          </cell>
        </row>
        <row r="8786">
          <cell r="A8786">
            <v>559231</v>
          </cell>
          <cell r="B8786" t="str">
            <v>Headers DOG C&amp;T's 2</v>
          </cell>
          <cell r="C8786">
            <v>5</v>
          </cell>
        </row>
        <row r="8787">
          <cell r="A8787">
            <v>559232</v>
          </cell>
          <cell r="B8787" t="str">
            <v>Headers DOG SP PL 3</v>
          </cell>
          <cell r="C8787">
            <v>5</v>
          </cell>
        </row>
        <row r="8788">
          <cell r="A8788">
            <v>559233</v>
          </cell>
          <cell r="B8788" t="str">
            <v>Headers DOG SP PL 4</v>
          </cell>
          <cell r="C8788">
            <v>5</v>
          </cell>
        </row>
        <row r="8789">
          <cell r="A8789">
            <v>559234</v>
          </cell>
          <cell r="B8789" t="str">
            <v>Endframes DOG C&amp;T's CZ</v>
          </cell>
          <cell r="C8789">
            <v>5</v>
          </cell>
        </row>
        <row r="8790">
          <cell r="A8790">
            <v>559235</v>
          </cell>
          <cell r="B8790" t="str">
            <v>Endframes DOG C&amp;T's SK</v>
          </cell>
          <cell r="C8790">
            <v>5</v>
          </cell>
        </row>
        <row r="8791">
          <cell r="A8791">
            <v>559236</v>
          </cell>
          <cell r="B8791" t="str">
            <v>Endframes DOG C&amp;T's HU</v>
          </cell>
          <cell r="C8791">
            <v>5</v>
          </cell>
        </row>
        <row r="8792">
          <cell r="A8792">
            <v>559237</v>
          </cell>
          <cell r="B8792" t="str">
            <v>Shelfliners Cat SiSe grey CZ</v>
          </cell>
          <cell r="C8792">
            <v>5</v>
          </cell>
        </row>
        <row r="8793">
          <cell r="A8793">
            <v>559238</v>
          </cell>
          <cell r="B8793" t="str">
            <v>Shelfliners Cat SiSe grey SK</v>
          </cell>
          <cell r="C8793">
            <v>5</v>
          </cell>
        </row>
        <row r="8794">
          <cell r="A8794">
            <v>559239</v>
          </cell>
          <cell r="B8794" t="str">
            <v>Shelfliners Cat SiSe grey HU</v>
          </cell>
          <cell r="C8794">
            <v>5</v>
          </cell>
        </row>
        <row r="8795">
          <cell r="A8795">
            <v>559240</v>
          </cell>
          <cell r="B8795" t="str">
            <v>Shelfliners Cat C&amp;T's orange</v>
          </cell>
          <cell r="C8795">
            <v>5</v>
          </cell>
        </row>
        <row r="8796">
          <cell r="A8796">
            <v>559241</v>
          </cell>
          <cell r="B8796" t="str">
            <v>Shelfstopers Cat SiSe CZ</v>
          </cell>
          <cell r="C8796">
            <v>5</v>
          </cell>
        </row>
        <row r="8797">
          <cell r="A8797">
            <v>559242</v>
          </cell>
          <cell r="B8797" t="str">
            <v>Shelfstopers Cat SiSe SK</v>
          </cell>
          <cell r="C8797">
            <v>5</v>
          </cell>
        </row>
        <row r="8798">
          <cell r="A8798">
            <v>559243</v>
          </cell>
          <cell r="B8798" t="str">
            <v>Shelfstopers Cat SiSe HU</v>
          </cell>
          <cell r="C8798">
            <v>5</v>
          </cell>
        </row>
        <row r="8799">
          <cell r="A8799">
            <v>559244</v>
          </cell>
          <cell r="B8799" t="str">
            <v>Shelfstopers DOG C&amp;T's PL</v>
          </cell>
          <cell r="C8799">
            <v>5</v>
          </cell>
        </row>
        <row r="8800">
          <cell r="A8800">
            <v>559245</v>
          </cell>
          <cell r="B8800" t="str">
            <v>Shelfstopers DOG C&amp;T's CZ</v>
          </cell>
          <cell r="C8800">
            <v>5</v>
          </cell>
        </row>
        <row r="8801">
          <cell r="A8801">
            <v>559246</v>
          </cell>
          <cell r="B8801" t="str">
            <v>Shelfstopers DOG C&amp;T's SK</v>
          </cell>
          <cell r="C8801">
            <v>5</v>
          </cell>
        </row>
        <row r="8802">
          <cell r="A8802">
            <v>559247</v>
          </cell>
          <cell r="B8802" t="str">
            <v>Shelfstopers DOG SP PL</v>
          </cell>
          <cell r="C8802">
            <v>5</v>
          </cell>
        </row>
        <row r="8803">
          <cell r="A8803">
            <v>559249</v>
          </cell>
          <cell r="B8803" t="str">
            <v>Goal posts Cat C&amp;T's</v>
          </cell>
          <cell r="C8803">
            <v>5</v>
          </cell>
        </row>
        <row r="8804">
          <cell r="A8804">
            <v>559253</v>
          </cell>
          <cell r="B8804" t="str">
            <v>Avery gloss Gold DG25 Vinyl</v>
          </cell>
          <cell r="C8804">
            <v>90</v>
          </cell>
        </row>
        <row r="8805">
          <cell r="A8805">
            <v>559254</v>
          </cell>
          <cell r="B8805" t="str">
            <v>HYL 600-400-KIT coS/coTR</v>
          </cell>
          <cell r="C8805">
            <v>5</v>
          </cell>
        </row>
        <row r="8806">
          <cell r="A8806">
            <v>559255</v>
          </cell>
          <cell r="B8806" t="str">
            <v>HYL 600-400-KIT coB/coTR</v>
          </cell>
          <cell r="C8806">
            <v>5</v>
          </cell>
        </row>
        <row r="8807">
          <cell r="A8807">
            <v>559260</v>
          </cell>
          <cell r="B8807" t="str">
            <v>AS-ARM + A4 + DBAM + LP CL</v>
          </cell>
          <cell r="C8807">
            <v>5</v>
          </cell>
        </row>
        <row r="8808">
          <cell r="A8808">
            <v>559262</v>
          </cell>
          <cell r="B8808" t="str">
            <v>BM400-80SLTR RF KIT R303200</v>
          </cell>
          <cell r="C8808">
            <v>5</v>
          </cell>
        </row>
        <row r="8809">
          <cell r="A8809">
            <v>559263</v>
          </cell>
          <cell r="B8809" t="str">
            <v>BM400-167,5SLTR-RF KIT R303201</v>
          </cell>
          <cell r="C8809">
            <v>5</v>
          </cell>
        </row>
        <row r="8810">
          <cell r="A8810">
            <v>559265</v>
          </cell>
          <cell r="B8810" t="str">
            <v xml:space="preserve">PIPE 1245x25x25x1.5 </v>
          </cell>
          <cell r="C8810">
            <v>5</v>
          </cell>
        </row>
        <row r="8811">
          <cell r="A8811">
            <v>559268</v>
          </cell>
          <cell r="B8811" t="str">
            <v>PMMA6.0clgg 610x960</v>
          </cell>
          <cell r="C8811">
            <v>5</v>
          </cell>
        </row>
        <row r="8812">
          <cell r="A8812">
            <v>559269</v>
          </cell>
          <cell r="B8812" t="str">
            <v>RT-AVD25 le 0423</v>
          </cell>
          <cell r="C8812">
            <v>5</v>
          </cell>
        </row>
        <row r="8813">
          <cell r="A8813">
            <v>559270</v>
          </cell>
          <cell r="B8813" t="str">
            <v>TPL-U 075-0110 DPS R402148A</v>
          </cell>
          <cell r="C8813">
            <v>5</v>
          </cell>
        </row>
        <row r="8814">
          <cell r="A8814">
            <v>559271</v>
          </cell>
          <cell r="B8814" t="str">
            <v>TPL-U 065-0110 DPS R402148B</v>
          </cell>
          <cell r="C8814">
            <v>5</v>
          </cell>
        </row>
        <row r="8815">
          <cell r="A8815">
            <v>559272</v>
          </cell>
          <cell r="B8815" t="str">
            <v>TPL-U 075-0110 DPS R402148C</v>
          </cell>
          <cell r="C8815">
            <v>5</v>
          </cell>
        </row>
        <row r="8816">
          <cell r="A8816">
            <v>559273</v>
          </cell>
          <cell r="B8816" t="str">
            <v>OFRK60 taTTF19 le1300</v>
          </cell>
          <cell r="C8816">
            <v>5</v>
          </cell>
        </row>
        <row r="8817">
          <cell r="A8817">
            <v>559274</v>
          </cell>
          <cell r="B8817" t="str">
            <v>BM400-057,5ScoCherryRed-RF</v>
          </cell>
          <cell r="C8817">
            <v>5</v>
          </cell>
        </row>
        <row r="8818">
          <cell r="A8818">
            <v>559276</v>
          </cell>
          <cell r="B8818" t="str">
            <v>BM400-070,0ScoCherryRed-RF</v>
          </cell>
          <cell r="C8818">
            <v>5</v>
          </cell>
        </row>
        <row r="8819">
          <cell r="A8819">
            <v>559281</v>
          </cell>
          <cell r="B8819" t="str">
            <v>BM500-080,0STR-RF R303202</v>
          </cell>
          <cell r="C8819">
            <v>5</v>
          </cell>
        </row>
        <row r="8820">
          <cell r="A8820">
            <v>559282</v>
          </cell>
          <cell r="B8820" t="str">
            <v>BM500-080,0STR-RF R303204</v>
          </cell>
          <cell r="C8820">
            <v>5</v>
          </cell>
        </row>
        <row r="8821">
          <cell r="A8821">
            <v>559283</v>
          </cell>
          <cell r="B8821" t="str">
            <v>BM500-080,0STR-RF R303203</v>
          </cell>
          <cell r="C8821">
            <v>5</v>
          </cell>
        </row>
        <row r="8822">
          <cell r="A8822">
            <v>559284</v>
          </cell>
          <cell r="B8822" t="str">
            <v>BM500-080,0S coS-RF R303202</v>
          </cell>
          <cell r="C8822">
            <v>5</v>
          </cell>
        </row>
        <row r="8823">
          <cell r="A8823">
            <v>559285</v>
          </cell>
          <cell r="B8823" t="str">
            <v>BM500-080,0S coS-RF R303203</v>
          </cell>
          <cell r="C8823">
            <v>5</v>
          </cell>
        </row>
        <row r="8824">
          <cell r="A8824">
            <v>559286</v>
          </cell>
          <cell r="B8824" t="str">
            <v>BM500-080,0S coS-RF R303204</v>
          </cell>
          <cell r="C8824">
            <v>5</v>
          </cell>
        </row>
        <row r="8825">
          <cell r="A8825">
            <v>559287</v>
          </cell>
          <cell r="B8825" t="str">
            <v>BM400-080,0STR-RF R303202</v>
          </cell>
          <cell r="C8825">
            <v>5</v>
          </cell>
        </row>
        <row r="8826">
          <cell r="A8826">
            <v>559288</v>
          </cell>
          <cell r="B8826" t="str">
            <v>BM400-080,0STR-RF R303203</v>
          </cell>
          <cell r="C8826">
            <v>5</v>
          </cell>
        </row>
        <row r="8827">
          <cell r="A8827">
            <v>559289</v>
          </cell>
          <cell r="B8827" t="str">
            <v>BM400-080,0STR-RF R303204</v>
          </cell>
          <cell r="C8827">
            <v>5</v>
          </cell>
        </row>
        <row r="8828">
          <cell r="A8828">
            <v>559290</v>
          </cell>
          <cell r="B8828" t="str">
            <v>BM400-080,0ScoS-RF R303202</v>
          </cell>
          <cell r="C8828">
            <v>5</v>
          </cell>
        </row>
        <row r="8829">
          <cell r="A8829">
            <v>559291</v>
          </cell>
          <cell r="B8829" t="str">
            <v>BM400-080,0ScoS-RF R303203</v>
          </cell>
          <cell r="C8829">
            <v>5</v>
          </cell>
        </row>
        <row r="8830">
          <cell r="A8830">
            <v>559292</v>
          </cell>
          <cell r="B8830" t="str">
            <v>BM400-080,0ScoS-RF R303204</v>
          </cell>
          <cell r="C8830">
            <v>5</v>
          </cell>
        </row>
        <row r="8831">
          <cell r="A8831">
            <v>559293</v>
          </cell>
          <cell r="B8831" t="str">
            <v>Box Wilko Acrylic risers x 12</v>
          </cell>
          <cell r="C8831">
            <v>90</v>
          </cell>
        </row>
        <row r="8832">
          <cell r="A8832">
            <v>559294</v>
          </cell>
          <cell r="B8832" t="str">
            <v>STC370-ML-3-TR KIT DPS R303205</v>
          </cell>
          <cell r="C8832">
            <v>5</v>
          </cell>
        </row>
        <row r="8833">
          <cell r="A8833">
            <v>559295</v>
          </cell>
          <cell r="B8833" t="str">
            <v>L`Oreal Professional FSU Large</v>
          </cell>
          <cell r="C8833">
            <v>60</v>
          </cell>
        </row>
        <row r="8834">
          <cell r="A8834">
            <v>559296</v>
          </cell>
          <cell r="B8834" t="str">
            <v>STC370 BASECYL DPS R303205</v>
          </cell>
          <cell r="C8834">
            <v>5</v>
          </cell>
        </row>
        <row r="8835">
          <cell r="A8835">
            <v>559297</v>
          </cell>
          <cell r="B8835" t="str">
            <v>Test divider</v>
          </cell>
          <cell r="C8835">
            <v>10</v>
          </cell>
        </row>
        <row r="8836">
          <cell r="A8836">
            <v>559298</v>
          </cell>
          <cell r="B8836" t="str">
            <v>Holder for Pricer HD110 R903551</v>
          </cell>
          <cell r="C8836">
            <v>5</v>
          </cell>
        </row>
        <row r="8837">
          <cell r="A8837">
            <v>559299</v>
          </cell>
          <cell r="B8837" t="str">
            <v>Rollertrack Kit - St Ives</v>
          </cell>
          <cell r="C8837">
            <v>5</v>
          </cell>
        </row>
        <row r="8838">
          <cell r="A8838">
            <v>559300</v>
          </cell>
          <cell r="B8838" t="str">
            <v>BM400-055,0 RTR-RF R303206A</v>
          </cell>
          <cell r="C8838">
            <v>5</v>
          </cell>
        </row>
        <row r="8839">
          <cell r="A8839">
            <v>559301</v>
          </cell>
          <cell r="B8839" t="str">
            <v>Rollertrack Kit - Abbergavenny</v>
          </cell>
          <cell r="C8839">
            <v>5</v>
          </cell>
        </row>
        <row r="8840">
          <cell r="A8840">
            <v>559303</v>
          </cell>
          <cell r="B8840" t="str">
            <v>Box Wilko Acrylic divider 457mm long x 15</v>
          </cell>
          <cell r="C8840">
            <v>90</v>
          </cell>
        </row>
        <row r="8841">
          <cell r="A8841">
            <v>559306</v>
          </cell>
          <cell r="B8841" t="str">
            <v>RT-SHEET 900 x 485 mm NG</v>
          </cell>
          <cell r="C8841">
            <v>5</v>
          </cell>
        </row>
        <row r="8842">
          <cell r="A8842">
            <v>559307</v>
          </cell>
          <cell r="B8842" t="str">
            <v>Box Wilko Acrylic divider 357mm</v>
          </cell>
          <cell r="C8842">
            <v>90</v>
          </cell>
        </row>
        <row r="8843">
          <cell r="A8843">
            <v>559308</v>
          </cell>
          <cell r="B8843" t="str">
            <v>OPT-FR-080-0900-3.0</v>
          </cell>
          <cell r="C8843">
            <v>5</v>
          </cell>
        </row>
        <row r="8844">
          <cell r="A8844">
            <v>559309</v>
          </cell>
          <cell r="B8844" t="str">
            <v>RTF taTM19 le0900</v>
          </cell>
          <cell r="C8844">
            <v>5</v>
          </cell>
        </row>
        <row r="8845">
          <cell r="A8845">
            <v>559310</v>
          </cell>
          <cell r="B8845" t="str">
            <v>BM400-055,0 RTR-RF R303206B</v>
          </cell>
          <cell r="C8845">
            <v>5</v>
          </cell>
        </row>
        <row r="8846">
          <cell r="A8846">
            <v>559311</v>
          </cell>
          <cell r="B8846" t="str">
            <v>DISPENSER 180x145x350</v>
          </cell>
          <cell r="C8846">
            <v>5</v>
          </cell>
        </row>
        <row r="8847">
          <cell r="A8847">
            <v>559312</v>
          </cell>
          <cell r="B8847" t="str">
            <v>AS-ARM-U-360 le200-380 coS8</v>
          </cell>
          <cell r="C8847">
            <v>5</v>
          </cell>
        </row>
        <row r="8848">
          <cell r="A8848">
            <v>559313</v>
          </cell>
          <cell r="B8848" t="str">
            <v>Sea Freight - Xiamen - 40'</v>
          </cell>
          <cell r="C8848">
            <v>20</v>
          </cell>
        </row>
        <row r="8849">
          <cell r="A8849">
            <v>559314</v>
          </cell>
          <cell r="B8849" t="str">
            <v>Sea Freight - Xiamen - 20'</v>
          </cell>
          <cell r="C8849">
            <v>40</v>
          </cell>
        </row>
        <row r="8850">
          <cell r="A8850">
            <v>559315</v>
          </cell>
          <cell r="B8850" t="str">
            <v>Sea Freight - Xiamen - 40' HC</v>
          </cell>
          <cell r="C8850">
            <v>20</v>
          </cell>
        </row>
        <row r="8851">
          <cell r="A8851">
            <v>559316</v>
          </cell>
          <cell r="B8851" t="str">
            <v>OSA shave unit print set</v>
          </cell>
          <cell r="C8851">
            <v>90</v>
          </cell>
        </row>
        <row r="8852">
          <cell r="A8852">
            <v>559317</v>
          </cell>
          <cell r="B8852" t="str">
            <v>Sea Freight - Suzhou - 40' HC</v>
          </cell>
          <cell r="C8852">
            <v>5</v>
          </cell>
        </row>
        <row r="8853">
          <cell r="A8853">
            <v>559318</v>
          </cell>
          <cell r="B8853" t="str">
            <v>Sea Freight - Suzhou - 20'</v>
          </cell>
          <cell r="C8853">
            <v>5</v>
          </cell>
        </row>
        <row r="8854">
          <cell r="A8854">
            <v>559319</v>
          </cell>
          <cell r="B8854" t="str">
            <v>Sea Freight - Suzhou - 40'</v>
          </cell>
          <cell r="C8854">
            <v>5</v>
          </cell>
        </row>
        <row r="8855">
          <cell r="A8855">
            <v>559320</v>
          </cell>
          <cell r="B8855" t="str">
            <v>X-Bar25x70-1325A-H-Ral7021 R101475</v>
          </cell>
          <cell r="C8855">
            <v>5</v>
          </cell>
        </row>
        <row r="8856">
          <cell r="A8856">
            <v>559321</v>
          </cell>
          <cell r="B8856" t="str">
            <v>Stojak na ulotki trójkatny</v>
          </cell>
          <cell r="C8856">
            <v>5</v>
          </cell>
        </row>
        <row r="8857">
          <cell r="A8857">
            <v>559322</v>
          </cell>
          <cell r="B8857" t="str">
            <v>HS-S6-Pedigree-Whiskass</v>
          </cell>
          <cell r="C8857">
            <v>5</v>
          </cell>
        </row>
        <row r="8858">
          <cell r="A8858">
            <v>559323</v>
          </cell>
          <cell r="B8858" t="str">
            <v>OSA shave box base</v>
          </cell>
          <cell r="C8858">
            <v>90</v>
          </cell>
        </row>
        <row r="8859">
          <cell r="A8859">
            <v>559324</v>
          </cell>
          <cell r="B8859" t="str">
            <v>Bottom Slat - AEG-S  ( No lock )</v>
          </cell>
          <cell r="C8859">
            <v>90</v>
          </cell>
        </row>
        <row r="8860">
          <cell r="A8860">
            <v>559326</v>
          </cell>
          <cell r="B8860" t="str">
            <v>INK Yellow Inca</v>
          </cell>
          <cell r="C8860">
            <v>90</v>
          </cell>
        </row>
        <row r="8861">
          <cell r="A8861">
            <v>559327</v>
          </cell>
          <cell r="B8861" t="str">
            <v>INK Black Inca</v>
          </cell>
          <cell r="C8861">
            <v>90</v>
          </cell>
        </row>
        <row r="8862">
          <cell r="A8862">
            <v>559328</v>
          </cell>
          <cell r="B8862" t="str">
            <v>INK Cyan Inca</v>
          </cell>
          <cell r="C8862">
            <v>90</v>
          </cell>
        </row>
        <row r="8863">
          <cell r="A8863">
            <v>559329</v>
          </cell>
          <cell r="B8863" t="str">
            <v>INK Magenta Inca</v>
          </cell>
          <cell r="C8863">
            <v>90</v>
          </cell>
        </row>
        <row r="8864">
          <cell r="A8864">
            <v>559330</v>
          </cell>
          <cell r="B8864" t="str">
            <v>INK White Inca</v>
          </cell>
          <cell r="C8864">
            <v>90</v>
          </cell>
        </row>
        <row r="8865">
          <cell r="A8865">
            <v>559331</v>
          </cell>
          <cell r="B8865" t="str">
            <v>Bakery Letter g (English wording - Baking throughout the day</v>
          </cell>
          <cell r="C8865">
            <v>60</v>
          </cell>
        </row>
        <row r="8866">
          <cell r="A8866">
            <v>559333</v>
          </cell>
          <cell r="B8866" t="str">
            <v>Prototype: Hero Zone Leaflet Holder</v>
          </cell>
          <cell r="C8866">
            <v>20</v>
          </cell>
        </row>
        <row r="8867">
          <cell r="A8867">
            <v>559334</v>
          </cell>
          <cell r="B8867" t="str">
            <v>Prototype: Hero Zone Leaflet Holder</v>
          </cell>
          <cell r="C8867">
            <v>20</v>
          </cell>
        </row>
        <row r="8868">
          <cell r="A8868">
            <v>559335</v>
          </cell>
          <cell r="B8868" t="str">
            <v>Durx 670 9x9 cleanroom wipes</v>
          </cell>
          <cell r="C8868">
            <v>90</v>
          </cell>
        </row>
        <row r="8869">
          <cell r="A8869">
            <v>559337</v>
          </cell>
          <cell r="B8869" t="str">
            <v>AS-ARM-M-360 le270/50 coS8</v>
          </cell>
          <cell r="C8869">
            <v>5</v>
          </cell>
        </row>
        <row r="8870">
          <cell r="A8870">
            <v>559338</v>
          </cell>
          <cell r="B8870" t="str">
            <v>QV017 FLUSH</v>
          </cell>
          <cell r="C8870">
            <v>90</v>
          </cell>
        </row>
        <row r="8871">
          <cell r="A8871">
            <v>559339</v>
          </cell>
          <cell r="B8871" t="str">
            <v>HVB 039-0080-31 TP9</v>
          </cell>
          <cell r="C8871">
            <v>5</v>
          </cell>
        </row>
        <row r="8872">
          <cell r="A8872">
            <v>559340</v>
          </cell>
          <cell r="B8872" t="str">
            <v>Magnetic vinyl</v>
          </cell>
          <cell r="C8872">
            <v>90</v>
          </cell>
        </row>
        <row r="8873">
          <cell r="A8873">
            <v>559341</v>
          </cell>
          <cell r="B8873" t="str">
            <v>Magnetic vinyl</v>
          </cell>
          <cell r="C8873">
            <v>90</v>
          </cell>
        </row>
        <row r="8874">
          <cell r="A8874">
            <v>559342</v>
          </cell>
          <cell r="B8874" t="str">
            <v>Magnetic vinyl</v>
          </cell>
          <cell r="C8874">
            <v>90</v>
          </cell>
        </row>
        <row r="8875">
          <cell r="A8875">
            <v>559347</v>
          </cell>
          <cell r="B8875" t="str">
            <v>Cube „Cesar“</v>
          </cell>
          <cell r="C8875">
            <v>5</v>
          </cell>
        </row>
        <row r="8876">
          <cell r="A8876">
            <v>559348</v>
          </cell>
          <cell r="B8876" t="str">
            <v>Cube „Sheba“</v>
          </cell>
          <cell r="C8876">
            <v>5</v>
          </cell>
        </row>
        <row r="8877">
          <cell r="A8877">
            <v>559349</v>
          </cell>
          <cell r="B8877" t="str">
            <v>CEP-39-0750</v>
          </cell>
          <cell r="C8877">
            <v>5</v>
          </cell>
        </row>
        <row r="8878">
          <cell r="A8878">
            <v>559350</v>
          </cell>
          <cell r="B8878" t="str">
            <v>Leichtbau-Decke</v>
          </cell>
          <cell r="C8878">
            <v>5</v>
          </cell>
        </row>
        <row r="8879">
          <cell r="A8879">
            <v>559351</v>
          </cell>
          <cell r="B8879" t="str">
            <v>Laminat-Boden</v>
          </cell>
          <cell r="C8879">
            <v>5</v>
          </cell>
        </row>
        <row r="8880">
          <cell r="A8880">
            <v>559352</v>
          </cell>
          <cell r="B8880" t="str">
            <v>Gepolsterte Sitzbank</v>
          </cell>
          <cell r="C8880">
            <v>5</v>
          </cell>
        </row>
        <row r="8881">
          <cell r="A8881">
            <v>559353</v>
          </cell>
          <cell r="B8881" t="str">
            <v>BASE-TRAY 075-471-463 R903519</v>
          </cell>
          <cell r="C8881">
            <v>5</v>
          </cell>
        </row>
        <row r="8882">
          <cell r="A8882">
            <v>559354</v>
          </cell>
          <cell r="B8882" t="str">
            <v>WP-BAR-Special le0760 ver.2</v>
          </cell>
          <cell r="C8882">
            <v>5</v>
          </cell>
        </row>
        <row r="8883">
          <cell r="A8883">
            <v>559355</v>
          </cell>
          <cell r="B8883" t="str">
            <v>ETP75-A0 WD for EP-32-A0-MC</v>
          </cell>
          <cell r="C8883">
            <v>5</v>
          </cell>
        </row>
        <row r="8884">
          <cell r="A8884">
            <v>559356</v>
          </cell>
          <cell r="B8884" t="str">
            <v>STC370-BASECYL-DPS R303207</v>
          </cell>
          <cell r="C8884">
            <v>5</v>
          </cell>
        </row>
        <row r="8885">
          <cell r="A8885">
            <v>559357</v>
          </cell>
          <cell r="B8885" t="str">
            <v>FP 025-1000 DPS R203646</v>
          </cell>
          <cell r="C8885">
            <v>5</v>
          </cell>
        </row>
        <row r="8886">
          <cell r="A8886">
            <v>559358</v>
          </cell>
          <cell r="B8886" t="str">
            <v>STC370-FloorBin DPS R303207</v>
          </cell>
          <cell r="C8886">
            <v>5</v>
          </cell>
        </row>
        <row r="8887">
          <cell r="A8887">
            <v>559359</v>
          </cell>
          <cell r="B8887" t="str">
            <v>BASE-TRAY 075-283-463 R903560</v>
          </cell>
          <cell r="C8887">
            <v>5</v>
          </cell>
        </row>
        <row r="8888">
          <cell r="A8888">
            <v>559360</v>
          </cell>
          <cell r="B8888" t="str">
            <v>DBE-CF 105-0150 R402160</v>
          </cell>
          <cell r="C8888">
            <v>5</v>
          </cell>
        </row>
        <row r="8889">
          <cell r="A8889">
            <v>559361</v>
          </cell>
          <cell r="B8889" t="str">
            <v>HIPS White Matt/Gloss PE film</v>
          </cell>
          <cell r="C8889">
            <v>90</v>
          </cell>
        </row>
        <row r="8890">
          <cell r="A8890">
            <v>559362</v>
          </cell>
          <cell r="B8890" t="str">
            <v>HIPS White Matt/Gloss PE film</v>
          </cell>
          <cell r="C8890">
            <v>90</v>
          </cell>
        </row>
        <row r="8891">
          <cell r="A8891">
            <v>559363</v>
          </cell>
          <cell r="B8891" t="str">
            <v>TEA39 coS le1238</v>
          </cell>
          <cell r="C8891">
            <v>5</v>
          </cell>
        </row>
        <row r="8892">
          <cell r="A8892">
            <v>559366</v>
          </cell>
          <cell r="B8892" t="str">
            <v>Box Chiller Infill panel</v>
          </cell>
          <cell r="C8892">
            <v>90</v>
          </cell>
        </row>
        <row r="8893">
          <cell r="A8893">
            <v>559374</v>
          </cell>
          <cell r="B8893" t="str">
            <v>bushing rubber sample</v>
          </cell>
          <cell r="C8893">
            <v>80</v>
          </cell>
        </row>
        <row r="8894">
          <cell r="A8894">
            <v>559375</v>
          </cell>
          <cell r="B8894" t="str">
            <v>BM400-300S RoyalBlue-RF R303205</v>
          </cell>
          <cell r="C8894">
            <v>5</v>
          </cell>
        </row>
        <row r="8895">
          <cell r="A8895">
            <v>559376</v>
          </cell>
          <cell r="B8895" t="str">
            <v>BM400-300S Gold-RF R303206</v>
          </cell>
          <cell r="C8895">
            <v>5</v>
          </cell>
        </row>
        <row r="8896">
          <cell r="A8896">
            <v>559377</v>
          </cell>
          <cell r="B8896" t="str">
            <v>BM400-300S Cerice-RF R303207</v>
          </cell>
          <cell r="C8896">
            <v>5</v>
          </cell>
        </row>
        <row r="8897">
          <cell r="A8897">
            <v>559378</v>
          </cell>
          <cell r="B8897" t="str">
            <v>BM400-300S Purple-RF R303208</v>
          </cell>
          <cell r="C8897">
            <v>5</v>
          </cell>
        </row>
        <row r="8898">
          <cell r="A8898">
            <v>559379</v>
          </cell>
          <cell r="B8898" t="str">
            <v>LED-SAL 65K PT20-0600 W le0900</v>
          </cell>
          <cell r="C8898">
            <v>5</v>
          </cell>
        </row>
        <row r="8899">
          <cell r="A8899">
            <v>559382</v>
          </cell>
          <cell r="B8899" t="str">
            <v>FP 019-0396 DPS R903561A</v>
          </cell>
          <cell r="C8899">
            <v>5</v>
          </cell>
        </row>
        <row r="8900">
          <cell r="A8900">
            <v>559383</v>
          </cell>
          <cell r="B8900" t="str">
            <v>FP 019-0396 DPS R903561B</v>
          </cell>
          <cell r="C8900">
            <v>5</v>
          </cell>
        </row>
        <row r="8901">
          <cell r="A8901">
            <v>559384</v>
          </cell>
          <cell r="B8901" t="str">
            <v>FP 019-0396 DPS R903561C</v>
          </cell>
          <cell r="C8901">
            <v>5</v>
          </cell>
        </row>
        <row r="8902">
          <cell r="A8902">
            <v>559385</v>
          </cell>
          <cell r="B8902" t="str">
            <v>FP 019-0396 DPS R903561D</v>
          </cell>
          <cell r="C8902">
            <v>5</v>
          </cell>
        </row>
        <row r="8903">
          <cell r="A8903">
            <v>559386</v>
          </cell>
          <cell r="B8903" t="str">
            <v>FP 019-0496 DPS R903562A</v>
          </cell>
          <cell r="C8903">
            <v>5</v>
          </cell>
        </row>
        <row r="8904">
          <cell r="A8904">
            <v>559387</v>
          </cell>
          <cell r="B8904" t="str">
            <v>FP 019-0496 DPS R903562B</v>
          </cell>
          <cell r="C8904">
            <v>5</v>
          </cell>
        </row>
        <row r="8905">
          <cell r="A8905">
            <v>559388</v>
          </cell>
          <cell r="B8905" t="str">
            <v>FP 019-0496 DPS R903562C</v>
          </cell>
          <cell r="C8905">
            <v>5</v>
          </cell>
        </row>
        <row r="8906">
          <cell r="A8906">
            <v>559389</v>
          </cell>
          <cell r="B8906" t="str">
            <v>FP 019-0496 DPS R903562D</v>
          </cell>
          <cell r="C8906">
            <v>5</v>
          </cell>
        </row>
        <row r="8907">
          <cell r="A8907">
            <v>559394</v>
          </cell>
          <cell r="B8907" t="str">
            <v>TPL-FSHL 030-0496 DPS R903564A</v>
          </cell>
          <cell r="C8907">
            <v>5</v>
          </cell>
        </row>
        <row r="8908">
          <cell r="A8908">
            <v>559395</v>
          </cell>
          <cell r="B8908" t="str">
            <v>Snapframe A0 -  25mm Mitred</v>
          </cell>
          <cell r="C8908">
            <v>90</v>
          </cell>
        </row>
        <row r="8909">
          <cell r="A8909">
            <v>559396</v>
          </cell>
          <cell r="B8909" t="str">
            <v xml:space="preserve">Chiller infill side panel </v>
          </cell>
          <cell r="C8909">
            <v>90</v>
          </cell>
        </row>
        <row r="8910">
          <cell r="A8910">
            <v>559397</v>
          </cell>
          <cell r="B8910" t="str">
            <v>Audio USB - JVC</v>
          </cell>
          <cell r="C8910">
            <v>5</v>
          </cell>
        </row>
        <row r="8911">
          <cell r="A8911">
            <v>559398</v>
          </cell>
          <cell r="B8911" t="str">
            <v>Audio USB - Sony</v>
          </cell>
          <cell r="C8911">
            <v>5</v>
          </cell>
        </row>
        <row r="8912">
          <cell r="A8912">
            <v>559399</v>
          </cell>
          <cell r="B8912" t="str">
            <v>Audio USB - Bose</v>
          </cell>
          <cell r="C8912">
            <v>5</v>
          </cell>
        </row>
        <row r="8913">
          <cell r="A8913">
            <v>559400</v>
          </cell>
          <cell r="B8913" t="str">
            <v>CKS3.0 Prototypes Metal Parts</v>
          </cell>
          <cell r="C8913">
            <v>80</v>
          </cell>
        </row>
        <row r="8914">
          <cell r="A8914">
            <v>559401</v>
          </cell>
          <cell r="B8914" t="str">
            <v>Audio USB - JAM</v>
          </cell>
          <cell r="C8914">
            <v>5</v>
          </cell>
        </row>
        <row r="8915">
          <cell r="A8915">
            <v>559402</v>
          </cell>
          <cell r="B8915" t="str">
            <v>Audio USB - UE</v>
          </cell>
          <cell r="C8915">
            <v>5</v>
          </cell>
        </row>
        <row r="8916">
          <cell r="A8916">
            <v>559403</v>
          </cell>
          <cell r="B8916" t="str">
            <v>Audio USB - JBL</v>
          </cell>
          <cell r="C8916">
            <v>5</v>
          </cell>
        </row>
        <row r="8917">
          <cell r="A8917">
            <v>559404</v>
          </cell>
          <cell r="B8917" t="str">
            <v>Audio USB - Mixed</v>
          </cell>
          <cell r="C8917">
            <v>5</v>
          </cell>
        </row>
        <row r="8918">
          <cell r="A8918">
            <v>559405</v>
          </cell>
          <cell r="B8918" t="str">
            <v>CKS3.0 Low Upright Right</v>
          </cell>
          <cell r="C8918">
            <v>80</v>
          </cell>
        </row>
        <row r="8919">
          <cell r="A8919">
            <v>559406</v>
          </cell>
          <cell r="B8919" t="str">
            <v>CKS3.0 Low Upright Left</v>
          </cell>
          <cell r="C8919">
            <v>80</v>
          </cell>
        </row>
        <row r="8920">
          <cell r="A8920">
            <v>559407</v>
          </cell>
          <cell r="B8920" t="str">
            <v>Prototype:17-12-016 X-BAR SAC POUBELLE</v>
          </cell>
          <cell r="C8920">
            <v>20</v>
          </cell>
        </row>
        <row r="8921">
          <cell r="A8921">
            <v>559408</v>
          </cell>
          <cell r="B8921" t="str">
            <v>Lightbox printed opal diffuser</v>
          </cell>
          <cell r="C8921">
            <v>60</v>
          </cell>
        </row>
        <row r="8922">
          <cell r="A8922">
            <v>559409</v>
          </cell>
          <cell r="B8922" t="str">
            <v>Lightbox clear cover</v>
          </cell>
          <cell r="C8922">
            <v>60</v>
          </cell>
        </row>
        <row r="8923">
          <cell r="A8923">
            <v>559410</v>
          </cell>
          <cell r="B8923" t="str">
            <v xml:space="preserve">Free Issue Razor </v>
          </cell>
          <cell r="C8923">
            <v>90</v>
          </cell>
        </row>
        <row r="8924">
          <cell r="A8924">
            <v>559411</v>
          </cell>
          <cell r="B8924" t="str">
            <v>Free Issue Razor</v>
          </cell>
          <cell r="C8924">
            <v>90</v>
          </cell>
        </row>
        <row r="8925">
          <cell r="A8925">
            <v>559412</v>
          </cell>
          <cell r="B8925" t="str">
            <v>Free Issue Razor</v>
          </cell>
          <cell r="C8925">
            <v>90</v>
          </cell>
        </row>
        <row r="8926">
          <cell r="A8926">
            <v>559413</v>
          </cell>
          <cell r="B8926" t="str">
            <v>Free Issue Razor</v>
          </cell>
          <cell r="C8926">
            <v>90</v>
          </cell>
        </row>
        <row r="8927">
          <cell r="A8927">
            <v>559414</v>
          </cell>
          <cell r="B8927" t="str">
            <v>PVC 77*115 SXCZ</v>
          </cell>
          <cell r="C8927">
            <v>5</v>
          </cell>
        </row>
        <row r="8928">
          <cell r="A8928">
            <v>559418</v>
          </cell>
          <cell r="B8928" t="str">
            <v>DB39LGV 060-0120 DPD R607328A</v>
          </cell>
          <cell r="C8928">
            <v>5</v>
          </cell>
        </row>
        <row r="8929">
          <cell r="A8929">
            <v>559419</v>
          </cell>
          <cell r="B8929" t="str">
            <v>DB39LGV 060-0120 DPD R607328B</v>
          </cell>
          <cell r="C8929">
            <v>5</v>
          </cell>
        </row>
        <row r="8930">
          <cell r="A8930">
            <v>559420</v>
          </cell>
          <cell r="B8930" t="str">
            <v>DB39LGV 060-0120 DPD R607328C</v>
          </cell>
          <cell r="C8930">
            <v>5</v>
          </cell>
        </row>
        <row r="8931">
          <cell r="A8931">
            <v>559421</v>
          </cell>
          <cell r="B8931" t="str">
            <v>DB39LGV 060-0120 DPD R607328D</v>
          </cell>
          <cell r="C8931">
            <v>5</v>
          </cell>
        </row>
        <row r="8932">
          <cell r="A8932">
            <v>559422</v>
          </cell>
          <cell r="B8932" t="str">
            <v>DB39LGV 060-0120 DPD R607328E</v>
          </cell>
          <cell r="C8932">
            <v>5</v>
          </cell>
        </row>
        <row r="8933">
          <cell r="A8933">
            <v>559423</v>
          </cell>
          <cell r="B8933" t="str">
            <v>DB39LGV 060-0120 DPD R607328F</v>
          </cell>
          <cell r="C8933">
            <v>5</v>
          </cell>
        </row>
        <row r="8934">
          <cell r="A8934">
            <v>559424</v>
          </cell>
          <cell r="B8934" t="str">
            <v>DB39LGV 060-0120 DPD R607328G</v>
          </cell>
          <cell r="C8934">
            <v>5</v>
          </cell>
        </row>
        <row r="8935">
          <cell r="A8935">
            <v>559425</v>
          </cell>
          <cell r="B8935" t="str">
            <v>DB39LGV 060-0120 DPD R607328H</v>
          </cell>
          <cell r="C8935">
            <v>5</v>
          </cell>
        </row>
        <row r="8936">
          <cell r="A8936">
            <v>559426</v>
          </cell>
          <cell r="B8936" t="str">
            <v>DB39LGV 060-0120 DPD R607328I</v>
          </cell>
          <cell r="C8936">
            <v>5</v>
          </cell>
        </row>
        <row r="8937">
          <cell r="A8937">
            <v>559427</v>
          </cell>
          <cell r="B8937" t="str">
            <v>DB39LGV 060-0120 DPD R607328J</v>
          </cell>
          <cell r="C8937">
            <v>5</v>
          </cell>
        </row>
        <row r="8938">
          <cell r="A8938">
            <v>559428</v>
          </cell>
          <cell r="B8938" t="str">
            <v>OPGP 400-0055 R203647</v>
          </cell>
          <cell r="C8938">
            <v>5</v>
          </cell>
        </row>
        <row r="8939">
          <cell r="A8939">
            <v>559429</v>
          </cell>
          <cell r="B8939" t="str">
            <v>FPT 80-73-282 R803201</v>
          </cell>
          <cell r="C8939">
            <v>5</v>
          </cell>
        </row>
        <row r="8940">
          <cell r="A8940">
            <v>559430</v>
          </cell>
          <cell r="B8940" t="str">
            <v>FPB 282-0292 R803204</v>
          </cell>
          <cell r="C8940">
            <v>5</v>
          </cell>
        </row>
        <row r="8941">
          <cell r="A8941">
            <v>559432</v>
          </cell>
          <cell r="B8941" t="str">
            <v>CKS3.0 BIN 220 TEST IM</v>
          </cell>
          <cell r="C8941">
            <v>5</v>
          </cell>
        </row>
        <row r="8942">
          <cell r="A8942">
            <v>559433</v>
          </cell>
          <cell r="B8942" t="str">
            <v>CKS3.0 BIN 150 TEST IM</v>
          </cell>
          <cell r="C8942">
            <v>5</v>
          </cell>
        </row>
        <row r="8943">
          <cell r="A8943">
            <v>559434</v>
          </cell>
          <cell r="B8943" t="str">
            <v>Joining Plate (chiller) white</v>
          </cell>
          <cell r="C8943">
            <v>90</v>
          </cell>
        </row>
        <row r="8944">
          <cell r="A8944">
            <v>559436</v>
          </cell>
          <cell r="B8944" t="str">
            <v>OPT-FR-040-1248-3,0 PMMA</v>
          </cell>
          <cell r="C8944">
            <v>5</v>
          </cell>
        </row>
        <row r="8945">
          <cell r="A8945">
            <v>559442</v>
          </cell>
          <cell r="B8945" t="str">
            <v>ARTWORK PREPARATION</v>
          </cell>
          <cell r="C8945">
            <v>5</v>
          </cell>
        </row>
        <row r="8946">
          <cell r="A8946">
            <v>559443</v>
          </cell>
          <cell r="B8946" t="str">
            <v>DESIGN</v>
          </cell>
          <cell r="C8946">
            <v>5</v>
          </cell>
        </row>
        <row r="8947">
          <cell r="A8947">
            <v>559444</v>
          </cell>
          <cell r="B8947" t="str">
            <v>MOCK-UP</v>
          </cell>
          <cell r="C8947">
            <v>5</v>
          </cell>
        </row>
        <row r="8948">
          <cell r="A8948">
            <v>559445</v>
          </cell>
          <cell r="B8948" t="str">
            <v>CKE-26-0625</v>
          </cell>
          <cell r="C8948">
            <v>5</v>
          </cell>
        </row>
        <row r="8949">
          <cell r="A8949">
            <v>559446</v>
          </cell>
          <cell r="B8949" t="str">
            <v>CKE-26-0780</v>
          </cell>
          <cell r="C8949">
            <v>5</v>
          </cell>
        </row>
        <row r="8950">
          <cell r="A8950">
            <v>559447</v>
          </cell>
          <cell r="B8950" t="str">
            <v>RTF taTFC19 le1090</v>
          </cell>
          <cell r="C8950">
            <v>5</v>
          </cell>
        </row>
        <row r="8951">
          <cell r="A8951">
            <v>559448</v>
          </cell>
          <cell r="B8951" t="str">
            <v>RT- Sheet 1090x501</v>
          </cell>
          <cell r="C8951">
            <v>5</v>
          </cell>
        </row>
        <row r="8952">
          <cell r="A8952">
            <v>559449</v>
          </cell>
          <cell r="B8952" t="str">
            <v>Wilkos L&amp;A unit - Razor support panel</v>
          </cell>
          <cell r="C8952">
            <v>90</v>
          </cell>
        </row>
        <row r="8953">
          <cell r="A8953">
            <v>559450</v>
          </cell>
          <cell r="B8953" t="str">
            <v>RT-AA taTFTM le1090</v>
          </cell>
          <cell r="C8953">
            <v>5</v>
          </cell>
        </row>
        <row r="8954">
          <cell r="A8954">
            <v>559451</v>
          </cell>
          <cell r="B8954" t="str">
            <v>Prototype: RYO Pusher Cassette</v>
          </cell>
          <cell r="C8954">
            <v>20</v>
          </cell>
        </row>
        <row r="8955">
          <cell r="A8955">
            <v>559452</v>
          </cell>
          <cell r="B8955" t="str">
            <v>Large Freezer Divider</v>
          </cell>
          <cell r="C8955">
            <v>60</v>
          </cell>
        </row>
        <row r="8956">
          <cell r="A8956">
            <v>559453</v>
          </cell>
          <cell r="B8956" t="str">
            <v>P/S Hanging -Super 6 Fresh offers every Fortnight S/S TOV</v>
          </cell>
          <cell r="C8956">
            <v>90</v>
          </cell>
        </row>
        <row r="8957">
          <cell r="A8957">
            <v>559454</v>
          </cell>
          <cell r="B8957" t="str">
            <v>FP 030-0396 DPS R903563A</v>
          </cell>
          <cell r="C8957">
            <v>5</v>
          </cell>
        </row>
        <row r="8958">
          <cell r="A8958">
            <v>559455</v>
          </cell>
          <cell r="B8958" t="str">
            <v>FP 030-0396 DPS R903563B</v>
          </cell>
          <cell r="C8958">
            <v>5</v>
          </cell>
        </row>
        <row r="8959">
          <cell r="A8959">
            <v>559456</v>
          </cell>
          <cell r="B8959" t="str">
            <v>FP 030-0396 DPS R903563C</v>
          </cell>
          <cell r="C8959">
            <v>5</v>
          </cell>
        </row>
        <row r="8960">
          <cell r="A8960">
            <v>559457</v>
          </cell>
          <cell r="B8960" t="str">
            <v>FP 030-0396 DPS R903563D</v>
          </cell>
          <cell r="C8960">
            <v>5</v>
          </cell>
        </row>
        <row r="8961">
          <cell r="A8961">
            <v>559458</v>
          </cell>
          <cell r="B8961" t="str">
            <v>FP 030-0496 DPS R903564A</v>
          </cell>
          <cell r="C8961">
            <v>5</v>
          </cell>
        </row>
        <row r="8962">
          <cell r="A8962">
            <v>559459</v>
          </cell>
          <cell r="B8962" t="str">
            <v>FP 030-0496 DPS R903564B</v>
          </cell>
          <cell r="C8962">
            <v>5</v>
          </cell>
        </row>
        <row r="8963">
          <cell r="A8963">
            <v>559460</v>
          </cell>
          <cell r="B8963" t="str">
            <v>FP 030-0496 DPS R903564C</v>
          </cell>
          <cell r="C8963">
            <v>5</v>
          </cell>
        </row>
        <row r="8964">
          <cell r="A8964">
            <v>559461</v>
          </cell>
          <cell r="B8964" t="str">
            <v>FP 030-0496 DPS R903564D</v>
          </cell>
          <cell r="C8964">
            <v>5</v>
          </cell>
        </row>
        <row r="8965">
          <cell r="A8965">
            <v>559462</v>
          </cell>
          <cell r="B8965" t="str">
            <v>P/S Welsh Hanging  Fruit &amp; Veg 1- Apple &amp; Brocol S/S</v>
          </cell>
          <cell r="C8965">
            <v>90</v>
          </cell>
        </row>
        <row r="8966">
          <cell r="A8966">
            <v>559463</v>
          </cell>
          <cell r="B8966" t="str">
            <v>Totem top cap assy</v>
          </cell>
          <cell r="C8966">
            <v>60</v>
          </cell>
        </row>
        <row r="8967">
          <cell r="A8967">
            <v>559464</v>
          </cell>
          <cell r="B8967" t="str">
            <v>Mu-Max485-110/250 P-A 2x20N 2M S8</v>
          </cell>
          <cell r="C8967">
            <v>5</v>
          </cell>
        </row>
        <row r="8968">
          <cell r="A8968">
            <v>559465</v>
          </cell>
          <cell r="B8968" t="str">
            <v>P/S Wall Fix Bakery TOV S/S</v>
          </cell>
          <cell r="C8968">
            <v>90</v>
          </cell>
        </row>
        <row r="8969">
          <cell r="A8969">
            <v>559466</v>
          </cell>
          <cell r="B8969" t="str">
            <v>Riser ticket holder</v>
          </cell>
          <cell r="C8969">
            <v>60</v>
          </cell>
        </row>
        <row r="8970">
          <cell r="A8970">
            <v>559467</v>
          </cell>
          <cell r="B8970" t="str">
            <v>DBR76 taTP19 le0995</v>
          </cell>
          <cell r="C8970">
            <v>5</v>
          </cell>
        </row>
        <row r="8971">
          <cell r="A8971">
            <v>559468</v>
          </cell>
          <cell r="B8971" t="str">
            <v xml:space="preserve">Perimeter Signage Welsh (ALI) </v>
          </cell>
          <cell r="C8971">
            <v>10</v>
          </cell>
        </row>
        <row r="8972">
          <cell r="A8972">
            <v>559469</v>
          </cell>
          <cell r="B8972" t="str">
            <v>P/S Wall Fix  Welsh  Bakery S/S</v>
          </cell>
          <cell r="C8972">
            <v>90</v>
          </cell>
        </row>
        <row r="8973">
          <cell r="A8973">
            <v>559470</v>
          </cell>
          <cell r="B8973" t="str">
            <v>Super HIPS White Matt/Matt</v>
          </cell>
          <cell r="C8973">
            <v>90</v>
          </cell>
        </row>
        <row r="8974">
          <cell r="A8974">
            <v>559471</v>
          </cell>
          <cell r="B8974" t="str">
            <v>Perimeter Signage (ALI) - Eggs TOV</v>
          </cell>
          <cell r="C8974">
            <v>90</v>
          </cell>
        </row>
        <row r="8975">
          <cell r="A8975">
            <v>559472</v>
          </cell>
          <cell r="B8975" t="str">
            <v>Perimeter Signage Welsh (ALI) - Eggs Graphic</v>
          </cell>
          <cell r="C8975">
            <v>90</v>
          </cell>
        </row>
        <row r="8976">
          <cell r="A8976">
            <v>559473</v>
          </cell>
          <cell r="B8976" t="str">
            <v>P/S Wall Fix   Home Baking TOV S/S</v>
          </cell>
          <cell r="C8976">
            <v>90</v>
          </cell>
        </row>
        <row r="8977">
          <cell r="A8977">
            <v>559474</v>
          </cell>
          <cell r="B8977" t="str">
            <v>P/S Wall Fix Welsh Home Baking S/S</v>
          </cell>
          <cell r="C8977">
            <v>90</v>
          </cell>
        </row>
        <row r="8978">
          <cell r="A8978">
            <v>559476</v>
          </cell>
          <cell r="B8978" t="str">
            <v>ESL label holder for Hook 8mm</v>
          </cell>
          <cell r="C8978">
            <v>5</v>
          </cell>
        </row>
        <row r="8979">
          <cell r="A8979">
            <v>559477</v>
          </cell>
          <cell r="B8979" t="str">
            <v>Special emballage</v>
          </cell>
          <cell r="C8979">
            <v>5</v>
          </cell>
        </row>
        <row r="8980">
          <cell r="A8980">
            <v>559478</v>
          </cell>
          <cell r="B8980" t="str">
            <v>Holder for Imagotag</v>
          </cell>
          <cell r="C8980">
            <v>5</v>
          </cell>
        </row>
        <row r="8981">
          <cell r="A8981">
            <v>559479</v>
          </cell>
          <cell r="B8981" t="str">
            <v>H-U 040-030-20 R803560</v>
          </cell>
          <cell r="C8981">
            <v>5</v>
          </cell>
        </row>
        <row r="8982">
          <cell r="A8982">
            <v>559480</v>
          </cell>
          <cell r="B8982" t="str">
            <v>P/S Hanging   Frozen TOV S/S</v>
          </cell>
          <cell r="C8982">
            <v>90</v>
          </cell>
        </row>
        <row r="8983">
          <cell r="A8983">
            <v>559481</v>
          </cell>
          <cell r="B8983" t="str">
            <v>P/S Hanging  Welsh  Frozen S/S</v>
          </cell>
          <cell r="C8983">
            <v>90</v>
          </cell>
        </row>
        <row r="8984">
          <cell r="A8984">
            <v>559482</v>
          </cell>
          <cell r="B8984" t="str">
            <v>TRAY 092-0108-449</v>
          </cell>
          <cell r="C8984">
            <v>5</v>
          </cell>
        </row>
        <row r="8985">
          <cell r="A8985">
            <v>559483</v>
          </cell>
          <cell r="B8985" t="str">
            <v>P/S Wall Fix   New Spirits TOV S/S</v>
          </cell>
          <cell r="C8985">
            <v>90</v>
          </cell>
        </row>
        <row r="8986">
          <cell r="A8986">
            <v>559484</v>
          </cell>
          <cell r="B8986" t="str">
            <v>K10 052-0074-44 R607331</v>
          </cell>
          <cell r="C8986">
            <v>5</v>
          </cell>
        </row>
        <row r="8987">
          <cell r="A8987">
            <v>559485</v>
          </cell>
          <cell r="B8987" t="str">
            <v>P/S Wall Fix Welsh Spirits S/S</v>
          </cell>
          <cell r="C8987">
            <v>90</v>
          </cell>
        </row>
        <row r="8988">
          <cell r="A8988">
            <v>559486</v>
          </cell>
          <cell r="B8988" t="str">
            <v>Box Large Professional Stand Top</v>
          </cell>
          <cell r="C8988">
            <v>90</v>
          </cell>
        </row>
        <row r="8989">
          <cell r="A8989">
            <v>559487</v>
          </cell>
          <cell r="B8989" t="str">
            <v>TRAY 092-0108-399</v>
          </cell>
          <cell r="C8989">
            <v>5</v>
          </cell>
        </row>
        <row r="8990">
          <cell r="A8990">
            <v>559488</v>
          </cell>
          <cell r="B8990" t="str">
            <v>Perimeter Signage (ALI)  - Beers TOV NB</v>
          </cell>
          <cell r="C8990">
            <v>90</v>
          </cell>
        </row>
        <row r="8991">
          <cell r="A8991">
            <v>559489</v>
          </cell>
          <cell r="B8991" t="str">
            <v>Box Large Professional Stand Middle</v>
          </cell>
          <cell r="C8991">
            <v>90</v>
          </cell>
        </row>
        <row r="8992">
          <cell r="A8992">
            <v>559490</v>
          </cell>
          <cell r="B8992" t="str">
            <v>Box Large Professional Stand Bottom</v>
          </cell>
          <cell r="C8992">
            <v>90</v>
          </cell>
        </row>
        <row r="8993">
          <cell r="A8993">
            <v>559491</v>
          </cell>
          <cell r="B8993" t="str">
            <v>P/S Wall Fix  Welsh - Beers  S/S</v>
          </cell>
          <cell r="C8993">
            <v>90</v>
          </cell>
        </row>
        <row r="8994">
          <cell r="A8994">
            <v>559492</v>
          </cell>
          <cell r="B8994" t="str">
            <v>TPL-U 090-0056 DPS R203609A</v>
          </cell>
          <cell r="C8994">
            <v>5</v>
          </cell>
        </row>
        <row r="8995">
          <cell r="A8995">
            <v>559493</v>
          </cell>
          <cell r="B8995" t="str">
            <v>TPL-U 090-0056 DPS R203609B</v>
          </cell>
          <cell r="C8995">
            <v>5</v>
          </cell>
        </row>
        <row r="8996">
          <cell r="A8996">
            <v>559494</v>
          </cell>
          <cell r="B8996" t="str">
            <v>TPL-U 090-0056 DPS R203609C</v>
          </cell>
          <cell r="C8996">
            <v>5</v>
          </cell>
        </row>
        <row r="8997">
          <cell r="A8997">
            <v>559495</v>
          </cell>
          <cell r="B8997" t="str">
            <v>TPL-U 090-0056 DPS R203609D</v>
          </cell>
          <cell r="C8997">
            <v>5</v>
          </cell>
        </row>
        <row r="8998">
          <cell r="A8998">
            <v>559496</v>
          </cell>
          <cell r="B8998" t="str">
            <v>P/S Wall Fix Welsh Milk TOV S/S</v>
          </cell>
          <cell r="C8998">
            <v>90</v>
          </cell>
        </row>
        <row r="8999">
          <cell r="A8999">
            <v>559497</v>
          </cell>
          <cell r="B8999" t="str">
            <v>TPL-U 090-0056 DPS R203609E</v>
          </cell>
          <cell r="C8999">
            <v>5</v>
          </cell>
        </row>
        <row r="9000">
          <cell r="A9000">
            <v>559498</v>
          </cell>
          <cell r="B9000" t="str">
            <v>P/S Wall Fix Welsh MIlk S/S</v>
          </cell>
          <cell r="C9000">
            <v>90</v>
          </cell>
        </row>
        <row r="9001">
          <cell r="A9001">
            <v>559499</v>
          </cell>
          <cell r="B9001" t="str">
            <v>P/S Hanging  Meat TOV S/S</v>
          </cell>
          <cell r="C9001">
            <v>90</v>
          </cell>
        </row>
        <row r="9002">
          <cell r="A9002">
            <v>559500</v>
          </cell>
          <cell r="B9002" t="str">
            <v>Tape Foam Black d/s</v>
          </cell>
          <cell r="C9002">
            <v>90</v>
          </cell>
        </row>
        <row r="9003">
          <cell r="A9003">
            <v>559501</v>
          </cell>
          <cell r="B9003" t="str">
            <v>Tape Foam Black d/s</v>
          </cell>
          <cell r="C9003">
            <v>90</v>
          </cell>
        </row>
        <row r="9004">
          <cell r="A9004">
            <v>559502</v>
          </cell>
          <cell r="B9004" t="str">
            <v>P/S Welsh Fresh Meat (Union Jack) S/S</v>
          </cell>
          <cell r="C9004">
            <v>90</v>
          </cell>
        </row>
        <row r="9005">
          <cell r="A9005">
            <v>559503</v>
          </cell>
          <cell r="B9005" t="str">
            <v>Base Plate</v>
          </cell>
          <cell r="C9005">
            <v>90</v>
          </cell>
        </row>
        <row r="9006">
          <cell r="A9006">
            <v>559504</v>
          </cell>
          <cell r="B9006" t="str">
            <v>TPL-U 076-0056 DPS R203608A</v>
          </cell>
          <cell r="C9006">
            <v>5</v>
          </cell>
        </row>
        <row r="9007">
          <cell r="A9007">
            <v>559506</v>
          </cell>
          <cell r="B9007" t="str">
            <v>TPL-U 076-0056 DPS R203608B</v>
          </cell>
          <cell r="C9007">
            <v>5</v>
          </cell>
        </row>
        <row r="9008">
          <cell r="A9008">
            <v>559507</v>
          </cell>
          <cell r="B9008" t="str">
            <v>TPL-U 076-0056 DPS R203608C</v>
          </cell>
          <cell r="C9008">
            <v>5</v>
          </cell>
        </row>
        <row r="9009">
          <cell r="A9009">
            <v>559508</v>
          </cell>
          <cell r="B9009" t="str">
            <v>TPL-U 076-0056 DPS R203608D</v>
          </cell>
          <cell r="C9009">
            <v>5</v>
          </cell>
        </row>
        <row r="9010">
          <cell r="A9010">
            <v>559509</v>
          </cell>
          <cell r="B9010" t="str">
            <v>Bottom Section weld assembly</v>
          </cell>
          <cell r="C9010">
            <v>90</v>
          </cell>
        </row>
        <row r="9011">
          <cell r="A9011">
            <v>559510</v>
          </cell>
          <cell r="B9011" t="str">
            <v>TPL-U 076-0056 DPS R203608E</v>
          </cell>
          <cell r="C9011">
            <v>5</v>
          </cell>
        </row>
        <row r="9012">
          <cell r="A9012">
            <v>559511</v>
          </cell>
          <cell r="B9012" t="str">
            <v>TPL-U 076-0056 DPS R203608F</v>
          </cell>
          <cell r="C9012">
            <v>5</v>
          </cell>
        </row>
        <row r="9013">
          <cell r="A9013">
            <v>559512</v>
          </cell>
          <cell r="B9013" t="str">
            <v>P/S Hanging   Food To Go TOV S/S</v>
          </cell>
          <cell r="C9013">
            <v>90</v>
          </cell>
        </row>
        <row r="9014">
          <cell r="A9014">
            <v>559513</v>
          </cell>
          <cell r="B9014" t="str">
            <v>TPL-U 076-0056 DPS R203608G</v>
          </cell>
          <cell r="C9014">
            <v>5</v>
          </cell>
        </row>
        <row r="9015">
          <cell r="A9015">
            <v>559514</v>
          </cell>
          <cell r="B9015" t="str">
            <v>TPL-U 076-0056 DPS R203608H</v>
          </cell>
          <cell r="C9015">
            <v>5</v>
          </cell>
        </row>
        <row r="9016">
          <cell r="A9016">
            <v>559515</v>
          </cell>
          <cell r="B9016" t="str">
            <v>TPL-U 076-0056 DPS R203608I</v>
          </cell>
          <cell r="C9016">
            <v>5</v>
          </cell>
        </row>
        <row r="9017">
          <cell r="A9017">
            <v>559516</v>
          </cell>
          <cell r="B9017" t="str">
            <v>TPL-U 076-0056 DPS R203608J</v>
          </cell>
          <cell r="C9017">
            <v>5</v>
          </cell>
        </row>
        <row r="9018">
          <cell r="A9018">
            <v>559517</v>
          </cell>
          <cell r="B9018" t="str">
            <v>P/S Hanging  Welsh  Food To Go S/S</v>
          </cell>
          <cell r="C9018">
            <v>90</v>
          </cell>
        </row>
        <row r="9019">
          <cell r="A9019">
            <v>559518</v>
          </cell>
          <cell r="B9019" t="str">
            <v>TPL-U 076-0056 DPS R203608K</v>
          </cell>
          <cell r="C9019">
            <v>5</v>
          </cell>
        </row>
        <row r="9020">
          <cell r="A9020">
            <v>559519</v>
          </cell>
          <cell r="B9020" t="str">
            <v>TPL-U 076-0056 DPS R203608L</v>
          </cell>
          <cell r="C9020">
            <v>5</v>
          </cell>
        </row>
        <row r="9021">
          <cell r="A9021">
            <v>559520</v>
          </cell>
          <cell r="B9021" t="str">
            <v>TPL-U 076-0056 DPS R203608M</v>
          </cell>
          <cell r="C9021">
            <v>5</v>
          </cell>
        </row>
        <row r="9022">
          <cell r="A9022">
            <v>559521</v>
          </cell>
          <cell r="B9022" t="str">
            <v>P/S Hanging  Deli TOV S/S</v>
          </cell>
          <cell r="C9022">
            <v>90</v>
          </cell>
        </row>
        <row r="9023">
          <cell r="A9023">
            <v>559522</v>
          </cell>
          <cell r="B9023" t="str">
            <v>P/S Hanging  Welsh  Deli S/S</v>
          </cell>
          <cell r="C9023">
            <v>90</v>
          </cell>
        </row>
        <row r="9024">
          <cell r="A9024">
            <v>559523</v>
          </cell>
          <cell r="B9024" t="str">
            <v>P/S Hanging   Fish TOV S/S</v>
          </cell>
          <cell r="C9024">
            <v>90</v>
          </cell>
        </row>
        <row r="9025">
          <cell r="A9025">
            <v>559524</v>
          </cell>
          <cell r="B9025" t="str">
            <v>P/S Hanging  Welsh  Fish S/S</v>
          </cell>
          <cell r="C9025">
            <v>90</v>
          </cell>
        </row>
        <row r="9026">
          <cell r="A9026">
            <v>559525</v>
          </cell>
          <cell r="B9026" t="str">
            <v>Top Section weld assembly</v>
          </cell>
          <cell r="C9026">
            <v>90</v>
          </cell>
        </row>
        <row r="9027">
          <cell r="A9027">
            <v>559526</v>
          </cell>
          <cell r="B9027" t="str">
            <v>Perimeter Signage (ALI) - Wine TOV</v>
          </cell>
          <cell r="C9027">
            <v>90</v>
          </cell>
        </row>
        <row r="9028">
          <cell r="A9028">
            <v>559527</v>
          </cell>
          <cell r="B9028" t="str">
            <v>P/S Wall Fix Welsh Wine with Grapes S/S</v>
          </cell>
          <cell r="C9028">
            <v>90</v>
          </cell>
        </row>
        <row r="9029">
          <cell r="A9029">
            <v>559528</v>
          </cell>
          <cell r="B9029" t="str">
            <v>Middle Section weld assembly</v>
          </cell>
          <cell r="C9029">
            <v>90</v>
          </cell>
        </row>
        <row r="9030">
          <cell r="A9030">
            <v>559530</v>
          </cell>
          <cell r="B9030" t="str">
            <v>MPTK coS le0770 25pac</v>
          </cell>
          <cell r="C9030">
            <v>5</v>
          </cell>
        </row>
        <row r="9031">
          <cell r="A9031">
            <v>559531</v>
          </cell>
          <cell r="B9031" t="str">
            <v>RT-SHEET 937x403</v>
          </cell>
          <cell r="C9031">
            <v>5</v>
          </cell>
        </row>
        <row r="9032">
          <cell r="A9032">
            <v>559532</v>
          </cell>
          <cell r="B9032" t="str">
            <v>not in use</v>
          </cell>
          <cell r="C9032">
            <v>10</v>
          </cell>
        </row>
        <row r="9033">
          <cell r="A9033">
            <v>559533</v>
          </cell>
          <cell r="B9033" t="str">
            <v>P/S Hanging Flowers TOV D/S</v>
          </cell>
          <cell r="C9033">
            <v>90</v>
          </cell>
        </row>
        <row r="9034">
          <cell r="A9034">
            <v>559534</v>
          </cell>
          <cell r="B9034" t="str">
            <v>P/S Hanging Welsh Flowers D/S</v>
          </cell>
          <cell r="C9034">
            <v>90</v>
          </cell>
        </row>
        <row r="9035">
          <cell r="A9035">
            <v>559535</v>
          </cell>
          <cell r="B9035" t="str">
            <v>P/S Hanging  Freezing in Freshness TOV S/S</v>
          </cell>
          <cell r="C9035">
            <v>90</v>
          </cell>
        </row>
        <row r="9036">
          <cell r="A9036">
            <v>559536</v>
          </cell>
          <cell r="B9036" t="str">
            <v>P/S Hanging  Welsh  Frozen S/S</v>
          </cell>
          <cell r="C9036">
            <v>90</v>
          </cell>
        </row>
        <row r="9037">
          <cell r="A9037">
            <v>559537</v>
          </cell>
          <cell r="B9037" t="str">
            <v>Cladding panel set</v>
          </cell>
          <cell r="C9037">
            <v>90</v>
          </cell>
        </row>
        <row r="9038">
          <cell r="A9038">
            <v>559538</v>
          </cell>
          <cell r="B9038" t="str">
            <v>OP50B+ -3-0185-0385/360 coS8</v>
          </cell>
          <cell r="C9038">
            <v>5</v>
          </cell>
        </row>
        <row r="9039">
          <cell r="A9039">
            <v>559539</v>
          </cell>
          <cell r="B9039" t="str">
            <v>not in use</v>
          </cell>
          <cell r="C9039">
            <v>10</v>
          </cell>
        </row>
        <row r="9040">
          <cell r="A9040">
            <v>559540</v>
          </cell>
          <cell r="B9040" t="str">
            <v>P/S Wall Fix Welsh Rise and shine TOV S/S</v>
          </cell>
          <cell r="C9040">
            <v>90</v>
          </cell>
        </row>
        <row r="9041">
          <cell r="A9041">
            <v>559541</v>
          </cell>
          <cell r="B9041" t="str">
            <v>Cutter 43761 Infill panel set</v>
          </cell>
          <cell r="C9041">
            <v>90</v>
          </cell>
        </row>
        <row r="9042">
          <cell r="A9042">
            <v>559542</v>
          </cell>
          <cell r="B9042" t="str">
            <v>not in use</v>
          </cell>
          <cell r="C9042">
            <v>10</v>
          </cell>
        </row>
        <row r="9043">
          <cell r="A9043">
            <v>559543</v>
          </cell>
          <cell r="B9043" t="str">
            <v>P/S Wall Fix   welsh Morning Goods S/S</v>
          </cell>
          <cell r="C9043">
            <v>90</v>
          </cell>
        </row>
        <row r="9044">
          <cell r="A9044">
            <v>559544</v>
          </cell>
          <cell r="B9044" t="str">
            <v>Header/Front cover cladding panel</v>
          </cell>
          <cell r="C9044">
            <v>90</v>
          </cell>
        </row>
        <row r="9045">
          <cell r="A9045">
            <v>559545</v>
          </cell>
          <cell r="B9045" t="str">
            <v>Front cover cladding panel</v>
          </cell>
          <cell r="C9045">
            <v>90</v>
          </cell>
        </row>
        <row r="9046">
          <cell r="A9046">
            <v>559546</v>
          </cell>
          <cell r="B9046" t="str">
            <v>Instruction sheet Large Professional stand</v>
          </cell>
          <cell r="C9046">
            <v>90</v>
          </cell>
        </row>
        <row r="9047">
          <cell r="A9047">
            <v>559547</v>
          </cell>
          <cell r="B9047" t="str">
            <v>PETG Clear</v>
          </cell>
          <cell r="C9047">
            <v>90</v>
          </cell>
        </row>
        <row r="9048">
          <cell r="A9048">
            <v>559548</v>
          </cell>
          <cell r="B9048" t="str">
            <v>KE48 Le0690</v>
          </cell>
          <cell r="C9048">
            <v>5</v>
          </cell>
        </row>
        <row r="9049">
          <cell r="A9049">
            <v>559549</v>
          </cell>
          <cell r="B9049" t="str">
            <v>KE48 Le0595</v>
          </cell>
          <cell r="C9049">
            <v>5</v>
          </cell>
        </row>
        <row r="9050">
          <cell r="A9050">
            <v>559550</v>
          </cell>
          <cell r="B9050" t="str">
            <v>KE48 Le0490</v>
          </cell>
          <cell r="C9050">
            <v>5</v>
          </cell>
        </row>
        <row r="9051">
          <cell r="A9051">
            <v>559551</v>
          </cell>
          <cell r="B9051" t="str">
            <v>KE48 Le0340</v>
          </cell>
          <cell r="C9051">
            <v>5</v>
          </cell>
        </row>
        <row r="9052">
          <cell r="A9052">
            <v>559552</v>
          </cell>
          <cell r="B9052" t="str">
            <v>OMAV37Le0992</v>
          </cell>
          <cell r="C9052">
            <v>5</v>
          </cell>
        </row>
        <row r="9053">
          <cell r="A9053">
            <v>559553</v>
          </cell>
          <cell r="B9053" t="str">
            <v>OMAV37Le0822</v>
          </cell>
          <cell r="C9053">
            <v>5</v>
          </cell>
        </row>
        <row r="9054">
          <cell r="A9054">
            <v>559554</v>
          </cell>
          <cell r="B9054" t="str">
            <v>OMAV37Le0798</v>
          </cell>
          <cell r="C9054">
            <v>5</v>
          </cell>
        </row>
        <row r="9055">
          <cell r="A9055">
            <v>559555</v>
          </cell>
          <cell r="B9055" t="str">
            <v>OMAV37Le0792</v>
          </cell>
          <cell r="C9055">
            <v>5</v>
          </cell>
        </row>
        <row r="9056">
          <cell r="A9056">
            <v>559556</v>
          </cell>
          <cell r="B9056" t="str">
            <v>OMAV37Le0492</v>
          </cell>
          <cell r="C9056">
            <v>5</v>
          </cell>
        </row>
        <row r="9057">
          <cell r="A9057">
            <v>559570</v>
          </cell>
          <cell r="B9057" t="str">
            <v>Magikframe</v>
          </cell>
          <cell r="C9057">
            <v>80</v>
          </cell>
        </row>
        <row r="9058">
          <cell r="A9058">
            <v>559572</v>
          </cell>
          <cell r="B9058" t="str">
            <v>Mu-Max485-110/250 P-A 2x16N 2M A6</v>
          </cell>
          <cell r="C9058">
            <v>80</v>
          </cell>
        </row>
        <row r="9059">
          <cell r="A9059">
            <v>559573</v>
          </cell>
          <cell r="B9059" t="str">
            <v>Body/Drawer Assy.  Godiva Bay</v>
          </cell>
          <cell r="C9059">
            <v>90</v>
          </cell>
        </row>
        <row r="9060">
          <cell r="A9060">
            <v>559575</v>
          </cell>
          <cell r="B9060" t="str">
            <v>One Stop – Paddle Sign Kit x 26</v>
          </cell>
          <cell r="C9060">
            <v>20</v>
          </cell>
        </row>
        <row r="9061">
          <cell r="A9061">
            <v>559577</v>
          </cell>
          <cell r="B9061" t="str">
            <v>Prototype:Prevent Stealing stealing on hooks &amp; shelf</v>
          </cell>
          <cell r="C9061">
            <v>20</v>
          </cell>
        </row>
        <row r="9062">
          <cell r="A9062">
            <v>559583</v>
          </cell>
          <cell r="B9062" t="str">
            <v>Small Sony In-Run Display (non-illuminated)</v>
          </cell>
          <cell r="C9062">
            <v>60</v>
          </cell>
        </row>
        <row r="9063">
          <cell r="A9063">
            <v>559584</v>
          </cell>
          <cell r="B9063" t="str">
            <v>BM500-195,0S AshGrey-RF45</v>
          </cell>
          <cell r="C9063">
            <v>5</v>
          </cell>
        </row>
        <row r="9064">
          <cell r="A9064">
            <v>559585</v>
          </cell>
          <cell r="B9064" t="str">
            <v>ITN39 coW rp30 le1245</v>
          </cell>
          <cell r="C9064">
            <v>5</v>
          </cell>
        </row>
        <row r="9065">
          <cell r="A9065">
            <v>559586</v>
          </cell>
          <cell r="B9065" t="str">
            <v>BM500-270,0S AshGrey-RF45 pa6</v>
          </cell>
          <cell r="C9065">
            <v>5</v>
          </cell>
        </row>
        <row r="9066">
          <cell r="A9066">
            <v>559588</v>
          </cell>
          <cell r="B9066" t="str">
            <v>DBGT26 070-0100 KIT DPD R607335</v>
          </cell>
          <cell r="C9066">
            <v>5</v>
          </cell>
        </row>
        <row r="9067">
          <cell r="A9067">
            <v>559589</v>
          </cell>
          <cell r="B9067" t="str">
            <v>Prototype: Intergrated Dishwasher Display</v>
          </cell>
          <cell r="C9067">
            <v>20</v>
          </cell>
        </row>
        <row r="9068">
          <cell r="A9068">
            <v>559595</v>
          </cell>
          <cell r="B9068" t="str">
            <v>RT-AA80 taTFTTM19 le0900</v>
          </cell>
          <cell r="C9068">
            <v>5</v>
          </cell>
        </row>
        <row r="9069">
          <cell r="A9069">
            <v>559597</v>
          </cell>
          <cell r="B9069" t="str">
            <v>Grocery Range reset Paddle kit</v>
          </cell>
          <cell r="C9069">
            <v>60</v>
          </cell>
        </row>
        <row r="9070">
          <cell r="A9070">
            <v>559601</v>
          </cell>
          <cell r="B9070" t="str">
            <v>RTL-SHEET 899x501 kit</v>
          </cell>
          <cell r="C9070">
            <v>5</v>
          </cell>
        </row>
        <row r="9071">
          <cell r="A9071">
            <v>559602</v>
          </cell>
          <cell r="B9071" t="str">
            <v>Magikframe A4L coW R101490</v>
          </cell>
          <cell r="C9071">
            <v>5</v>
          </cell>
        </row>
        <row r="9072">
          <cell r="A9072">
            <v>559603</v>
          </cell>
          <cell r="B9072" t="str">
            <v>Duyvis Metal Rack</v>
          </cell>
          <cell r="C9072">
            <v>20</v>
          </cell>
        </row>
        <row r="9073">
          <cell r="A9073">
            <v>559610</v>
          </cell>
          <cell r="B9073" t="str">
            <v>CKE-26-0750</v>
          </cell>
          <cell r="C9073">
            <v>5</v>
          </cell>
        </row>
        <row r="9074">
          <cell r="A9074">
            <v>559611</v>
          </cell>
          <cell r="B9074" t="str">
            <v>CKE-26-0625</v>
          </cell>
          <cell r="C9074">
            <v>5</v>
          </cell>
        </row>
        <row r="9075">
          <cell r="A9075">
            <v>559612</v>
          </cell>
          <cell r="B9075" t="str">
            <v>SIGN-HOOK+LOCK KIT (pa300)</v>
          </cell>
          <cell r="C9075">
            <v>5</v>
          </cell>
        </row>
        <row r="9076">
          <cell r="A9076">
            <v>559613</v>
          </cell>
          <cell r="B9076" t="str">
            <v>OFRKB3 coS10 taTMR le0910</v>
          </cell>
          <cell r="C9076">
            <v>5</v>
          </cell>
        </row>
        <row r="9077">
          <cell r="A9077">
            <v>559614</v>
          </cell>
          <cell r="B9077" t="str">
            <v>MU-DIV110T-FDF-P50-P50-6-le435</v>
          </cell>
          <cell r="C9077">
            <v>5</v>
          </cell>
        </row>
        <row r="9078">
          <cell r="A9078">
            <v>559615</v>
          </cell>
          <cell r="B9078" t="str">
            <v>MU-DIV110LL-FDF-P25ext-9-le435</v>
          </cell>
          <cell r="C9078">
            <v>5</v>
          </cell>
        </row>
        <row r="9079">
          <cell r="A9079">
            <v>559616</v>
          </cell>
          <cell r="B9079" t="str">
            <v>DBCU+DGL 074-0079 DPS R402174</v>
          </cell>
          <cell r="C9079">
            <v>5</v>
          </cell>
        </row>
        <row r="9080">
          <cell r="A9080">
            <v>559617</v>
          </cell>
          <cell r="B9080" t="str">
            <v>Cutter 43761-127 &amp; 128</v>
          </cell>
          <cell r="C9080">
            <v>90</v>
          </cell>
        </row>
        <row r="9081">
          <cell r="A9081">
            <v>559618</v>
          </cell>
          <cell r="B9081" t="str">
            <v>MU-DIV65LL-FDF-P25ext-9-le435</v>
          </cell>
          <cell r="C9081">
            <v>5</v>
          </cell>
        </row>
        <row r="9082">
          <cell r="A9082">
            <v>559619</v>
          </cell>
          <cell r="B9082" t="str">
            <v>MU-DIV65LL-FDF-P25ext-9-le385</v>
          </cell>
          <cell r="C9082">
            <v>5</v>
          </cell>
        </row>
        <row r="9083">
          <cell r="A9083">
            <v>559620</v>
          </cell>
          <cell r="B9083" t="str">
            <v>DBCU+DGL 074-0079 DPS R402175A</v>
          </cell>
          <cell r="C9083">
            <v>5</v>
          </cell>
        </row>
        <row r="9084">
          <cell r="A9084">
            <v>559621</v>
          </cell>
          <cell r="B9084" t="str">
            <v>DBCU+DGL 074-0079 DPS R402175B</v>
          </cell>
          <cell r="C9084">
            <v>5</v>
          </cell>
        </row>
        <row r="9085">
          <cell r="A9085">
            <v>559622</v>
          </cell>
          <cell r="B9085" t="str">
            <v>DBCU+DGL 074-0079 DPS R402175C</v>
          </cell>
          <cell r="C9085">
            <v>5</v>
          </cell>
        </row>
        <row r="9086">
          <cell r="A9086">
            <v>559623</v>
          </cell>
          <cell r="B9086" t="str">
            <v>DBCU+DGL 074-0079 DPS R402175D</v>
          </cell>
          <cell r="C9086">
            <v>5</v>
          </cell>
        </row>
        <row r="9087">
          <cell r="A9087">
            <v>559624</v>
          </cell>
          <cell r="B9087" t="str">
            <v>DBCU+DGL 074-0079 DPS R402175E</v>
          </cell>
          <cell r="C9087">
            <v>5</v>
          </cell>
        </row>
        <row r="9088">
          <cell r="A9088">
            <v>559625</v>
          </cell>
          <cell r="B9088" t="str">
            <v>DBCU+DGL 074-0079 DPS R402175F</v>
          </cell>
          <cell r="C9088">
            <v>5</v>
          </cell>
        </row>
        <row r="9089">
          <cell r="A9089">
            <v>559626</v>
          </cell>
          <cell r="B9089" t="str">
            <v>DBCU+DGL 074-0079 DPS R402175G</v>
          </cell>
          <cell r="C9089">
            <v>5</v>
          </cell>
        </row>
        <row r="9090">
          <cell r="A9090">
            <v>559627</v>
          </cell>
          <cell r="B9090" t="str">
            <v>DBCU+DGL 074-0079 DPS R402175H</v>
          </cell>
          <cell r="C9090">
            <v>5</v>
          </cell>
        </row>
        <row r="9091">
          <cell r="A9091">
            <v>559628</v>
          </cell>
          <cell r="B9091" t="str">
            <v>DBCU+DGL 074-0079 DPS R402175I</v>
          </cell>
          <cell r="C9091">
            <v>5</v>
          </cell>
        </row>
        <row r="9092">
          <cell r="A9092">
            <v>559629</v>
          </cell>
          <cell r="B9092" t="str">
            <v>RTF taTFC19 le0655</v>
          </cell>
          <cell r="C9092">
            <v>5</v>
          </cell>
        </row>
        <row r="9093">
          <cell r="A9093">
            <v>559630</v>
          </cell>
          <cell r="B9093" t="str">
            <v>OPB taTP9 le0998</v>
          </cell>
          <cell r="C9093">
            <v>5</v>
          </cell>
        </row>
        <row r="9094">
          <cell r="A9094">
            <v>559631</v>
          </cell>
          <cell r="B9094" t="str">
            <v>Wooden Front 140x25 1F</v>
          </cell>
          <cell r="C9094">
            <v>5</v>
          </cell>
        </row>
        <row r="9095">
          <cell r="A9095">
            <v>559632</v>
          </cell>
          <cell r="B9095" t="str">
            <v>Wooden Front 140x25 1F</v>
          </cell>
          <cell r="C9095">
            <v>80</v>
          </cell>
        </row>
        <row r="9096">
          <cell r="A9096">
            <v>559633</v>
          </cell>
          <cell r="B9096" t="str">
            <v>Wooden Front 140x25</v>
          </cell>
          <cell r="C9096">
            <v>80</v>
          </cell>
        </row>
        <row r="9097">
          <cell r="A9097">
            <v>559634</v>
          </cell>
          <cell r="B9097" t="str">
            <v>Top sign insert graphic</v>
          </cell>
          <cell r="C9097">
            <v>90</v>
          </cell>
        </row>
        <row r="9098">
          <cell r="A9098">
            <v>559635</v>
          </cell>
          <cell r="B9098" t="str">
            <v>Duyvis Metal Rack GA</v>
          </cell>
          <cell r="C9098">
            <v>90</v>
          </cell>
        </row>
        <row r="9099">
          <cell r="A9099">
            <v>559638</v>
          </cell>
          <cell r="B9099" t="str">
            <v>Metal Plate 138x220</v>
          </cell>
          <cell r="C9099">
            <v>5</v>
          </cell>
        </row>
        <row r="9100">
          <cell r="A9100">
            <v>559639</v>
          </cell>
          <cell r="B9100" t="str">
            <v>HYL 307-358 KIT coW</v>
          </cell>
          <cell r="C9100">
            <v>5</v>
          </cell>
        </row>
        <row r="9101">
          <cell r="A9101">
            <v>559640</v>
          </cell>
          <cell r="B9101" t="str">
            <v>HOLDER 045-0105-025 R402171</v>
          </cell>
          <cell r="C9101">
            <v>5</v>
          </cell>
        </row>
        <row r="9102">
          <cell r="A9102">
            <v>559641</v>
          </cell>
          <cell r="B9102" t="str">
            <v>HOLDER 045-0080-025 R402172</v>
          </cell>
          <cell r="C9102">
            <v>5</v>
          </cell>
        </row>
        <row r="9103">
          <cell r="A9103">
            <v>559642</v>
          </cell>
          <cell r="B9103" t="str">
            <v>HOLDER 095-0105-040 R402173</v>
          </cell>
          <cell r="C9103">
            <v>5</v>
          </cell>
        </row>
        <row r="9104">
          <cell r="A9104">
            <v>559643</v>
          </cell>
          <cell r="B9104" t="str">
            <v>LST39 coS le0937</v>
          </cell>
          <cell r="C9104">
            <v>5</v>
          </cell>
        </row>
        <row r="9105">
          <cell r="A9105">
            <v>559644</v>
          </cell>
          <cell r="B9105" t="str">
            <v>OFRK40 coS taTM25 le0937</v>
          </cell>
          <cell r="C9105">
            <v>5</v>
          </cell>
        </row>
        <row r="9106">
          <cell r="A9106">
            <v>559645</v>
          </cell>
          <cell r="B9106" t="str">
            <v>LSR39 maC coW le1195</v>
          </cell>
          <cell r="C9106">
            <v>5</v>
          </cell>
        </row>
        <row r="9107">
          <cell r="A9107">
            <v>559646</v>
          </cell>
          <cell r="B9107" t="str">
            <v>IP39 coW rp39 le0605</v>
          </cell>
          <cell r="C9107">
            <v>5</v>
          </cell>
        </row>
        <row r="9108">
          <cell r="A9108">
            <v>559647</v>
          </cell>
          <cell r="B9108" t="str">
            <v>IP39 coW rp39 le0940</v>
          </cell>
          <cell r="C9108">
            <v>5</v>
          </cell>
        </row>
        <row r="9109">
          <cell r="A9109">
            <v>559648</v>
          </cell>
          <cell r="B9109" t="str">
            <v>Powder Polyester Clear Matt</v>
          </cell>
          <cell r="C9109">
            <v>90</v>
          </cell>
        </row>
        <row r="9110">
          <cell r="A9110">
            <v>559649</v>
          </cell>
          <cell r="B9110" t="str">
            <v>CGS26 taTP9 rpDF le0080</v>
          </cell>
          <cell r="C9110">
            <v>5</v>
          </cell>
        </row>
        <row r="9111">
          <cell r="A9111">
            <v>559650</v>
          </cell>
          <cell r="B9111" t="str">
            <v>Wipeable board for cages</v>
          </cell>
          <cell r="C9111">
            <v>60</v>
          </cell>
        </row>
        <row r="9112">
          <cell r="A9112">
            <v>559651</v>
          </cell>
          <cell r="B9112" t="str">
            <v>CGC60 rpDF le0950</v>
          </cell>
          <cell r="C9112">
            <v>5</v>
          </cell>
        </row>
        <row r="9113">
          <cell r="A9113">
            <v>559652</v>
          </cell>
          <cell r="B9113" t="str">
            <v>CGC60 rpDF le1248</v>
          </cell>
          <cell r="C9113">
            <v>5</v>
          </cell>
        </row>
        <row r="9114">
          <cell r="A9114">
            <v>559653</v>
          </cell>
          <cell r="B9114" t="str">
            <v>CGC60 rpDF le0896</v>
          </cell>
          <cell r="C9114">
            <v>5</v>
          </cell>
        </row>
        <row r="9115">
          <cell r="A9115">
            <v>559654</v>
          </cell>
          <cell r="B9115" t="str">
            <v>CLST le0937</v>
          </cell>
          <cell r="C9115">
            <v>5</v>
          </cell>
        </row>
        <row r="9116">
          <cell r="A9116">
            <v>559655</v>
          </cell>
          <cell r="B9116" t="str">
            <v>CGC60 rpDF le0937</v>
          </cell>
          <cell r="C9116">
            <v>5</v>
          </cell>
        </row>
        <row r="9117">
          <cell r="A9117">
            <v>559656</v>
          </cell>
          <cell r="B9117" t="str">
            <v>Wobbler dia100 DPS</v>
          </cell>
          <cell r="C9117">
            <v>5</v>
          </cell>
        </row>
        <row r="9118">
          <cell r="A9118">
            <v>559658</v>
          </cell>
          <cell r="B9118" t="str">
            <v>Box C20 shelf riser 1330x75mm x 10</v>
          </cell>
          <cell r="C9118">
            <v>90</v>
          </cell>
        </row>
        <row r="9119">
          <cell r="A9119">
            <v>559659</v>
          </cell>
          <cell r="B9119" t="str">
            <v>Box C20 shelf riser 1000x75mm</v>
          </cell>
          <cell r="C9119">
            <v>90</v>
          </cell>
        </row>
        <row r="9120">
          <cell r="A9120">
            <v>559660</v>
          </cell>
          <cell r="B9120" t="str">
            <v>Mu-Max485-110/250 P-S 2x16N 2W S8</v>
          </cell>
          <cell r="C9120">
            <v>5</v>
          </cell>
        </row>
        <row r="9121">
          <cell r="A9121">
            <v>559661</v>
          </cell>
          <cell r="B9121" t="str">
            <v>Mu-Max485-110/250 P-S 2x16N 1W S8</v>
          </cell>
          <cell r="C9121">
            <v>5</v>
          </cell>
        </row>
        <row r="9122">
          <cell r="A9122">
            <v>559662</v>
          </cell>
          <cell r="B9122" t="str">
            <v>Mu-Max485-110/250 P-A 2x16N 1W A6</v>
          </cell>
          <cell r="C9122">
            <v>5</v>
          </cell>
        </row>
        <row r="9123">
          <cell r="A9123">
            <v>559663</v>
          </cell>
          <cell r="B9123" t="str">
            <v>Mu-Max485-110/250 P-A 2x16N 2W A6</v>
          </cell>
          <cell r="C9123">
            <v>5</v>
          </cell>
        </row>
        <row r="9124">
          <cell r="A9124">
            <v>559664</v>
          </cell>
          <cell r="B9124" t="str">
            <v>Mu-Max385-110/250 P-A 2x16N 1W A6</v>
          </cell>
          <cell r="C9124">
            <v>5</v>
          </cell>
        </row>
        <row r="9125">
          <cell r="A9125">
            <v>559665</v>
          </cell>
          <cell r="B9125" t="str">
            <v>Mu-Max385-110/250 P-A 2x16N 2W A6</v>
          </cell>
          <cell r="C9125">
            <v>5</v>
          </cell>
        </row>
        <row r="9126">
          <cell r="A9126">
            <v>559666</v>
          </cell>
          <cell r="B9126" t="str">
            <v>Box C20 shelf riser 500x35mm x 10</v>
          </cell>
          <cell r="C9126">
            <v>90</v>
          </cell>
        </row>
        <row r="9127">
          <cell r="A9127">
            <v>559667</v>
          </cell>
          <cell r="B9127" t="str">
            <v>Box C20 shelf riser 1000x35mm x 10</v>
          </cell>
          <cell r="C9127">
            <v>90</v>
          </cell>
        </row>
        <row r="9128">
          <cell r="A9128">
            <v>559668</v>
          </cell>
          <cell r="B9128" t="str">
            <v>Box C20 shelf riser 1330x35mm x 10</v>
          </cell>
          <cell r="C9128">
            <v>90</v>
          </cell>
        </row>
        <row r="9129">
          <cell r="A9129">
            <v>559670</v>
          </cell>
          <cell r="B9129" t="str">
            <v>TPL-U 089-0056+GLS DPS R402146P</v>
          </cell>
          <cell r="C9129">
            <v>5</v>
          </cell>
        </row>
        <row r="9130">
          <cell r="A9130">
            <v>559671</v>
          </cell>
          <cell r="B9130" t="str">
            <v>TPL-U 089-0056+GLS DPS R402146R</v>
          </cell>
          <cell r="C9130">
            <v>5</v>
          </cell>
        </row>
        <row r="9131">
          <cell r="A9131">
            <v>559672</v>
          </cell>
          <cell r="B9131" t="str">
            <v>E-Wing 500mm 1805 high Hendersons</v>
          </cell>
          <cell r="C9131">
            <v>20</v>
          </cell>
        </row>
        <row r="9132">
          <cell r="A9132">
            <v>559673</v>
          </cell>
          <cell r="B9132" t="str">
            <v>E-Wing 500mm Full height Hendersons</v>
          </cell>
          <cell r="C9132">
            <v>60</v>
          </cell>
        </row>
        <row r="9133">
          <cell r="A9133">
            <v>559674</v>
          </cell>
          <cell r="B9133" t="str">
            <v>Prototype:Skittles Candy tin SINGAPORE</v>
          </cell>
          <cell r="C9133">
            <v>20</v>
          </cell>
        </row>
        <row r="9134">
          <cell r="A9134">
            <v>559675</v>
          </cell>
          <cell r="B9134" t="str">
            <v>OPT+OFC+OBR</v>
          </cell>
          <cell r="C9134">
            <v>5</v>
          </cell>
        </row>
        <row r="9135">
          <cell r="A9135">
            <v>559676</v>
          </cell>
          <cell r="B9135" t="str">
            <v>TV Graphic cover panel</v>
          </cell>
          <cell r="C9135">
            <v>60</v>
          </cell>
        </row>
        <row r="9136">
          <cell r="A9136">
            <v>559677</v>
          </cell>
          <cell r="B9136" t="str">
            <v>OPSS  3500 pcs</v>
          </cell>
          <cell r="C9136">
            <v>5</v>
          </cell>
        </row>
        <row r="9137">
          <cell r="A9137">
            <v>559678</v>
          </cell>
          <cell r="B9137" t="str">
            <v>Sound bar graphic cover panel</v>
          </cell>
          <cell r="C9137">
            <v>60</v>
          </cell>
        </row>
        <row r="9138">
          <cell r="A9138">
            <v>559679</v>
          </cell>
          <cell r="B9138" t="str">
            <v xml:space="preserve"> OPRS 2500 pcs</v>
          </cell>
          <cell r="C9138">
            <v>5</v>
          </cell>
        </row>
        <row r="9139">
          <cell r="A9139">
            <v>559680</v>
          </cell>
          <cell r="B9139" t="str">
            <v>Prototype:Sub level Signage (Paddle)</v>
          </cell>
          <cell r="C9139">
            <v>20</v>
          </cell>
        </row>
        <row r="9140">
          <cell r="A9140">
            <v>559681</v>
          </cell>
          <cell r="B9140" t="str">
            <v>Prototype:A5 Leaflet Holder assembly</v>
          </cell>
          <cell r="C9140">
            <v>20</v>
          </cell>
        </row>
        <row r="9141">
          <cell r="A9141">
            <v>559682</v>
          </cell>
          <cell r="B9141" t="str">
            <v>Prototype:A5 Leaflet Holder assembly</v>
          </cell>
          <cell r="C9141">
            <v>20</v>
          </cell>
        </row>
        <row r="9142">
          <cell r="A9142">
            <v>559683</v>
          </cell>
          <cell r="B9142" t="str">
            <v>Prototype:Special Feature End Signage assembly</v>
          </cell>
          <cell r="C9142">
            <v>20</v>
          </cell>
        </row>
        <row r="9143">
          <cell r="A9143">
            <v>559684</v>
          </cell>
          <cell r="B9143" t="str">
            <v xml:space="preserve">X-BAR 50x25 TYP1+107 </v>
          </cell>
          <cell r="C9143">
            <v>5</v>
          </cell>
        </row>
        <row r="9144">
          <cell r="A9144">
            <v>559685</v>
          </cell>
          <cell r="B9144" t="str">
            <v xml:space="preserve">X-BAR 70x25 TYP2 le1330 </v>
          </cell>
          <cell r="C9144">
            <v>5</v>
          </cell>
        </row>
        <row r="9145">
          <cell r="A9145">
            <v>559686</v>
          </cell>
          <cell r="B9145" t="str">
            <v>DB60LGV 060-0135 3+3F</v>
          </cell>
          <cell r="C9145">
            <v>5</v>
          </cell>
        </row>
        <row r="9146">
          <cell r="A9146">
            <v>559687</v>
          </cell>
          <cell r="B9146" t="str">
            <v>1190/9 shelf Left Hand Dibond door</v>
          </cell>
          <cell r="C9146">
            <v>60</v>
          </cell>
        </row>
        <row r="9147">
          <cell r="A9147">
            <v>559688</v>
          </cell>
          <cell r="B9147" t="str">
            <v>1190/9 shelf Right Hand Dibond door</v>
          </cell>
          <cell r="C9147">
            <v>60</v>
          </cell>
        </row>
        <row r="9148">
          <cell r="A9148">
            <v>559689</v>
          </cell>
          <cell r="B9148" t="str">
            <v>1490/9 shelf Right Hand Dibond door</v>
          </cell>
          <cell r="C9148">
            <v>60</v>
          </cell>
        </row>
        <row r="9149">
          <cell r="A9149">
            <v>559690</v>
          </cell>
          <cell r="B9149" t="str">
            <v>1490/9 shelf Left Hand Dibond door</v>
          </cell>
          <cell r="C9149">
            <v>60</v>
          </cell>
        </row>
        <row r="9150">
          <cell r="A9150">
            <v>559691</v>
          </cell>
          <cell r="B9150" t="str">
            <v>1990/9 shelf Left Hand Dibond door</v>
          </cell>
          <cell r="C9150">
            <v>20</v>
          </cell>
        </row>
        <row r="9151">
          <cell r="A9151">
            <v>559692</v>
          </cell>
          <cell r="B9151" t="str">
            <v>1990/9 shelf Right Hand Dibond door</v>
          </cell>
          <cell r="C9151">
            <v>20</v>
          </cell>
        </row>
        <row r="9152">
          <cell r="A9152">
            <v>559693</v>
          </cell>
          <cell r="B9152" t="str">
            <v>Spendrups LED kit 2 sections</v>
          </cell>
          <cell r="C9152">
            <v>5</v>
          </cell>
        </row>
        <row r="9153">
          <cell r="A9153">
            <v>559694</v>
          </cell>
          <cell r="B9153" t="str">
            <v>NOTICE A4 R NOIR ET BLANC</v>
          </cell>
          <cell r="C9153">
            <v>5</v>
          </cell>
        </row>
        <row r="9154">
          <cell r="A9154">
            <v>559695</v>
          </cell>
          <cell r="B9154" t="str">
            <v>MU-RAIL3.0 taTTP19 le0840</v>
          </cell>
          <cell r="C9154">
            <v>5</v>
          </cell>
        </row>
        <row r="9155">
          <cell r="A9155">
            <v>559696</v>
          </cell>
          <cell r="B9155" t="str">
            <v>CGS26 taTP9 rpDF le0840</v>
          </cell>
          <cell r="C9155">
            <v>5</v>
          </cell>
        </row>
        <row r="9156">
          <cell r="A9156">
            <v>559697</v>
          </cell>
          <cell r="B9156" t="str">
            <v>INSERT 32X210 MM QUADRI RECTO</v>
          </cell>
          <cell r="C9156">
            <v>5</v>
          </cell>
        </row>
        <row r="9157">
          <cell r="A9157">
            <v>559698</v>
          </cell>
          <cell r="B9157" t="str">
            <v>Prototype:M&amp;M`s Yellow shelf</v>
          </cell>
          <cell r="C9157">
            <v>20</v>
          </cell>
        </row>
        <row r="9158">
          <cell r="A9158">
            <v>559699</v>
          </cell>
          <cell r="B9158" t="str">
            <v>Prototype:WH Smith Travel</v>
          </cell>
          <cell r="C9158">
            <v>20</v>
          </cell>
        </row>
        <row r="9159">
          <cell r="A9159">
            <v>559702</v>
          </cell>
          <cell r="B9159" t="str">
            <v>STC 250 TOPCYL DPS R803585a</v>
          </cell>
          <cell r="C9159">
            <v>5</v>
          </cell>
        </row>
        <row r="9160">
          <cell r="A9160">
            <v>559703</v>
          </cell>
          <cell r="B9160" t="str">
            <v>RF45 135 Sparepart</v>
          </cell>
          <cell r="C9160">
            <v>5</v>
          </cell>
        </row>
        <row r="9161">
          <cell r="A9161">
            <v>559704</v>
          </cell>
          <cell r="B9161" t="str">
            <v>RF45 200 Sparepart</v>
          </cell>
          <cell r="C9161">
            <v>5</v>
          </cell>
        </row>
        <row r="9162">
          <cell r="A9162">
            <v>559705</v>
          </cell>
          <cell r="B9162" t="str">
            <v>WATER PLATE 898x400 DPS</v>
          </cell>
          <cell r="C9162">
            <v>5</v>
          </cell>
        </row>
        <row r="9163">
          <cell r="A9163">
            <v>559706</v>
          </cell>
          <cell r="B9163" t="str">
            <v>M6x12mm Connector Bolt</v>
          </cell>
          <cell r="C9163">
            <v>90</v>
          </cell>
        </row>
        <row r="9164">
          <cell r="A9164">
            <v>559707</v>
          </cell>
          <cell r="B9164" t="str">
            <v>STR DIA 105 MM ALSACE LAIT</v>
          </cell>
          <cell r="C9164">
            <v>5</v>
          </cell>
        </row>
        <row r="9165">
          <cell r="A9165">
            <v>559708</v>
          </cell>
          <cell r="B9165" t="str">
            <v>TRAY 092-0108-449+OP25+OSP</v>
          </cell>
          <cell r="C9165">
            <v>5</v>
          </cell>
        </row>
        <row r="9166">
          <cell r="A9166">
            <v>559709</v>
          </cell>
          <cell r="B9166" t="str">
            <v>TRAY 092-0108-399+OP25+OSP</v>
          </cell>
          <cell r="C9166">
            <v>5</v>
          </cell>
        </row>
        <row r="9167">
          <cell r="A9167">
            <v>559710</v>
          </cell>
          <cell r="B9167" t="str">
            <v>Box B&amp;Q Card Envelope shelf x 2</v>
          </cell>
          <cell r="C9167">
            <v>90</v>
          </cell>
        </row>
        <row r="9168">
          <cell r="A9168">
            <v>559711</v>
          </cell>
          <cell r="B9168" t="str">
            <v>Strap-Strip 910-0140 R607330</v>
          </cell>
          <cell r="C9168">
            <v>5</v>
          </cell>
        </row>
        <row r="9169">
          <cell r="A9169">
            <v>559712</v>
          </cell>
          <cell r="B9169" t="str">
            <v>SHELF 598x365</v>
          </cell>
          <cell r="C9169">
            <v>80</v>
          </cell>
        </row>
        <row r="9170">
          <cell r="A9170">
            <v>559713</v>
          </cell>
          <cell r="B9170" t="str">
            <v>Tape Foam White D/S</v>
          </cell>
          <cell r="C9170">
            <v>90</v>
          </cell>
        </row>
        <row r="9171">
          <cell r="A9171">
            <v>559714</v>
          </cell>
          <cell r="B9171" t="str">
            <v>SHELF 598x365</v>
          </cell>
          <cell r="C9171">
            <v>5</v>
          </cell>
        </row>
        <row r="9172">
          <cell r="A9172">
            <v>559715</v>
          </cell>
          <cell r="B9172" t="str">
            <v>TPL-U-2RC 180-900 DPS R903533</v>
          </cell>
          <cell r="C9172">
            <v>5</v>
          </cell>
        </row>
        <row r="9173">
          <cell r="A9173">
            <v>559716</v>
          </cell>
          <cell r="B9173" t="str">
            <v>RT-AA taTFTM le0645</v>
          </cell>
          <cell r="C9173">
            <v>5</v>
          </cell>
        </row>
        <row r="9174">
          <cell r="A9174">
            <v>559717</v>
          </cell>
          <cell r="B9174" t="str">
            <v>RTL-SHEET 524x599</v>
          </cell>
          <cell r="C9174">
            <v>5</v>
          </cell>
        </row>
        <row r="9175">
          <cell r="A9175">
            <v>559718</v>
          </cell>
          <cell r="B9175" t="str">
            <v>STC250-BASECYL DPS R803585b</v>
          </cell>
          <cell r="C9175">
            <v>5</v>
          </cell>
        </row>
        <row r="9176">
          <cell r="A9176">
            <v>559719</v>
          </cell>
          <cell r="B9176" t="str">
            <v>Scale Holder 425-400-345 R101488</v>
          </cell>
          <cell r="C9176">
            <v>5</v>
          </cell>
        </row>
        <row r="9177">
          <cell r="A9177">
            <v>559720</v>
          </cell>
          <cell r="B9177" t="str">
            <v>X-Bar25x50-1325A-Ral9001 R101502</v>
          </cell>
          <cell r="C9177">
            <v>5</v>
          </cell>
        </row>
        <row r="9178">
          <cell r="A9178">
            <v>559722</v>
          </cell>
          <cell r="B9178" t="str">
            <v>STC250 coR DPS KIT R803585</v>
          </cell>
          <cell r="C9178">
            <v>5</v>
          </cell>
        </row>
        <row r="9179">
          <cell r="A9179">
            <v>559723</v>
          </cell>
          <cell r="B9179" t="str">
            <v>Drywipe Board Pens Black</v>
          </cell>
          <cell r="C9179">
            <v>5</v>
          </cell>
        </row>
        <row r="9180">
          <cell r="A9180">
            <v>559724</v>
          </cell>
          <cell r="B9180" t="str">
            <v>Drywipe Board Pens Red</v>
          </cell>
          <cell r="C9180">
            <v>5</v>
          </cell>
        </row>
        <row r="9181">
          <cell r="A9181">
            <v>559725</v>
          </cell>
          <cell r="B9181" t="str">
            <v>Tape Foam Black D/S</v>
          </cell>
          <cell r="C9181">
            <v>90</v>
          </cell>
        </row>
        <row r="9182">
          <cell r="A9182">
            <v>559726</v>
          </cell>
          <cell r="B9182" t="str">
            <v>DBCX-SPEC-GV 040-0070 OFFd R607357</v>
          </cell>
          <cell r="C9182">
            <v>5</v>
          </cell>
        </row>
        <row r="9183">
          <cell r="A9183">
            <v>559727</v>
          </cell>
          <cell r="B9183" t="str">
            <v>Drywipe Board Eraser</v>
          </cell>
          <cell r="C9183">
            <v>5</v>
          </cell>
        </row>
        <row r="9184">
          <cell r="A9184">
            <v>559728</v>
          </cell>
          <cell r="B9184" t="str">
            <v>DB39LGV 080-0070 OFFd R607350</v>
          </cell>
          <cell r="C9184">
            <v>5</v>
          </cell>
        </row>
        <row r="9185">
          <cell r="A9185">
            <v>559729</v>
          </cell>
          <cell r="B9185" t="str">
            <v>Riser</v>
          </cell>
          <cell r="C9185">
            <v>90</v>
          </cell>
        </row>
        <row r="9186">
          <cell r="A9186">
            <v>559730</v>
          </cell>
          <cell r="B9186" t="str">
            <v>Drywipe Board Spray Cleaner</v>
          </cell>
          <cell r="C9186">
            <v>5</v>
          </cell>
        </row>
        <row r="9187">
          <cell r="A9187">
            <v>559731</v>
          </cell>
          <cell r="B9187" t="str">
            <v>PVC Clear</v>
          </cell>
          <cell r="C9187">
            <v>90</v>
          </cell>
        </row>
        <row r="9188">
          <cell r="A9188">
            <v>559732</v>
          </cell>
          <cell r="B9188" t="str">
            <v>Shelf weld assembly</v>
          </cell>
          <cell r="C9188">
            <v>90</v>
          </cell>
        </row>
        <row r="9189">
          <cell r="A9189">
            <v>559733</v>
          </cell>
          <cell r="B9189" t="str">
            <v>CGC39 rpDF le0075</v>
          </cell>
          <cell r="C9189">
            <v>5</v>
          </cell>
        </row>
        <row r="9190">
          <cell r="A9190">
            <v>559734</v>
          </cell>
          <cell r="B9190" t="str">
            <v>CGC39 coS24 rpDF le0075</v>
          </cell>
          <cell r="C9190">
            <v>5</v>
          </cell>
        </row>
        <row r="9191">
          <cell r="A9191">
            <v>559736</v>
          </cell>
          <cell r="B9191" t="str">
            <v>Mu-Max385-110/250 P-S 2x8N 2M A6</v>
          </cell>
          <cell r="C9191">
            <v>5</v>
          </cell>
        </row>
        <row r="9192">
          <cell r="A9192">
            <v>559737</v>
          </cell>
          <cell r="B9192" t="str">
            <v>Mu-Max385-110/250 P-S 2x5N 2M A6</v>
          </cell>
          <cell r="C9192">
            <v>5</v>
          </cell>
        </row>
        <row r="9193">
          <cell r="A9193">
            <v>559738</v>
          </cell>
          <cell r="B9193" t="str">
            <v>FP 32.5 X 99 MM</v>
          </cell>
          <cell r="C9193">
            <v>5</v>
          </cell>
        </row>
        <row r="9194">
          <cell r="A9194">
            <v>559739</v>
          </cell>
          <cell r="B9194" t="str">
            <v>Prototype: CDU 2Tier- bottom tier closed</v>
          </cell>
          <cell r="C9194">
            <v>20</v>
          </cell>
        </row>
        <row r="9195">
          <cell r="A9195">
            <v>559743</v>
          </cell>
          <cell r="B9195" t="str">
            <v>OPT-FR-060-0645-3.0</v>
          </cell>
          <cell r="C9195">
            <v>5</v>
          </cell>
        </row>
        <row r="9196">
          <cell r="A9196">
            <v>559745</v>
          </cell>
          <cell r="B9196" t="str">
            <v>CFRW+CIMSSC le0080</v>
          </cell>
          <cell r="C9196">
            <v>5</v>
          </cell>
        </row>
        <row r="9197">
          <cell r="A9197">
            <v>559746</v>
          </cell>
          <cell r="B9197" t="str">
            <v>ESL Back Plate for Lidl</v>
          </cell>
          <cell r="C9197">
            <v>60</v>
          </cell>
        </row>
        <row r="9198">
          <cell r="A9198">
            <v>559747</v>
          </cell>
          <cell r="B9198" t="str">
            <v>Prototype: Walkers On Fixture kit set of 4 bins with front</v>
          </cell>
          <cell r="C9198">
            <v>20</v>
          </cell>
        </row>
        <row r="9199">
          <cell r="A9199">
            <v>559748</v>
          </cell>
          <cell r="B9199" t="str">
            <v>Prototype: Walkers On Fixture kit individual bin with front</v>
          </cell>
          <cell r="C9199">
            <v>20</v>
          </cell>
        </row>
        <row r="9200">
          <cell r="A9200">
            <v>559749</v>
          </cell>
          <cell r="B9200" t="str">
            <v>PLATE-FTD 580x300 DPS R700688</v>
          </cell>
          <cell r="C9200">
            <v>5</v>
          </cell>
        </row>
        <row r="9201">
          <cell r="A9201">
            <v>559750</v>
          </cell>
          <cell r="B9201" t="str">
            <v>Visual DPS 130x205</v>
          </cell>
          <cell r="C9201">
            <v>5</v>
          </cell>
        </row>
        <row r="9202">
          <cell r="A9202">
            <v>559751</v>
          </cell>
          <cell r="B9202" t="str">
            <v>H&amp;S Tray - Artwork 1</v>
          </cell>
          <cell r="C9202">
            <v>20</v>
          </cell>
        </row>
        <row r="9203">
          <cell r="A9203">
            <v>559752</v>
          </cell>
          <cell r="B9203" t="str">
            <v>H&amp;S Tray - Artwork 2</v>
          </cell>
          <cell r="C9203">
            <v>20</v>
          </cell>
        </row>
        <row r="9204">
          <cell r="A9204">
            <v>559753</v>
          </cell>
          <cell r="B9204" t="str">
            <v>H&amp;S Tray - Artwork 3</v>
          </cell>
          <cell r="C9204">
            <v>20</v>
          </cell>
        </row>
        <row r="9205">
          <cell r="A9205">
            <v>559754</v>
          </cell>
          <cell r="B9205" t="str">
            <v>Herbal Essences Tray - Artwork 1</v>
          </cell>
          <cell r="C9205">
            <v>20</v>
          </cell>
        </row>
        <row r="9206">
          <cell r="A9206">
            <v>559755</v>
          </cell>
          <cell r="B9206" t="str">
            <v>DBL20 coW taTP9 le1800</v>
          </cell>
          <cell r="C9206">
            <v>5</v>
          </cell>
        </row>
        <row r="9207">
          <cell r="A9207">
            <v>559756</v>
          </cell>
          <cell r="B9207" t="str">
            <v>Herbal Essences Tray - Artwork 2</v>
          </cell>
          <cell r="C9207">
            <v>20</v>
          </cell>
        </row>
        <row r="9208">
          <cell r="A9208">
            <v>559757</v>
          </cell>
          <cell r="B9208" t="str">
            <v>Herbal Essences Tray - Artwork 3</v>
          </cell>
          <cell r="C9208">
            <v>20</v>
          </cell>
        </row>
        <row r="9209">
          <cell r="A9209">
            <v>559758</v>
          </cell>
          <cell r="B9209" t="str">
            <v>DBL20 coW taTP9 le1682</v>
          </cell>
          <cell r="C9209">
            <v>5</v>
          </cell>
        </row>
        <row r="9210">
          <cell r="A9210">
            <v>559759</v>
          </cell>
          <cell r="B9210" t="str">
            <v xml:space="preserve">Pantene Tray </v>
          </cell>
          <cell r="C9210">
            <v>20</v>
          </cell>
        </row>
        <row r="9211">
          <cell r="A9211">
            <v>559760</v>
          </cell>
          <cell r="B9211" t="str">
            <v>DBL20 coW taTP9 le1378</v>
          </cell>
          <cell r="C9211">
            <v>5</v>
          </cell>
        </row>
        <row r="9212">
          <cell r="A9212">
            <v>559761</v>
          </cell>
          <cell r="B9212" t="str">
            <v>DBL20 coW taTP9 le1242</v>
          </cell>
          <cell r="C9212">
            <v>5</v>
          </cell>
        </row>
        <row r="9213">
          <cell r="A9213">
            <v>559762</v>
          </cell>
          <cell r="B9213" t="str">
            <v>Pantene Large Podium</v>
          </cell>
          <cell r="C9213">
            <v>20</v>
          </cell>
        </row>
        <row r="9214">
          <cell r="A9214">
            <v>559763</v>
          </cell>
          <cell r="B9214" t="str">
            <v>DBL20 coW taTP9 le1122</v>
          </cell>
          <cell r="C9214">
            <v>5</v>
          </cell>
        </row>
        <row r="9215">
          <cell r="A9215">
            <v>559764</v>
          </cell>
          <cell r="B9215" t="str">
            <v>Pantene Small Podium</v>
          </cell>
          <cell r="C9215">
            <v>20</v>
          </cell>
        </row>
        <row r="9216">
          <cell r="A9216">
            <v>559765</v>
          </cell>
          <cell r="B9216" t="str">
            <v>CLIP 50x50 FTD20-25 DPS</v>
          </cell>
          <cell r="C9216">
            <v>5</v>
          </cell>
        </row>
        <row r="9217">
          <cell r="A9217">
            <v>559766</v>
          </cell>
          <cell r="B9217" t="str">
            <v>STYLISTA PLATE KIT SE1 DPS</v>
          </cell>
          <cell r="C9217">
            <v>5</v>
          </cell>
        </row>
        <row r="9218">
          <cell r="A9218">
            <v>559767</v>
          </cell>
          <cell r="B9218" t="str">
            <v>HIPS White Matt/Gloss PE film</v>
          </cell>
          <cell r="C9218">
            <v>90</v>
          </cell>
        </row>
        <row r="9219">
          <cell r="A9219">
            <v>559768</v>
          </cell>
          <cell r="B9219" t="str">
            <v>Visual DPS 130x205</v>
          </cell>
          <cell r="C9219">
            <v>5</v>
          </cell>
        </row>
        <row r="9220">
          <cell r="A9220">
            <v>559769</v>
          </cell>
          <cell r="B9220" t="str">
            <v>T-stativ högt ben FK</v>
          </cell>
          <cell r="C9220">
            <v>80</v>
          </cell>
        </row>
        <row r="9221">
          <cell r="A9221">
            <v>559770</v>
          </cell>
          <cell r="B9221" t="str">
            <v>T-stativ högt ben FK</v>
          </cell>
          <cell r="C9221">
            <v>80</v>
          </cell>
        </row>
        <row r="9222">
          <cell r="A9222">
            <v>559771</v>
          </cell>
          <cell r="B9222" t="str">
            <v>Base plate gable right</v>
          </cell>
          <cell r="C9222">
            <v>80</v>
          </cell>
        </row>
        <row r="9223">
          <cell r="A9223">
            <v>559772</v>
          </cell>
          <cell r="B9223" t="str">
            <v>Base plate gable left</v>
          </cell>
          <cell r="C9223">
            <v>80</v>
          </cell>
        </row>
        <row r="9224">
          <cell r="A9224">
            <v>559774</v>
          </cell>
          <cell r="B9224" t="str">
            <v>Centre floor signage Welsh (ALi) Dairy Welsh Urn</v>
          </cell>
          <cell r="C9224">
            <v>90</v>
          </cell>
        </row>
        <row r="9225">
          <cell r="A9225">
            <v>559775</v>
          </cell>
          <cell r="B9225" t="str">
            <v>Spring + WP front</v>
          </cell>
          <cell r="C9225">
            <v>5</v>
          </cell>
        </row>
        <row r="9226">
          <cell r="A9226">
            <v>559776</v>
          </cell>
          <cell r="B9226" t="str">
            <v>Cutter 44395-22 - 1up</v>
          </cell>
          <cell r="C9226">
            <v>90</v>
          </cell>
        </row>
        <row r="9227">
          <cell r="A9227">
            <v>559777</v>
          </cell>
          <cell r="B9227" t="str">
            <v>Perimeter Signage (ALI) - Using the best Welsh Milk Tov</v>
          </cell>
          <cell r="C9227">
            <v>90</v>
          </cell>
        </row>
        <row r="9228">
          <cell r="A9228">
            <v>559778</v>
          </cell>
          <cell r="B9228" t="str">
            <v>Cutter 44395-20 - 1up</v>
          </cell>
          <cell r="C9228">
            <v>90</v>
          </cell>
        </row>
        <row r="9229">
          <cell r="A9229">
            <v>559779</v>
          </cell>
          <cell r="B9229" t="str">
            <v>Double Bag Holder Ral9001 R101486</v>
          </cell>
          <cell r="C9229">
            <v>5</v>
          </cell>
        </row>
        <row r="9230">
          <cell r="A9230">
            <v>559780</v>
          </cell>
          <cell r="B9230" t="str">
            <v>Metal Catch Base 665 Ral9001 R101487</v>
          </cell>
          <cell r="C9230">
            <v>5</v>
          </cell>
        </row>
        <row r="9231">
          <cell r="A9231">
            <v>559781</v>
          </cell>
          <cell r="B9231" t="str">
            <v>PVC 0,2MM</v>
          </cell>
          <cell r="C9231">
            <v>5</v>
          </cell>
        </row>
        <row r="9232">
          <cell r="A9232">
            <v>559782</v>
          </cell>
          <cell r="B9232" t="str">
            <v>Format A5</v>
          </cell>
          <cell r="C9232">
            <v>5</v>
          </cell>
        </row>
        <row r="9233">
          <cell r="A9233">
            <v>559783</v>
          </cell>
          <cell r="B9233" t="str">
            <v>HVA-U 340-1000-400 DPS KIT R203662</v>
          </cell>
          <cell r="C9233">
            <v>5</v>
          </cell>
        </row>
        <row r="9234">
          <cell r="A9234">
            <v>559784</v>
          </cell>
          <cell r="B9234" t="str">
            <v>Graphic kit (small) Artwork 8216</v>
          </cell>
          <cell r="C9234">
            <v>90</v>
          </cell>
        </row>
        <row r="9235">
          <cell r="A9235">
            <v>559785</v>
          </cell>
          <cell r="B9235" t="str">
            <v>long 385 mm transparent</v>
          </cell>
          <cell r="C9235">
            <v>5</v>
          </cell>
        </row>
        <row r="9236">
          <cell r="A9236">
            <v>559786</v>
          </cell>
          <cell r="B9236" t="str">
            <v>Hair Colourant Die 1479 Clear 1184mm</v>
          </cell>
          <cell r="C9236">
            <v>5</v>
          </cell>
        </row>
        <row r="9237">
          <cell r="A9237">
            <v>559787</v>
          </cell>
          <cell r="B9237" t="str">
            <v xml:space="preserve">Knowhow presenter </v>
          </cell>
          <cell r="C9237">
            <v>90</v>
          </cell>
        </row>
        <row r="9238">
          <cell r="A9238">
            <v>559788</v>
          </cell>
          <cell r="B9238" t="str">
            <v>Base panel 42690-08</v>
          </cell>
          <cell r="C9238">
            <v>90</v>
          </cell>
        </row>
        <row r="9239">
          <cell r="A9239">
            <v>559789</v>
          </cell>
          <cell r="B9239" t="str">
            <v>Chilled L&amp;D Headers - Super 6 Meat &amp; Fish No Flag</v>
          </cell>
          <cell r="C9239">
            <v>60</v>
          </cell>
        </row>
        <row r="9240">
          <cell r="A9240">
            <v>559790</v>
          </cell>
          <cell r="B9240" t="str">
            <v>Produce Headers Ambient -D/sid Helping Britain eat Fresh for</v>
          </cell>
          <cell r="C9240">
            <v>60</v>
          </cell>
        </row>
        <row r="9241">
          <cell r="A9241">
            <v>559791</v>
          </cell>
          <cell r="B9241" t="str">
            <v>Produce Headers Ambient -D/sid Super Meals Begins with...</v>
          </cell>
          <cell r="C9241">
            <v>60</v>
          </cell>
        </row>
        <row r="9242">
          <cell r="A9242">
            <v>559793</v>
          </cell>
          <cell r="B9242" t="str">
            <v>RF45 167,5 Sparepart</v>
          </cell>
          <cell r="C9242">
            <v>5</v>
          </cell>
        </row>
        <row r="9243">
          <cell r="A9243">
            <v>559794</v>
          </cell>
          <cell r="B9243" t="str">
            <v>RF45 195 Sparepart</v>
          </cell>
          <cell r="C9243">
            <v>5</v>
          </cell>
        </row>
        <row r="9244">
          <cell r="A9244">
            <v>559795</v>
          </cell>
          <cell r="B9244" t="str">
            <v>TPL-2RC-2H 066-0090 R607332</v>
          </cell>
          <cell r="C9244">
            <v>5</v>
          </cell>
        </row>
        <row r="9245">
          <cell r="A9245">
            <v>559797</v>
          </cell>
          <cell r="B9245" t="str">
            <v xml:space="preserve">Kylkit Lidl </v>
          </cell>
          <cell r="C9245">
            <v>5</v>
          </cell>
        </row>
        <row r="9246">
          <cell r="A9246">
            <v>559799</v>
          </cell>
          <cell r="B9246" t="str">
            <v>NON39 taTF12 le0395</v>
          </cell>
          <cell r="C9246">
            <v>5</v>
          </cell>
        </row>
        <row r="9247">
          <cell r="A9247">
            <v>559800</v>
          </cell>
          <cell r="B9247" t="str">
            <v>HVA-U41-90-58DPS+vKITR402161</v>
          </cell>
          <cell r="C9247">
            <v>5</v>
          </cell>
        </row>
        <row r="9248">
          <cell r="A9248">
            <v>559801</v>
          </cell>
          <cell r="B9248" t="str">
            <v>XH-100-Ral9001 R101506</v>
          </cell>
          <cell r="C9248">
            <v>5</v>
          </cell>
        </row>
        <row r="9249">
          <cell r="A9249">
            <v>559802</v>
          </cell>
          <cell r="B9249" t="str">
            <v>Head Office Bin panel General Waste</v>
          </cell>
          <cell r="C9249">
            <v>60</v>
          </cell>
        </row>
        <row r="9250">
          <cell r="A9250">
            <v>559803</v>
          </cell>
          <cell r="B9250" t="str">
            <v>Head Office Bin panel Paper &amp; Cardboard</v>
          </cell>
          <cell r="C9250">
            <v>60</v>
          </cell>
        </row>
        <row r="9251">
          <cell r="A9251">
            <v>559804</v>
          </cell>
          <cell r="B9251" t="str">
            <v>Head Office Bin panel Mixed Recycling</v>
          </cell>
          <cell r="C9251">
            <v>60</v>
          </cell>
        </row>
        <row r="9252">
          <cell r="A9252">
            <v>559806</v>
          </cell>
          <cell r="B9252" t="str">
            <v>3030 le0730</v>
          </cell>
          <cell r="C9252">
            <v>5</v>
          </cell>
        </row>
        <row r="9253">
          <cell r="A9253">
            <v>559807</v>
          </cell>
          <cell r="B9253" t="str">
            <v>OFM-DL 120-0750 R402081</v>
          </cell>
          <cell r="C9253">
            <v>5</v>
          </cell>
        </row>
        <row r="9254">
          <cell r="A9254">
            <v>559808</v>
          </cell>
          <cell r="B9254" t="str">
            <v>FLAG 450x50</v>
          </cell>
          <cell r="C9254">
            <v>5</v>
          </cell>
        </row>
        <row r="9255">
          <cell r="A9255">
            <v>559809</v>
          </cell>
          <cell r="B9255" t="str">
            <v>DISTANCE M6x50</v>
          </cell>
          <cell r="C9255">
            <v>5</v>
          </cell>
        </row>
        <row r="9256">
          <cell r="A9256">
            <v>559811</v>
          </cell>
          <cell r="B9256" t="str">
            <v>Allen Key 5</v>
          </cell>
          <cell r="C9256">
            <v>5</v>
          </cell>
        </row>
        <row r="9257">
          <cell r="A9257">
            <v>559812</v>
          </cell>
          <cell r="B9257" t="str">
            <v>Standard Joining Plate RAL7024</v>
          </cell>
          <cell r="C9257">
            <v>90</v>
          </cell>
        </row>
        <row r="9258">
          <cell r="A9258">
            <v>559813</v>
          </cell>
          <cell r="B9258" t="str">
            <v>X-Bar25x70-1000A-237-Ral7040 R101498</v>
          </cell>
          <cell r="C9258">
            <v>5</v>
          </cell>
        </row>
        <row r="9259">
          <cell r="A9259">
            <v>559814</v>
          </cell>
          <cell r="B9259" t="str">
            <v>TPL-2H 180-0080 DPD</v>
          </cell>
          <cell r="C9259">
            <v>5</v>
          </cell>
        </row>
        <row r="9260">
          <cell r="A9260">
            <v>559815</v>
          </cell>
          <cell r="B9260" t="str">
            <v>Metal Polybag Holder R101504</v>
          </cell>
          <cell r="C9260">
            <v>5</v>
          </cell>
        </row>
        <row r="9261">
          <cell r="A9261">
            <v>559817</v>
          </cell>
          <cell r="B9261" t="str">
            <v>HBA 100-0140-0350 R903568</v>
          </cell>
          <cell r="C9261">
            <v>80</v>
          </cell>
        </row>
        <row r="9262">
          <cell r="A9262">
            <v>559824</v>
          </cell>
          <cell r="B9262" t="str">
            <v>Flag 450x65x75 Complete</v>
          </cell>
          <cell r="C9262">
            <v>5</v>
          </cell>
        </row>
        <row r="9263">
          <cell r="A9263">
            <v>559825</v>
          </cell>
          <cell r="B9263" t="str">
            <v>OFM-DL 250-0750 R402191</v>
          </cell>
          <cell r="C9263">
            <v>5</v>
          </cell>
        </row>
        <row r="9264">
          <cell r="A9264">
            <v>559826</v>
          </cell>
          <cell r="B9264" t="str">
            <v>Cutter Tesco Freezer POS 15 up 7mm holes version 2</v>
          </cell>
          <cell r="C9264">
            <v>90</v>
          </cell>
        </row>
        <row r="9265">
          <cell r="A9265">
            <v>559828</v>
          </cell>
          <cell r="B9265" t="str">
            <v>RTO-STRIP cu le0451</v>
          </cell>
          <cell r="C9265">
            <v>5</v>
          </cell>
        </row>
        <row r="9266">
          <cell r="A9266">
            <v>559829</v>
          </cell>
          <cell r="B9266" t="str">
            <v>RTF taTFC19 le0451</v>
          </cell>
          <cell r="C9266">
            <v>5</v>
          </cell>
        </row>
        <row r="9267">
          <cell r="A9267">
            <v>559830</v>
          </cell>
          <cell r="B9267" t="str">
            <v>RT-SHEET 451x599</v>
          </cell>
          <cell r="C9267">
            <v>5</v>
          </cell>
        </row>
        <row r="9268">
          <cell r="A9268">
            <v>559831</v>
          </cell>
          <cell r="B9268" t="str">
            <v>CKE-26-W-0625</v>
          </cell>
          <cell r="C9268">
            <v>5</v>
          </cell>
        </row>
        <row r="9269">
          <cell r="A9269">
            <v>559832</v>
          </cell>
          <cell r="B9269" t="str">
            <v>CKE-26-W-0780</v>
          </cell>
          <cell r="C9269">
            <v>5</v>
          </cell>
        </row>
        <row r="9270">
          <cell r="A9270">
            <v>559833</v>
          </cell>
          <cell r="B9270" t="str">
            <v>RT-AVD80 CoS le514</v>
          </cell>
          <cell r="C9270">
            <v>5</v>
          </cell>
        </row>
        <row r="9271">
          <cell r="A9271">
            <v>559835</v>
          </cell>
          <cell r="B9271" t="str">
            <v>Added Value Template</v>
          </cell>
          <cell r="C9271">
            <v>5</v>
          </cell>
        </row>
        <row r="9272">
          <cell r="A9272">
            <v>559836</v>
          </cell>
          <cell r="B9272" t="str">
            <v>Base sheet 895x403 complete</v>
          </cell>
          <cell r="C9272">
            <v>5</v>
          </cell>
        </row>
        <row r="9273">
          <cell r="A9273">
            <v>559837</v>
          </cell>
          <cell r="B9273" t="str">
            <v>DESIGN HOUR</v>
          </cell>
          <cell r="C9273">
            <v>5</v>
          </cell>
        </row>
        <row r="9274">
          <cell r="A9274">
            <v>559838</v>
          </cell>
          <cell r="B9274" t="str">
            <v>Powder Polyester Blue</v>
          </cell>
          <cell r="C9274">
            <v>90</v>
          </cell>
        </row>
        <row r="9275">
          <cell r="A9275">
            <v>559839</v>
          </cell>
          <cell r="B9275" t="str">
            <v>RTO-STRIP cu le1006</v>
          </cell>
          <cell r="C9275">
            <v>10</v>
          </cell>
        </row>
        <row r="9276">
          <cell r="A9276">
            <v>559840</v>
          </cell>
          <cell r="B9276" t="str">
            <v>RTO-STRIP cu le1006</v>
          </cell>
          <cell r="C9276">
            <v>5</v>
          </cell>
        </row>
        <row r="9277">
          <cell r="A9277">
            <v>559841</v>
          </cell>
          <cell r="B9277" t="str">
            <v>RT-SHEET 1006 x 387 mm NG</v>
          </cell>
          <cell r="C9277">
            <v>5</v>
          </cell>
        </row>
        <row r="9278">
          <cell r="A9278">
            <v>559842</v>
          </cell>
          <cell r="B9278" t="str">
            <v>RTF taTM19 le1006</v>
          </cell>
          <cell r="C9278">
            <v>5</v>
          </cell>
        </row>
        <row r="9279">
          <cell r="A9279">
            <v>559843</v>
          </cell>
          <cell r="B9279" t="str">
            <v>OPT-FR-060-1006-3.0 mm</v>
          </cell>
          <cell r="C9279">
            <v>5</v>
          </cell>
        </row>
        <row r="9280">
          <cell r="A9280">
            <v>559844</v>
          </cell>
          <cell r="B9280" t="str">
            <v>Metal Bin Holder R101505</v>
          </cell>
          <cell r="C9280">
            <v>5</v>
          </cell>
        </row>
        <row r="9281">
          <cell r="A9281">
            <v>559847</v>
          </cell>
          <cell r="B9281" t="str">
            <v>Shelf System</v>
          </cell>
          <cell r="C9281">
            <v>80</v>
          </cell>
        </row>
        <row r="9282">
          <cell r="A9282">
            <v>559849</v>
          </cell>
          <cell r="B9282" t="str">
            <v>Double Shelf System</v>
          </cell>
          <cell r="C9282">
            <v>80</v>
          </cell>
        </row>
        <row r="9283">
          <cell r="A9283">
            <v>559851</v>
          </cell>
          <cell r="B9283" t="str">
            <v>Wilkos A4 perspex holder</v>
          </cell>
          <cell r="C9283">
            <v>60</v>
          </cell>
        </row>
        <row r="9284">
          <cell r="A9284">
            <v>559852</v>
          </cell>
          <cell r="B9284" t="str">
            <v>TRAY 448-0360</v>
          </cell>
          <cell r="C9284">
            <v>5</v>
          </cell>
        </row>
        <row r="9285">
          <cell r="A9285">
            <v>559853</v>
          </cell>
          <cell r="B9285" t="str">
            <v>Alum Ext.4000mm Upper sign wood effect</v>
          </cell>
          <cell r="C9285">
            <v>90</v>
          </cell>
        </row>
        <row r="9286">
          <cell r="A9286">
            <v>559854</v>
          </cell>
          <cell r="B9286" t="str">
            <v>Alum Ext.4000mm Lower sign wood effect</v>
          </cell>
          <cell r="C9286">
            <v>90</v>
          </cell>
        </row>
        <row r="9287">
          <cell r="A9287">
            <v>559858</v>
          </cell>
          <cell r="B9287" t="str">
            <v>SKM KIT co7035</v>
          </cell>
          <cell r="C9287">
            <v>5</v>
          </cell>
        </row>
        <row r="9288">
          <cell r="A9288">
            <v>559875</v>
          </cell>
          <cell r="B9288" t="str">
            <v>TPL-UGV 100-0120 DPD R803167</v>
          </cell>
          <cell r="C9288">
            <v>5</v>
          </cell>
        </row>
        <row r="9289">
          <cell r="A9289">
            <v>559878</v>
          </cell>
          <cell r="B9289" t="str">
            <v>BM400-245S CanaryYellow-RF R303209</v>
          </cell>
          <cell r="C9289">
            <v>5</v>
          </cell>
        </row>
        <row r="9290">
          <cell r="A9290">
            <v>559880</v>
          </cell>
          <cell r="B9290" t="str">
            <v>Alum Ext.4000mm Upper sign - Wood effect coated</v>
          </cell>
          <cell r="C9290">
            <v>90</v>
          </cell>
        </row>
        <row r="9291">
          <cell r="A9291">
            <v>559883</v>
          </cell>
          <cell r="B9291" t="str">
            <v>HVD 030-0500-030 R607278</v>
          </cell>
          <cell r="C9291">
            <v>5</v>
          </cell>
        </row>
        <row r="9292">
          <cell r="A9292">
            <v>559886</v>
          </cell>
          <cell r="B9292" t="str">
            <v>FP 030-0500 DPS R40219A</v>
          </cell>
          <cell r="C9292">
            <v>5</v>
          </cell>
        </row>
        <row r="9293">
          <cell r="A9293">
            <v>559887</v>
          </cell>
          <cell r="B9293" t="str">
            <v>FP 030-0500 DPS R40219B</v>
          </cell>
          <cell r="C9293">
            <v>5</v>
          </cell>
        </row>
        <row r="9294">
          <cell r="A9294">
            <v>559889</v>
          </cell>
          <cell r="B9294" t="str">
            <v>Alum Ext.4000mm Lower sign - Wood effect coated</v>
          </cell>
          <cell r="C9294">
            <v>90</v>
          </cell>
        </row>
        <row r="9295">
          <cell r="A9295">
            <v>559890</v>
          </cell>
          <cell r="B9295" t="str">
            <v>Category Bus Stop - Mamia Moth</v>
          </cell>
          <cell r="C9295">
            <v>60</v>
          </cell>
        </row>
        <row r="9296">
          <cell r="A9296">
            <v>559891</v>
          </cell>
          <cell r="B9296" t="str">
            <v>Health &amp; Beauty Headers Luxury Collection</v>
          </cell>
          <cell r="C9296">
            <v>60</v>
          </cell>
        </row>
        <row r="9297">
          <cell r="A9297">
            <v>559892</v>
          </cell>
          <cell r="B9297" t="str">
            <v>Hanging Luxury Collection</v>
          </cell>
          <cell r="C9297">
            <v>60</v>
          </cell>
        </row>
        <row r="9298">
          <cell r="A9298">
            <v>559893</v>
          </cell>
          <cell r="B9298" t="str">
            <v>Financing Cost</v>
          </cell>
          <cell r="C9298">
            <v>5</v>
          </cell>
        </row>
        <row r="9299">
          <cell r="A9299">
            <v>559900</v>
          </cell>
          <cell r="B9299" t="str">
            <v>RT-AVD25 le0423</v>
          </cell>
          <cell r="C9299">
            <v>5</v>
          </cell>
        </row>
        <row r="9300">
          <cell r="A9300">
            <v>559903</v>
          </cell>
          <cell r="B9300" t="str">
            <v>RT-AVD 1.5T*25mm*311mm</v>
          </cell>
          <cell r="C9300">
            <v>5</v>
          </cell>
        </row>
        <row r="9301">
          <cell r="A9301">
            <v>559904</v>
          </cell>
          <cell r="B9301" t="str">
            <v>Base sheet 895x501 paket</v>
          </cell>
          <cell r="C9301">
            <v>5</v>
          </cell>
        </row>
        <row r="9302">
          <cell r="A9302">
            <v>559905</v>
          </cell>
          <cell r="B9302" t="str">
            <v>Toolshop security doors (pair)</v>
          </cell>
          <cell r="C9302">
            <v>60</v>
          </cell>
        </row>
        <row r="9303">
          <cell r="A9303">
            <v>559906</v>
          </cell>
          <cell r="B9303" t="str">
            <v>TPL 880x012</v>
          </cell>
          <cell r="C9303">
            <v>5</v>
          </cell>
        </row>
        <row r="9304">
          <cell r="A9304">
            <v>559907</v>
          </cell>
          <cell r="B9304" t="str">
            <v>TPL 580x012</v>
          </cell>
          <cell r="C9304">
            <v>5</v>
          </cell>
        </row>
        <row r="9305">
          <cell r="A9305">
            <v>559908</v>
          </cell>
          <cell r="B9305" t="str">
            <v>Welded pocket A7 1H</v>
          </cell>
          <cell r="C9305">
            <v>5</v>
          </cell>
        </row>
        <row r="9306">
          <cell r="A9306">
            <v>559909</v>
          </cell>
          <cell r="B9306" t="str">
            <v>TPL 295x012</v>
          </cell>
          <cell r="C9306">
            <v>5</v>
          </cell>
        </row>
        <row r="9307">
          <cell r="A9307">
            <v>559910</v>
          </cell>
          <cell r="B9307" t="str">
            <v>Prototype: Dixons Refrigeration Walls 2018</v>
          </cell>
          <cell r="C9307">
            <v>20</v>
          </cell>
        </row>
        <row r="9308">
          <cell r="A9308">
            <v>559911</v>
          </cell>
          <cell r="B9308" t="str">
            <v>Prototype: Panadol Parasite unit</v>
          </cell>
          <cell r="C9308">
            <v>20</v>
          </cell>
        </row>
        <row r="9309">
          <cell r="A9309">
            <v>559912</v>
          </cell>
          <cell r="B9309" t="str">
            <v>BM400-130S coW TTM-RF</v>
          </cell>
          <cell r="C9309">
            <v>5</v>
          </cell>
        </row>
        <row r="9310">
          <cell r="A9310">
            <v>559914</v>
          </cell>
          <cell r="B9310" t="str">
            <v>Hotspot Dewy Routine display 420x240x60mm</v>
          </cell>
          <cell r="C9310">
            <v>60</v>
          </cell>
        </row>
        <row r="9311">
          <cell r="A9311">
            <v>559915</v>
          </cell>
          <cell r="B9311" t="str">
            <v>Hotspot Dewy Routine display 440x210x60mm</v>
          </cell>
          <cell r="C9311">
            <v>60</v>
          </cell>
        </row>
        <row r="9312">
          <cell r="A9312">
            <v>559916</v>
          </cell>
          <cell r="B9312" t="str">
            <v>FTBTY500-220NWcoS HL</v>
          </cell>
          <cell r="C9312">
            <v>5</v>
          </cell>
        </row>
        <row r="9313">
          <cell r="A9313">
            <v>559917</v>
          </cell>
          <cell r="B9313" t="str">
            <v>LED SET 295 SPEC</v>
          </cell>
          <cell r="C9313">
            <v>5</v>
          </cell>
        </row>
        <row r="9314">
          <cell r="A9314">
            <v>559918</v>
          </cell>
          <cell r="B9314" t="str">
            <v>LED SET 295/580/880 SPEC</v>
          </cell>
          <cell r="C9314">
            <v>5</v>
          </cell>
        </row>
        <row r="9315">
          <cell r="A9315">
            <v>559919</v>
          </cell>
          <cell r="B9315" t="str">
            <v>X-Bar TEGO D5x1250</v>
          </cell>
          <cell r="C9315">
            <v>5</v>
          </cell>
        </row>
        <row r="9316">
          <cell r="A9316">
            <v>559920</v>
          </cell>
          <cell r="B9316" t="str">
            <v>X-Bar TEGO D3x1250</v>
          </cell>
          <cell r="C9316">
            <v>5</v>
          </cell>
        </row>
        <row r="9317">
          <cell r="A9317">
            <v>559921</v>
          </cell>
          <cell r="B9317" t="str">
            <v>LED SET 295/580/880/880 SPEC</v>
          </cell>
          <cell r="C9317">
            <v>5</v>
          </cell>
        </row>
        <row r="9318">
          <cell r="A9318">
            <v>559922</v>
          </cell>
          <cell r="B9318" t="str">
            <v>LED SET 295/580/880/880</v>
          </cell>
          <cell r="C9318">
            <v>5</v>
          </cell>
        </row>
        <row r="9319">
          <cell r="A9319">
            <v>559923</v>
          </cell>
          <cell r="B9319" t="str">
            <v>LED SET 295/580/880</v>
          </cell>
          <cell r="C9319">
            <v>5</v>
          </cell>
        </row>
        <row r="9320">
          <cell r="A9320">
            <v>559924</v>
          </cell>
          <cell r="B9320" t="str">
            <v>Box Imperial Norma</v>
          </cell>
          <cell r="C9320">
            <v>5</v>
          </cell>
        </row>
        <row r="9321">
          <cell r="A9321">
            <v>559925</v>
          </cell>
          <cell r="B9321" t="str">
            <v>LST39 le0585</v>
          </cell>
          <cell r="C9321">
            <v>5</v>
          </cell>
        </row>
        <row r="9322">
          <cell r="A9322">
            <v>559926</v>
          </cell>
          <cell r="B9322" t="str">
            <v>BM EXTRA WALL 400x140 TR pa30</v>
          </cell>
          <cell r="C9322">
            <v>5</v>
          </cell>
        </row>
        <row r="9323">
          <cell r="A9323">
            <v>559929</v>
          </cell>
          <cell r="B9323" t="str">
            <v>BLADCENTRALEN KIT 1</v>
          </cell>
          <cell r="C9323">
            <v>5</v>
          </cell>
        </row>
        <row r="9324">
          <cell r="A9324">
            <v>559930</v>
          </cell>
          <cell r="B9324" t="str">
            <v>BLADCENTRALEN KIT 2</v>
          </cell>
          <cell r="C9324">
            <v>5</v>
          </cell>
        </row>
        <row r="9325">
          <cell r="A9325">
            <v>559931</v>
          </cell>
          <cell r="B9325" t="str">
            <v>GB4e150FS-12,5</v>
          </cell>
          <cell r="C9325">
            <v>5</v>
          </cell>
        </row>
        <row r="9326">
          <cell r="A9326">
            <v>559932</v>
          </cell>
          <cell r="B9326" t="str">
            <v>Frozen Well divider sample</v>
          </cell>
          <cell r="C9326">
            <v>90</v>
          </cell>
        </row>
        <row r="9327">
          <cell r="A9327">
            <v>559934</v>
          </cell>
          <cell r="B9327" t="str">
            <v>Holder 054-0080-030 R402194</v>
          </cell>
          <cell r="C9327">
            <v>5</v>
          </cell>
        </row>
        <row r="9328">
          <cell r="A9328">
            <v>559935</v>
          </cell>
          <cell r="B9328" t="str">
            <v>GB4e150FS-20</v>
          </cell>
          <cell r="C9328">
            <v>5</v>
          </cell>
        </row>
        <row r="9329">
          <cell r="A9329">
            <v>559936</v>
          </cell>
          <cell r="B9329" t="str">
            <v>Tray 104-0448-494 DPS R402197</v>
          </cell>
          <cell r="C9329">
            <v>5</v>
          </cell>
        </row>
        <row r="9330">
          <cell r="A9330">
            <v>559937</v>
          </cell>
          <cell r="B9330" t="str">
            <v>AVD-U 600-290-150 DPD R203634</v>
          </cell>
          <cell r="C9330">
            <v>5</v>
          </cell>
        </row>
        <row r="9331">
          <cell r="A9331">
            <v>559938</v>
          </cell>
          <cell r="B9331" t="str">
            <v>Bag Holder 888x292x125</v>
          </cell>
          <cell r="C9331">
            <v>80</v>
          </cell>
        </row>
        <row r="9332">
          <cell r="A9332">
            <v>559942</v>
          </cell>
          <cell r="B9332" t="str">
            <v>RTO-STRIP cu le0889</v>
          </cell>
          <cell r="C9332">
            <v>5</v>
          </cell>
        </row>
        <row r="9333">
          <cell r="A9333">
            <v>559943</v>
          </cell>
          <cell r="B9333" t="str">
            <v>RTF taTFC19 le0889</v>
          </cell>
          <cell r="C9333">
            <v>5</v>
          </cell>
        </row>
        <row r="9334">
          <cell r="A9334">
            <v>559944</v>
          </cell>
          <cell r="B9334" t="str">
            <v>RT-Sheet 889x802</v>
          </cell>
          <cell r="C9334">
            <v>5</v>
          </cell>
        </row>
        <row r="9335">
          <cell r="A9335">
            <v>559949</v>
          </cell>
          <cell r="B9335" t="str">
            <v>BM400-200MTR OPB NF KIT TPL/OPT R607381</v>
          </cell>
          <cell r="C9335">
            <v>5</v>
          </cell>
        </row>
        <row r="9336">
          <cell r="A9336">
            <v>559950</v>
          </cell>
          <cell r="B9336" t="str">
            <v>Brochure Stand 3 x A4</v>
          </cell>
          <cell r="C9336">
            <v>5</v>
          </cell>
        </row>
        <row r="9337">
          <cell r="A9337">
            <v>559951</v>
          </cell>
          <cell r="B9337" t="str">
            <v>TPL-U 025-0203 DPS R607381</v>
          </cell>
          <cell r="C9337">
            <v>5</v>
          </cell>
        </row>
        <row r="9338">
          <cell r="A9338">
            <v>559956</v>
          </cell>
          <cell r="B9338" t="str">
            <v>BM400-200MTR NF KIT TPL R607381</v>
          </cell>
          <cell r="C9338">
            <v>5</v>
          </cell>
        </row>
        <row r="9339">
          <cell r="A9339">
            <v>559957</v>
          </cell>
          <cell r="B9339" t="str">
            <v>HVDX 050-0660-039+FP DPS KIT 2</v>
          </cell>
          <cell r="C9339">
            <v>5</v>
          </cell>
        </row>
        <row r="9340">
          <cell r="A9340">
            <v>559958</v>
          </cell>
          <cell r="B9340" t="str">
            <v>Box Tool shop Doors</v>
          </cell>
          <cell r="C9340">
            <v>90</v>
          </cell>
        </row>
        <row r="9341">
          <cell r="A9341">
            <v>559959</v>
          </cell>
          <cell r="B9341" t="str">
            <v>Door</v>
          </cell>
          <cell r="C9341">
            <v>90</v>
          </cell>
        </row>
        <row r="9342">
          <cell r="A9342">
            <v>559960</v>
          </cell>
          <cell r="B9342" t="str">
            <v>Door Strengthener</v>
          </cell>
          <cell r="C9342">
            <v>90</v>
          </cell>
        </row>
        <row r="9343">
          <cell r="A9343">
            <v>559961</v>
          </cell>
          <cell r="B9343" t="str">
            <v>Door Strengthener</v>
          </cell>
          <cell r="C9343">
            <v>90</v>
          </cell>
        </row>
        <row r="9344">
          <cell r="A9344">
            <v>559962</v>
          </cell>
          <cell r="B9344" t="str">
            <v>Door Handle</v>
          </cell>
          <cell r="C9344">
            <v>90</v>
          </cell>
        </row>
        <row r="9345">
          <cell r="A9345">
            <v>559963</v>
          </cell>
          <cell r="B9345" t="str">
            <v>Powder Polyester Grey</v>
          </cell>
          <cell r="C9345">
            <v>90</v>
          </cell>
        </row>
        <row r="9346">
          <cell r="A9346">
            <v>559969</v>
          </cell>
          <cell r="B9346" t="str">
            <v>BM600-65,0STR-RF-HSH-HSB</v>
          </cell>
          <cell r="C9346">
            <v>5</v>
          </cell>
        </row>
        <row r="9347">
          <cell r="A9347">
            <v>559970</v>
          </cell>
          <cell r="B9347" t="str">
            <v>BM600-77,5STR-RF-HSH-HSB</v>
          </cell>
          <cell r="C9347">
            <v>5</v>
          </cell>
        </row>
        <row r="9348">
          <cell r="A9348">
            <v>559971</v>
          </cell>
          <cell r="B9348" t="str">
            <v>BM600-92,5STR-RF-HSH-HSB</v>
          </cell>
          <cell r="C9348">
            <v>5</v>
          </cell>
        </row>
        <row r="9349">
          <cell r="A9349">
            <v>559972</v>
          </cell>
          <cell r="B9349" t="str">
            <v>PETG Clear</v>
          </cell>
          <cell r="C9349">
            <v>90</v>
          </cell>
        </row>
        <row r="9350">
          <cell r="A9350">
            <v>559973</v>
          </cell>
          <cell r="B9350" t="str">
            <v>TRAY UNIVERSAL R607384</v>
          </cell>
          <cell r="C9350">
            <v>5</v>
          </cell>
        </row>
        <row r="9351">
          <cell r="A9351">
            <v>559974</v>
          </cell>
          <cell r="B9351" t="str">
            <v>TRAY STANDARD R607383</v>
          </cell>
          <cell r="C9351">
            <v>5</v>
          </cell>
        </row>
        <row r="9352">
          <cell r="A9352">
            <v>559975</v>
          </cell>
          <cell r="B9352" t="str">
            <v>TRAY SIZE 100mm R607382</v>
          </cell>
          <cell r="C9352">
            <v>5</v>
          </cell>
        </row>
        <row r="9353">
          <cell r="A9353">
            <v>559977</v>
          </cell>
          <cell r="B9353" t="str">
            <v>C/F Hanging Welsh Ready Meals S/S</v>
          </cell>
          <cell r="C9353">
            <v>90</v>
          </cell>
        </row>
        <row r="9354">
          <cell r="A9354">
            <v>559980</v>
          </cell>
          <cell r="B9354" t="str">
            <v>P/S Hanging (Reduced) Selected &amp; made for you TOV S/S</v>
          </cell>
          <cell r="C9354">
            <v>90</v>
          </cell>
        </row>
        <row r="9355">
          <cell r="A9355">
            <v>559981</v>
          </cell>
          <cell r="B9355" t="str">
            <v>P/S  Hanging (ALI) Welsh Ready Meals/ Petfood D/S A</v>
          </cell>
          <cell r="C9355">
            <v>60</v>
          </cell>
        </row>
        <row r="9356">
          <cell r="A9356">
            <v>559982</v>
          </cell>
          <cell r="B9356" t="str">
            <v>P/S Hanging Welsh Made 4 you/Treats ur pets TOV D/S</v>
          </cell>
          <cell r="C9356">
            <v>90</v>
          </cell>
        </row>
        <row r="9357">
          <cell r="A9357">
            <v>559983</v>
          </cell>
          <cell r="B9357" t="str">
            <v>BM500-060,0SUN6994 ABS-RF45TR</v>
          </cell>
          <cell r="C9357">
            <v>5</v>
          </cell>
        </row>
        <row r="9358">
          <cell r="A9358">
            <v>559985</v>
          </cell>
          <cell r="B9358" t="str">
            <v>P/S Hanging Welsh Ready Meals/ Petfood D/S</v>
          </cell>
          <cell r="C9358">
            <v>90</v>
          </cell>
        </row>
        <row r="9359">
          <cell r="A9359">
            <v>559986</v>
          </cell>
          <cell r="B9359" t="str">
            <v>BM300-182,5D2TR-RF R303210</v>
          </cell>
          <cell r="C9359">
            <v>5</v>
          </cell>
        </row>
        <row r="9360">
          <cell r="A9360">
            <v>559989</v>
          </cell>
          <cell r="B9360" t="str">
            <v>P/S Hanging Welsh Ready Meals/ Quench your.TOV D/S</v>
          </cell>
          <cell r="C9360">
            <v>90</v>
          </cell>
        </row>
        <row r="9361">
          <cell r="A9361">
            <v>559990</v>
          </cell>
          <cell r="B9361" t="str">
            <v>P/S Hanging   Welsh Ready Meals / Soft Drinks D/S</v>
          </cell>
          <cell r="C9361">
            <v>90</v>
          </cell>
        </row>
        <row r="9362">
          <cell r="A9362">
            <v>559992</v>
          </cell>
          <cell r="B9362" t="str">
            <v>FP 039-1250 DPS R203707</v>
          </cell>
          <cell r="C9362">
            <v>5</v>
          </cell>
        </row>
        <row r="9363">
          <cell r="A9363">
            <v>559993</v>
          </cell>
          <cell r="B9363" t="str">
            <v>P/S Hanging (ALI) Ready Meals/ Soft drinks D/S A</v>
          </cell>
          <cell r="C9363">
            <v>60</v>
          </cell>
        </row>
        <row r="9364">
          <cell r="A9364">
            <v>559994</v>
          </cell>
          <cell r="B9364" t="str">
            <v>Perimeter Signage D/SIDED TOV Grate Flav/Last Crumb</v>
          </cell>
          <cell r="C9364">
            <v>90</v>
          </cell>
        </row>
        <row r="9365">
          <cell r="A9365">
            <v>559995</v>
          </cell>
          <cell r="B9365" t="str">
            <v>Box Asda Well Dividers x 30</v>
          </cell>
          <cell r="C9365">
            <v>90</v>
          </cell>
        </row>
        <row r="9366">
          <cell r="A9366">
            <v>559996</v>
          </cell>
          <cell r="B9366" t="str">
            <v>Perimeter Signage D/S Welsh Diary/Biacuits</v>
          </cell>
          <cell r="C9366">
            <v>90</v>
          </cell>
        </row>
        <row r="9367">
          <cell r="A9367">
            <v>559997</v>
          </cell>
          <cell r="B9367" t="str">
            <v>P/S Hanging Welsh For you/Delicious treats TOV D/S</v>
          </cell>
          <cell r="C9367">
            <v>90</v>
          </cell>
        </row>
        <row r="9368">
          <cell r="A9368">
            <v>559998</v>
          </cell>
          <cell r="B9368" t="str">
            <v>P/S Hanging  New D/S Welsh Ready Meals/Confectionary</v>
          </cell>
          <cell r="C9368">
            <v>90</v>
          </cell>
        </row>
        <row r="9369">
          <cell r="A9369">
            <v>559999</v>
          </cell>
          <cell r="B9369" t="str">
            <v>P/S Hanging Welsh Fruit &amp; Veg TOV2 D/S</v>
          </cell>
          <cell r="C9369">
            <v>90</v>
          </cell>
        </row>
        <row r="9370">
          <cell r="A9370">
            <v>560000</v>
          </cell>
          <cell r="B9370" t="str">
            <v>P/S Hanging Welsh Strawberry &amp; Carrot D/S</v>
          </cell>
          <cell r="C9370">
            <v>90</v>
          </cell>
        </row>
        <row r="9371">
          <cell r="A9371">
            <v>560001</v>
          </cell>
          <cell r="B9371" t="str">
            <v>P/S Hanging Welsh Fruit &amp; VegTOV3 D/S</v>
          </cell>
          <cell r="C9371">
            <v>90</v>
          </cell>
        </row>
        <row r="9372">
          <cell r="A9372">
            <v>560002</v>
          </cell>
          <cell r="B9372" t="str">
            <v>P/S Hanging Welsh Banana &amp; Onion D/S</v>
          </cell>
          <cell r="C9372">
            <v>90</v>
          </cell>
        </row>
        <row r="9373">
          <cell r="A9373">
            <v>560003</v>
          </cell>
          <cell r="B9373" t="str">
            <v>Lenor Secrets Morrisons tray</v>
          </cell>
          <cell r="C9373">
            <v>60</v>
          </cell>
        </row>
        <row r="9374">
          <cell r="A9374">
            <v>560004</v>
          </cell>
          <cell r="B9374" t="str">
            <v>M4 - 1250 Ral9001 R203713</v>
          </cell>
          <cell r="C9374">
            <v>5</v>
          </cell>
        </row>
        <row r="9375">
          <cell r="A9375">
            <v>560005</v>
          </cell>
          <cell r="B9375" t="str">
            <v>HYLI-TOP-500 DPS R301925</v>
          </cell>
          <cell r="C9375">
            <v>5</v>
          </cell>
        </row>
        <row r="9376">
          <cell r="A9376">
            <v>560006</v>
          </cell>
          <cell r="B9376" t="str">
            <v>HYL 600-400-KIT coW R301925</v>
          </cell>
          <cell r="C9376">
            <v>5</v>
          </cell>
        </row>
        <row r="9377">
          <cell r="A9377">
            <v>560007</v>
          </cell>
          <cell r="B9377" t="str">
            <v>X-Bar 25x70-1325A-190H Ral 7021 R101508</v>
          </cell>
          <cell r="C9377">
            <v>5</v>
          </cell>
        </row>
        <row r="9378">
          <cell r="A9378">
            <v>560009</v>
          </cell>
          <cell r="B9378" t="str">
            <v>FP 035-0448 OFFs R402197a</v>
          </cell>
          <cell r="C9378">
            <v>5</v>
          </cell>
        </row>
        <row r="9379">
          <cell r="A9379">
            <v>560010</v>
          </cell>
          <cell r="B9379" t="str">
            <v>IRAIL-R-TTF le1330 coS</v>
          </cell>
          <cell r="C9379">
            <v>5</v>
          </cell>
        </row>
        <row r="9380">
          <cell r="A9380">
            <v>560011</v>
          </cell>
          <cell r="B9380" t="str">
            <v>XH-100 RAL7021 R101493</v>
          </cell>
          <cell r="C9380">
            <v>5</v>
          </cell>
        </row>
        <row r="9381">
          <cell r="A9381">
            <v>560012</v>
          </cell>
          <cell r="B9381" t="str">
            <v>Listerine KIT 400mm Deep ver.7</v>
          </cell>
          <cell r="C9381">
            <v>5</v>
          </cell>
        </row>
        <row r="9382">
          <cell r="A9382">
            <v>560013</v>
          </cell>
          <cell r="B9382" t="str">
            <v>Listerine KIT 400mm Deep ver.8</v>
          </cell>
          <cell r="C9382">
            <v>5</v>
          </cell>
        </row>
        <row r="9383">
          <cell r="A9383">
            <v>560014</v>
          </cell>
          <cell r="B9383" t="str">
            <v>Listerine KIT 400mm Deep ver.9</v>
          </cell>
          <cell r="C9383">
            <v>5</v>
          </cell>
        </row>
        <row r="9384">
          <cell r="A9384">
            <v>560015</v>
          </cell>
          <cell r="B9384" t="str">
            <v>Listerine KIT 400mm Deep ver.10</v>
          </cell>
          <cell r="C9384">
            <v>5</v>
          </cell>
        </row>
        <row r="9385">
          <cell r="A9385">
            <v>560016</v>
          </cell>
          <cell r="B9385" t="str">
            <v>XH-150 RAL7021 R101495</v>
          </cell>
          <cell r="C9385">
            <v>5</v>
          </cell>
        </row>
        <row r="9386">
          <cell r="A9386">
            <v>560017</v>
          </cell>
          <cell r="B9386" t="str">
            <v>TPL 038-0040 2F R607379A</v>
          </cell>
          <cell r="C9386">
            <v>5</v>
          </cell>
        </row>
        <row r="9387">
          <cell r="A9387">
            <v>560018</v>
          </cell>
          <cell r="B9387" t="str">
            <v>LST39 coS38 le1000</v>
          </cell>
          <cell r="C9387">
            <v>5</v>
          </cell>
        </row>
        <row r="9388">
          <cell r="A9388">
            <v>560019</v>
          </cell>
          <cell r="B9388" t="str">
            <v>TPL 038-0040 2F R607379B</v>
          </cell>
          <cell r="C9388">
            <v>5</v>
          </cell>
        </row>
        <row r="9389">
          <cell r="A9389">
            <v>560020</v>
          </cell>
          <cell r="B9389" t="str">
            <v>Olay Tesco Tray - single (Reg Trays)</v>
          </cell>
          <cell r="C9389">
            <v>60</v>
          </cell>
        </row>
        <row r="9390">
          <cell r="A9390">
            <v>560021</v>
          </cell>
          <cell r="B9390" t="str">
            <v>GB 100/150 Filling Holder R101491</v>
          </cell>
          <cell r="C9390">
            <v>5</v>
          </cell>
        </row>
        <row r="9391">
          <cell r="A9391">
            <v>560022</v>
          </cell>
          <cell r="B9391" t="str">
            <v>Olay Tesco Tray - single (TE Trays)</v>
          </cell>
          <cell r="C9391">
            <v>60</v>
          </cell>
        </row>
        <row r="9392">
          <cell r="A9392">
            <v>560023</v>
          </cell>
          <cell r="B9392" t="str">
            <v>Olay Tesco Tray - single (AW Trays)</v>
          </cell>
          <cell r="C9392">
            <v>60</v>
          </cell>
        </row>
        <row r="9393">
          <cell r="A9393">
            <v>560024</v>
          </cell>
          <cell r="B9393" t="str">
            <v>SKM KIT coW 1shelf</v>
          </cell>
          <cell r="C9393">
            <v>5</v>
          </cell>
        </row>
        <row r="9394">
          <cell r="A9394">
            <v>560025</v>
          </cell>
          <cell r="B9394" t="str">
            <v>Olay Tesco Tray - single (Olay Generic)</v>
          </cell>
          <cell r="C9394">
            <v>60</v>
          </cell>
        </row>
        <row r="9395">
          <cell r="A9395">
            <v>560026</v>
          </cell>
          <cell r="B9395" t="str">
            <v>Metal Shelf Catch Tray 661 Ral9001 R101375</v>
          </cell>
          <cell r="C9395">
            <v>5</v>
          </cell>
        </row>
        <row r="9396">
          <cell r="A9396">
            <v>560027</v>
          </cell>
          <cell r="B9396" t="str">
            <v>Customer service button unit</v>
          </cell>
          <cell r="C9396">
            <v>20</v>
          </cell>
        </row>
        <row r="9397">
          <cell r="A9397">
            <v>560028</v>
          </cell>
          <cell r="B9397" t="str">
            <v>Wilko Educational book shelf</v>
          </cell>
          <cell r="C9397">
            <v>60</v>
          </cell>
        </row>
        <row r="9398">
          <cell r="A9398">
            <v>560029</v>
          </cell>
          <cell r="B9398" t="str">
            <v>PUSHERSPRING6/100</v>
          </cell>
          <cell r="C9398">
            <v>5</v>
          </cell>
        </row>
        <row r="9399">
          <cell r="A9399">
            <v>560030</v>
          </cell>
          <cell r="B9399" t="str">
            <v>HVA 20X200X300 SUCRES</v>
          </cell>
          <cell r="C9399">
            <v>5</v>
          </cell>
        </row>
        <row r="9400">
          <cell r="A9400">
            <v>560031</v>
          </cell>
          <cell r="B9400" t="str">
            <v>Perimeter Signage D/SIDED TOV Grate Flav/Del Flav</v>
          </cell>
          <cell r="C9400">
            <v>90</v>
          </cell>
        </row>
        <row r="9401">
          <cell r="A9401">
            <v>560032</v>
          </cell>
          <cell r="B9401" t="str">
            <v>RT-SHEET 1167x452</v>
          </cell>
          <cell r="C9401">
            <v>5</v>
          </cell>
        </row>
        <row r="9402">
          <cell r="A9402">
            <v>560033</v>
          </cell>
          <cell r="B9402" t="str">
            <v>Perimeter Signage D/S Welsh Diary/Crisps</v>
          </cell>
          <cell r="C9402">
            <v>90</v>
          </cell>
        </row>
        <row r="9403">
          <cell r="A9403">
            <v>560034</v>
          </cell>
          <cell r="C9403">
            <v>10</v>
          </cell>
        </row>
        <row r="9404">
          <cell r="A9404">
            <v>560035</v>
          </cell>
          <cell r="B9404" t="str">
            <v>Tesco Frozen Fin kit Pack 1 English</v>
          </cell>
          <cell r="C9404">
            <v>60</v>
          </cell>
        </row>
        <row r="9405">
          <cell r="A9405">
            <v>560036</v>
          </cell>
          <cell r="B9405" t="str">
            <v>Tesco Frozen Fin kit Pack 2 English</v>
          </cell>
          <cell r="C9405">
            <v>60</v>
          </cell>
        </row>
        <row r="9406">
          <cell r="A9406">
            <v>560037</v>
          </cell>
          <cell r="B9406" t="str">
            <v>Tesco Frozen Fin kit Pack 3 English</v>
          </cell>
          <cell r="C9406">
            <v>60</v>
          </cell>
        </row>
        <row r="9407">
          <cell r="A9407">
            <v>560039</v>
          </cell>
          <cell r="B9407" t="str">
            <v>Tesco Frozen Fin kit Pack 4 English</v>
          </cell>
          <cell r="C9407">
            <v>60</v>
          </cell>
        </row>
        <row r="9408">
          <cell r="A9408">
            <v>560040</v>
          </cell>
          <cell r="B9408" t="str">
            <v>Tesco Frozen Fin kit Pack 2 Welsh</v>
          </cell>
          <cell r="C9408">
            <v>60</v>
          </cell>
        </row>
        <row r="9409">
          <cell r="A9409">
            <v>560041</v>
          </cell>
          <cell r="B9409" t="str">
            <v>Tesco Frozen Fin kit Pack 3 Welsh</v>
          </cell>
          <cell r="C9409">
            <v>60</v>
          </cell>
        </row>
        <row r="9410">
          <cell r="A9410">
            <v>560042</v>
          </cell>
          <cell r="B9410" t="str">
            <v>Tesco Frozen Fin kit Pack 4 Welsh</v>
          </cell>
          <cell r="C9410">
            <v>60</v>
          </cell>
        </row>
        <row r="9411">
          <cell r="A9411">
            <v>560043</v>
          </cell>
          <cell r="B9411" t="str">
            <v>Tesco Frozen Fin kit Pack 6 Ethnic</v>
          </cell>
          <cell r="C9411">
            <v>10</v>
          </cell>
        </row>
        <row r="9412">
          <cell r="A9412">
            <v>560044</v>
          </cell>
          <cell r="B9412" t="str">
            <v>HVA 20X105X300 SALES</v>
          </cell>
          <cell r="C9412">
            <v>5</v>
          </cell>
        </row>
        <row r="9413">
          <cell r="A9413">
            <v>560045</v>
          </cell>
          <cell r="B9413" t="str">
            <v>HVA 20X200X300 Alsace lait Gou</v>
          </cell>
          <cell r="C9413">
            <v>5</v>
          </cell>
        </row>
        <row r="9414">
          <cell r="A9414">
            <v>560046</v>
          </cell>
          <cell r="B9414" t="str">
            <v>HVA 20X131X300 Savoie yaourts</v>
          </cell>
          <cell r="C9414">
            <v>5</v>
          </cell>
        </row>
        <row r="9415">
          <cell r="A9415">
            <v>560048</v>
          </cell>
          <cell r="B9415" t="str">
            <v>Mars KIT CZ</v>
          </cell>
          <cell r="C9415">
            <v>5</v>
          </cell>
        </row>
        <row r="9416">
          <cell r="A9416">
            <v>560049</v>
          </cell>
          <cell r="B9416" t="str">
            <v>Mars KIT PL</v>
          </cell>
          <cell r="C9416">
            <v>5</v>
          </cell>
        </row>
        <row r="9417">
          <cell r="A9417">
            <v>560050</v>
          </cell>
          <cell r="B9417" t="str">
            <v>Mars KIT SK</v>
          </cell>
          <cell r="C9417">
            <v>5</v>
          </cell>
        </row>
        <row r="9418">
          <cell r="A9418">
            <v>560051</v>
          </cell>
          <cell r="B9418" t="str">
            <v>Shelfstoper Wedel 250x127 DPD</v>
          </cell>
          <cell r="C9418">
            <v>5</v>
          </cell>
        </row>
        <row r="9419">
          <cell r="A9419">
            <v>560052</v>
          </cell>
          <cell r="B9419" t="str">
            <v>Front datastrip 80x330+2xvacu</v>
          </cell>
          <cell r="C9419">
            <v>5</v>
          </cell>
        </row>
        <row r="9420">
          <cell r="A9420">
            <v>560053</v>
          </cell>
          <cell r="B9420" t="str">
            <v>OP50+ 0-0385 coS8</v>
          </cell>
          <cell r="C9420">
            <v>5</v>
          </cell>
        </row>
        <row r="9421">
          <cell r="A9421">
            <v>560054</v>
          </cell>
          <cell r="B9421" t="str">
            <v>Shelfliners Sheba grey</v>
          </cell>
          <cell r="C9421">
            <v>5</v>
          </cell>
        </row>
        <row r="9422">
          <cell r="A9422">
            <v>560055</v>
          </cell>
          <cell r="B9422" t="str">
            <v>MDF On Ear Headphone Plinth</v>
          </cell>
          <cell r="C9422">
            <v>90</v>
          </cell>
        </row>
        <row r="9423">
          <cell r="A9423">
            <v>560056</v>
          </cell>
          <cell r="B9423" t="str">
            <v>Side panel for upload</v>
          </cell>
          <cell r="C9423">
            <v>20</v>
          </cell>
        </row>
        <row r="9424">
          <cell r="A9424">
            <v>560057</v>
          </cell>
          <cell r="B9424" t="str">
            <v>T20 A4L  R203640</v>
          </cell>
          <cell r="C9424">
            <v>5</v>
          </cell>
        </row>
        <row r="9425">
          <cell r="A9425">
            <v>560058</v>
          </cell>
          <cell r="B9425" t="str">
            <v>TPL-U-2H 700-0200 DPD R803559</v>
          </cell>
          <cell r="C9425">
            <v>5</v>
          </cell>
        </row>
        <row r="9426">
          <cell r="A9426">
            <v>560059</v>
          </cell>
          <cell r="B9426" t="str">
            <v>FP 039-0987 DPS R607386</v>
          </cell>
          <cell r="C9426">
            <v>5</v>
          </cell>
        </row>
        <row r="9427">
          <cell r="A9427">
            <v>560060</v>
          </cell>
          <cell r="B9427" t="str">
            <v>Well divider upload code</v>
          </cell>
          <cell r="C9427">
            <v>10</v>
          </cell>
        </row>
        <row r="9428">
          <cell r="A9428">
            <v>560061</v>
          </cell>
          <cell r="B9428" t="str">
            <v>Transport</v>
          </cell>
          <cell r="C9428">
            <v>5</v>
          </cell>
        </row>
        <row r="9429">
          <cell r="A9429">
            <v>560063</v>
          </cell>
          <cell r="B9429" t="str">
            <v>P/S Hanging Dairy/Crsips D/S A</v>
          </cell>
          <cell r="C9429">
            <v>60</v>
          </cell>
        </row>
        <row r="9430">
          <cell r="A9430">
            <v>560064</v>
          </cell>
          <cell r="B9430" t="str">
            <v>Frozen Fin Upload code</v>
          </cell>
          <cell r="C9430">
            <v>10</v>
          </cell>
        </row>
        <row r="9431">
          <cell r="A9431">
            <v>560067</v>
          </cell>
          <cell r="B9431" t="str">
            <v>KIT SUZI WAN</v>
          </cell>
          <cell r="C9431">
            <v>5</v>
          </cell>
        </row>
        <row r="9432">
          <cell r="A9432">
            <v>560068</v>
          </cell>
          <cell r="B9432" t="str">
            <v>not in use</v>
          </cell>
          <cell r="C9432">
            <v>60</v>
          </cell>
        </row>
        <row r="9433">
          <cell r="A9433">
            <v>560069</v>
          </cell>
          <cell r="B9433" t="str">
            <v>TK39 le532</v>
          </cell>
          <cell r="C9433">
            <v>5</v>
          </cell>
        </row>
        <row r="9434">
          <cell r="A9434">
            <v>560070</v>
          </cell>
          <cell r="B9434" t="str">
            <v>MOCK-UP FIXED PRICE</v>
          </cell>
          <cell r="C9434">
            <v>5</v>
          </cell>
        </row>
        <row r="9435">
          <cell r="A9435">
            <v>560071</v>
          </cell>
          <cell r="B9435" t="str">
            <v>ARTWORK FIXED PRICE</v>
          </cell>
          <cell r="C9435">
            <v>5</v>
          </cell>
        </row>
        <row r="9436">
          <cell r="A9436">
            <v>560072</v>
          </cell>
          <cell r="B9436" t="str">
            <v>SMP40B-MU-12 Le0285-0485</v>
          </cell>
          <cell r="C9436">
            <v>5</v>
          </cell>
        </row>
        <row r="9437">
          <cell r="A9437">
            <v>560073</v>
          </cell>
          <cell r="B9437" t="str">
            <v>SMP40B-OPT-12 Le0285-0485</v>
          </cell>
          <cell r="C9437">
            <v>90</v>
          </cell>
        </row>
        <row r="9438">
          <cell r="A9438">
            <v>560074</v>
          </cell>
          <cell r="B9438" t="str">
            <v>SMP40B-FF-12 Le0285-0485</v>
          </cell>
          <cell r="C9438">
            <v>5</v>
          </cell>
        </row>
        <row r="9439">
          <cell r="A9439">
            <v>560075</v>
          </cell>
          <cell r="B9439" t="str">
            <v>FRONT 902x55x150 DPS</v>
          </cell>
          <cell r="C9439">
            <v>5</v>
          </cell>
        </row>
        <row r="9440">
          <cell r="A9440">
            <v>560076</v>
          </cell>
          <cell r="B9440" t="str">
            <v>BM400-117,5MD1TR-RF R301926</v>
          </cell>
          <cell r="C9440">
            <v>5</v>
          </cell>
        </row>
        <row r="9441">
          <cell r="A9441">
            <v>560078</v>
          </cell>
          <cell r="B9441" t="str">
            <v>STC370 TPL-U KIT R402193</v>
          </cell>
          <cell r="C9441">
            <v>5</v>
          </cell>
        </row>
        <row r="9442">
          <cell r="A9442">
            <v>560079</v>
          </cell>
          <cell r="B9442" t="str">
            <v>CGLS10-CMP-0988</v>
          </cell>
          <cell r="C9442">
            <v>5</v>
          </cell>
        </row>
        <row r="9443">
          <cell r="A9443">
            <v>560080</v>
          </cell>
          <cell r="B9443" t="str">
            <v>CGLS10-CMP-1238</v>
          </cell>
          <cell r="C9443">
            <v>5</v>
          </cell>
        </row>
        <row r="9444">
          <cell r="A9444">
            <v>560081</v>
          </cell>
          <cell r="B9444" t="str">
            <v>TPL-FTS 030-0365 DPS R607388A</v>
          </cell>
          <cell r="C9444">
            <v>5</v>
          </cell>
        </row>
        <row r="9445">
          <cell r="A9445">
            <v>560082</v>
          </cell>
          <cell r="B9445" t="str">
            <v>TPL-FTS 030-0365 DPS R607388B</v>
          </cell>
          <cell r="C9445">
            <v>5</v>
          </cell>
        </row>
        <row r="9446">
          <cell r="A9446">
            <v>560083</v>
          </cell>
          <cell r="B9446" t="str">
            <v>TPL-FTS 030-0365 DPS R607388C</v>
          </cell>
          <cell r="C9446">
            <v>5</v>
          </cell>
        </row>
        <row r="9447">
          <cell r="A9447">
            <v>560084</v>
          </cell>
          <cell r="B9447" t="str">
            <v>TPL-FTS 030-0365 DPS R607388D</v>
          </cell>
          <cell r="C9447">
            <v>5</v>
          </cell>
        </row>
        <row r="9448">
          <cell r="A9448">
            <v>560085</v>
          </cell>
          <cell r="B9448" t="str">
            <v>TPL-FTS 030-0365 DPS R607388E</v>
          </cell>
          <cell r="C9448">
            <v>5</v>
          </cell>
        </row>
        <row r="9449">
          <cell r="A9449">
            <v>560086</v>
          </cell>
          <cell r="B9449" t="str">
            <v>WP5CB-MH-C39-2x0-0483 coS + 7.4x3.5</v>
          </cell>
          <cell r="C9449">
            <v>5</v>
          </cell>
        </row>
        <row r="9450">
          <cell r="A9450">
            <v>560087</v>
          </cell>
          <cell r="B9450" t="str">
            <v>TPL-FTS 030-0365 DPS R607388F</v>
          </cell>
          <cell r="C9450">
            <v>5</v>
          </cell>
        </row>
        <row r="9451">
          <cell r="A9451">
            <v>560088</v>
          </cell>
          <cell r="B9451" t="str">
            <v>TPL-FTS 030-0365 DPS R607388G</v>
          </cell>
          <cell r="C9451">
            <v>5</v>
          </cell>
        </row>
        <row r="9452">
          <cell r="A9452">
            <v>560089</v>
          </cell>
          <cell r="B9452" t="str">
            <v>TPL-FTS 030-0365 DPS R607388H</v>
          </cell>
          <cell r="C9452">
            <v>5</v>
          </cell>
        </row>
        <row r="9453">
          <cell r="A9453">
            <v>560090</v>
          </cell>
          <cell r="B9453" t="str">
            <v>HP39 coS24 cu5.1 le0750</v>
          </cell>
          <cell r="C9453">
            <v>5</v>
          </cell>
        </row>
        <row r="9454">
          <cell r="A9454">
            <v>560091</v>
          </cell>
          <cell r="B9454" t="str">
            <v>TPL-FTS 030-0365 DPS R607388I</v>
          </cell>
          <cell r="C9454">
            <v>5</v>
          </cell>
        </row>
        <row r="9455">
          <cell r="A9455">
            <v>560092</v>
          </cell>
          <cell r="B9455" t="str">
            <v>TPL-FTS 030-0365 DPS R607388J</v>
          </cell>
          <cell r="C9455">
            <v>5</v>
          </cell>
        </row>
        <row r="9456">
          <cell r="A9456">
            <v>560093</v>
          </cell>
          <cell r="B9456" t="str">
            <v>TPL-FTS 030-0365 DPS R607388K</v>
          </cell>
          <cell r="C9456">
            <v>5</v>
          </cell>
        </row>
        <row r="9457">
          <cell r="A9457">
            <v>560094</v>
          </cell>
          <cell r="B9457" t="str">
            <v>TPL-FTS 030-0365 DPS R607388L</v>
          </cell>
          <cell r="C9457">
            <v>5</v>
          </cell>
        </row>
        <row r="9458">
          <cell r="A9458">
            <v>560095</v>
          </cell>
          <cell r="B9458" t="str">
            <v>TPL-U-OR 150-0135 DPD R402158</v>
          </cell>
          <cell r="C9458">
            <v>5</v>
          </cell>
        </row>
        <row r="9459">
          <cell r="A9459">
            <v>560096</v>
          </cell>
          <cell r="B9459" t="str">
            <v>OPT-FR-110-0745-3,0 PET</v>
          </cell>
          <cell r="C9459">
            <v>5</v>
          </cell>
        </row>
        <row r="9460">
          <cell r="A9460">
            <v>560097</v>
          </cell>
          <cell r="B9460" t="str">
            <v>OPT-FR-080-0745-3,0 PET</v>
          </cell>
          <cell r="C9460">
            <v>5</v>
          </cell>
        </row>
        <row r="9461">
          <cell r="A9461">
            <v>560098</v>
          </cell>
          <cell r="B9461" t="str">
            <v>GB4e150-12,5</v>
          </cell>
          <cell r="C9461">
            <v>5</v>
          </cell>
        </row>
        <row r="9462">
          <cell r="A9462">
            <v>560099</v>
          </cell>
          <cell r="B9462" t="str">
            <v>GB4e150-20</v>
          </cell>
          <cell r="C9462">
            <v>5</v>
          </cell>
        </row>
        <row r="9463">
          <cell r="A9463">
            <v>560100</v>
          </cell>
          <cell r="B9463" t="str">
            <v>GB4e150F-12,5</v>
          </cell>
          <cell r="C9463">
            <v>5</v>
          </cell>
        </row>
        <row r="9464">
          <cell r="A9464">
            <v>560101</v>
          </cell>
          <cell r="B9464" t="str">
            <v>GB4e150F-20</v>
          </cell>
          <cell r="C9464">
            <v>5</v>
          </cell>
        </row>
        <row r="9465">
          <cell r="A9465">
            <v>560102</v>
          </cell>
          <cell r="B9465" t="str">
            <v>GB4e150S-12,5</v>
          </cell>
          <cell r="C9465">
            <v>5</v>
          </cell>
        </row>
        <row r="9466">
          <cell r="A9466">
            <v>560103</v>
          </cell>
          <cell r="B9466" t="str">
            <v>GB4e150S-20</v>
          </cell>
          <cell r="C9466">
            <v>5</v>
          </cell>
        </row>
        <row r="9467">
          <cell r="A9467">
            <v>560112</v>
          </cell>
          <cell r="B9467" t="str">
            <v>Wire Display 4shelves</v>
          </cell>
          <cell r="C9467">
            <v>80</v>
          </cell>
        </row>
        <row r="9468">
          <cell r="A9468">
            <v>560113</v>
          </cell>
          <cell r="B9468" t="str">
            <v>Wire Display DPS Complete</v>
          </cell>
          <cell r="C9468">
            <v>5</v>
          </cell>
        </row>
        <row r="9469">
          <cell r="A9469">
            <v>560114</v>
          </cell>
          <cell r="B9469" t="str">
            <v>Prototype: Asda C&amp;C wall solution</v>
          </cell>
          <cell r="C9469">
            <v>20</v>
          </cell>
        </row>
        <row r="9470">
          <cell r="A9470">
            <v>560117</v>
          </cell>
          <cell r="B9470" t="str">
            <v>Polydome - Morrisons Lenor resin decal</v>
          </cell>
          <cell r="C9470">
            <v>90</v>
          </cell>
        </row>
        <row r="9471">
          <cell r="A9471">
            <v>560118</v>
          </cell>
          <cell r="B9471" t="str">
            <v>Sticker - Morrisons Lenor Parfum Des Secrets</v>
          </cell>
          <cell r="C9471">
            <v>90</v>
          </cell>
        </row>
        <row r="9472">
          <cell r="A9472">
            <v>560119</v>
          </cell>
          <cell r="B9472" t="str">
            <v>Perimeter Signage (Reduced) - Morning Goods</v>
          </cell>
          <cell r="C9472">
            <v>90</v>
          </cell>
        </row>
        <row r="9473">
          <cell r="A9473">
            <v>560120</v>
          </cell>
          <cell r="B9473" t="str">
            <v>Perimeter Signage (Reduced) - Rise and shine TOV</v>
          </cell>
          <cell r="C9473">
            <v>90</v>
          </cell>
        </row>
        <row r="9474">
          <cell r="A9474">
            <v>560121</v>
          </cell>
          <cell r="B9474" t="str">
            <v>Perimeter Sign Wall fixed (Red) Morning Goods</v>
          </cell>
          <cell r="C9474">
            <v>60</v>
          </cell>
        </row>
        <row r="9475">
          <cell r="A9475">
            <v>560122</v>
          </cell>
          <cell r="B9475" t="str">
            <v>Skittles Candy Tin</v>
          </cell>
          <cell r="C9475">
            <v>60</v>
          </cell>
        </row>
        <row r="9476">
          <cell r="A9476">
            <v>560123</v>
          </cell>
          <cell r="B9476" t="str">
            <v>Frozen L&amp;D Header</v>
          </cell>
          <cell r="C9476">
            <v>20</v>
          </cell>
        </row>
        <row r="9477">
          <cell r="A9477">
            <v>560124</v>
          </cell>
          <cell r="B9477" t="str">
            <v>Box Frozen L&amp;D headers 1250x300mm</v>
          </cell>
          <cell r="C9477">
            <v>90</v>
          </cell>
        </row>
        <row r="9478">
          <cell r="A9478">
            <v>560126</v>
          </cell>
          <cell r="B9478" t="str">
            <v>KIT MULTIVO 19 TABLETTE 1.5 M</v>
          </cell>
          <cell r="C9478">
            <v>5</v>
          </cell>
        </row>
        <row r="9479">
          <cell r="A9479">
            <v>560128</v>
          </cell>
          <cell r="B9479" t="str">
            <v xml:space="preserve">L&amp;D Back Panel </v>
          </cell>
          <cell r="C9479">
            <v>90</v>
          </cell>
        </row>
        <row r="9480">
          <cell r="A9480">
            <v>560130</v>
          </cell>
          <cell r="B9480" t="str">
            <v>KIT KERASTASE - 6 REGLETTES</v>
          </cell>
          <cell r="C9480">
            <v>5</v>
          </cell>
        </row>
        <row r="9481">
          <cell r="A9481">
            <v>560131</v>
          </cell>
          <cell r="B9481" t="str">
            <v>Ali Composite Black Lite</v>
          </cell>
          <cell r="C9481">
            <v>90</v>
          </cell>
        </row>
        <row r="9482">
          <cell r="A9482">
            <v>560133</v>
          </cell>
          <cell r="B9482" t="str">
            <v>KIT L OREAL PRO - 6 REGLETTES</v>
          </cell>
          <cell r="C9482">
            <v>5</v>
          </cell>
        </row>
        <row r="9483">
          <cell r="A9483">
            <v>560136</v>
          </cell>
          <cell r="B9483" t="str">
            <v>KIT REDKEN - 6 REGLETTES</v>
          </cell>
          <cell r="C9483">
            <v>5</v>
          </cell>
        </row>
        <row r="9484">
          <cell r="A9484">
            <v>560138</v>
          </cell>
          <cell r="B9484" t="str">
            <v>RT-SHEET 740x599</v>
          </cell>
          <cell r="C9484">
            <v>5</v>
          </cell>
        </row>
        <row r="9485">
          <cell r="A9485">
            <v>560139</v>
          </cell>
          <cell r="B9485" t="str">
            <v>WP3CB-M-C39-0-0610 coS + 5x3</v>
          </cell>
          <cell r="C9485">
            <v>5</v>
          </cell>
        </row>
        <row r="9486">
          <cell r="A9486">
            <v>560140</v>
          </cell>
          <cell r="B9486" t="str">
            <v>WP5CB-M-C39-0-0610 coS + 3.5x2</v>
          </cell>
          <cell r="C9486">
            <v>5</v>
          </cell>
        </row>
        <row r="9487">
          <cell r="A9487">
            <v>560141</v>
          </cell>
          <cell r="B9487" t="str">
            <v>TTA26L 030-0050 DPS R203726</v>
          </cell>
          <cell r="C9487">
            <v>5</v>
          </cell>
        </row>
        <row r="9488">
          <cell r="A9488">
            <v>560142</v>
          </cell>
          <cell r="B9488" t="str">
            <v>Holder 150-0307-178 R803605</v>
          </cell>
          <cell r="C9488">
            <v>5</v>
          </cell>
        </row>
        <row r="9489">
          <cell r="A9489">
            <v>560144</v>
          </cell>
          <cell r="B9489" t="str">
            <v>DIVIDER 590-0215-032</v>
          </cell>
          <cell r="C9489">
            <v>5</v>
          </cell>
        </row>
        <row r="9490">
          <cell r="A9490">
            <v>560145</v>
          </cell>
          <cell r="B9490" t="str">
            <v>Print Backlight 25-895</v>
          </cell>
          <cell r="C9490">
            <v>5</v>
          </cell>
        </row>
        <row r="9491">
          <cell r="A9491">
            <v>560146</v>
          </cell>
          <cell r="B9491" t="str">
            <v>Print Backlight 19-895</v>
          </cell>
          <cell r="C9491">
            <v>5</v>
          </cell>
        </row>
        <row r="9492">
          <cell r="A9492">
            <v>560147</v>
          </cell>
          <cell r="B9492" t="str">
            <v>P/S Wall Fix (Ali) Irish Eggs with Quality S/S A</v>
          </cell>
          <cell r="C9492">
            <v>60</v>
          </cell>
        </row>
        <row r="9493">
          <cell r="A9493">
            <v>560149</v>
          </cell>
          <cell r="B9493" t="str">
            <v>FP 025-0550 DPS R607403</v>
          </cell>
          <cell r="C9493">
            <v>5</v>
          </cell>
        </row>
        <row r="9494">
          <cell r="A9494">
            <v>560150</v>
          </cell>
          <cell r="B9494" t="str">
            <v>FP 025-0360 DPS R607404</v>
          </cell>
          <cell r="C9494">
            <v>5</v>
          </cell>
        </row>
        <row r="9495">
          <cell r="A9495">
            <v>560151</v>
          </cell>
          <cell r="B9495" t="str">
            <v>X-Bar25x50-1325A RAL7021 R101513</v>
          </cell>
          <cell r="C9495">
            <v>5</v>
          </cell>
        </row>
        <row r="9496">
          <cell r="A9496">
            <v>560152</v>
          </cell>
          <cell r="B9496" t="str">
            <v>X-BAR 70x25 TYP2 le1000</v>
          </cell>
          <cell r="C9496">
            <v>5</v>
          </cell>
        </row>
        <row r="9497">
          <cell r="A9497">
            <v>560153</v>
          </cell>
          <cell r="B9497" t="str">
            <v>X-BAR 70x25 TYP1 le990</v>
          </cell>
          <cell r="C9497">
            <v>5</v>
          </cell>
        </row>
        <row r="9498">
          <cell r="A9498">
            <v>560154</v>
          </cell>
          <cell r="B9498" t="str">
            <v>HBA 015-0140-0350 R903569</v>
          </cell>
          <cell r="C9498">
            <v>5</v>
          </cell>
        </row>
        <row r="9499">
          <cell r="A9499">
            <v>560155</v>
          </cell>
          <cell r="B9499" t="str">
            <v>Graphic frame top Grey (1250mm) RAL7016</v>
          </cell>
          <cell r="C9499">
            <v>90</v>
          </cell>
        </row>
        <row r="9500">
          <cell r="A9500">
            <v>560156</v>
          </cell>
          <cell r="B9500" t="str">
            <v>X-BAR 70x25 TYP1 le790</v>
          </cell>
          <cell r="C9500">
            <v>5</v>
          </cell>
        </row>
        <row r="9501">
          <cell r="A9501">
            <v>560157</v>
          </cell>
          <cell r="B9501" t="str">
            <v>Graphic frame bottom Grey (1250mm) RAL7016</v>
          </cell>
          <cell r="C9501">
            <v>90</v>
          </cell>
        </row>
        <row r="9502">
          <cell r="A9502">
            <v>560158</v>
          </cell>
          <cell r="B9502" t="str">
            <v>Shelf Bin TYP1 le990</v>
          </cell>
          <cell r="C9502">
            <v>5</v>
          </cell>
        </row>
        <row r="9503">
          <cell r="A9503">
            <v>560159</v>
          </cell>
          <cell r="B9503" t="str">
            <v>Shelf Bin TYP1 le790</v>
          </cell>
          <cell r="C9503">
            <v>5</v>
          </cell>
        </row>
        <row r="9504">
          <cell r="A9504">
            <v>560160</v>
          </cell>
          <cell r="B9504" t="str">
            <v>Graphic frame top (1250mm)</v>
          </cell>
          <cell r="C9504">
            <v>90</v>
          </cell>
        </row>
        <row r="9505">
          <cell r="A9505">
            <v>560161</v>
          </cell>
          <cell r="B9505" t="str">
            <v>ETIQUETTE CODE PRO0042340</v>
          </cell>
          <cell r="C9505">
            <v>5</v>
          </cell>
        </row>
        <row r="9506">
          <cell r="A9506">
            <v>560162</v>
          </cell>
          <cell r="B9506" t="str">
            <v>Frozen Welsh Well Divider</v>
          </cell>
          <cell r="C9506">
            <v>60</v>
          </cell>
        </row>
        <row r="9507">
          <cell r="A9507">
            <v>560163</v>
          </cell>
          <cell r="B9507" t="str">
            <v>Graphic frame bottom (1250mm)</v>
          </cell>
          <cell r="C9507">
            <v>90</v>
          </cell>
        </row>
        <row r="9508">
          <cell r="A9508">
            <v>560164</v>
          </cell>
          <cell r="B9508" t="str">
            <v>Frozen L &amp; Drop Header</v>
          </cell>
          <cell r="C9508">
            <v>60</v>
          </cell>
        </row>
        <row r="9509">
          <cell r="A9509">
            <v>560166</v>
          </cell>
          <cell r="B9509" t="str">
            <v>Frozen L &amp; Drop Header</v>
          </cell>
          <cell r="C9509">
            <v>60</v>
          </cell>
        </row>
        <row r="9510">
          <cell r="A9510">
            <v>560167</v>
          </cell>
          <cell r="B9510" t="str">
            <v>Frozen L &amp; Drop Header</v>
          </cell>
          <cell r="C9510">
            <v>60</v>
          </cell>
        </row>
        <row r="9511">
          <cell r="A9511">
            <v>560168</v>
          </cell>
          <cell r="B9511" t="str">
            <v>Frozen L&amp;D Header bracket set</v>
          </cell>
          <cell r="C9511">
            <v>20</v>
          </cell>
        </row>
        <row r="9512">
          <cell r="A9512">
            <v>560169</v>
          </cell>
          <cell r="B9512" t="str">
            <v>Frozen L &amp; Drop Header</v>
          </cell>
          <cell r="C9512">
            <v>60</v>
          </cell>
        </row>
        <row r="9513">
          <cell r="A9513">
            <v>560170</v>
          </cell>
          <cell r="B9513" t="str">
            <v>Frozen L &amp; Drop Header</v>
          </cell>
          <cell r="C9513">
            <v>60</v>
          </cell>
        </row>
        <row r="9514">
          <cell r="A9514">
            <v>560171</v>
          </cell>
          <cell r="B9514" t="str">
            <v>STC250-BASECYL DPS R301927a</v>
          </cell>
          <cell r="C9514">
            <v>5</v>
          </cell>
        </row>
        <row r="9515">
          <cell r="A9515">
            <v>560172</v>
          </cell>
          <cell r="B9515" t="str">
            <v xml:space="preserve">Box Frozen L&amp;D headers </v>
          </cell>
          <cell r="C9515">
            <v>90</v>
          </cell>
        </row>
        <row r="9516">
          <cell r="A9516">
            <v>560173</v>
          </cell>
          <cell r="B9516" t="str">
            <v>Design Hour</v>
          </cell>
          <cell r="C9516">
            <v>60</v>
          </cell>
        </row>
        <row r="9517">
          <cell r="A9517">
            <v>560174</v>
          </cell>
          <cell r="B9517" t="str">
            <v>STC250-TOPCYL-DPS R301927b</v>
          </cell>
          <cell r="C9517">
            <v>5</v>
          </cell>
        </row>
        <row r="9518">
          <cell r="A9518">
            <v>560175</v>
          </cell>
          <cell r="B9518" t="str">
            <v>Design Fixed Price</v>
          </cell>
          <cell r="C9518">
            <v>60</v>
          </cell>
        </row>
        <row r="9519">
          <cell r="A9519">
            <v>560176</v>
          </cell>
          <cell r="B9519" t="str">
            <v>Artwork Hour</v>
          </cell>
          <cell r="C9519">
            <v>5</v>
          </cell>
        </row>
        <row r="9520">
          <cell r="A9520">
            <v>560177</v>
          </cell>
          <cell r="B9520" t="str">
            <v>Frozen L &amp; Drop Header</v>
          </cell>
          <cell r="C9520">
            <v>60</v>
          </cell>
        </row>
        <row r="9521">
          <cell r="A9521">
            <v>560178</v>
          </cell>
          <cell r="B9521" t="str">
            <v>Artwork Fixed Price</v>
          </cell>
          <cell r="C9521">
            <v>5</v>
          </cell>
        </row>
        <row r="9522">
          <cell r="A9522">
            <v>560179</v>
          </cell>
          <cell r="B9522" t="str">
            <v>Metal Catch Base RAL7021 R101511</v>
          </cell>
          <cell r="C9522">
            <v>5</v>
          </cell>
        </row>
        <row r="9523">
          <cell r="A9523">
            <v>560180</v>
          </cell>
          <cell r="B9523" t="str">
            <v>STC250 DPS KIT R301927</v>
          </cell>
          <cell r="C9523">
            <v>5</v>
          </cell>
        </row>
        <row r="9524">
          <cell r="A9524">
            <v>560181</v>
          </cell>
          <cell r="B9524" t="str">
            <v>Frozen L &amp; Drop Header</v>
          </cell>
          <cell r="C9524">
            <v>60</v>
          </cell>
        </row>
        <row r="9525">
          <cell r="A9525">
            <v>560182</v>
          </cell>
          <cell r="B9525" t="str">
            <v>Frozen L &amp; Drop Header</v>
          </cell>
          <cell r="C9525">
            <v>60</v>
          </cell>
        </row>
        <row r="9526">
          <cell r="A9526">
            <v>560183</v>
          </cell>
          <cell r="B9526" t="str">
            <v>Frozen L &amp; Drop Header</v>
          </cell>
          <cell r="C9526">
            <v>60</v>
          </cell>
        </row>
        <row r="9527">
          <cell r="A9527">
            <v>560184</v>
          </cell>
          <cell r="B9527" t="str">
            <v>Frozen L &amp; Drop Header</v>
          </cell>
          <cell r="C9527">
            <v>60</v>
          </cell>
        </row>
        <row r="9528">
          <cell r="A9528">
            <v>560185</v>
          </cell>
          <cell r="B9528" t="str">
            <v>Frozen L &amp; Drop Header</v>
          </cell>
          <cell r="C9528">
            <v>60</v>
          </cell>
        </row>
        <row r="9529">
          <cell r="A9529">
            <v>560186</v>
          </cell>
          <cell r="B9529" t="str">
            <v>Frozen L &amp; Drop Header</v>
          </cell>
          <cell r="C9529">
            <v>60</v>
          </cell>
        </row>
        <row r="9530">
          <cell r="A9530">
            <v>560187</v>
          </cell>
          <cell r="B9530" t="str">
            <v>Bracket B - LH</v>
          </cell>
          <cell r="C9530">
            <v>90</v>
          </cell>
        </row>
        <row r="9531">
          <cell r="A9531">
            <v>560188</v>
          </cell>
          <cell r="B9531" t="str">
            <v>Bracket B - RH</v>
          </cell>
          <cell r="C9531">
            <v>90</v>
          </cell>
        </row>
        <row r="9532">
          <cell r="A9532">
            <v>560189</v>
          </cell>
          <cell r="B9532" t="str">
            <v>Frozen L &amp; Drop Header</v>
          </cell>
          <cell r="C9532">
            <v>60</v>
          </cell>
        </row>
        <row r="9533">
          <cell r="A9533">
            <v>560190</v>
          </cell>
          <cell r="B9533" t="str">
            <v>Frame end plate</v>
          </cell>
          <cell r="C9533">
            <v>90</v>
          </cell>
        </row>
        <row r="9534">
          <cell r="A9534">
            <v>560191</v>
          </cell>
          <cell r="B9534" t="str">
            <v>Bracket A</v>
          </cell>
          <cell r="C9534">
            <v>90</v>
          </cell>
        </row>
        <row r="9535">
          <cell r="A9535">
            <v>560192</v>
          </cell>
          <cell r="B9535" t="str">
            <v>Stoprejon “ zawsze taniej”</v>
          </cell>
          <cell r="C9535">
            <v>5</v>
          </cell>
        </row>
        <row r="9536">
          <cell r="A9536">
            <v>560193</v>
          </cell>
          <cell r="B9536" t="str">
            <v>Wire Box 600x405x665</v>
          </cell>
          <cell r="C9536">
            <v>5</v>
          </cell>
        </row>
        <row r="9537">
          <cell r="A9537">
            <v>560194</v>
          </cell>
          <cell r="B9537" t="str">
            <v>Wire Box 600x395x550</v>
          </cell>
          <cell r="C9537">
            <v>5</v>
          </cell>
        </row>
        <row r="9538">
          <cell r="A9538">
            <v>560195</v>
          </cell>
          <cell r="B9538" t="str">
            <v>Frozen Fin Trial store kit</v>
          </cell>
          <cell r="C9538">
            <v>60</v>
          </cell>
        </row>
        <row r="9539">
          <cell r="A9539">
            <v>560198</v>
          </cell>
          <cell r="B9539" t="str">
            <v>Frozen Full Height Glass Door Vinyl Kit</v>
          </cell>
          <cell r="C9539">
            <v>60</v>
          </cell>
        </row>
        <row r="9540">
          <cell r="A9540">
            <v>560199</v>
          </cell>
          <cell r="B9540" t="str">
            <v>Pallet Four Way</v>
          </cell>
          <cell r="C9540">
            <v>90</v>
          </cell>
        </row>
        <row r="9541">
          <cell r="A9541">
            <v>560201</v>
          </cell>
          <cell r="B9541" t="str">
            <v>A4 coB Algida SF R301928a</v>
          </cell>
          <cell r="C9541">
            <v>5</v>
          </cell>
        </row>
        <row r="9542">
          <cell r="A9542">
            <v>560203</v>
          </cell>
          <cell r="B9542" t="str">
            <v>A4+T coB +sticker pa/25 R301928</v>
          </cell>
          <cell r="C9542">
            <v>5</v>
          </cell>
        </row>
        <row r="9543">
          <cell r="A9543">
            <v>560204</v>
          </cell>
          <cell r="B9543" t="str">
            <v>DSB A3 R903532</v>
          </cell>
          <cell r="C9543">
            <v>5</v>
          </cell>
        </row>
        <row r="9544">
          <cell r="A9544">
            <v>560205</v>
          </cell>
          <cell r="B9544" t="str">
            <v>STICKER 009-0040 DPS R301928b</v>
          </cell>
          <cell r="C9544">
            <v>5</v>
          </cell>
        </row>
        <row r="9545">
          <cell r="A9545">
            <v>560206</v>
          </cell>
          <cell r="B9545" t="str">
            <v>CB SCREEN HL HOLDER</v>
          </cell>
          <cell r="C9545">
            <v>5</v>
          </cell>
        </row>
        <row r="9546">
          <cell r="A9546">
            <v>560209</v>
          </cell>
          <cell r="B9546" t="str">
            <v>HIPS Blue P2767C Matt/Gloss c/w PE film</v>
          </cell>
          <cell r="C9546">
            <v>90</v>
          </cell>
        </row>
        <row r="9547">
          <cell r="A9547">
            <v>560210</v>
          </cell>
          <cell r="B9547" t="str">
            <v>TRAY 400x105 R700689</v>
          </cell>
          <cell r="C9547">
            <v>5</v>
          </cell>
        </row>
        <row r="9548">
          <cell r="A9548">
            <v>560211</v>
          </cell>
          <cell r="B9548" t="str">
            <v>Frozen Verco Door Vinyl Kits</v>
          </cell>
          <cell r="C9548">
            <v>60</v>
          </cell>
        </row>
        <row r="9549">
          <cell r="A9549">
            <v>560212</v>
          </cell>
          <cell r="B9549" t="str">
            <v>Box Large Professional Stand Baseplate</v>
          </cell>
          <cell r="C9549">
            <v>80</v>
          </cell>
        </row>
        <row r="9550">
          <cell r="A9550">
            <v>560213</v>
          </cell>
          <cell r="B9550" t="str">
            <v>SIDEWALL 800x1480 DPD</v>
          </cell>
          <cell r="C9550">
            <v>80</v>
          </cell>
        </row>
        <row r="9551">
          <cell r="A9551">
            <v>560214</v>
          </cell>
          <cell r="B9551" t="str">
            <v>Frozen Verco Door Vinyl Kits</v>
          </cell>
          <cell r="C9551">
            <v>60</v>
          </cell>
        </row>
        <row r="9552">
          <cell r="A9552">
            <v>560216</v>
          </cell>
          <cell r="B9552" t="str">
            <v>SUPPORT 100x095 R700690</v>
          </cell>
          <cell r="C9552">
            <v>5</v>
          </cell>
        </row>
        <row r="9553">
          <cell r="A9553">
            <v>560217</v>
          </cell>
          <cell r="B9553" t="str">
            <v>3D Sticker dia40 mm DPS R303212</v>
          </cell>
          <cell r="C9553">
            <v>5</v>
          </cell>
        </row>
        <row r="9554">
          <cell r="A9554">
            <v>560218</v>
          </cell>
          <cell r="B9554" t="str">
            <v>3D Sticker dia50 mm DPS R303214</v>
          </cell>
          <cell r="C9554">
            <v>5</v>
          </cell>
        </row>
        <row r="9555">
          <cell r="A9555">
            <v>560219</v>
          </cell>
          <cell r="B9555" t="str">
            <v>Prototype:SSP Pusher System</v>
          </cell>
          <cell r="C9555">
            <v>20</v>
          </cell>
        </row>
        <row r="9556">
          <cell r="A9556">
            <v>560220</v>
          </cell>
          <cell r="B9556" t="str">
            <v>Box Screw in header 600 wide</v>
          </cell>
          <cell r="C9556">
            <v>90</v>
          </cell>
        </row>
        <row r="9557">
          <cell r="A9557">
            <v>560223</v>
          </cell>
          <cell r="B9557" t="str">
            <v>HS-3DS-7 Krawat Pawełek</v>
          </cell>
          <cell r="C9557">
            <v>5</v>
          </cell>
        </row>
        <row r="9558">
          <cell r="A9558">
            <v>560227</v>
          </cell>
          <cell r="B9558" t="str">
            <v>FT400-375NW PMS 356</v>
          </cell>
          <cell r="C9558">
            <v>5</v>
          </cell>
        </row>
        <row r="9559">
          <cell r="A9559">
            <v>560229</v>
          </cell>
          <cell r="B9559" t="str">
            <v>LED FLEXI le2500 3200K 9.6W</v>
          </cell>
          <cell r="C9559">
            <v>5</v>
          </cell>
        </row>
        <row r="9560">
          <cell r="A9560">
            <v>560230</v>
          </cell>
          <cell r="B9560" t="str">
            <v>TOP SIGN COVER 558x120x40</v>
          </cell>
          <cell r="C9560">
            <v>70</v>
          </cell>
        </row>
        <row r="9561">
          <cell r="A9561">
            <v>560232</v>
          </cell>
          <cell r="B9561" t="str">
            <v>DB39LS 080-0120 DPS R607405</v>
          </cell>
          <cell r="C9561">
            <v>5</v>
          </cell>
        </row>
        <row r="9562">
          <cell r="A9562">
            <v>560233</v>
          </cell>
          <cell r="B9562" t="str">
            <v>BM400-105PN6TRTTM-RF R301929</v>
          </cell>
          <cell r="C9562">
            <v>5</v>
          </cell>
        </row>
        <row r="9563">
          <cell r="A9563">
            <v>560234</v>
          </cell>
          <cell r="B9563" t="str">
            <v>TOP SIGN BACK 550x118</v>
          </cell>
          <cell r="C9563">
            <v>5</v>
          </cell>
        </row>
        <row r="9564">
          <cell r="A9564">
            <v>560236</v>
          </cell>
          <cell r="B9564" t="str">
            <v>TPL 040-375 DPS R203738</v>
          </cell>
          <cell r="C9564">
            <v>5</v>
          </cell>
        </row>
        <row r="9565">
          <cell r="A9565">
            <v>560237</v>
          </cell>
          <cell r="B9565" t="str">
            <v>TPL 040-375 DPS R203739</v>
          </cell>
          <cell r="C9565">
            <v>5</v>
          </cell>
        </row>
        <row r="9566">
          <cell r="A9566">
            <v>560238</v>
          </cell>
          <cell r="B9566" t="str">
            <v>TPL 040-375 DPS R203740</v>
          </cell>
          <cell r="C9566">
            <v>5</v>
          </cell>
        </row>
        <row r="9567">
          <cell r="A9567">
            <v>560239</v>
          </cell>
          <cell r="B9567" t="str">
            <v>X-Bar25x70-1650A RAL9005 R101489</v>
          </cell>
          <cell r="C9567">
            <v>5</v>
          </cell>
        </row>
        <row r="9568">
          <cell r="A9568">
            <v>560241</v>
          </cell>
          <cell r="B9568" t="str">
            <v>BM400-105PN6coBriliantRedTTM-R301930</v>
          </cell>
          <cell r="C9568">
            <v>5</v>
          </cell>
        </row>
        <row r="9569">
          <cell r="A9569">
            <v>560242</v>
          </cell>
          <cell r="B9569" t="str">
            <v>TTAU39L 046-0070 DPS R607406</v>
          </cell>
          <cell r="C9569">
            <v>5</v>
          </cell>
        </row>
        <row r="9570">
          <cell r="A9570">
            <v>560243</v>
          </cell>
          <cell r="B9570" t="str">
            <v>TOP SIGN LEFT ARM</v>
          </cell>
          <cell r="C9570">
            <v>5</v>
          </cell>
        </row>
        <row r="9571">
          <cell r="A9571">
            <v>560244</v>
          </cell>
          <cell r="B9571" t="str">
            <v>TOP SIGN RIGHT ARM</v>
          </cell>
          <cell r="C9571">
            <v>5</v>
          </cell>
        </row>
        <row r="9572">
          <cell r="A9572">
            <v>560245</v>
          </cell>
          <cell r="B9572" t="str">
            <v>Prototype: Aldi L&amp;D Chiller</v>
          </cell>
          <cell r="C9572">
            <v>20</v>
          </cell>
        </row>
        <row r="9573">
          <cell r="A9573">
            <v>560246</v>
          </cell>
          <cell r="B9573" t="str">
            <v>not in use</v>
          </cell>
          <cell r="C9573">
            <v>60</v>
          </cell>
        </row>
        <row r="9574">
          <cell r="A9574">
            <v>560247</v>
          </cell>
          <cell r="B9574" t="str">
            <v>Frozen Welsh Well Divider</v>
          </cell>
          <cell r="C9574">
            <v>60</v>
          </cell>
        </row>
        <row r="9575">
          <cell r="A9575">
            <v>560248</v>
          </cell>
          <cell r="B9575" t="str">
            <v>Frozen Welsh Well Divider</v>
          </cell>
          <cell r="C9575">
            <v>60</v>
          </cell>
        </row>
        <row r="9576">
          <cell r="A9576">
            <v>560249</v>
          </cell>
          <cell r="B9576" t="str">
            <v>Frozen Welsh Well Divider</v>
          </cell>
          <cell r="C9576">
            <v>60</v>
          </cell>
        </row>
        <row r="9577">
          <cell r="A9577">
            <v>560250</v>
          </cell>
          <cell r="B9577" t="str">
            <v>Frozen Welsh Well Divider</v>
          </cell>
          <cell r="C9577">
            <v>60</v>
          </cell>
        </row>
        <row r="9578">
          <cell r="A9578">
            <v>560251</v>
          </cell>
          <cell r="B9578" t="str">
            <v>Frozen Welsh Well Divider</v>
          </cell>
          <cell r="C9578">
            <v>60</v>
          </cell>
        </row>
        <row r="9579">
          <cell r="A9579">
            <v>560252</v>
          </cell>
          <cell r="B9579" t="str">
            <v>Frozen Welsh Well Divider</v>
          </cell>
          <cell r="C9579">
            <v>60</v>
          </cell>
        </row>
        <row r="9580">
          <cell r="A9580">
            <v>560253</v>
          </cell>
          <cell r="B9580" t="str">
            <v>Frozen Welsh Well Divider</v>
          </cell>
          <cell r="C9580">
            <v>60</v>
          </cell>
        </row>
        <row r="9581">
          <cell r="A9581">
            <v>560254</v>
          </cell>
          <cell r="B9581" t="str">
            <v>Frozen Welsh Well Divider</v>
          </cell>
          <cell r="C9581">
            <v>60</v>
          </cell>
        </row>
        <row r="9582">
          <cell r="A9582">
            <v>560255</v>
          </cell>
          <cell r="B9582" t="str">
            <v>Frozen Welsh Well Divider</v>
          </cell>
          <cell r="C9582">
            <v>60</v>
          </cell>
        </row>
        <row r="9583">
          <cell r="A9583">
            <v>560256</v>
          </cell>
          <cell r="B9583" t="str">
            <v>Frozen Welsh Well Divider</v>
          </cell>
          <cell r="C9583">
            <v>60</v>
          </cell>
        </row>
        <row r="9584">
          <cell r="A9584">
            <v>560257</v>
          </cell>
          <cell r="B9584" t="str">
            <v>Frozen Welsh Well Divider</v>
          </cell>
          <cell r="C9584">
            <v>60</v>
          </cell>
        </row>
        <row r="9585">
          <cell r="A9585">
            <v>560258</v>
          </cell>
          <cell r="B9585" t="str">
            <v>Frozen Welsh Well Divider</v>
          </cell>
          <cell r="C9585">
            <v>60</v>
          </cell>
        </row>
        <row r="9586">
          <cell r="A9586">
            <v>560259</v>
          </cell>
          <cell r="B9586" t="str">
            <v>Frozen Welsh Well Divider</v>
          </cell>
          <cell r="C9586">
            <v>60</v>
          </cell>
        </row>
        <row r="9587">
          <cell r="A9587">
            <v>560260</v>
          </cell>
          <cell r="B9587" t="str">
            <v>Frozen Welsh Well Divider</v>
          </cell>
          <cell r="C9587">
            <v>60</v>
          </cell>
        </row>
        <row r="9588">
          <cell r="A9588">
            <v>560261</v>
          </cell>
          <cell r="B9588" t="str">
            <v>Frozen Welsh Well Divider</v>
          </cell>
          <cell r="C9588">
            <v>60</v>
          </cell>
        </row>
        <row r="9589">
          <cell r="A9589">
            <v>560262</v>
          </cell>
          <cell r="B9589" t="str">
            <v>Frozen Welsh Well Divider</v>
          </cell>
          <cell r="C9589">
            <v>60</v>
          </cell>
        </row>
        <row r="9590">
          <cell r="A9590">
            <v>560263</v>
          </cell>
          <cell r="B9590" t="str">
            <v>Frozen Welsh Well Divider</v>
          </cell>
          <cell r="C9590">
            <v>60</v>
          </cell>
        </row>
        <row r="9591">
          <cell r="A9591">
            <v>560264</v>
          </cell>
          <cell r="B9591" t="str">
            <v>Frozen Welsh Well Divider</v>
          </cell>
          <cell r="C9591">
            <v>60</v>
          </cell>
        </row>
        <row r="9592">
          <cell r="A9592">
            <v>560265</v>
          </cell>
          <cell r="B9592" t="str">
            <v>Frozen Welsh Well Divider</v>
          </cell>
          <cell r="C9592">
            <v>60</v>
          </cell>
        </row>
        <row r="9593">
          <cell r="A9593">
            <v>560266</v>
          </cell>
          <cell r="B9593" t="str">
            <v>Frozen Welsh Well Divider</v>
          </cell>
          <cell r="C9593">
            <v>60</v>
          </cell>
        </row>
        <row r="9594">
          <cell r="A9594">
            <v>560267</v>
          </cell>
          <cell r="B9594" t="str">
            <v>Frozen Welsh Well Divider</v>
          </cell>
          <cell r="C9594">
            <v>60</v>
          </cell>
        </row>
        <row r="9595">
          <cell r="A9595">
            <v>560268</v>
          </cell>
          <cell r="B9595" t="str">
            <v>Frozen Welsh Well Divider</v>
          </cell>
          <cell r="C9595">
            <v>60</v>
          </cell>
        </row>
        <row r="9596">
          <cell r="A9596">
            <v>560269</v>
          </cell>
          <cell r="B9596" t="str">
            <v>Frozen Welsh Well Divider</v>
          </cell>
          <cell r="C9596">
            <v>60</v>
          </cell>
        </row>
        <row r="9597">
          <cell r="A9597">
            <v>560270</v>
          </cell>
          <cell r="B9597" t="str">
            <v>Frozen Welsh Well Divider</v>
          </cell>
          <cell r="C9597">
            <v>60</v>
          </cell>
        </row>
        <row r="9598">
          <cell r="A9598">
            <v>560271</v>
          </cell>
          <cell r="B9598" t="str">
            <v>Frozen Welsh Well Divider</v>
          </cell>
          <cell r="C9598">
            <v>60</v>
          </cell>
        </row>
        <row r="9599">
          <cell r="A9599">
            <v>560272</v>
          </cell>
          <cell r="B9599" t="str">
            <v>Screw Grommet H7 TH0.8-2.5</v>
          </cell>
          <cell r="C9599">
            <v>5</v>
          </cell>
        </row>
        <row r="9600">
          <cell r="A9600">
            <v>560273</v>
          </cell>
          <cell r="B9600" t="str">
            <v>Frozen Welsh Well Divider</v>
          </cell>
          <cell r="C9600">
            <v>60</v>
          </cell>
        </row>
        <row r="9601">
          <cell r="A9601">
            <v>560274</v>
          </cell>
          <cell r="B9601" t="str">
            <v>Frozen Well Divider</v>
          </cell>
          <cell r="C9601">
            <v>60</v>
          </cell>
        </row>
        <row r="9602">
          <cell r="A9602">
            <v>560275</v>
          </cell>
          <cell r="B9602" t="str">
            <v>Frozen Well Divider</v>
          </cell>
          <cell r="C9602">
            <v>60</v>
          </cell>
        </row>
        <row r="9603">
          <cell r="A9603">
            <v>560276</v>
          </cell>
          <cell r="B9603" t="str">
            <v>Frozen Well Divider</v>
          </cell>
          <cell r="C9603">
            <v>60</v>
          </cell>
        </row>
        <row r="9604">
          <cell r="A9604">
            <v>560277</v>
          </cell>
          <cell r="B9604" t="str">
            <v>Frozen Well Divider</v>
          </cell>
          <cell r="C9604">
            <v>60</v>
          </cell>
        </row>
        <row r="9605">
          <cell r="A9605">
            <v>560278</v>
          </cell>
          <cell r="B9605" t="str">
            <v>Frozen Well Divider</v>
          </cell>
          <cell r="C9605">
            <v>60</v>
          </cell>
        </row>
        <row r="9606">
          <cell r="A9606">
            <v>560279</v>
          </cell>
          <cell r="B9606" t="str">
            <v>Frozen Well Divider</v>
          </cell>
          <cell r="C9606">
            <v>60</v>
          </cell>
        </row>
        <row r="9607">
          <cell r="A9607">
            <v>560280</v>
          </cell>
          <cell r="B9607" t="str">
            <v>Frozen Well Divider</v>
          </cell>
          <cell r="C9607">
            <v>20</v>
          </cell>
        </row>
        <row r="9608">
          <cell r="A9608">
            <v>560281</v>
          </cell>
          <cell r="B9608" t="str">
            <v>Frozen Well Divider</v>
          </cell>
          <cell r="C9608">
            <v>60</v>
          </cell>
        </row>
        <row r="9609">
          <cell r="A9609">
            <v>560282</v>
          </cell>
          <cell r="B9609" t="str">
            <v>Frozen Well Divider</v>
          </cell>
          <cell r="C9609">
            <v>60</v>
          </cell>
        </row>
        <row r="9610">
          <cell r="A9610">
            <v>560283</v>
          </cell>
          <cell r="B9610" t="str">
            <v>Frozen Well Divider</v>
          </cell>
          <cell r="C9610">
            <v>60</v>
          </cell>
        </row>
        <row r="9611">
          <cell r="A9611">
            <v>560284</v>
          </cell>
          <cell r="B9611" t="str">
            <v>Frozen Well Divider</v>
          </cell>
          <cell r="C9611">
            <v>60</v>
          </cell>
        </row>
        <row r="9612">
          <cell r="A9612">
            <v>560285</v>
          </cell>
          <cell r="B9612" t="str">
            <v>Frozen Well Divider</v>
          </cell>
          <cell r="C9612">
            <v>60</v>
          </cell>
        </row>
        <row r="9613">
          <cell r="A9613">
            <v>560286</v>
          </cell>
          <cell r="B9613" t="str">
            <v>Frozen Well Divider</v>
          </cell>
          <cell r="C9613">
            <v>60</v>
          </cell>
        </row>
        <row r="9614">
          <cell r="A9614">
            <v>560287</v>
          </cell>
          <cell r="B9614" t="str">
            <v>Frozen Well Divider</v>
          </cell>
          <cell r="C9614">
            <v>60</v>
          </cell>
        </row>
        <row r="9615">
          <cell r="A9615">
            <v>560288</v>
          </cell>
          <cell r="B9615" t="str">
            <v>Frozen Well Divider</v>
          </cell>
          <cell r="C9615">
            <v>60</v>
          </cell>
        </row>
        <row r="9616">
          <cell r="A9616">
            <v>560289</v>
          </cell>
          <cell r="B9616" t="str">
            <v>Frozen Well Divider</v>
          </cell>
          <cell r="C9616">
            <v>60</v>
          </cell>
        </row>
        <row r="9617">
          <cell r="A9617">
            <v>560290</v>
          </cell>
          <cell r="B9617" t="str">
            <v>Frozen Well Divider</v>
          </cell>
          <cell r="C9617">
            <v>60</v>
          </cell>
        </row>
        <row r="9618">
          <cell r="A9618">
            <v>560291</v>
          </cell>
          <cell r="B9618" t="str">
            <v>Frozen Well Divider</v>
          </cell>
          <cell r="C9618">
            <v>60</v>
          </cell>
        </row>
        <row r="9619">
          <cell r="A9619">
            <v>560292</v>
          </cell>
          <cell r="B9619" t="str">
            <v>Frozen Well Divider</v>
          </cell>
          <cell r="C9619">
            <v>60</v>
          </cell>
        </row>
        <row r="9620">
          <cell r="A9620">
            <v>560293</v>
          </cell>
          <cell r="B9620" t="str">
            <v>Frozen Well Divider</v>
          </cell>
          <cell r="C9620">
            <v>60</v>
          </cell>
        </row>
        <row r="9621">
          <cell r="A9621">
            <v>560294</v>
          </cell>
          <cell r="B9621" t="str">
            <v>Frozen Well Divider</v>
          </cell>
          <cell r="C9621">
            <v>60</v>
          </cell>
        </row>
        <row r="9622">
          <cell r="A9622">
            <v>560295</v>
          </cell>
          <cell r="B9622" t="str">
            <v>Frozen Well Divider</v>
          </cell>
          <cell r="C9622">
            <v>60</v>
          </cell>
        </row>
        <row r="9623">
          <cell r="A9623">
            <v>560296</v>
          </cell>
          <cell r="B9623" t="str">
            <v>Frozen Well Divider</v>
          </cell>
          <cell r="C9623">
            <v>60</v>
          </cell>
        </row>
        <row r="9624">
          <cell r="A9624">
            <v>560297</v>
          </cell>
          <cell r="B9624" t="str">
            <v>Frozen Well Divider</v>
          </cell>
          <cell r="C9624">
            <v>60</v>
          </cell>
        </row>
        <row r="9625">
          <cell r="A9625">
            <v>560298</v>
          </cell>
          <cell r="B9625" t="str">
            <v>Frozen Well Divider</v>
          </cell>
          <cell r="C9625">
            <v>60</v>
          </cell>
        </row>
        <row r="9626">
          <cell r="A9626">
            <v>560299</v>
          </cell>
          <cell r="B9626" t="str">
            <v>Frozen Well Divider</v>
          </cell>
          <cell r="C9626">
            <v>60</v>
          </cell>
        </row>
        <row r="9627">
          <cell r="A9627">
            <v>560300</v>
          </cell>
          <cell r="B9627" t="str">
            <v>Frozen Well Divider</v>
          </cell>
          <cell r="C9627">
            <v>60</v>
          </cell>
        </row>
        <row r="9628">
          <cell r="A9628">
            <v>560301</v>
          </cell>
          <cell r="B9628" t="str">
            <v>Frozen Well Divider</v>
          </cell>
          <cell r="C9628">
            <v>60</v>
          </cell>
        </row>
        <row r="9629">
          <cell r="A9629">
            <v>560302</v>
          </cell>
          <cell r="B9629" t="str">
            <v>Frozen End Panel</v>
          </cell>
          <cell r="C9629">
            <v>60</v>
          </cell>
        </row>
        <row r="9630">
          <cell r="A9630">
            <v>560303</v>
          </cell>
          <cell r="B9630" t="str">
            <v>Frozen End Panel</v>
          </cell>
          <cell r="C9630">
            <v>60</v>
          </cell>
        </row>
        <row r="9631">
          <cell r="A9631">
            <v>560304</v>
          </cell>
          <cell r="B9631" t="str">
            <v>Frozen End Panel</v>
          </cell>
          <cell r="C9631">
            <v>60</v>
          </cell>
        </row>
        <row r="9632">
          <cell r="A9632">
            <v>560305</v>
          </cell>
          <cell r="B9632" t="str">
            <v>Frozen End Panel</v>
          </cell>
          <cell r="C9632">
            <v>60</v>
          </cell>
        </row>
        <row r="9633">
          <cell r="A9633">
            <v>560306</v>
          </cell>
          <cell r="B9633" t="str">
            <v>Frozen End Panel</v>
          </cell>
          <cell r="C9633">
            <v>60</v>
          </cell>
        </row>
        <row r="9634">
          <cell r="A9634">
            <v>560307</v>
          </cell>
          <cell r="B9634" t="str">
            <v>Frozen End Panel</v>
          </cell>
          <cell r="C9634">
            <v>60</v>
          </cell>
        </row>
        <row r="9635">
          <cell r="A9635">
            <v>560308</v>
          </cell>
          <cell r="B9635" t="str">
            <v>Frozen End Panel</v>
          </cell>
          <cell r="C9635">
            <v>60</v>
          </cell>
        </row>
        <row r="9636">
          <cell r="A9636">
            <v>560309</v>
          </cell>
          <cell r="B9636" t="str">
            <v>Frozen End Panel</v>
          </cell>
          <cell r="C9636">
            <v>60</v>
          </cell>
        </row>
        <row r="9637">
          <cell r="A9637">
            <v>560310</v>
          </cell>
          <cell r="B9637" t="str">
            <v>LED-FLEXI 8 POR taTP9 le0500</v>
          </cell>
          <cell r="C9637">
            <v>5</v>
          </cell>
        </row>
        <row r="9638">
          <cell r="A9638">
            <v>560311</v>
          </cell>
          <cell r="B9638" t="str">
            <v>not in use</v>
          </cell>
          <cell r="C9638">
            <v>60</v>
          </cell>
        </row>
        <row r="9639">
          <cell r="A9639">
            <v>560312</v>
          </cell>
          <cell r="B9639" t="str">
            <v>Led Top Sign 558x120</v>
          </cell>
          <cell r="C9639">
            <v>80</v>
          </cell>
        </row>
        <row r="9640">
          <cell r="A9640">
            <v>560313</v>
          </cell>
          <cell r="B9640" t="str">
            <v>not in use</v>
          </cell>
          <cell r="C9640">
            <v>60</v>
          </cell>
        </row>
        <row r="9641">
          <cell r="A9641">
            <v>560314</v>
          </cell>
          <cell r="B9641" t="str">
            <v>not in use</v>
          </cell>
          <cell r="C9641">
            <v>60</v>
          </cell>
        </row>
        <row r="9642">
          <cell r="A9642">
            <v>560315</v>
          </cell>
          <cell r="B9642" t="str">
            <v>not in use</v>
          </cell>
          <cell r="C9642">
            <v>60</v>
          </cell>
        </row>
        <row r="9643">
          <cell r="A9643">
            <v>560316</v>
          </cell>
          <cell r="B9643" t="str">
            <v>not in use</v>
          </cell>
          <cell r="C9643">
            <v>60</v>
          </cell>
        </row>
        <row r="9644">
          <cell r="A9644">
            <v>560317</v>
          </cell>
          <cell r="B9644" t="str">
            <v>not in use</v>
          </cell>
          <cell r="C9644">
            <v>60</v>
          </cell>
        </row>
        <row r="9645">
          <cell r="A9645">
            <v>560318</v>
          </cell>
          <cell r="B9645" t="str">
            <v>not in use</v>
          </cell>
          <cell r="C9645">
            <v>60</v>
          </cell>
        </row>
        <row r="9646">
          <cell r="A9646">
            <v>560319</v>
          </cell>
          <cell r="B9646" t="str">
            <v>not in use</v>
          </cell>
          <cell r="C9646">
            <v>60</v>
          </cell>
        </row>
        <row r="9647">
          <cell r="A9647">
            <v>560320</v>
          </cell>
          <cell r="B9647" t="str">
            <v>not in use</v>
          </cell>
          <cell r="C9647">
            <v>60</v>
          </cell>
        </row>
        <row r="9648">
          <cell r="A9648">
            <v>560321</v>
          </cell>
          <cell r="B9648" t="str">
            <v xml:space="preserve">TPL-U-2H 081-0110 DPS </v>
          </cell>
          <cell r="C9648">
            <v>5</v>
          </cell>
        </row>
        <row r="9649">
          <cell r="A9649">
            <v>560325</v>
          </cell>
          <cell r="B9649" t="str">
            <v xml:space="preserve">Innovation Window </v>
          </cell>
          <cell r="C9649">
            <v>70</v>
          </cell>
        </row>
        <row r="9650">
          <cell r="A9650">
            <v>560338</v>
          </cell>
          <cell r="B9650" t="str">
            <v>TOP SIGN COVER 558x120x15</v>
          </cell>
          <cell r="C9650">
            <v>70</v>
          </cell>
        </row>
        <row r="9651">
          <cell r="A9651">
            <v>560340</v>
          </cell>
          <cell r="B9651" t="str">
            <v>Top Sign 558x120</v>
          </cell>
          <cell r="C9651">
            <v>80</v>
          </cell>
        </row>
        <row r="9652">
          <cell r="A9652">
            <v>560341</v>
          </cell>
          <cell r="B9652" t="str">
            <v>TOP SIGN BACK 550x118</v>
          </cell>
          <cell r="C9652">
            <v>5</v>
          </cell>
        </row>
        <row r="9653">
          <cell r="A9653">
            <v>560342</v>
          </cell>
          <cell r="B9653" t="str">
            <v>TOP SIGN LEFT ARM</v>
          </cell>
          <cell r="C9653">
            <v>5</v>
          </cell>
        </row>
        <row r="9654">
          <cell r="A9654">
            <v>560343</v>
          </cell>
          <cell r="B9654" t="str">
            <v>TOP SIGN RIGHT ARM</v>
          </cell>
          <cell r="C9654">
            <v>5</v>
          </cell>
        </row>
        <row r="9655">
          <cell r="A9655">
            <v>560344</v>
          </cell>
          <cell r="B9655" t="str">
            <v xml:space="preserve">Maybelline Header </v>
          </cell>
          <cell r="C9655">
            <v>60</v>
          </cell>
        </row>
        <row r="9656">
          <cell r="A9656">
            <v>560345</v>
          </cell>
          <cell r="B9656" t="str">
            <v>Barry M Cosmetics header</v>
          </cell>
          <cell r="C9656">
            <v>60</v>
          </cell>
        </row>
        <row r="9657">
          <cell r="A9657">
            <v>560346</v>
          </cell>
          <cell r="B9657" t="str">
            <v>EX-17 c/w 1 colour print</v>
          </cell>
          <cell r="C9657">
            <v>60</v>
          </cell>
        </row>
        <row r="9658">
          <cell r="A9658">
            <v>560347</v>
          </cell>
          <cell r="B9658" t="str">
            <v>Graphic floor stand set type 1 (NL)</v>
          </cell>
          <cell r="C9658">
            <v>60</v>
          </cell>
        </row>
        <row r="9659">
          <cell r="A9659">
            <v>560348</v>
          </cell>
          <cell r="B9659" t="str">
            <v>Graphic floor stand set type 2 (BE)</v>
          </cell>
          <cell r="C9659">
            <v>60</v>
          </cell>
        </row>
        <row r="9660">
          <cell r="A9660">
            <v>560349</v>
          </cell>
          <cell r="B9660" t="str">
            <v>Graphic floor stand set type 3 (rolls NL)</v>
          </cell>
          <cell r="C9660">
            <v>60</v>
          </cell>
        </row>
        <row r="9661">
          <cell r="A9661">
            <v>560350</v>
          </cell>
          <cell r="B9661" t="str">
            <v xml:space="preserve">I-Sign Alu Profile End </v>
          </cell>
          <cell r="C9661">
            <v>5</v>
          </cell>
        </row>
        <row r="9662">
          <cell r="A9662">
            <v>560352</v>
          </cell>
          <cell r="B9662" t="str">
            <v>I-Sign Alu Profile Inner Holder</v>
          </cell>
          <cell r="C9662">
            <v>5</v>
          </cell>
        </row>
        <row r="9663">
          <cell r="A9663">
            <v>560353</v>
          </cell>
          <cell r="B9663" t="str">
            <v>BM DOUBLE 45-71.5 MM</v>
          </cell>
          <cell r="C9663">
            <v>5</v>
          </cell>
        </row>
        <row r="9664">
          <cell r="A9664">
            <v>560354</v>
          </cell>
          <cell r="B9664" t="str">
            <v>DBB26L 053-0070 DPS R202501</v>
          </cell>
          <cell r="C9664">
            <v>5</v>
          </cell>
        </row>
        <row r="9665">
          <cell r="A9665">
            <v>560355</v>
          </cell>
          <cell r="B9665" t="str">
            <v>Kit Packing UK</v>
          </cell>
          <cell r="C9665">
            <v>60</v>
          </cell>
        </row>
        <row r="9666">
          <cell r="A9666">
            <v>560356</v>
          </cell>
          <cell r="B9666" t="str">
            <v>Project Management UK</v>
          </cell>
          <cell r="C9666">
            <v>10</v>
          </cell>
        </row>
        <row r="9667">
          <cell r="A9667">
            <v>560357</v>
          </cell>
          <cell r="B9667" t="str">
            <v>Recycling Charge UK</v>
          </cell>
          <cell r="C9667">
            <v>10</v>
          </cell>
        </row>
        <row r="9668">
          <cell r="A9668">
            <v>560358</v>
          </cell>
          <cell r="B9668" t="str">
            <v>FP-4RC 050-0584 DPS R203673</v>
          </cell>
          <cell r="C9668">
            <v>5</v>
          </cell>
        </row>
        <row r="9669">
          <cell r="A9669">
            <v>560359</v>
          </cell>
          <cell r="B9669" t="str">
            <v>DBA-U 050-0584 R203674</v>
          </cell>
          <cell r="C9669">
            <v>5</v>
          </cell>
        </row>
        <row r="9670">
          <cell r="A9670">
            <v>560360</v>
          </cell>
          <cell r="B9670" t="str">
            <v>Tray 101-105-200 R203675</v>
          </cell>
          <cell r="C9670">
            <v>5</v>
          </cell>
        </row>
        <row r="9671">
          <cell r="A9671">
            <v>560361</v>
          </cell>
          <cell r="B9671" t="str">
            <v>RTF taTFC19 le0845</v>
          </cell>
          <cell r="C9671">
            <v>5</v>
          </cell>
        </row>
        <row r="9672">
          <cell r="A9672">
            <v>560362</v>
          </cell>
          <cell r="B9672" t="str">
            <v>Halter/Clip zu Preisschienen</v>
          </cell>
          <cell r="C9672">
            <v>5</v>
          </cell>
        </row>
        <row r="9673">
          <cell r="A9673">
            <v>560363</v>
          </cell>
          <cell r="B9673" t="str">
            <v>BM400-117,5D1coCherryRed-RF</v>
          </cell>
          <cell r="C9673">
            <v>5</v>
          </cell>
        </row>
        <row r="9674">
          <cell r="A9674">
            <v>560366</v>
          </cell>
          <cell r="B9674" t="str">
            <v>Klapprahmen KR-R 24 234 x 321</v>
          </cell>
          <cell r="C9674">
            <v>5</v>
          </cell>
        </row>
        <row r="9675">
          <cell r="A9675">
            <v>560368</v>
          </cell>
          <cell r="B9675" t="str">
            <v>Rama na dystrybutor A3 - biala</v>
          </cell>
          <cell r="C9675">
            <v>5</v>
          </cell>
        </row>
        <row r="9676">
          <cell r="A9676">
            <v>560369</v>
          </cell>
          <cell r="B9676" t="str">
            <v>TPL 0140-1300</v>
          </cell>
          <cell r="C9676">
            <v>5</v>
          </cell>
        </row>
        <row r="9677">
          <cell r="A9677">
            <v>560370</v>
          </cell>
          <cell r="B9677" t="str">
            <v>TPL 0140-0900</v>
          </cell>
          <cell r="C9677">
            <v>5</v>
          </cell>
        </row>
        <row r="9678">
          <cell r="A9678">
            <v>560371</v>
          </cell>
          <cell r="B9678" t="str">
            <v>HS-3D-G 306-106 DPS R402190</v>
          </cell>
          <cell r="C9678">
            <v>5</v>
          </cell>
        </row>
        <row r="9679">
          <cell r="A9679">
            <v>560372</v>
          </cell>
          <cell r="B9679" t="str">
            <v>Prototype: Half A7 POS Holder for Portable Audio</v>
          </cell>
          <cell r="C9679">
            <v>20</v>
          </cell>
        </row>
        <row r="9680">
          <cell r="A9680">
            <v>560373</v>
          </cell>
          <cell r="B9680" t="str">
            <v>BM400-142,5D1coCherryRed-RF</v>
          </cell>
          <cell r="C9680">
            <v>5</v>
          </cell>
        </row>
        <row r="9681">
          <cell r="A9681">
            <v>560375</v>
          </cell>
          <cell r="B9681" t="str">
            <v>Prototype: Aldi Chiller front basket</v>
          </cell>
          <cell r="C9681">
            <v>20</v>
          </cell>
        </row>
        <row r="9682">
          <cell r="A9682">
            <v>560377</v>
          </cell>
          <cell r="B9682" t="str">
            <v>OP25B+ -5N-0385-0585/560 coS8</v>
          </cell>
          <cell r="C9682">
            <v>5</v>
          </cell>
        </row>
        <row r="9683">
          <cell r="A9683">
            <v>560378</v>
          </cell>
          <cell r="B9683" t="str">
            <v>Prototype: Carousel</v>
          </cell>
          <cell r="C9683">
            <v>20</v>
          </cell>
        </row>
        <row r="9684">
          <cell r="A9684">
            <v>560379</v>
          </cell>
          <cell r="B9684" t="str">
            <v>FP 039-1318 1F R607402</v>
          </cell>
          <cell r="C9684">
            <v>5</v>
          </cell>
        </row>
        <row r="9685">
          <cell r="A9685">
            <v>560386</v>
          </cell>
          <cell r="B9685" t="str">
            <v>Sony Spinner Spares</v>
          </cell>
          <cell r="C9685">
            <v>5</v>
          </cell>
        </row>
        <row r="9686">
          <cell r="A9686">
            <v>560387</v>
          </cell>
          <cell r="B9686" t="str">
            <v>BM400-112,5MD1TR-RF KIT R303217</v>
          </cell>
          <cell r="C9686">
            <v>5</v>
          </cell>
        </row>
        <row r="9687">
          <cell r="A9687">
            <v>560388</v>
          </cell>
          <cell r="B9687" t="str">
            <v>Slim Rack Dressing Kit - Field Plastic Graphic Holders</v>
          </cell>
          <cell r="C9687">
            <v>60</v>
          </cell>
        </row>
        <row r="9688">
          <cell r="A9688">
            <v>560390</v>
          </cell>
          <cell r="B9688" t="str">
            <v>Vinyl Banana Yellow Ral 1021 Special Offers Ends</v>
          </cell>
          <cell r="C9688">
            <v>60</v>
          </cell>
        </row>
        <row r="9689">
          <cell r="A9689">
            <v>560391</v>
          </cell>
          <cell r="B9689" t="str">
            <v>Vinyl Banana Yellow Ral 1021 slit to 1160mm</v>
          </cell>
          <cell r="C9689">
            <v>90</v>
          </cell>
        </row>
        <row r="9690">
          <cell r="A9690">
            <v>560392</v>
          </cell>
          <cell r="B9690" t="str">
            <v>BM500-102,5STR-RF unmounted</v>
          </cell>
          <cell r="C9690">
            <v>5</v>
          </cell>
        </row>
        <row r="9691">
          <cell r="A9691">
            <v>560393</v>
          </cell>
          <cell r="B9691" t="str">
            <v>P/S Wall Fix Welsh Petfood S/S A</v>
          </cell>
          <cell r="C9691">
            <v>60</v>
          </cell>
        </row>
        <row r="9692">
          <cell r="A9692">
            <v>560394</v>
          </cell>
          <cell r="B9692" t="str">
            <v>P/S Wall Fix Welsh Pet food S/S</v>
          </cell>
          <cell r="C9692">
            <v>90</v>
          </cell>
        </row>
        <row r="9693">
          <cell r="A9693">
            <v>560395</v>
          </cell>
          <cell r="B9693" t="str">
            <v>P/S Wall Fix Treats for your Pets TOV S/S</v>
          </cell>
          <cell r="C9693">
            <v>90</v>
          </cell>
        </row>
        <row r="9694">
          <cell r="A9694">
            <v>560396</v>
          </cell>
          <cell r="B9694" t="str">
            <v>BM LabelKIT101,5x32,5 DPS R303218</v>
          </cell>
          <cell r="C9694">
            <v>5</v>
          </cell>
        </row>
        <row r="9695">
          <cell r="A9695">
            <v>560397</v>
          </cell>
          <cell r="B9695" t="str">
            <v>BM LabelKIT151,5x32,5 DPS R303119</v>
          </cell>
          <cell r="C9695">
            <v>5</v>
          </cell>
        </row>
        <row r="9696">
          <cell r="A9696">
            <v>560398</v>
          </cell>
          <cell r="B9696" t="str">
            <v>BM LabelKIT229x32,5x32,5DPS R303220</v>
          </cell>
          <cell r="C9696">
            <v>5</v>
          </cell>
        </row>
        <row r="9697">
          <cell r="A9697">
            <v>560399</v>
          </cell>
          <cell r="B9697" t="str">
            <v>MPCA1R coS taTF12 rp18 le0649</v>
          </cell>
          <cell r="C9697">
            <v>5</v>
          </cell>
        </row>
        <row r="9698">
          <cell r="A9698">
            <v>560400</v>
          </cell>
          <cell r="B9698" t="str">
            <v>Feeder for newspaper</v>
          </cell>
          <cell r="C9698">
            <v>5</v>
          </cell>
        </row>
        <row r="9699">
          <cell r="A9699">
            <v>560401</v>
          </cell>
          <cell r="B9699" t="str">
            <v>TPL-U 1100-0110 DPD R203734</v>
          </cell>
          <cell r="C9699">
            <v>5</v>
          </cell>
        </row>
        <row r="9700">
          <cell r="A9700">
            <v>560402</v>
          </cell>
          <cell r="B9700" t="str">
            <v>LED DIVIDER 1000x100</v>
          </cell>
          <cell r="C9700">
            <v>5</v>
          </cell>
        </row>
        <row r="9701">
          <cell r="A9701">
            <v>560403</v>
          </cell>
          <cell r="B9701" t="str">
            <v>AVD 1330-320-120 DPS R203732</v>
          </cell>
          <cell r="C9701">
            <v>5</v>
          </cell>
        </row>
        <row r="9702">
          <cell r="A9702">
            <v>560404</v>
          </cell>
          <cell r="B9702" t="str">
            <v>IMG1-2.6-HOLDER CLAMP 046-083-18  R203747</v>
          </cell>
          <cell r="C9702">
            <v>5</v>
          </cell>
        </row>
        <row r="9703">
          <cell r="A9703">
            <v>560405</v>
          </cell>
          <cell r="B9703" t="str">
            <v>BM500-152,5D1TR-RF unmounted</v>
          </cell>
          <cell r="C9703">
            <v>5</v>
          </cell>
        </row>
        <row r="9704">
          <cell r="A9704">
            <v>560406</v>
          </cell>
          <cell r="B9704" t="str">
            <v>LED DIVIDER SIGN 550x155</v>
          </cell>
          <cell r="C9704">
            <v>5</v>
          </cell>
        </row>
        <row r="9705">
          <cell r="A9705">
            <v>560407</v>
          </cell>
          <cell r="B9705" t="str">
            <v>IMG1-7.4-STAND 140-131  R203748</v>
          </cell>
          <cell r="C9705">
            <v>5</v>
          </cell>
        </row>
        <row r="9706">
          <cell r="A9706">
            <v>560408</v>
          </cell>
          <cell r="B9706" t="str">
            <v>AVD 1330-200-120 DPS R203731A</v>
          </cell>
          <cell r="C9706">
            <v>5</v>
          </cell>
        </row>
        <row r="9707">
          <cell r="A9707">
            <v>560409</v>
          </cell>
          <cell r="B9707" t="str">
            <v>AVD 1330-200-120 DPS R203731B</v>
          </cell>
          <cell r="C9707">
            <v>5</v>
          </cell>
        </row>
        <row r="9708">
          <cell r="A9708">
            <v>560410</v>
          </cell>
          <cell r="B9708" t="str">
            <v xml:space="preserve">Led Divider le1000 Complete </v>
          </cell>
          <cell r="C9708">
            <v>5</v>
          </cell>
        </row>
        <row r="9709">
          <cell r="A9709">
            <v>560411</v>
          </cell>
          <cell r="B9709" t="str">
            <v>Tape Mag Foam White</v>
          </cell>
          <cell r="C9709">
            <v>90</v>
          </cell>
        </row>
        <row r="9710">
          <cell r="A9710">
            <v>560414</v>
          </cell>
          <cell r="C9710">
            <v>5</v>
          </cell>
        </row>
        <row r="9711">
          <cell r="A9711">
            <v>560415</v>
          </cell>
          <cell r="B9711" t="str">
            <v>Box Morrisons Lenor shelf highlighter</v>
          </cell>
          <cell r="C9711">
            <v>90</v>
          </cell>
        </row>
        <row r="9712">
          <cell r="A9712">
            <v>560416</v>
          </cell>
          <cell r="B9712" t="str">
            <v>Vinyl "Special Offers" Cad cut 450pt</v>
          </cell>
          <cell r="C9712">
            <v>60</v>
          </cell>
        </row>
        <row r="9713">
          <cell r="A9713">
            <v>560417</v>
          </cell>
          <cell r="B9713" t="str">
            <v>Prototype: Tesco Express EP Module</v>
          </cell>
          <cell r="C9713">
            <v>20</v>
          </cell>
        </row>
        <row r="9714">
          <cell r="A9714">
            <v>560418</v>
          </cell>
          <cell r="B9714" t="str">
            <v>Frozen Well Divider</v>
          </cell>
          <cell r="C9714">
            <v>60</v>
          </cell>
        </row>
        <row r="9715">
          <cell r="A9715">
            <v>560419</v>
          </cell>
          <cell r="B9715" t="str">
            <v>Vinyl "Special Offers" Cad cut 300pt</v>
          </cell>
          <cell r="C9715">
            <v>60</v>
          </cell>
        </row>
        <row r="9716">
          <cell r="A9716">
            <v>560420</v>
          </cell>
          <cell r="B9716" t="str">
            <v>Olay Trays Ticket Insert</v>
          </cell>
          <cell r="C9716">
            <v>90</v>
          </cell>
        </row>
        <row r="9717">
          <cell r="A9717">
            <v>560421</v>
          </cell>
          <cell r="B9717" t="str">
            <v>Olay Trays Ticket Insert</v>
          </cell>
          <cell r="C9717">
            <v>90</v>
          </cell>
        </row>
        <row r="9718">
          <cell r="A9718">
            <v>560422</v>
          </cell>
          <cell r="B9718" t="str">
            <v>Olay Trays Ticket Insert</v>
          </cell>
          <cell r="C9718">
            <v>90</v>
          </cell>
        </row>
        <row r="9719">
          <cell r="A9719">
            <v>560423</v>
          </cell>
          <cell r="B9719" t="str">
            <v>Olay Trays Ticket Insert</v>
          </cell>
          <cell r="C9719">
            <v>90</v>
          </cell>
        </row>
        <row r="9720">
          <cell r="A9720">
            <v>560434</v>
          </cell>
          <cell r="B9720" t="str">
            <v>AVD-U 084-091-033 R607194</v>
          </cell>
          <cell r="C9720">
            <v>5</v>
          </cell>
        </row>
        <row r="9721">
          <cell r="A9721">
            <v>560435</v>
          </cell>
          <cell r="B9721" t="str">
            <v>AVD-U 110-107-045 R607195</v>
          </cell>
          <cell r="C9721">
            <v>5</v>
          </cell>
        </row>
        <row r="9722">
          <cell r="A9722">
            <v>560436</v>
          </cell>
          <cell r="B9722" t="str">
            <v>KE-P2-S24-750</v>
          </cell>
          <cell r="C9722">
            <v>5</v>
          </cell>
        </row>
        <row r="9723">
          <cell r="A9723">
            <v>560438</v>
          </cell>
          <cell r="B9723" t="str">
            <v>FT400-375NW PMS 356 TTM</v>
          </cell>
          <cell r="C9723">
            <v>5</v>
          </cell>
        </row>
        <row r="9724">
          <cell r="A9724">
            <v>560439</v>
          </cell>
          <cell r="B9724" t="str">
            <v>FTB400-285NW PMS 356 TTM</v>
          </cell>
          <cell r="C9724">
            <v>5</v>
          </cell>
        </row>
        <row r="9725">
          <cell r="A9725">
            <v>560441</v>
          </cell>
          <cell r="B9725" t="str">
            <v>GLS10 + DBR26 coW taTP9 le0580</v>
          </cell>
          <cell r="C9725">
            <v>5</v>
          </cell>
        </row>
        <row r="9726">
          <cell r="A9726">
            <v>560442</v>
          </cell>
          <cell r="B9726" t="str">
            <v>CLSTR+CIMSSC le1250</v>
          </cell>
          <cell r="C9726">
            <v>5</v>
          </cell>
        </row>
        <row r="9727">
          <cell r="A9727">
            <v>560443</v>
          </cell>
          <cell r="B9727" t="str">
            <v>PU-TRACK le0590</v>
          </cell>
          <cell r="C9727">
            <v>5</v>
          </cell>
        </row>
        <row r="9728">
          <cell r="A9728">
            <v>560444</v>
          </cell>
          <cell r="B9728" t="str">
            <v>CLST le0780</v>
          </cell>
          <cell r="C9728">
            <v>5</v>
          </cell>
        </row>
        <row r="9729">
          <cell r="A9729">
            <v>560446</v>
          </cell>
          <cell r="B9729" t="str">
            <v>CLSTR+CIMSSC le0780</v>
          </cell>
          <cell r="C9729">
            <v>5</v>
          </cell>
        </row>
        <row r="9730">
          <cell r="A9730">
            <v>560447</v>
          </cell>
          <cell r="B9730" t="str">
            <v>TPL-FTD 025-1245</v>
          </cell>
          <cell r="C9730">
            <v>5</v>
          </cell>
        </row>
        <row r="9731">
          <cell r="A9731">
            <v>560450</v>
          </cell>
          <cell r="B9731" t="str">
            <v>Gable Exposure excl. Filling</v>
          </cell>
          <cell r="C9731">
            <v>5</v>
          </cell>
        </row>
        <row r="9732">
          <cell r="A9732">
            <v>560453</v>
          </cell>
          <cell r="B9732" t="str">
            <v>Prototype: Kerastase LED Logo header</v>
          </cell>
          <cell r="C9732">
            <v>20</v>
          </cell>
        </row>
        <row r="9733">
          <cell r="A9733">
            <v>560454</v>
          </cell>
          <cell r="B9733" t="str">
            <v>Hookstrip+TPLU</v>
          </cell>
          <cell r="C9733">
            <v>5</v>
          </cell>
        </row>
        <row r="9734">
          <cell r="A9734">
            <v>560455</v>
          </cell>
          <cell r="B9734" t="str">
            <v>Box Wilko book stand shelf</v>
          </cell>
          <cell r="C9734">
            <v>90</v>
          </cell>
        </row>
        <row r="9735">
          <cell r="A9735">
            <v>560456</v>
          </cell>
          <cell r="B9735" t="str">
            <v>MU-DIV65LR-FDF-P50-9-le335</v>
          </cell>
          <cell r="C9735">
            <v>5</v>
          </cell>
        </row>
        <row r="9736">
          <cell r="A9736">
            <v>560457</v>
          </cell>
          <cell r="B9736" t="str">
            <v>Acrylic shelf</v>
          </cell>
          <cell r="C9736">
            <v>90</v>
          </cell>
        </row>
        <row r="9737">
          <cell r="A9737">
            <v>560458</v>
          </cell>
          <cell r="B9737" t="str">
            <v>Shelf bracket LH/RH (Pair)</v>
          </cell>
          <cell r="C9737">
            <v>90</v>
          </cell>
        </row>
        <row r="9738">
          <cell r="A9738">
            <v>560460</v>
          </cell>
          <cell r="B9738" t="str">
            <v>CATRAIL le0680</v>
          </cell>
          <cell r="C9738">
            <v>5</v>
          </cell>
        </row>
        <row r="9739">
          <cell r="A9739">
            <v>560461</v>
          </cell>
          <cell r="B9739" t="str">
            <v>CLSTR le0780</v>
          </cell>
          <cell r="C9739">
            <v>5</v>
          </cell>
        </row>
        <row r="9740">
          <cell r="A9740">
            <v>560462</v>
          </cell>
          <cell r="B9740" t="str">
            <v>GB4e150F-12,5 sample</v>
          </cell>
          <cell r="C9740">
            <v>80</v>
          </cell>
        </row>
        <row r="9741">
          <cell r="A9741">
            <v>560463</v>
          </cell>
          <cell r="B9741" t="str">
            <v>SHV-500-8-coS</v>
          </cell>
          <cell r="C9741">
            <v>5</v>
          </cell>
        </row>
        <row r="9742">
          <cell r="A9742">
            <v>560464</v>
          </cell>
          <cell r="B9742" t="str">
            <v>U-Tray-9-0533.5 coTr pa24</v>
          </cell>
          <cell r="C9742">
            <v>5</v>
          </cell>
        </row>
        <row r="9743">
          <cell r="A9743">
            <v>560465</v>
          </cell>
          <cell r="B9743" t="str">
            <v>BASE-TRAY 200x309x400</v>
          </cell>
          <cell r="C9743">
            <v>5</v>
          </cell>
        </row>
        <row r="9744">
          <cell r="A9744">
            <v>560466</v>
          </cell>
          <cell r="B9744" t="str">
            <v>TPL-U KIT 150-0700 DPD R203745A</v>
          </cell>
          <cell r="C9744">
            <v>5</v>
          </cell>
        </row>
        <row r="9745">
          <cell r="A9745">
            <v>560467</v>
          </cell>
          <cell r="B9745" t="str">
            <v>TPL-U KIT 150-0700 DPD R203745B</v>
          </cell>
          <cell r="C9745">
            <v>5</v>
          </cell>
        </row>
        <row r="9746">
          <cell r="A9746">
            <v>560468</v>
          </cell>
          <cell r="B9746" t="str">
            <v>TPL-U KIT 150-0700 DPD R203745C</v>
          </cell>
          <cell r="C9746">
            <v>5</v>
          </cell>
        </row>
        <row r="9747">
          <cell r="A9747">
            <v>560469</v>
          </cell>
          <cell r="B9747" t="str">
            <v>Shelf highlighter Belvita 50 g 3000 pcs</v>
          </cell>
          <cell r="C9747">
            <v>5</v>
          </cell>
        </row>
        <row r="9748">
          <cell r="A9748">
            <v>560470</v>
          </cell>
          <cell r="B9748" t="str">
            <v>Moulded trays Belvita 50 g biscuits 3000 pcs</v>
          </cell>
          <cell r="C9748">
            <v>5</v>
          </cell>
        </row>
        <row r="9749">
          <cell r="A9749">
            <v>560471</v>
          </cell>
          <cell r="B9749" t="str">
            <v>Moulded trays Belvita 50 g biscuits 3000 pcs</v>
          </cell>
          <cell r="C9749">
            <v>5</v>
          </cell>
        </row>
        <row r="9750">
          <cell r="A9750">
            <v>560472</v>
          </cell>
          <cell r="B9750" t="str">
            <v>Shelf highlighter Belvita 50 g  3000 pcs</v>
          </cell>
          <cell r="C9750">
            <v>5</v>
          </cell>
        </row>
        <row r="9751">
          <cell r="A9751">
            <v>560473</v>
          </cell>
          <cell r="B9751" t="str">
            <v>MU-DIV65T-FDF-P25-P25-3-le335</v>
          </cell>
          <cell r="C9751">
            <v>5</v>
          </cell>
        </row>
        <row r="9752">
          <cell r="A9752">
            <v>560476</v>
          </cell>
          <cell r="B9752" t="str">
            <v>Vinyl Banana Yellow Ral 1021 Slit to 30mm</v>
          </cell>
          <cell r="C9752">
            <v>60</v>
          </cell>
        </row>
        <row r="9753">
          <cell r="A9753">
            <v>560477</v>
          </cell>
          <cell r="B9753" t="str">
            <v>Vinyl Banana Yellow Ral 1021 Slit to 100mm</v>
          </cell>
          <cell r="C9753">
            <v>60</v>
          </cell>
        </row>
        <row r="9754">
          <cell r="A9754">
            <v>560478</v>
          </cell>
          <cell r="B9754" t="str">
            <v>Vinyl Banana Yellow Ral 1021 Slit to 150mm</v>
          </cell>
          <cell r="C9754">
            <v>60</v>
          </cell>
        </row>
        <row r="9755">
          <cell r="A9755">
            <v>560479</v>
          </cell>
          <cell r="B9755" t="str">
            <v>Vinyl Banana Yellow Ral 1021 Slit to 280mm</v>
          </cell>
          <cell r="C9755">
            <v>60</v>
          </cell>
        </row>
        <row r="9756">
          <cell r="A9756">
            <v>560480</v>
          </cell>
          <cell r="B9756" t="str">
            <v>Vinyl Grey Ral 7016 Slit to 150mm</v>
          </cell>
          <cell r="C9756">
            <v>60</v>
          </cell>
        </row>
        <row r="9757">
          <cell r="A9757">
            <v>560481</v>
          </cell>
          <cell r="B9757" t="str">
            <v>Vinyl Grey Ral 7016 Slit to 280mm</v>
          </cell>
          <cell r="C9757">
            <v>60</v>
          </cell>
        </row>
        <row r="9758">
          <cell r="A9758">
            <v>560482</v>
          </cell>
          <cell r="B9758" t="str">
            <v>Vinyl Grey Ral 7016 Slit to 230mm</v>
          </cell>
          <cell r="C9758">
            <v>60</v>
          </cell>
        </row>
        <row r="9759">
          <cell r="A9759">
            <v>560484</v>
          </cell>
          <cell r="B9759" t="str">
            <v>Perimeter Signage Hanging(ALI)</v>
          </cell>
          <cell r="C9759">
            <v>10</v>
          </cell>
        </row>
        <row r="9760">
          <cell r="A9760">
            <v>560485</v>
          </cell>
          <cell r="B9760" t="str">
            <v>Perimeter Signage Hanging(ALI) Scot Meat with Scottish flag</v>
          </cell>
          <cell r="C9760">
            <v>60</v>
          </cell>
        </row>
        <row r="9761">
          <cell r="A9761">
            <v>560486</v>
          </cell>
          <cell r="B9761" t="str">
            <v>Perimeter Signage (ALI)- Fresh</v>
          </cell>
          <cell r="C9761">
            <v>10</v>
          </cell>
        </row>
        <row r="9762">
          <cell r="A9762">
            <v>560487</v>
          </cell>
          <cell r="B9762" t="str">
            <v>Perimeter Signage (ALI)- Scot Fresh Meat with Scot flag S/s</v>
          </cell>
          <cell r="C9762">
            <v>90</v>
          </cell>
        </row>
        <row r="9763">
          <cell r="A9763">
            <v>560488</v>
          </cell>
          <cell r="B9763" t="str">
            <v>Perimeter Signage (ALI)- Scottish Farmers S/s</v>
          </cell>
          <cell r="C9763">
            <v>90</v>
          </cell>
        </row>
        <row r="9764">
          <cell r="A9764">
            <v>560489</v>
          </cell>
          <cell r="B9764" t="str">
            <v>Perimeter Sign Scot Wall fixed Milk with Scot flag</v>
          </cell>
          <cell r="C9764">
            <v>60</v>
          </cell>
        </row>
        <row r="9765">
          <cell r="A9765">
            <v>560490</v>
          </cell>
          <cell r="B9765" t="str">
            <v>Perimeter Signage Scot (ALI) -Scottish Milk</v>
          </cell>
          <cell r="C9765">
            <v>90</v>
          </cell>
        </row>
        <row r="9766">
          <cell r="A9766">
            <v>560491</v>
          </cell>
          <cell r="B9766" t="str">
            <v>Box Candy King FSDU catch tray</v>
          </cell>
          <cell r="C9766">
            <v>90</v>
          </cell>
        </row>
        <row r="9767">
          <cell r="A9767">
            <v>560492</v>
          </cell>
          <cell r="B9767" t="str">
            <v>Perimeter Signage Scot (ALI) Scot Drop 100% scottish Tov S/s</v>
          </cell>
          <cell r="C9767">
            <v>90</v>
          </cell>
        </row>
        <row r="9768">
          <cell r="A9768">
            <v>560494</v>
          </cell>
          <cell r="B9768" t="str">
            <v>CM PAMPERS RACK</v>
          </cell>
          <cell r="C9768">
            <v>5</v>
          </cell>
        </row>
        <row r="9769">
          <cell r="A9769">
            <v>560495</v>
          </cell>
          <cell r="B9769" t="str">
            <v>RAIL REBOUCHAGE BLAF</v>
          </cell>
          <cell r="C9769">
            <v>5</v>
          </cell>
        </row>
        <row r="9770">
          <cell r="A9770">
            <v>560512</v>
          </cell>
          <cell r="B9770" t="str">
            <v>WP-BAR-Eur le1150</v>
          </cell>
          <cell r="C9770">
            <v>5</v>
          </cell>
        </row>
        <row r="9771">
          <cell r="A9771">
            <v>560513</v>
          </cell>
          <cell r="B9771" t="str">
            <v>FP 039-0600 SCR RAL 9006 R203715</v>
          </cell>
          <cell r="C9771">
            <v>5</v>
          </cell>
        </row>
        <row r="9772">
          <cell r="A9772">
            <v>560516</v>
          </cell>
          <cell r="B9772" t="str">
            <v>BM300-95,0TcoS-RF</v>
          </cell>
          <cell r="C9772">
            <v>5</v>
          </cell>
        </row>
        <row r="9773">
          <cell r="A9773">
            <v>560520</v>
          </cell>
          <cell r="B9773" t="str">
            <v>ORC42 taTP19 le1240</v>
          </cell>
          <cell r="C9773">
            <v>5</v>
          </cell>
        </row>
        <row r="9774">
          <cell r="A9774">
            <v>560522</v>
          </cell>
          <cell r="B9774" t="str">
            <v>BM400-140,0NWPN6TR-SF</v>
          </cell>
          <cell r="C9774">
            <v>5</v>
          </cell>
        </row>
        <row r="9775">
          <cell r="A9775">
            <v>560523</v>
          </cell>
          <cell r="B9775" t="str">
            <v>FP 039-0900 SCR RAL9006 R203716</v>
          </cell>
          <cell r="C9775">
            <v>5</v>
          </cell>
        </row>
        <row r="9776">
          <cell r="A9776">
            <v>560524</v>
          </cell>
          <cell r="B9776" t="str">
            <v>HYL 600-400-KIT coS 350mm</v>
          </cell>
          <cell r="C9776">
            <v>5</v>
          </cell>
        </row>
        <row r="9777">
          <cell r="A9777">
            <v>560525</v>
          </cell>
          <cell r="B9777" t="str">
            <v>ORCF42 maE taPF40 le1240</v>
          </cell>
          <cell r="C9777">
            <v>5</v>
          </cell>
        </row>
        <row r="9778">
          <cell r="A9778">
            <v>560526</v>
          </cell>
          <cell r="B9778" t="str">
            <v>KIB6 039-0110+39 U7 R607349</v>
          </cell>
          <cell r="C9778">
            <v>5</v>
          </cell>
        </row>
        <row r="9779">
          <cell r="A9779">
            <v>560533</v>
          </cell>
          <cell r="B9779" t="str">
            <v>BM500-100,0T UltraBlue TTM CUF R303224</v>
          </cell>
          <cell r="C9779">
            <v>5</v>
          </cell>
        </row>
        <row r="9780">
          <cell r="A9780">
            <v>560534</v>
          </cell>
          <cell r="B9780" t="str">
            <v>BM500-90,0T UltraBlue TTM CUF R303223</v>
          </cell>
          <cell r="C9780">
            <v>5</v>
          </cell>
        </row>
        <row r="9781">
          <cell r="A9781">
            <v>560535</v>
          </cell>
          <cell r="B9781" t="str">
            <v>Box Candy King FSDU header (Postal)</v>
          </cell>
          <cell r="C9781">
            <v>90</v>
          </cell>
        </row>
        <row r="9782">
          <cell r="A9782">
            <v>560538</v>
          </cell>
          <cell r="B9782" t="str">
            <v>BMTY500-90,0T UltraBlue TTM AF</v>
          </cell>
          <cell r="C9782">
            <v>5</v>
          </cell>
        </row>
        <row r="9783">
          <cell r="A9783">
            <v>560539</v>
          </cell>
          <cell r="B9783" t="str">
            <v>BMTY500-100,0T UltraBlue TTM AF</v>
          </cell>
          <cell r="C9783">
            <v>5</v>
          </cell>
        </row>
        <row r="9784">
          <cell r="A9784">
            <v>560540</v>
          </cell>
          <cell r="B9784" t="str">
            <v>Frozen Well Divider</v>
          </cell>
          <cell r="C9784">
            <v>60</v>
          </cell>
        </row>
        <row r="9785">
          <cell r="A9785">
            <v>560541</v>
          </cell>
          <cell r="B9785" t="str">
            <v>BMKIT400-95D1+145D2PMS281C-SF R303228</v>
          </cell>
          <cell r="C9785">
            <v>5</v>
          </cell>
        </row>
        <row r="9786">
          <cell r="A9786">
            <v>560542</v>
          </cell>
          <cell r="B9786" t="str">
            <v>Segmenteringsskylt 100x440x0.4</v>
          </cell>
          <cell r="C9786">
            <v>5</v>
          </cell>
        </row>
        <row r="9787">
          <cell r="A9787">
            <v>560544</v>
          </cell>
          <cell r="B9787" t="str">
            <v>Frozen Well Divider</v>
          </cell>
          <cell r="C9787">
            <v>60</v>
          </cell>
        </row>
        <row r="9788">
          <cell r="A9788">
            <v>560545</v>
          </cell>
          <cell r="B9788" t="str">
            <v>Lindt kit LED kit 1</v>
          </cell>
          <cell r="C9788">
            <v>5</v>
          </cell>
        </row>
        <row r="9789">
          <cell r="A9789">
            <v>560546</v>
          </cell>
          <cell r="B9789" t="str">
            <v>BMKIT400-95D1+145D2coUltraBlue R303229</v>
          </cell>
          <cell r="C9789">
            <v>5</v>
          </cell>
        </row>
        <row r="9790">
          <cell r="A9790">
            <v>560547</v>
          </cell>
          <cell r="B9790" t="str">
            <v>Lindt kit LED kit 2</v>
          </cell>
          <cell r="C9790">
            <v>5</v>
          </cell>
        </row>
        <row r="9791">
          <cell r="A9791">
            <v>560548</v>
          </cell>
          <cell r="B9791" t="str">
            <v>Box Tesco Well Dividers x 7</v>
          </cell>
          <cell r="C9791">
            <v>90</v>
          </cell>
        </row>
        <row r="9792">
          <cell r="A9792">
            <v>560549</v>
          </cell>
          <cell r="B9792" t="str">
            <v xml:space="preserve"> Led+Orc42	 </v>
          </cell>
          <cell r="C9792">
            <v>5</v>
          </cell>
        </row>
        <row r="9793">
          <cell r="A9793">
            <v>560550</v>
          </cell>
          <cell r="B9793" t="str">
            <v>M4 - 1250 Ral9001 R607442</v>
          </cell>
          <cell r="C9793">
            <v>5</v>
          </cell>
        </row>
        <row r="9794">
          <cell r="A9794">
            <v>560551</v>
          </cell>
          <cell r="B9794" t="str">
            <v>OPT-FR 060-0600 R803634</v>
          </cell>
          <cell r="C9794">
            <v>5</v>
          </cell>
        </row>
        <row r="9795">
          <cell r="A9795">
            <v>560552</v>
          </cell>
          <cell r="B9795" t="str">
            <v>BASE-TRAY 200-309 COMPLETE</v>
          </cell>
          <cell r="C9795">
            <v>5</v>
          </cell>
        </row>
        <row r="9796">
          <cell r="A9796">
            <v>560553</v>
          </cell>
          <cell r="B9796" t="str">
            <v>Polybag 36x24" (Bespoke)</v>
          </cell>
          <cell r="C9796">
            <v>90</v>
          </cell>
        </row>
        <row r="9797">
          <cell r="A9797">
            <v>560555</v>
          </cell>
          <cell r="B9797" t="str">
            <v>FP 039-0655 DPS R401870</v>
          </cell>
          <cell r="C9797">
            <v>5</v>
          </cell>
        </row>
        <row r="9798">
          <cell r="A9798">
            <v>560556</v>
          </cell>
          <cell r="B9798" t="str">
            <v>Mu-Max485-110/250 P-A 2x20N 1W S8</v>
          </cell>
          <cell r="C9798">
            <v>5</v>
          </cell>
        </row>
        <row r="9799">
          <cell r="A9799">
            <v>560557</v>
          </cell>
          <cell r="B9799" t="str">
            <v>Mu-Max485-110/250 P-A 2x20N 2W S8</v>
          </cell>
          <cell r="C9799">
            <v>5</v>
          </cell>
        </row>
        <row r="9800">
          <cell r="A9800">
            <v>560558</v>
          </cell>
          <cell r="B9800" t="str">
            <v>Aldi Chilled divider Signage Irish Beef</v>
          </cell>
          <cell r="C9800">
            <v>60</v>
          </cell>
        </row>
        <row r="9801">
          <cell r="A9801">
            <v>560559</v>
          </cell>
          <cell r="B9801" t="str">
            <v>Joue bois EGGER</v>
          </cell>
          <cell r="C9801">
            <v>5</v>
          </cell>
        </row>
        <row r="9802">
          <cell r="A9802">
            <v>560560</v>
          </cell>
          <cell r="B9802" t="str">
            <v>Aldi Chilled divider Signage Irish Lamb</v>
          </cell>
          <cell r="C9802">
            <v>60</v>
          </cell>
        </row>
        <row r="9803">
          <cell r="A9803">
            <v>560561</v>
          </cell>
          <cell r="B9803" t="str">
            <v>Aldi Chilled divider Signage Irish Breakfast Meat</v>
          </cell>
          <cell r="C9803">
            <v>60</v>
          </cell>
        </row>
        <row r="9804">
          <cell r="A9804">
            <v>560562</v>
          </cell>
          <cell r="B9804" t="str">
            <v>Box Tesco Frozen Fin kit</v>
          </cell>
          <cell r="C9804">
            <v>90</v>
          </cell>
        </row>
        <row r="9805">
          <cell r="A9805">
            <v>560566</v>
          </cell>
          <cell r="B9805" t="str">
            <v>DB39LSG 065-115 DPD R607430</v>
          </cell>
          <cell r="C9805">
            <v>5</v>
          </cell>
        </row>
        <row r="9806">
          <cell r="A9806">
            <v>560567</v>
          </cell>
          <cell r="B9806" t="str">
            <v>HOLDER 045-0105-025</v>
          </cell>
          <cell r="C9806">
            <v>5</v>
          </cell>
        </row>
        <row r="9807">
          <cell r="A9807">
            <v>560568</v>
          </cell>
          <cell r="B9807" t="str">
            <v xml:space="preserve">HOLDER 045-0080-025 </v>
          </cell>
          <cell r="C9807">
            <v>5</v>
          </cell>
        </row>
        <row r="9808">
          <cell r="A9808">
            <v>560569</v>
          </cell>
          <cell r="B9808" t="str">
            <v xml:space="preserve">HOLDER 095-0105-040 </v>
          </cell>
          <cell r="C9808">
            <v>5</v>
          </cell>
        </row>
        <row r="9809">
          <cell r="A9809">
            <v>560570</v>
          </cell>
          <cell r="B9809" t="str">
            <v xml:space="preserve">HOLDER 054-0080-030 </v>
          </cell>
          <cell r="C9809">
            <v>5</v>
          </cell>
        </row>
        <row r="9810">
          <cell r="A9810">
            <v>560575</v>
          </cell>
          <cell r="B9810" t="str">
            <v xml:space="preserve">Zawieszka duza „PRZECENA” </v>
          </cell>
          <cell r="C9810">
            <v>5</v>
          </cell>
        </row>
        <row r="9811">
          <cell r="A9811">
            <v>560576</v>
          </cell>
          <cell r="B9811" t="str">
            <v>Zawieszka mala „PRZECENA”</v>
          </cell>
          <cell r="C9811">
            <v>5</v>
          </cell>
        </row>
        <row r="9812">
          <cell r="A9812">
            <v>560577</v>
          </cell>
          <cell r="B9812" t="str">
            <v xml:space="preserve">Zawieszka wsuwana „PRZECENA” </v>
          </cell>
          <cell r="C9812">
            <v>5</v>
          </cell>
        </row>
        <row r="9813">
          <cell r="A9813">
            <v>560578</v>
          </cell>
          <cell r="B9813" t="str">
            <v>SHV-ICC40-500-8-coS</v>
          </cell>
          <cell r="C9813">
            <v>5</v>
          </cell>
        </row>
        <row r="9814">
          <cell r="A9814">
            <v>560579</v>
          </cell>
          <cell r="B9814" t="str">
            <v>Zawieszka duza „Sprawdzona cen</v>
          </cell>
          <cell r="C9814">
            <v>5</v>
          </cell>
        </row>
        <row r="9815">
          <cell r="A9815">
            <v>560580</v>
          </cell>
          <cell r="B9815" t="str">
            <v>Zawieszka mala „Sprawdzona cen</v>
          </cell>
          <cell r="C9815">
            <v>5</v>
          </cell>
        </row>
        <row r="9816">
          <cell r="A9816">
            <v>560581</v>
          </cell>
          <cell r="B9816" t="str">
            <v>Zawieszka wsuwana</v>
          </cell>
          <cell r="C9816">
            <v>5</v>
          </cell>
        </row>
        <row r="9817">
          <cell r="A9817">
            <v>560583</v>
          </cell>
          <cell r="B9817" t="str">
            <v>HG-2H 075-089-30 R803637</v>
          </cell>
          <cell r="C9817">
            <v>5</v>
          </cell>
        </row>
        <row r="9818">
          <cell r="A9818">
            <v>560584</v>
          </cell>
          <cell r="B9818" t="str">
            <v>BM KIT400D1+D2PMS3005 SF R303226(handle)</v>
          </cell>
          <cell r="C9818">
            <v>5</v>
          </cell>
        </row>
        <row r="9819">
          <cell r="A9819">
            <v>560585</v>
          </cell>
          <cell r="B9819" t="str">
            <v>BM KIT400D1+D2PMS3005 SF R303226(withouthandle)</v>
          </cell>
          <cell r="C9819">
            <v>5</v>
          </cell>
        </row>
        <row r="9820">
          <cell r="A9820">
            <v>560586</v>
          </cell>
          <cell r="B9820" t="str">
            <v>DBR60 coW13 taTP9 le0105</v>
          </cell>
          <cell r="C9820">
            <v>5</v>
          </cell>
        </row>
        <row r="9821">
          <cell r="A9821">
            <v>560587</v>
          </cell>
          <cell r="B9821" t="str">
            <v>FP 297x29 "Czekotubka"</v>
          </cell>
          <cell r="C9821">
            <v>5</v>
          </cell>
        </row>
        <row r="9822">
          <cell r="A9822">
            <v>560589</v>
          </cell>
          <cell r="B9822" t="str">
            <v>BM KIT400-95D1+145D2coUltraBlueR303227(handle)</v>
          </cell>
          <cell r="C9822">
            <v>5</v>
          </cell>
        </row>
        <row r="9823">
          <cell r="A9823">
            <v>560590</v>
          </cell>
          <cell r="B9823" t="str">
            <v>BM KIT400-95D1+145D2coUltraBlueR303227</v>
          </cell>
          <cell r="C9823">
            <v>5</v>
          </cell>
        </row>
        <row r="9824">
          <cell r="A9824">
            <v>560592</v>
          </cell>
          <cell r="B9824" t="str">
            <v>Plateau shelf EGGER</v>
          </cell>
          <cell r="C9824">
            <v>5</v>
          </cell>
        </row>
        <row r="9825">
          <cell r="A9825">
            <v>560594</v>
          </cell>
          <cell r="B9825" t="str">
            <v>Panneau suspendu plaqué</v>
          </cell>
          <cell r="C9825">
            <v>5</v>
          </cell>
        </row>
        <row r="9826">
          <cell r="A9826">
            <v>560595</v>
          </cell>
          <cell r="B9826" t="str">
            <v>BM400-140,0PN6TR-RF</v>
          </cell>
          <cell r="C9826">
            <v>5</v>
          </cell>
        </row>
        <row r="9827">
          <cell r="A9827">
            <v>560596</v>
          </cell>
          <cell r="B9827" t="str">
            <v>FP 042x185 "Purina"</v>
          </cell>
          <cell r="C9827">
            <v>5</v>
          </cell>
        </row>
        <row r="9828">
          <cell r="A9828">
            <v>560597</v>
          </cell>
          <cell r="B9828" t="str">
            <v>Holder+TPLKIT DPS/DPD R607446</v>
          </cell>
          <cell r="C9828">
            <v>5</v>
          </cell>
        </row>
        <row r="9829">
          <cell r="A9829">
            <v>560599</v>
          </cell>
          <cell r="B9829" t="str">
            <v>Box Wilko Free standing A4 Ticket holder</v>
          </cell>
          <cell r="C9829">
            <v>90</v>
          </cell>
        </row>
        <row r="9830">
          <cell r="A9830">
            <v>560601</v>
          </cell>
          <cell r="B9830" t="str">
            <v>PETG Clear</v>
          </cell>
          <cell r="C9830">
            <v>90</v>
          </cell>
        </row>
        <row r="9831">
          <cell r="A9831">
            <v>560602</v>
          </cell>
          <cell r="B9831" t="str">
            <v>OPT-TRAY-CHOKO-0-TR-0370</v>
          </cell>
          <cell r="C9831">
            <v>5</v>
          </cell>
        </row>
        <row r="9832">
          <cell r="A9832">
            <v>560603</v>
          </cell>
          <cell r="B9832" t="str">
            <v>Single Holder Metal</v>
          </cell>
          <cell r="C9832">
            <v>5</v>
          </cell>
        </row>
        <row r="9833">
          <cell r="A9833">
            <v>560604</v>
          </cell>
          <cell r="B9833" t="str">
            <v>Double Holder Metal</v>
          </cell>
          <cell r="C9833">
            <v>5</v>
          </cell>
        </row>
        <row r="9834">
          <cell r="A9834">
            <v>560605</v>
          </cell>
          <cell r="B9834" t="str">
            <v>SHELF 050-097-146</v>
          </cell>
          <cell r="C9834">
            <v>5</v>
          </cell>
        </row>
        <row r="9835">
          <cell r="A9835">
            <v>560606</v>
          </cell>
          <cell r="B9835" t="str">
            <v>SHELF 050-0150-0146</v>
          </cell>
          <cell r="C9835">
            <v>5</v>
          </cell>
        </row>
        <row r="9836">
          <cell r="A9836">
            <v>560607</v>
          </cell>
          <cell r="B9836" t="str">
            <v>FP 039-1330 DPS R203771</v>
          </cell>
          <cell r="C9836">
            <v>5</v>
          </cell>
        </row>
        <row r="9837">
          <cell r="A9837">
            <v>560608</v>
          </cell>
          <cell r="B9837" t="str">
            <v>SIGN-2H 1500x100</v>
          </cell>
          <cell r="C9837">
            <v>80</v>
          </cell>
        </row>
        <row r="9838">
          <cell r="A9838">
            <v>560610</v>
          </cell>
          <cell r="B9838" t="str">
            <v>Clip on KIT 4 SimPrint</v>
          </cell>
          <cell r="C9838">
            <v>5</v>
          </cell>
        </row>
        <row r="9839">
          <cell r="A9839">
            <v>560611</v>
          </cell>
          <cell r="B9839" t="str">
            <v>FENDER-KIT-0620-0920 coS10</v>
          </cell>
          <cell r="C9839">
            <v>5</v>
          </cell>
        </row>
        <row r="9840">
          <cell r="A9840">
            <v>560612</v>
          </cell>
          <cell r="B9840" t="str">
            <v>SKM-SIGN-KIT R402229</v>
          </cell>
          <cell r="C9840">
            <v>5</v>
          </cell>
        </row>
        <row r="9841">
          <cell r="A9841">
            <v>560613</v>
          </cell>
          <cell r="B9841" t="str">
            <v>Print Backlight 19-1245</v>
          </cell>
          <cell r="C9841">
            <v>5</v>
          </cell>
        </row>
        <row r="9842">
          <cell r="A9842">
            <v>560615</v>
          </cell>
          <cell r="B9842" t="str">
            <v>Print Backlight 25-1245</v>
          </cell>
          <cell r="C9842">
            <v>5</v>
          </cell>
        </row>
        <row r="9843">
          <cell r="A9843">
            <v>560616</v>
          </cell>
          <cell r="B9843" t="str">
            <v>Front Shelf Holder KIT</v>
          </cell>
          <cell r="C9843">
            <v>5</v>
          </cell>
        </row>
        <row r="9844">
          <cell r="A9844">
            <v>560617</v>
          </cell>
          <cell r="B9844" t="str">
            <v>Double Shelf Holder KIT</v>
          </cell>
          <cell r="C9844">
            <v>5</v>
          </cell>
        </row>
        <row r="9845">
          <cell r="A9845">
            <v>560619</v>
          </cell>
          <cell r="B9845" t="str">
            <v>Box Slim rack kit Transit pack (to suit 15 kits)</v>
          </cell>
          <cell r="C9845">
            <v>90</v>
          </cell>
        </row>
        <row r="9846">
          <cell r="A9846">
            <v>560620</v>
          </cell>
          <cell r="B9846" t="str">
            <v>Sticker 039-0355 DPS R402230</v>
          </cell>
          <cell r="C9846">
            <v>5</v>
          </cell>
        </row>
        <row r="9847">
          <cell r="A9847">
            <v>560622</v>
          </cell>
          <cell r="B9847" t="str">
            <v>BMKIT400-95D1+145D2coUltraBlue</v>
          </cell>
          <cell r="C9847">
            <v>5</v>
          </cell>
        </row>
        <row r="9848">
          <cell r="A9848">
            <v>560623</v>
          </cell>
          <cell r="B9848" t="str">
            <v>UNI-CLAMP coW</v>
          </cell>
          <cell r="C9848">
            <v>5</v>
          </cell>
        </row>
        <row r="9849">
          <cell r="A9849">
            <v>560624</v>
          </cell>
          <cell r="B9849" t="str">
            <v>Holder 050-120 R203777</v>
          </cell>
          <cell r="C9849">
            <v>5</v>
          </cell>
        </row>
        <row r="9850">
          <cell r="A9850">
            <v>560625</v>
          </cell>
          <cell r="B9850" t="str">
            <v>Divider le2000 Complete, pair</v>
          </cell>
          <cell r="C9850">
            <v>5</v>
          </cell>
        </row>
        <row r="9851">
          <cell r="A9851">
            <v>560626</v>
          </cell>
          <cell r="B9851" t="str">
            <v>MU-AVD65LL-FDF-le285</v>
          </cell>
          <cell r="C9851">
            <v>5</v>
          </cell>
        </row>
        <row r="9852">
          <cell r="A9852">
            <v>560629</v>
          </cell>
          <cell r="B9852" t="str">
            <v>P/S  Hanging (ALI) D/S  Irish Milk A</v>
          </cell>
          <cell r="C9852">
            <v>60</v>
          </cell>
        </row>
        <row r="9853">
          <cell r="A9853">
            <v>560630</v>
          </cell>
          <cell r="B9853" t="str">
            <v>P/S  Hanging (ALI) D/S Irish Yoghurt A</v>
          </cell>
          <cell r="C9853">
            <v>60</v>
          </cell>
        </row>
        <row r="9854">
          <cell r="A9854">
            <v>560631</v>
          </cell>
          <cell r="B9854" t="str">
            <v>P/S Hanging  D/S Irish Milk</v>
          </cell>
          <cell r="C9854">
            <v>90</v>
          </cell>
        </row>
        <row r="9855">
          <cell r="A9855">
            <v>560633</v>
          </cell>
          <cell r="B9855" t="str">
            <v>P/S Hanging   -D/S Irish the last drop 100% TOV</v>
          </cell>
          <cell r="C9855">
            <v>90</v>
          </cell>
        </row>
        <row r="9856">
          <cell r="A9856">
            <v>560634</v>
          </cell>
          <cell r="B9856" t="str">
            <v>P/S  (ALI) Irish Natural fruity dairy TOV D/S</v>
          </cell>
          <cell r="C9856">
            <v>60</v>
          </cell>
        </row>
        <row r="9857">
          <cell r="A9857">
            <v>560635</v>
          </cell>
          <cell r="B9857" t="str">
            <v>P/S Hanging Irish Yoghurt D/S</v>
          </cell>
          <cell r="C9857">
            <v>60</v>
          </cell>
        </row>
        <row r="9858">
          <cell r="A9858">
            <v>560636</v>
          </cell>
          <cell r="B9858" t="str">
            <v>RT-Wire divider 451</v>
          </cell>
          <cell r="C9858">
            <v>5</v>
          </cell>
        </row>
        <row r="9859">
          <cell r="A9859">
            <v>560637</v>
          </cell>
          <cell r="B9859" t="str">
            <v>RT-Wire divider 479</v>
          </cell>
          <cell r="C9859">
            <v>5</v>
          </cell>
        </row>
        <row r="9860">
          <cell r="A9860">
            <v>560638</v>
          </cell>
          <cell r="B9860" t="str">
            <v>RT-Wire divider 507</v>
          </cell>
          <cell r="C9860">
            <v>5</v>
          </cell>
        </row>
        <row r="9861">
          <cell r="A9861">
            <v>560639</v>
          </cell>
          <cell r="B9861" t="str">
            <v>OPH taTM25 le0720</v>
          </cell>
          <cell r="C9861">
            <v>5</v>
          </cell>
        </row>
        <row r="9862">
          <cell r="A9862">
            <v>560640</v>
          </cell>
          <cell r="B9862" t="str">
            <v>OBR+ taTM25 le0720</v>
          </cell>
          <cell r="C9862">
            <v>5</v>
          </cell>
        </row>
        <row r="9863">
          <cell r="A9863">
            <v>560641</v>
          </cell>
          <cell r="B9863" t="str">
            <v>FP 039-0885 DPS</v>
          </cell>
          <cell r="C9863">
            <v>5</v>
          </cell>
        </row>
        <row r="9864">
          <cell r="A9864">
            <v>560642</v>
          </cell>
          <cell r="B9864" t="str">
            <v>FP 052-0885 DPS</v>
          </cell>
          <cell r="C9864">
            <v>5</v>
          </cell>
        </row>
        <row r="9865">
          <cell r="A9865">
            <v>560643</v>
          </cell>
          <cell r="B9865" t="str">
            <v>T-Trenner 800x100x250</v>
          </cell>
          <cell r="C9865">
            <v>5</v>
          </cell>
        </row>
        <row r="9866">
          <cell r="A9866">
            <v>560644</v>
          </cell>
          <cell r="B9866" t="str">
            <v>SET - LSS26 coS le0998</v>
          </cell>
          <cell r="C9866">
            <v>5</v>
          </cell>
        </row>
        <row r="9867">
          <cell r="A9867">
            <v>560645</v>
          </cell>
          <cell r="B9867" t="str">
            <v>TOPSIGN 150-0700 DPS R607447A</v>
          </cell>
          <cell r="C9867">
            <v>5</v>
          </cell>
        </row>
        <row r="9868">
          <cell r="A9868">
            <v>560646</v>
          </cell>
          <cell r="B9868" t="str">
            <v>TOPSIGN 150-0700 DPS R607447B</v>
          </cell>
          <cell r="C9868">
            <v>5</v>
          </cell>
        </row>
        <row r="9869">
          <cell r="A9869">
            <v>560647</v>
          </cell>
          <cell r="B9869" t="str">
            <v>TOPSIGN 150-0700 DPS R607447C</v>
          </cell>
          <cell r="C9869">
            <v>5</v>
          </cell>
        </row>
        <row r="9870">
          <cell r="A9870">
            <v>560648</v>
          </cell>
          <cell r="B9870" t="str">
            <v>CFRW-CGC60 rpDF le1000</v>
          </cell>
          <cell r="C9870">
            <v>5</v>
          </cell>
        </row>
        <row r="9871">
          <cell r="A9871">
            <v>560649</v>
          </cell>
          <cell r="B9871" t="str">
            <v>Plexiglas LED 0E011 L 610x960</v>
          </cell>
          <cell r="C9871">
            <v>5</v>
          </cell>
        </row>
        <row r="9872">
          <cell r="A9872">
            <v>560650</v>
          </cell>
          <cell r="B9872" t="str">
            <v>TOPSIGN 150-0700 DPS R607447D</v>
          </cell>
          <cell r="C9872">
            <v>5</v>
          </cell>
        </row>
        <row r="9873">
          <cell r="A9873">
            <v>560651</v>
          </cell>
          <cell r="B9873" t="str">
            <v>TOPSIGN 150-0700 DPS R607447E</v>
          </cell>
          <cell r="C9873">
            <v>5</v>
          </cell>
        </row>
        <row r="9874">
          <cell r="A9874">
            <v>560652</v>
          </cell>
          <cell r="B9874" t="str">
            <v>TPL-2H 1360-0100 DPS R607452A</v>
          </cell>
          <cell r="C9874">
            <v>5</v>
          </cell>
        </row>
        <row r="9875">
          <cell r="A9875">
            <v>560653</v>
          </cell>
          <cell r="B9875" t="str">
            <v>TPL-2H 1360-0100 DPS R607452B</v>
          </cell>
          <cell r="C9875">
            <v>5</v>
          </cell>
        </row>
        <row r="9876">
          <cell r="A9876">
            <v>560654</v>
          </cell>
          <cell r="B9876" t="str">
            <v>TPL-2H 1360-0100 DPS R607452C</v>
          </cell>
          <cell r="C9876">
            <v>5</v>
          </cell>
        </row>
        <row r="9877">
          <cell r="A9877">
            <v>560655</v>
          </cell>
          <cell r="B9877" t="str">
            <v>TPL-2H 1360-0100 DPS R607452D</v>
          </cell>
          <cell r="C9877">
            <v>5</v>
          </cell>
        </row>
        <row r="9878">
          <cell r="A9878">
            <v>560656</v>
          </cell>
          <cell r="B9878" t="str">
            <v>FP 025-0988 DPS R607444A</v>
          </cell>
          <cell r="C9878">
            <v>5</v>
          </cell>
        </row>
        <row r="9879">
          <cell r="A9879">
            <v>560657</v>
          </cell>
          <cell r="B9879" t="str">
            <v>FP 025-0988 DPS R607444B</v>
          </cell>
          <cell r="C9879">
            <v>5</v>
          </cell>
        </row>
        <row r="9880">
          <cell r="A9880">
            <v>560658</v>
          </cell>
          <cell r="B9880" t="str">
            <v>FP 025-0988 DPS R607444C</v>
          </cell>
          <cell r="C9880">
            <v>5</v>
          </cell>
        </row>
        <row r="9881">
          <cell r="A9881">
            <v>560659</v>
          </cell>
          <cell r="B9881" t="str">
            <v>FP 025-0988 DPS R607453A</v>
          </cell>
          <cell r="C9881">
            <v>5</v>
          </cell>
        </row>
        <row r="9882">
          <cell r="A9882">
            <v>560660</v>
          </cell>
          <cell r="B9882" t="str">
            <v>FP 025-0988 DPS R607453B</v>
          </cell>
          <cell r="C9882">
            <v>5</v>
          </cell>
        </row>
        <row r="9883">
          <cell r="A9883">
            <v>560661</v>
          </cell>
          <cell r="B9883" t="str">
            <v>FP 025-0988 DPS R607453C</v>
          </cell>
          <cell r="C9883">
            <v>5</v>
          </cell>
        </row>
        <row r="9884">
          <cell r="A9884">
            <v>560662</v>
          </cell>
          <cell r="B9884" t="str">
            <v xml:space="preserve">Rework Duracell 1x5 Displays </v>
          </cell>
          <cell r="C9884">
            <v>60</v>
          </cell>
        </row>
        <row r="9885">
          <cell r="A9885">
            <v>560663</v>
          </cell>
          <cell r="B9885" t="str">
            <v>KV7 039-0053-60 U11A DPS R607455A</v>
          </cell>
          <cell r="C9885">
            <v>5</v>
          </cell>
        </row>
        <row r="9886">
          <cell r="A9886">
            <v>560664</v>
          </cell>
          <cell r="B9886" t="str">
            <v>KV7 039-0053-60 U11A DPS R607455B</v>
          </cell>
          <cell r="C9886">
            <v>5</v>
          </cell>
        </row>
        <row r="9887">
          <cell r="A9887">
            <v>560665</v>
          </cell>
          <cell r="B9887" t="str">
            <v>KV7 039-0053-60 U11A DPS R607455C</v>
          </cell>
          <cell r="C9887">
            <v>5</v>
          </cell>
        </row>
        <row r="9888">
          <cell r="A9888">
            <v>560666</v>
          </cell>
          <cell r="B9888" t="str">
            <v>KV7 039-0053-60 U11A DPS R607455D</v>
          </cell>
          <cell r="C9888">
            <v>5</v>
          </cell>
        </row>
        <row r="9889">
          <cell r="A9889">
            <v>560667</v>
          </cell>
          <cell r="B9889" t="str">
            <v>KV7 039-0053-60 U11A DPS R607455E</v>
          </cell>
          <cell r="C9889">
            <v>5</v>
          </cell>
        </row>
        <row r="9890">
          <cell r="A9890">
            <v>560668</v>
          </cell>
          <cell r="B9890" t="str">
            <v>KV7 039-0053-60 U11A DPS R607455F</v>
          </cell>
          <cell r="C9890">
            <v>5</v>
          </cell>
        </row>
        <row r="9891">
          <cell r="A9891">
            <v>560669</v>
          </cell>
          <cell r="B9891" t="str">
            <v>Prototype: Lenor Secrets Wilko trays - LED Mock up</v>
          </cell>
          <cell r="C9891">
            <v>20</v>
          </cell>
        </row>
        <row r="9892">
          <cell r="A9892">
            <v>560670</v>
          </cell>
          <cell r="B9892" t="str">
            <v>MGT-XL-HOOK coALU 250 mm</v>
          </cell>
          <cell r="C9892">
            <v>5</v>
          </cell>
        </row>
        <row r="9893">
          <cell r="A9893">
            <v>560671</v>
          </cell>
          <cell r="B9893" t="str">
            <v>Prototype: Lenor Secrets Wilko tray - Production LED</v>
          </cell>
          <cell r="C9893">
            <v>20</v>
          </cell>
        </row>
        <row r="9894">
          <cell r="A9894">
            <v>560672</v>
          </cell>
          <cell r="B9894" t="str">
            <v xml:space="preserve">TESCO DECORATION PROJECT </v>
          </cell>
          <cell r="C9894">
            <v>5</v>
          </cell>
        </row>
        <row r="9895">
          <cell r="A9895">
            <v>560676</v>
          </cell>
          <cell r="B9895" t="str">
            <v>Prototype: Gillette Big blade tray Superdrug - Left hand</v>
          </cell>
          <cell r="C9895">
            <v>20</v>
          </cell>
        </row>
        <row r="9896">
          <cell r="A9896">
            <v>560678</v>
          </cell>
          <cell r="B9896" t="str">
            <v>Prototype: Gillette Big blade tray Superdrug - Right hand</v>
          </cell>
          <cell r="C9896">
            <v>20</v>
          </cell>
        </row>
        <row r="9897">
          <cell r="A9897">
            <v>560679</v>
          </cell>
          <cell r="B9897" t="str">
            <v>SET - LSS26 coS le0800</v>
          </cell>
          <cell r="C9897">
            <v>5</v>
          </cell>
        </row>
        <row r="9898">
          <cell r="A9898">
            <v>560680</v>
          </cell>
          <cell r="B9898" t="str">
            <v>MGT-XL-HOOK coW 250 mm</v>
          </cell>
          <cell r="C9898">
            <v>5</v>
          </cell>
        </row>
        <row r="9899">
          <cell r="A9899">
            <v>560681</v>
          </cell>
          <cell r="B9899" t="str">
            <v>P/S Wall Fix (Ali) Bakery S/S A</v>
          </cell>
          <cell r="C9899">
            <v>60</v>
          </cell>
        </row>
        <row r="9900">
          <cell r="A9900">
            <v>560683</v>
          </cell>
          <cell r="B9900" t="str">
            <v>P/S Wall fix (ALI)  Bakery Since sliced Bread TOV S/S</v>
          </cell>
          <cell r="C9900">
            <v>60</v>
          </cell>
        </row>
        <row r="9901">
          <cell r="A9901">
            <v>560684</v>
          </cell>
          <cell r="B9901" t="str">
            <v>Prototype: Magnetic Wall panel</v>
          </cell>
          <cell r="C9901">
            <v>20</v>
          </cell>
        </row>
        <row r="9902">
          <cell r="A9902">
            <v>560685</v>
          </cell>
          <cell r="B9902" t="str">
            <v>P/S Wall fix (ALI) Bakery S/S</v>
          </cell>
          <cell r="C9902">
            <v>60</v>
          </cell>
        </row>
        <row r="9903">
          <cell r="A9903">
            <v>560686</v>
          </cell>
          <cell r="B9903" t="str">
            <v>Prototype: 540x160 header assembly</v>
          </cell>
          <cell r="C9903">
            <v>20</v>
          </cell>
        </row>
        <row r="9904">
          <cell r="A9904">
            <v>560687</v>
          </cell>
          <cell r="B9904" t="str">
            <v>DESIGN - hourly rate</v>
          </cell>
          <cell r="C9904">
            <v>5</v>
          </cell>
        </row>
        <row r="9905">
          <cell r="A9905">
            <v>560688</v>
          </cell>
          <cell r="B9905" t="str">
            <v>ARTWORK PREPARATION - Hourly rate</v>
          </cell>
          <cell r="C9905">
            <v>5</v>
          </cell>
        </row>
        <row r="9906">
          <cell r="A9906">
            <v>560689</v>
          </cell>
          <cell r="B9906" t="str">
            <v>OPT-FR-080-0660 3,0 PET</v>
          </cell>
          <cell r="C9906">
            <v>5</v>
          </cell>
        </row>
        <row r="9907">
          <cell r="A9907">
            <v>560691</v>
          </cell>
          <cell r="B9907" t="str">
            <v>BM400-057,5ScoW-RF</v>
          </cell>
          <cell r="C9907">
            <v>5</v>
          </cell>
        </row>
        <row r="9908">
          <cell r="A9908">
            <v>560692</v>
          </cell>
          <cell r="B9908" t="str">
            <v>P/S  Wall Fix (Ali) Beers S/S A</v>
          </cell>
          <cell r="C9908">
            <v>60</v>
          </cell>
        </row>
        <row r="9909">
          <cell r="A9909">
            <v>560693</v>
          </cell>
          <cell r="B9909" t="str">
            <v>P/S Wall Fix Make mine a Pint TOV S/S</v>
          </cell>
          <cell r="C9909">
            <v>90</v>
          </cell>
        </row>
        <row r="9910">
          <cell r="A9910">
            <v>560694</v>
          </cell>
          <cell r="B9910" t="str">
            <v>P/S Wall Fix- Beers S/S</v>
          </cell>
          <cell r="C9910">
            <v>90</v>
          </cell>
        </row>
        <row r="9911">
          <cell r="A9911">
            <v>560696</v>
          </cell>
          <cell r="B9911" t="str">
            <v>Listerine KIT 500mm Deep ver.8</v>
          </cell>
          <cell r="C9911">
            <v>5</v>
          </cell>
        </row>
        <row r="9912">
          <cell r="A9912">
            <v>560697</v>
          </cell>
          <cell r="B9912" t="str">
            <v>Listerine KIT 500mm Deep ver.9</v>
          </cell>
          <cell r="C9912">
            <v>5</v>
          </cell>
        </row>
        <row r="9913">
          <cell r="A9913">
            <v>560698</v>
          </cell>
          <cell r="B9913" t="str">
            <v>Listerine KIT 500mm Deep ver.10</v>
          </cell>
          <cell r="C9913">
            <v>5</v>
          </cell>
        </row>
        <row r="9914">
          <cell r="A9914">
            <v>560700</v>
          </cell>
          <cell r="B9914" t="str">
            <v xml:space="preserve">Listerine FP KIT ver.1 </v>
          </cell>
          <cell r="C9914">
            <v>5</v>
          </cell>
        </row>
        <row r="9915">
          <cell r="A9915">
            <v>560701</v>
          </cell>
          <cell r="B9915" t="str">
            <v>P/S Hanging (ALI) Food to Go S/S A</v>
          </cell>
          <cell r="C9915">
            <v>60</v>
          </cell>
        </row>
        <row r="9916">
          <cell r="A9916">
            <v>560702</v>
          </cell>
          <cell r="B9916" t="str">
            <v>Listerine FP KIT ver.2</v>
          </cell>
          <cell r="C9916">
            <v>5</v>
          </cell>
        </row>
        <row r="9917">
          <cell r="A9917">
            <v>560703</v>
          </cell>
          <cell r="B9917" t="str">
            <v>Listerine FP KIT ver.3</v>
          </cell>
          <cell r="C9917">
            <v>5</v>
          </cell>
        </row>
        <row r="9918">
          <cell r="A9918">
            <v>560704</v>
          </cell>
          <cell r="B9918" t="str">
            <v>Listerine FP KIT ver.4</v>
          </cell>
          <cell r="C9918">
            <v>5</v>
          </cell>
        </row>
        <row r="9919">
          <cell r="A9919">
            <v>560706</v>
          </cell>
          <cell r="B9919" t="str">
            <v>Listerine FP KIT ver.5</v>
          </cell>
          <cell r="C9919">
            <v>5</v>
          </cell>
        </row>
        <row r="9920">
          <cell r="A9920">
            <v>560707</v>
          </cell>
          <cell r="B9920" t="str">
            <v>P/S Hanging Food to Go S/S</v>
          </cell>
          <cell r="C9920">
            <v>90</v>
          </cell>
        </row>
        <row r="9921">
          <cell r="A9921">
            <v>560708</v>
          </cell>
          <cell r="B9921" t="str">
            <v>P/S Hanging Unwrap it Enjoy it TOV S/S</v>
          </cell>
          <cell r="C9921">
            <v>90</v>
          </cell>
        </row>
        <row r="9922">
          <cell r="A9922">
            <v>560709</v>
          </cell>
          <cell r="B9922" t="str">
            <v>BM400-77,5ScoW-RF</v>
          </cell>
          <cell r="C9922">
            <v>5</v>
          </cell>
        </row>
        <row r="9923">
          <cell r="A9923">
            <v>560710</v>
          </cell>
          <cell r="B9923" t="str">
            <v>P/S Wall Fix (Ali) Spirits S/S A</v>
          </cell>
          <cell r="C9923">
            <v>60</v>
          </cell>
        </row>
        <row r="9924">
          <cell r="A9924">
            <v>560712</v>
          </cell>
          <cell r="B9924" t="str">
            <v>Toolcost</v>
          </cell>
          <cell r="C9924">
            <v>5</v>
          </cell>
        </row>
        <row r="9925">
          <cell r="A9925">
            <v>560713</v>
          </cell>
          <cell r="B9925" t="str">
            <v>BM400-115ScoW-RF</v>
          </cell>
          <cell r="C9925">
            <v>5</v>
          </cell>
        </row>
        <row r="9926">
          <cell r="A9926">
            <v>560714</v>
          </cell>
          <cell r="B9926" t="str">
            <v>P/S Wall fix (ALI) Distilled &amp; distinctive quality TOV S/S</v>
          </cell>
          <cell r="C9926">
            <v>60</v>
          </cell>
        </row>
        <row r="9927">
          <cell r="A9927">
            <v>560715</v>
          </cell>
          <cell r="B9927" t="str">
            <v>P/S Wall fix (ALI) Spirits S/S</v>
          </cell>
          <cell r="C9927">
            <v>60</v>
          </cell>
        </row>
        <row r="9928">
          <cell r="A9928">
            <v>560716</v>
          </cell>
          <cell r="B9928" t="str">
            <v>H 085-0210-80</v>
          </cell>
          <cell r="C9928">
            <v>5</v>
          </cell>
        </row>
        <row r="9929">
          <cell r="A9929">
            <v>560717</v>
          </cell>
          <cell r="B9929" t="str">
            <v>P/S Wall Fix (Ali) Wine S/S A</v>
          </cell>
          <cell r="C9929">
            <v>60</v>
          </cell>
        </row>
        <row r="9930">
          <cell r="A9930">
            <v>560718</v>
          </cell>
          <cell r="B9930" t="str">
            <v>Porte sacs COGE</v>
          </cell>
          <cell r="C9930">
            <v>5</v>
          </cell>
        </row>
        <row r="9931">
          <cell r="A9931">
            <v>560722</v>
          </cell>
          <cell r="B9931" t="str">
            <v>OPGP 500-0200</v>
          </cell>
          <cell r="C9931">
            <v>5</v>
          </cell>
        </row>
        <row r="9932">
          <cell r="A9932">
            <v>560724</v>
          </cell>
          <cell r="B9932" t="str">
            <v>OPGP 500-600</v>
          </cell>
          <cell r="C9932">
            <v>5</v>
          </cell>
        </row>
        <row r="9933">
          <cell r="A9933">
            <v>560725</v>
          </cell>
          <cell r="B9933" t="str">
            <v>FTB500-120,0NWcoSTTM-FTS30coS R607466</v>
          </cell>
          <cell r="C9933">
            <v>5</v>
          </cell>
        </row>
        <row r="9934">
          <cell r="A9934">
            <v>560726</v>
          </cell>
          <cell r="B9934" t="str">
            <v>Perimeter Signage (ALI) S/s -R</v>
          </cell>
          <cell r="C9934">
            <v>10</v>
          </cell>
        </row>
        <row r="9935">
          <cell r="A9935">
            <v>560727</v>
          </cell>
          <cell r="B9935" t="str">
            <v>P/S Wall Fix (ALI) Raise a glass TOV S/S</v>
          </cell>
          <cell r="C9935">
            <v>60</v>
          </cell>
        </row>
        <row r="9936">
          <cell r="A9936">
            <v>560728</v>
          </cell>
          <cell r="B9936" t="str">
            <v>P/S Wall Fix (ALI) Wine S/S</v>
          </cell>
          <cell r="C9936">
            <v>60</v>
          </cell>
        </row>
        <row r="9937">
          <cell r="A9937">
            <v>560729</v>
          </cell>
          <cell r="B9937" t="str">
            <v>Box Lidl ESEL holder (divider only)</v>
          </cell>
          <cell r="C9937">
            <v>90</v>
          </cell>
        </row>
        <row r="9938">
          <cell r="A9938">
            <v>560730</v>
          </cell>
          <cell r="B9938" t="str">
            <v>P/S Hanging (Ali) Biscuits S/S A</v>
          </cell>
          <cell r="C9938">
            <v>60</v>
          </cell>
        </row>
        <row r="9939">
          <cell r="A9939">
            <v>560731</v>
          </cell>
          <cell r="B9939" t="str">
            <v>P/S Hanging Biscuits S/S</v>
          </cell>
          <cell r="C9939">
            <v>90</v>
          </cell>
        </row>
        <row r="9940">
          <cell r="A9940">
            <v>560732</v>
          </cell>
          <cell r="B9940" t="str">
            <v>P/S Hanging The last crumb TOV S/S</v>
          </cell>
          <cell r="C9940">
            <v>90</v>
          </cell>
        </row>
        <row r="9941">
          <cell r="A9941">
            <v>560733</v>
          </cell>
          <cell r="B9941" t="str">
            <v>Metal Shelf 1250x400 Ral8019 R101507</v>
          </cell>
          <cell r="C9941">
            <v>5</v>
          </cell>
        </row>
        <row r="9942">
          <cell r="A9942">
            <v>560734</v>
          </cell>
          <cell r="B9942" t="str">
            <v>KIT SIROP PROF600 1ELT 5NIV</v>
          </cell>
          <cell r="C9942">
            <v>5</v>
          </cell>
        </row>
        <row r="9943">
          <cell r="A9943">
            <v>560736</v>
          </cell>
          <cell r="B9943" t="str">
            <v>MOCK-UP - Hourly rate</v>
          </cell>
          <cell r="C9943">
            <v>5</v>
          </cell>
        </row>
        <row r="9944">
          <cell r="A9944">
            <v>560740</v>
          </cell>
          <cell r="B9944" t="str">
            <v>TPL-U-GV 096-0124 DPD R607464A</v>
          </cell>
          <cell r="C9944">
            <v>5</v>
          </cell>
        </row>
        <row r="9945">
          <cell r="A9945">
            <v>560741</v>
          </cell>
          <cell r="B9945" t="str">
            <v>TPL-U-GV 096-0124 DPD R607464B</v>
          </cell>
          <cell r="C9945">
            <v>5</v>
          </cell>
        </row>
        <row r="9946">
          <cell r="A9946">
            <v>560742</v>
          </cell>
          <cell r="B9946" t="str">
            <v>P/S Hanging (ALI) Deli S/S A</v>
          </cell>
          <cell r="C9946">
            <v>60</v>
          </cell>
        </row>
        <row r="9947">
          <cell r="A9947">
            <v>560743</v>
          </cell>
          <cell r="B9947" t="str">
            <v>P/S Hanging (ALI)- Deli TOV S/S</v>
          </cell>
          <cell r="C9947">
            <v>60</v>
          </cell>
        </row>
        <row r="9948">
          <cell r="A9948">
            <v>560744</v>
          </cell>
          <cell r="B9948" t="str">
            <v>P/S Hanging (ALI) Deli S/S</v>
          </cell>
          <cell r="C9948">
            <v>60</v>
          </cell>
        </row>
        <row r="9949">
          <cell r="A9949">
            <v>560745</v>
          </cell>
          <cell r="B9949" t="str">
            <v>P/S  Hanging (ALI) Fish S/S A</v>
          </cell>
          <cell r="C9949">
            <v>60</v>
          </cell>
        </row>
        <row r="9950">
          <cell r="A9950">
            <v>560746</v>
          </cell>
          <cell r="B9950" t="str">
            <v>Perimeter Signage (ALI) - Fish Tov</v>
          </cell>
          <cell r="C9950">
            <v>10</v>
          </cell>
        </row>
        <row r="9951">
          <cell r="A9951">
            <v>560747</v>
          </cell>
          <cell r="B9951" t="str">
            <v>P/S Hanging For a very tasty dish TOV S/S</v>
          </cell>
          <cell r="C9951">
            <v>90</v>
          </cell>
        </row>
        <row r="9952">
          <cell r="A9952">
            <v>560748</v>
          </cell>
          <cell r="B9952" t="str">
            <v>P/S Hanging Fish S/S</v>
          </cell>
          <cell r="C9952">
            <v>90</v>
          </cell>
        </row>
        <row r="9953">
          <cell r="A9953">
            <v>560749</v>
          </cell>
          <cell r="B9953" t="str">
            <v>P/S Hanging (ALI) Frozen Fish S/S A</v>
          </cell>
          <cell r="C9953">
            <v>60</v>
          </cell>
        </row>
        <row r="9954">
          <cell r="A9954">
            <v>560750</v>
          </cell>
          <cell r="B9954" t="str">
            <v>P/S Hanging Freezing in Freshness TOV S/S</v>
          </cell>
          <cell r="C9954">
            <v>90</v>
          </cell>
        </row>
        <row r="9955">
          <cell r="A9955">
            <v>560751</v>
          </cell>
          <cell r="B9955" t="str">
            <v>P/S Hanging  Frozen S/S</v>
          </cell>
          <cell r="C9955">
            <v>90</v>
          </cell>
        </row>
        <row r="9956">
          <cell r="A9956">
            <v>560752</v>
          </cell>
          <cell r="B9956" t="str">
            <v>P/S Hanging (ALI) Frozen S/S A</v>
          </cell>
          <cell r="C9956">
            <v>60</v>
          </cell>
        </row>
        <row r="9957">
          <cell r="A9957">
            <v>560753</v>
          </cell>
          <cell r="B9957" t="str">
            <v>P/S Hanging Were keeping it cool TOV S/S</v>
          </cell>
          <cell r="C9957">
            <v>90</v>
          </cell>
        </row>
        <row r="9958">
          <cell r="A9958">
            <v>560754</v>
          </cell>
          <cell r="B9958" t="str">
            <v>P/S Hanging Frozen Sundae S/S</v>
          </cell>
          <cell r="C9958">
            <v>90</v>
          </cell>
        </row>
        <row r="9959">
          <cell r="A9959">
            <v>560755</v>
          </cell>
          <cell r="B9959" t="str">
            <v>P/S Hanging (ALI) Fruit &amp; Veg app &amp; broc S/S A</v>
          </cell>
          <cell r="C9959">
            <v>60</v>
          </cell>
        </row>
        <row r="9960">
          <cell r="A9960">
            <v>560756</v>
          </cell>
          <cell r="B9960" t="str">
            <v>P/S Hanging Fruit Veg Fresh Offers TOV S/S</v>
          </cell>
          <cell r="C9960">
            <v>90</v>
          </cell>
        </row>
        <row r="9961">
          <cell r="A9961">
            <v>560757</v>
          </cell>
          <cell r="B9961" t="str">
            <v>P/S Hanging  Fruit &amp; Veg Apple&amp; Broc S/S</v>
          </cell>
          <cell r="C9961">
            <v>90</v>
          </cell>
        </row>
        <row r="9962">
          <cell r="A9962">
            <v>560758</v>
          </cell>
          <cell r="B9962" t="str">
            <v>error</v>
          </cell>
          <cell r="C9962">
            <v>10</v>
          </cell>
        </row>
        <row r="9963">
          <cell r="A9963">
            <v>560759</v>
          </cell>
          <cell r="B9963" t="str">
            <v>Frozen Welsh Fins</v>
          </cell>
          <cell r="C9963">
            <v>60</v>
          </cell>
        </row>
        <row r="9964">
          <cell r="A9964">
            <v>560760</v>
          </cell>
          <cell r="B9964" t="str">
            <v>Frozen Welsh Fins</v>
          </cell>
          <cell r="C9964">
            <v>60</v>
          </cell>
        </row>
        <row r="9965">
          <cell r="A9965">
            <v>560761</v>
          </cell>
          <cell r="B9965" t="str">
            <v>Frozen Welsh Fins</v>
          </cell>
          <cell r="C9965">
            <v>60</v>
          </cell>
        </row>
        <row r="9966">
          <cell r="A9966">
            <v>560762</v>
          </cell>
          <cell r="B9966" t="str">
            <v>Frozen Welsh Fins</v>
          </cell>
          <cell r="C9966">
            <v>60</v>
          </cell>
        </row>
        <row r="9967">
          <cell r="A9967">
            <v>560763</v>
          </cell>
          <cell r="B9967" t="str">
            <v>Frozen Welsh Fins</v>
          </cell>
          <cell r="C9967">
            <v>60</v>
          </cell>
        </row>
        <row r="9968">
          <cell r="A9968">
            <v>560764</v>
          </cell>
          <cell r="B9968" t="str">
            <v>Frozen Welsh Fins</v>
          </cell>
          <cell r="C9968">
            <v>60</v>
          </cell>
        </row>
        <row r="9969">
          <cell r="A9969">
            <v>560765</v>
          </cell>
          <cell r="B9969" t="str">
            <v>Frozen Welsh Fins</v>
          </cell>
          <cell r="C9969">
            <v>60</v>
          </cell>
        </row>
        <row r="9970">
          <cell r="A9970">
            <v>560766</v>
          </cell>
          <cell r="B9970" t="str">
            <v>Frozen Welsh Fins</v>
          </cell>
          <cell r="C9970">
            <v>60</v>
          </cell>
        </row>
        <row r="9971">
          <cell r="A9971">
            <v>560767</v>
          </cell>
          <cell r="B9971" t="str">
            <v>Frozen Welsh Fins</v>
          </cell>
          <cell r="C9971">
            <v>60</v>
          </cell>
        </row>
        <row r="9972">
          <cell r="A9972">
            <v>560768</v>
          </cell>
          <cell r="B9972" t="str">
            <v>Frozen Welsh Fins</v>
          </cell>
          <cell r="C9972">
            <v>60</v>
          </cell>
        </row>
        <row r="9973">
          <cell r="A9973">
            <v>560769</v>
          </cell>
          <cell r="B9973" t="str">
            <v>Frozen Welsh Fins</v>
          </cell>
          <cell r="C9973">
            <v>60</v>
          </cell>
        </row>
        <row r="9974">
          <cell r="A9974">
            <v>560770</v>
          </cell>
          <cell r="B9974" t="str">
            <v>Frozen Welsh Fins</v>
          </cell>
          <cell r="C9974">
            <v>60</v>
          </cell>
        </row>
        <row r="9975">
          <cell r="A9975">
            <v>560771</v>
          </cell>
          <cell r="B9975" t="str">
            <v>Frozen Welsh Fins</v>
          </cell>
          <cell r="C9975">
            <v>60</v>
          </cell>
        </row>
        <row r="9976">
          <cell r="A9976">
            <v>560772</v>
          </cell>
          <cell r="B9976" t="str">
            <v>Frozen Welsh Fins</v>
          </cell>
          <cell r="C9976">
            <v>60</v>
          </cell>
        </row>
        <row r="9977">
          <cell r="A9977">
            <v>560773</v>
          </cell>
          <cell r="B9977" t="str">
            <v>Frozen Welsh Fins</v>
          </cell>
          <cell r="C9977">
            <v>60</v>
          </cell>
        </row>
        <row r="9978">
          <cell r="A9978">
            <v>560774</v>
          </cell>
          <cell r="B9978" t="str">
            <v>Frozen Welsh Fins</v>
          </cell>
          <cell r="C9978">
            <v>60</v>
          </cell>
        </row>
        <row r="9979">
          <cell r="A9979">
            <v>560775</v>
          </cell>
          <cell r="B9979" t="str">
            <v>Frozen Welsh Fins</v>
          </cell>
          <cell r="C9979">
            <v>60</v>
          </cell>
        </row>
        <row r="9980">
          <cell r="A9980">
            <v>560776</v>
          </cell>
          <cell r="B9980" t="str">
            <v>Frozen Welsh Fins</v>
          </cell>
          <cell r="C9980">
            <v>60</v>
          </cell>
        </row>
        <row r="9981">
          <cell r="A9981">
            <v>560777</v>
          </cell>
          <cell r="B9981" t="str">
            <v>Frozen Welsh Fins</v>
          </cell>
          <cell r="C9981">
            <v>60</v>
          </cell>
        </row>
        <row r="9982">
          <cell r="A9982">
            <v>560778</v>
          </cell>
          <cell r="B9982" t="str">
            <v>Frozen Welsh Fins</v>
          </cell>
          <cell r="C9982">
            <v>60</v>
          </cell>
        </row>
        <row r="9983">
          <cell r="A9983">
            <v>560779</v>
          </cell>
          <cell r="B9983" t="str">
            <v>Frozen Welsh Fins</v>
          </cell>
          <cell r="C9983">
            <v>60</v>
          </cell>
        </row>
        <row r="9984">
          <cell r="A9984">
            <v>560780</v>
          </cell>
          <cell r="B9984" t="str">
            <v>Frozen Welsh Fins</v>
          </cell>
          <cell r="C9984">
            <v>60</v>
          </cell>
        </row>
        <row r="9985">
          <cell r="A9985">
            <v>560781</v>
          </cell>
          <cell r="B9985" t="str">
            <v>Frozen Welsh Fins</v>
          </cell>
          <cell r="C9985">
            <v>60</v>
          </cell>
        </row>
        <row r="9986">
          <cell r="A9986">
            <v>560782</v>
          </cell>
          <cell r="B9986" t="str">
            <v>Frozen Welsh Fins</v>
          </cell>
          <cell r="C9986">
            <v>60</v>
          </cell>
        </row>
        <row r="9987">
          <cell r="A9987">
            <v>560783</v>
          </cell>
          <cell r="B9987" t="str">
            <v>Frozen Welsh Fins</v>
          </cell>
          <cell r="C9987">
            <v>60</v>
          </cell>
        </row>
        <row r="9988">
          <cell r="A9988">
            <v>560784</v>
          </cell>
          <cell r="B9988" t="str">
            <v>Frozen Welsh Fins</v>
          </cell>
          <cell r="C9988">
            <v>60</v>
          </cell>
        </row>
        <row r="9989">
          <cell r="A9989">
            <v>560785</v>
          </cell>
          <cell r="B9989" t="str">
            <v>Frozen Welsh Fins</v>
          </cell>
          <cell r="C9989">
            <v>60</v>
          </cell>
        </row>
        <row r="9990">
          <cell r="A9990">
            <v>560786</v>
          </cell>
          <cell r="B9990" t="str">
            <v>Frozen Welsh Fins</v>
          </cell>
          <cell r="C9990">
            <v>60</v>
          </cell>
        </row>
        <row r="9991">
          <cell r="A9991">
            <v>560787</v>
          </cell>
          <cell r="B9991" t="str">
            <v>Frozen Welsh Fins</v>
          </cell>
          <cell r="C9991">
            <v>60</v>
          </cell>
        </row>
        <row r="9992">
          <cell r="A9992">
            <v>560788</v>
          </cell>
          <cell r="B9992" t="str">
            <v>Frozen Welsh Fins</v>
          </cell>
          <cell r="C9992">
            <v>60</v>
          </cell>
        </row>
        <row r="9993">
          <cell r="A9993">
            <v>560789</v>
          </cell>
          <cell r="B9993" t="str">
            <v>Frozen Welsh Fins</v>
          </cell>
          <cell r="C9993">
            <v>60</v>
          </cell>
        </row>
        <row r="9994">
          <cell r="A9994">
            <v>560790</v>
          </cell>
          <cell r="B9994" t="str">
            <v>Frozen Welsh Fins</v>
          </cell>
          <cell r="C9994">
            <v>60</v>
          </cell>
        </row>
        <row r="9995">
          <cell r="A9995">
            <v>560791</v>
          </cell>
          <cell r="B9995" t="str">
            <v>Frozen Welsh Fins</v>
          </cell>
          <cell r="C9995">
            <v>60</v>
          </cell>
        </row>
        <row r="9996">
          <cell r="A9996">
            <v>560792</v>
          </cell>
          <cell r="B9996" t="str">
            <v>Frozen Welsh Fins</v>
          </cell>
          <cell r="C9996">
            <v>60</v>
          </cell>
        </row>
        <row r="9997">
          <cell r="A9997">
            <v>560793</v>
          </cell>
          <cell r="B9997" t="str">
            <v>KC39 coS le 680</v>
          </cell>
          <cell r="C9997">
            <v>5</v>
          </cell>
        </row>
        <row r="9998">
          <cell r="A9998">
            <v>560794</v>
          </cell>
          <cell r="B9998" t="str">
            <v>LED-T5 coR PT20 le1185 without magnet</v>
          </cell>
          <cell r="C9998">
            <v>5</v>
          </cell>
        </row>
        <row r="9999">
          <cell r="A9999">
            <v>560795</v>
          </cell>
          <cell r="B9999" t="str">
            <v xml:space="preserve"> Krawaty batony</v>
          </cell>
          <cell r="C9999">
            <v>5</v>
          </cell>
        </row>
        <row r="10000">
          <cell r="A10000">
            <v>560797</v>
          </cell>
          <cell r="B10000" t="str">
            <v>MINI-TRAK1003 coS</v>
          </cell>
          <cell r="C10000">
            <v>5</v>
          </cell>
        </row>
        <row r="10001">
          <cell r="A10001">
            <v>560798</v>
          </cell>
          <cell r="B10001" t="str">
            <v>FP148-30 DPS</v>
          </cell>
          <cell r="C10001">
            <v>5</v>
          </cell>
        </row>
        <row r="10002">
          <cell r="A10002">
            <v>560799</v>
          </cell>
          <cell r="B10002" t="str">
            <v>Glorifier rose</v>
          </cell>
          <cell r="C10002">
            <v>5</v>
          </cell>
        </row>
        <row r="10003">
          <cell r="A10003">
            <v>560800</v>
          </cell>
          <cell r="B10003" t="str">
            <v>Glorifier abricot</v>
          </cell>
          <cell r="C10003">
            <v>5</v>
          </cell>
        </row>
        <row r="10004">
          <cell r="A10004">
            <v>560801</v>
          </cell>
          <cell r="B10004" t="str">
            <v>STC370-BASECYL DPS R303235</v>
          </cell>
          <cell r="C10004">
            <v>5</v>
          </cell>
        </row>
        <row r="10005">
          <cell r="A10005">
            <v>560803</v>
          </cell>
          <cell r="B10005" t="str">
            <v>KV7 039-0053-60 U11A DPS R607443A</v>
          </cell>
          <cell r="C10005">
            <v>5</v>
          </cell>
        </row>
        <row r="10006">
          <cell r="A10006">
            <v>560804</v>
          </cell>
          <cell r="B10006" t="str">
            <v>Hook Plate 890</v>
          </cell>
          <cell r="C10006">
            <v>80</v>
          </cell>
        </row>
        <row r="10007">
          <cell r="A10007">
            <v>560805</v>
          </cell>
          <cell r="B10007" t="str">
            <v xml:space="preserve">STC370-ML-2 coTr KIT R303235 </v>
          </cell>
          <cell r="C10007">
            <v>5</v>
          </cell>
        </row>
        <row r="10008">
          <cell r="A10008">
            <v>560806</v>
          </cell>
          <cell r="B10008" t="str">
            <v>KV7 039-0053-60 U11A DPS R607443B</v>
          </cell>
          <cell r="C10008">
            <v>5</v>
          </cell>
        </row>
        <row r="10009">
          <cell r="A10009">
            <v>560807</v>
          </cell>
          <cell r="B10009" t="str">
            <v>KV7 039-0053-60 U11A DPS R607443C</v>
          </cell>
          <cell r="C10009">
            <v>5</v>
          </cell>
        </row>
        <row r="10010">
          <cell r="A10010">
            <v>560808</v>
          </cell>
          <cell r="B10010" t="str">
            <v>Hook Plate 444</v>
          </cell>
          <cell r="C10010">
            <v>80</v>
          </cell>
        </row>
        <row r="10011">
          <cell r="A10011">
            <v>560809</v>
          </cell>
          <cell r="B10011" t="str">
            <v>TRAY DPS KIT R402209</v>
          </cell>
          <cell r="C10011">
            <v>5</v>
          </cell>
        </row>
        <row r="10012">
          <cell r="A10012">
            <v>560810</v>
          </cell>
          <cell r="B10012" t="str">
            <v>CON Hook Top Plate 900, brown</v>
          </cell>
          <cell r="C10012">
            <v>80</v>
          </cell>
        </row>
        <row r="10013">
          <cell r="A10013">
            <v>560811</v>
          </cell>
          <cell r="B10013" t="str">
            <v>Kit tétine gold</v>
          </cell>
          <cell r="C10013">
            <v>5</v>
          </cell>
        </row>
        <row r="10014">
          <cell r="A10014">
            <v>560813</v>
          </cell>
          <cell r="B10014" t="str">
            <v>Kit expertise 4+4</v>
          </cell>
          <cell r="C10014">
            <v>5</v>
          </cell>
        </row>
        <row r="10015">
          <cell r="A10015">
            <v>560814</v>
          </cell>
          <cell r="B10015" t="str">
            <v>LD Metal Sidewall 614x1989</v>
          </cell>
          <cell r="C10015">
            <v>5</v>
          </cell>
        </row>
        <row r="10016">
          <cell r="A10016">
            <v>560815</v>
          </cell>
          <cell r="B10016" t="str">
            <v>Kit expertise 4</v>
          </cell>
          <cell r="C10016">
            <v>5</v>
          </cell>
        </row>
        <row r="10017">
          <cell r="A10017">
            <v>560816</v>
          </cell>
          <cell r="B10017" t="str">
            <v>DBB39LGV105-0148 DPD R607409A</v>
          </cell>
          <cell r="C10017">
            <v>5</v>
          </cell>
        </row>
        <row r="10018">
          <cell r="A10018">
            <v>560817</v>
          </cell>
          <cell r="B10018" t="str">
            <v>DBB39LGV105-0148 DPD R607409B</v>
          </cell>
          <cell r="C10018">
            <v>5</v>
          </cell>
        </row>
        <row r="10019">
          <cell r="A10019">
            <v>560818</v>
          </cell>
          <cell r="B10019" t="str">
            <v>CANT-76-S-1000</v>
          </cell>
          <cell r="C10019">
            <v>5</v>
          </cell>
        </row>
        <row r="10020">
          <cell r="A10020">
            <v>560819</v>
          </cell>
          <cell r="B10020" t="str">
            <v>P/S Hanging (ALI) Say it with Flowers TOV D/s</v>
          </cell>
          <cell r="C10020">
            <v>60</v>
          </cell>
        </row>
        <row r="10021">
          <cell r="A10021">
            <v>560820</v>
          </cell>
          <cell r="B10021" t="str">
            <v>P/S Hanging (ALI) - Flowers D/s</v>
          </cell>
          <cell r="C10021">
            <v>60</v>
          </cell>
        </row>
        <row r="10022">
          <cell r="A10022">
            <v>560821</v>
          </cell>
          <cell r="B10022" t="str">
            <v>KIT SPIRITUEUX SF WSK PROF600 1ELT 5NIV</v>
          </cell>
          <cell r="C10022">
            <v>5</v>
          </cell>
        </row>
        <row r="10023">
          <cell r="A10023">
            <v>560823</v>
          </cell>
          <cell r="B10023" t="str">
            <v>P/S Hanging (ALI) Strawberry &amp; Carrot D/S</v>
          </cell>
          <cell r="C10023">
            <v>60</v>
          </cell>
        </row>
        <row r="10024">
          <cell r="A10024">
            <v>560824</v>
          </cell>
          <cell r="B10024" t="str">
            <v>P/S Hanging (ALI) Fruit &amp; Veg Fresh Offers TOV D/S</v>
          </cell>
          <cell r="C10024">
            <v>60</v>
          </cell>
        </row>
        <row r="10025">
          <cell r="A10025">
            <v>560825</v>
          </cell>
          <cell r="B10025" t="str">
            <v>KIT VINS A BULLE-CHAMP PROF600 1ELT 5NIV</v>
          </cell>
          <cell r="C10025">
            <v>5</v>
          </cell>
        </row>
        <row r="10026">
          <cell r="A10026">
            <v>560827</v>
          </cell>
          <cell r="B10026" t="str">
            <v>KIT SIROP PROF800 1ELT 5NIV</v>
          </cell>
          <cell r="C10026">
            <v>5</v>
          </cell>
        </row>
        <row r="10027">
          <cell r="A10027">
            <v>560830</v>
          </cell>
          <cell r="B10027" t="str">
            <v>TPL-FTS 030-0120 R607466</v>
          </cell>
          <cell r="C10027">
            <v>5</v>
          </cell>
        </row>
        <row r="10028">
          <cell r="A10028">
            <v>560831</v>
          </cell>
          <cell r="B10028" t="str">
            <v xml:space="preserve">A3 stand </v>
          </cell>
          <cell r="C10028">
            <v>5</v>
          </cell>
        </row>
        <row r="10029">
          <cell r="A10029">
            <v>560832</v>
          </cell>
          <cell r="B10029" t="str">
            <v>Box Ahlens FSDU</v>
          </cell>
          <cell r="C10029">
            <v>90</v>
          </cell>
        </row>
        <row r="10030">
          <cell r="A10030">
            <v>560833</v>
          </cell>
          <cell r="B10030" t="str">
            <v>LST39 coS le0600</v>
          </cell>
          <cell r="C10030">
            <v>5</v>
          </cell>
        </row>
        <row r="10031">
          <cell r="A10031">
            <v>560834</v>
          </cell>
          <cell r="B10031" t="str">
            <v>LST39 coS le0975</v>
          </cell>
          <cell r="C10031">
            <v>5</v>
          </cell>
        </row>
        <row r="10032">
          <cell r="A10032">
            <v>560837</v>
          </cell>
          <cell r="B10032" t="str">
            <v>KIT CAV BIERES 75CL PROF600 1ELT 5NIV</v>
          </cell>
          <cell r="C10032">
            <v>5</v>
          </cell>
        </row>
        <row r="10033">
          <cell r="A10033">
            <v>560839</v>
          </cell>
          <cell r="B10033" t="str">
            <v>P/S Hanging (ALI) Petfood S/S A</v>
          </cell>
          <cell r="C10033">
            <v>60</v>
          </cell>
        </row>
        <row r="10034">
          <cell r="A10034">
            <v>560840</v>
          </cell>
          <cell r="B10034" t="str">
            <v>P/S Hanging (ALI) Petfood S/S</v>
          </cell>
          <cell r="C10034">
            <v>60</v>
          </cell>
        </row>
        <row r="10035">
          <cell r="A10035">
            <v>560841</v>
          </cell>
          <cell r="B10035" t="str">
            <v>P/S Hanging (ALI) Treat your Pets TOV S/S</v>
          </cell>
          <cell r="C10035">
            <v>60</v>
          </cell>
        </row>
        <row r="10036">
          <cell r="A10036">
            <v>560842</v>
          </cell>
          <cell r="B10036" t="str">
            <v>F+G Boxen</v>
          </cell>
          <cell r="C10036">
            <v>5</v>
          </cell>
        </row>
        <row r="10037">
          <cell r="A10037">
            <v>560843</v>
          </cell>
          <cell r="B10037" t="str">
            <v>STICKER DOME 38x64.5 mm</v>
          </cell>
          <cell r="C10037">
            <v>5</v>
          </cell>
        </row>
        <row r="10038">
          <cell r="A10038">
            <v>560844</v>
          </cell>
          <cell r="B10038" t="str">
            <v>DBCDX-SPEC 040-0070 R302035</v>
          </cell>
          <cell r="C10038">
            <v>5</v>
          </cell>
        </row>
        <row r="10039">
          <cell r="A10039">
            <v>560849</v>
          </cell>
          <cell r="B10039" t="str">
            <v>C/F Hanging (ALI) Fruit &amp; Veg 2 Strawberry &amp; Carrot D/S A</v>
          </cell>
          <cell r="C10039">
            <v>60</v>
          </cell>
        </row>
        <row r="10040">
          <cell r="A10040">
            <v>560851</v>
          </cell>
          <cell r="B10040" t="str">
            <v>KIT CAV BIERES 75CL PROF800 1ELT 5NIV</v>
          </cell>
          <cell r="C10040">
            <v>5</v>
          </cell>
        </row>
        <row r="10041">
          <cell r="A10041">
            <v>560857</v>
          </cell>
          <cell r="B10041" t="str">
            <v>KIT CAV BIERES  33CL PROF600 1ELT 5NIV</v>
          </cell>
          <cell r="C10041">
            <v>5</v>
          </cell>
        </row>
        <row r="10042">
          <cell r="A10042">
            <v>560858</v>
          </cell>
          <cell r="B10042" t="str">
            <v>C/F Hanging (ALI) Ready Meals S/S A</v>
          </cell>
          <cell r="C10042">
            <v>60</v>
          </cell>
        </row>
        <row r="10043">
          <cell r="A10043">
            <v>560860</v>
          </cell>
          <cell r="B10043" t="str">
            <v>BM500-90,0T UltraBlue CUF R303223</v>
          </cell>
          <cell r="C10043">
            <v>5</v>
          </cell>
        </row>
        <row r="10044">
          <cell r="A10044">
            <v>560862</v>
          </cell>
          <cell r="B10044" t="str">
            <v>BM500-100,0T UltraBlue CUF R303224</v>
          </cell>
          <cell r="C10044">
            <v>5</v>
          </cell>
        </row>
        <row r="10045">
          <cell r="A10045">
            <v>560863</v>
          </cell>
          <cell r="B10045" t="str">
            <v>CLIP DOMING H&amp;S</v>
          </cell>
          <cell r="C10045">
            <v>5</v>
          </cell>
        </row>
        <row r="10046">
          <cell r="A10046">
            <v>560864</v>
          </cell>
          <cell r="B10046" t="str">
            <v>BMTY500-90,0T UltraBlue AF</v>
          </cell>
          <cell r="C10046">
            <v>5</v>
          </cell>
        </row>
        <row r="10047">
          <cell r="A10047">
            <v>560865</v>
          </cell>
          <cell r="B10047" t="str">
            <v>BMTY500-100,0T UltraBlue AF</v>
          </cell>
          <cell r="C10047">
            <v>5</v>
          </cell>
        </row>
        <row r="10048">
          <cell r="A10048">
            <v>560866</v>
          </cell>
          <cell r="B10048" t="str">
            <v>KIT CAV BIERES  33CL PROF800 1ELT 5NIV</v>
          </cell>
          <cell r="C10048">
            <v>5</v>
          </cell>
        </row>
        <row r="10049">
          <cell r="A10049">
            <v>560868</v>
          </cell>
          <cell r="B10049" t="str">
            <v>P/S Hanging Made for you TOV S/S</v>
          </cell>
          <cell r="C10049">
            <v>90</v>
          </cell>
        </row>
        <row r="10050">
          <cell r="A10050">
            <v>560869</v>
          </cell>
          <cell r="B10050" t="str">
            <v>TPL-4RC 054-0085 0F+v R402224</v>
          </cell>
          <cell r="C10050">
            <v>80</v>
          </cell>
        </row>
        <row r="10051">
          <cell r="A10051">
            <v>560870</v>
          </cell>
          <cell r="B10051" t="str">
            <v>P/S Hanging Ready Meal S/S</v>
          </cell>
          <cell r="C10051">
            <v>90</v>
          </cell>
        </row>
        <row r="10052">
          <cell r="A10052">
            <v>560871</v>
          </cell>
          <cell r="B10052" t="str">
            <v>DBB A7L TTP(20-20) R203698</v>
          </cell>
          <cell r="C10052">
            <v>5</v>
          </cell>
        </row>
        <row r="10053">
          <cell r="A10053">
            <v>560872</v>
          </cell>
          <cell r="B10053" t="str">
            <v>KIT CAV BIERES  33CL PROF600 1ELT 6NIV</v>
          </cell>
          <cell r="C10053">
            <v>5</v>
          </cell>
        </row>
        <row r="10054">
          <cell r="A10054">
            <v>560873</v>
          </cell>
          <cell r="B10054" t="str">
            <v>C/F Hanging (ALI) Fruit &amp; Veg3 Banana &amp; Onion D/S A</v>
          </cell>
          <cell r="C10054">
            <v>60</v>
          </cell>
        </row>
        <row r="10055">
          <cell r="A10055">
            <v>560875</v>
          </cell>
          <cell r="B10055" t="str">
            <v>P/S Hanging Fruit &amp; Veg Youll go Bananas TOV D/S</v>
          </cell>
          <cell r="C10055">
            <v>90</v>
          </cell>
        </row>
        <row r="10056">
          <cell r="A10056">
            <v>560876</v>
          </cell>
          <cell r="B10056" t="str">
            <v>Picot Infomil Aluminium</v>
          </cell>
          <cell r="C10056">
            <v>5</v>
          </cell>
        </row>
        <row r="10057">
          <cell r="A10057">
            <v>560877</v>
          </cell>
          <cell r="B10057" t="str">
            <v>P/S Hanging Banana &amp; Onion D/S</v>
          </cell>
          <cell r="C10057">
            <v>90</v>
          </cell>
        </row>
        <row r="10058">
          <cell r="A10058">
            <v>560879</v>
          </cell>
          <cell r="B10058" t="str">
            <v>KIT CAV BIERES  33CL PROF800 1ELT 6NIV</v>
          </cell>
          <cell r="C10058">
            <v>5</v>
          </cell>
        </row>
        <row r="10059">
          <cell r="A10059">
            <v>560883</v>
          </cell>
          <cell r="B10059" t="str">
            <v>KIT NEXT CONF SUCREE PROF500 1ELE 7NIV SES</v>
          </cell>
          <cell r="C10059">
            <v>5</v>
          </cell>
        </row>
        <row r="10060">
          <cell r="A10060">
            <v>560885</v>
          </cell>
          <cell r="B10060" t="str">
            <v>KIT NEXT C.SUCREE PROF600 1EL 7NIV FD UNIQ SES</v>
          </cell>
          <cell r="C10060">
            <v>5</v>
          </cell>
        </row>
        <row r="10061">
          <cell r="A10061">
            <v>560887</v>
          </cell>
          <cell r="B10061" t="str">
            <v>C/F  Hanging (ALI) - Flowers A</v>
          </cell>
          <cell r="C10061">
            <v>60</v>
          </cell>
        </row>
        <row r="10062">
          <cell r="A10062">
            <v>560888</v>
          </cell>
          <cell r="B10062" t="str">
            <v>KIT NEXT C.SUCREE PROF600 1ELT 7NIV FD PLEIN SES</v>
          </cell>
          <cell r="C10062">
            <v>5</v>
          </cell>
        </row>
        <row r="10063">
          <cell r="A10063">
            <v>560890</v>
          </cell>
          <cell r="B10063" t="str">
            <v>Power track 1175mm</v>
          </cell>
          <cell r="C10063">
            <v>90</v>
          </cell>
        </row>
        <row r="10064">
          <cell r="A10064">
            <v>560891</v>
          </cell>
          <cell r="B10064" t="str">
            <v>P/S Wall Fix (ALI) Cakes S/S A</v>
          </cell>
          <cell r="C10064">
            <v>60</v>
          </cell>
        </row>
        <row r="10065">
          <cell r="A10065">
            <v>560892</v>
          </cell>
          <cell r="B10065" t="str">
            <v>P/S Wall Fix Have your cake and eat it TOV S/S</v>
          </cell>
          <cell r="C10065">
            <v>90</v>
          </cell>
        </row>
        <row r="10066">
          <cell r="A10066">
            <v>560893</v>
          </cell>
          <cell r="B10066" t="str">
            <v>P/S Wall Fix Cakes S/S</v>
          </cell>
          <cell r="C10066">
            <v>90</v>
          </cell>
        </row>
        <row r="10067">
          <cell r="A10067">
            <v>560894</v>
          </cell>
          <cell r="B10067" t="str">
            <v>P/S Wall Fix (ALI) Irish Fresh Meat S/S A</v>
          </cell>
          <cell r="C10067">
            <v>60</v>
          </cell>
        </row>
        <row r="10068">
          <cell r="A10068">
            <v>560895</v>
          </cell>
          <cell r="B10068" t="str">
            <v>P/S Wall Fix Irish Farmers TOV S/S</v>
          </cell>
          <cell r="C10068">
            <v>60</v>
          </cell>
        </row>
        <row r="10069">
          <cell r="A10069">
            <v>560896</v>
          </cell>
          <cell r="B10069" t="str">
            <v>P/S Wall Fix Irish Fresh Meat S/S</v>
          </cell>
          <cell r="C10069">
            <v>60</v>
          </cell>
        </row>
        <row r="10070">
          <cell r="A10070">
            <v>560897</v>
          </cell>
          <cell r="B10070" t="str">
            <v>Base weld assembly</v>
          </cell>
          <cell r="C10070">
            <v>90</v>
          </cell>
        </row>
        <row r="10071">
          <cell r="A10071">
            <v>560898</v>
          </cell>
          <cell r="B10071" t="str">
            <v>Upright assembly LH</v>
          </cell>
          <cell r="C10071">
            <v>90</v>
          </cell>
        </row>
        <row r="10072">
          <cell r="A10072">
            <v>560899</v>
          </cell>
          <cell r="B10072" t="str">
            <v>Upright assembly RH</v>
          </cell>
          <cell r="C10072">
            <v>90</v>
          </cell>
        </row>
        <row r="10073">
          <cell r="A10073">
            <v>560900</v>
          </cell>
          <cell r="B10073" t="str">
            <v>Header base assembly</v>
          </cell>
          <cell r="C10073">
            <v>90</v>
          </cell>
        </row>
        <row r="10074">
          <cell r="A10074">
            <v>560901</v>
          </cell>
          <cell r="B10074" t="str">
            <v>Header body</v>
          </cell>
          <cell r="C10074">
            <v>90</v>
          </cell>
        </row>
        <row r="10075">
          <cell r="A10075">
            <v>560902</v>
          </cell>
          <cell r="B10075" t="str">
            <v>Header Opal diffuser</v>
          </cell>
          <cell r="C10075">
            <v>90</v>
          </cell>
        </row>
        <row r="10076">
          <cell r="A10076">
            <v>560903</v>
          </cell>
          <cell r="B10076" t="str">
            <v>Side graphic holder LH</v>
          </cell>
          <cell r="C10076">
            <v>90</v>
          </cell>
        </row>
        <row r="10077">
          <cell r="A10077">
            <v>560904</v>
          </cell>
          <cell r="B10077" t="str">
            <v>Side graphic holder RH</v>
          </cell>
          <cell r="C10077">
            <v>90</v>
          </cell>
        </row>
        <row r="10078">
          <cell r="A10078">
            <v>560905</v>
          </cell>
          <cell r="B10078" t="str">
            <v>Shelf Body</v>
          </cell>
          <cell r="C10078">
            <v>90</v>
          </cell>
        </row>
        <row r="10079">
          <cell r="A10079">
            <v>560906</v>
          </cell>
          <cell r="B10079" t="str">
            <v>FTSA End cap LH/RH (PAIR)</v>
          </cell>
          <cell r="C10079">
            <v>90</v>
          </cell>
        </row>
        <row r="10080">
          <cell r="A10080">
            <v>560907</v>
          </cell>
          <cell r="B10080" t="str">
            <v>Screw M3 x 20 with 12mm Screw head + Nut M3 with 12mm Screw</v>
          </cell>
          <cell r="C10080">
            <v>5</v>
          </cell>
        </row>
        <row r="10081">
          <cell r="A10081">
            <v>560908</v>
          </cell>
          <cell r="B10081" t="str">
            <v>Side graphic panel (Sublime Bronze)</v>
          </cell>
          <cell r="C10081">
            <v>90</v>
          </cell>
        </row>
        <row r="10082">
          <cell r="A10082">
            <v>560909</v>
          </cell>
          <cell r="B10082" t="str">
            <v>P/S Wall Fix (ALI) Irish Milk S/S A</v>
          </cell>
          <cell r="C10082">
            <v>60</v>
          </cell>
        </row>
        <row r="10083">
          <cell r="A10083">
            <v>560910</v>
          </cell>
          <cell r="B10083" t="str">
            <v>Side graphic panel (Ambre Solaire)</v>
          </cell>
          <cell r="C10083">
            <v>90</v>
          </cell>
        </row>
        <row r="10084">
          <cell r="A10084">
            <v>560911</v>
          </cell>
          <cell r="B10084" t="str">
            <v>FTSA Lens 385mm long</v>
          </cell>
          <cell r="C10084">
            <v>90</v>
          </cell>
        </row>
        <row r="10085">
          <cell r="A10085">
            <v>560912</v>
          </cell>
          <cell r="B10085" t="str">
            <v>FTSA Lens base</v>
          </cell>
          <cell r="C10085">
            <v>90</v>
          </cell>
        </row>
        <row r="10086">
          <cell r="A10086">
            <v>560913</v>
          </cell>
          <cell r="B10086" t="str">
            <v>Header illuminated Graphic panel</v>
          </cell>
          <cell r="C10086">
            <v>90</v>
          </cell>
        </row>
        <row r="10087">
          <cell r="A10087">
            <v>560914</v>
          </cell>
          <cell r="B10087" t="str">
            <v>P/S Wall Fix (ALI) - Irish Last Drop 100% TOV S/S</v>
          </cell>
          <cell r="C10087">
            <v>90</v>
          </cell>
        </row>
        <row r="10088">
          <cell r="A10088">
            <v>560915</v>
          </cell>
          <cell r="B10088" t="str">
            <v>Back panel</v>
          </cell>
          <cell r="C10088">
            <v>90</v>
          </cell>
        </row>
        <row r="10089">
          <cell r="A10089">
            <v>560916</v>
          </cell>
          <cell r="B10089" t="str">
            <v>P/S Wall Fix Irish Milk S/S</v>
          </cell>
          <cell r="C10089">
            <v>90</v>
          </cell>
        </row>
        <row r="10090">
          <cell r="A10090">
            <v>560917</v>
          </cell>
          <cell r="B10090" t="str">
            <v>Free Issue Black Ceramic Tile 200x200</v>
          </cell>
          <cell r="C10090">
            <v>90</v>
          </cell>
        </row>
        <row r="10091">
          <cell r="A10091">
            <v>560918</v>
          </cell>
          <cell r="B10091" t="str">
            <v>Free Issue 6mm insulation panel 190x190</v>
          </cell>
          <cell r="C10091">
            <v>90</v>
          </cell>
        </row>
        <row r="10092">
          <cell r="A10092">
            <v>560919</v>
          </cell>
          <cell r="B10092" t="str">
            <v>Free Issue ProQ Thermostat</v>
          </cell>
          <cell r="C10092">
            <v>90</v>
          </cell>
        </row>
        <row r="10093">
          <cell r="A10093">
            <v>560920</v>
          </cell>
          <cell r="B10093" t="str">
            <v>Free Issue Foil Heatmat</v>
          </cell>
          <cell r="C10093">
            <v>90</v>
          </cell>
        </row>
        <row r="10094">
          <cell r="A10094">
            <v>560921</v>
          </cell>
          <cell r="B10094" t="str">
            <v>Free Issue Wiring looms</v>
          </cell>
          <cell r="C10094">
            <v>90</v>
          </cell>
        </row>
        <row r="10095">
          <cell r="A10095">
            <v>560922</v>
          </cell>
          <cell r="B10095" t="str">
            <v>Free Issue Mains Lead</v>
          </cell>
          <cell r="C10095">
            <v>90</v>
          </cell>
        </row>
        <row r="10096">
          <cell r="A10096">
            <v>560923</v>
          </cell>
          <cell r="B10096" t="str">
            <v>Prowarm Compact CDU</v>
          </cell>
          <cell r="C10096">
            <v>60</v>
          </cell>
        </row>
        <row r="10097">
          <cell r="A10097">
            <v>560924</v>
          </cell>
          <cell r="B10097" t="str">
            <v>P/S Hanging (Ali) Irish Dairy S/S A</v>
          </cell>
          <cell r="C10097">
            <v>60</v>
          </cell>
        </row>
        <row r="10098">
          <cell r="A10098">
            <v>560925</v>
          </cell>
          <cell r="B10098" t="str">
            <v>P/S Hanging (ALI)-Irish Best Milk TOV S/S</v>
          </cell>
          <cell r="C10098">
            <v>60</v>
          </cell>
        </row>
        <row r="10099">
          <cell r="A10099">
            <v>560926</v>
          </cell>
          <cell r="B10099" t="str">
            <v>KIT NEXT C.SUCREE PROF500 1ELT 7NIV HANS</v>
          </cell>
          <cell r="C10099">
            <v>5</v>
          </cell>
        </row>
        <row r="10100">
          <cell r="A10100">
            <v>560927</v>
          </cell>
          <cell r="B10100" t="str">
            <v>P/S Hanging (ALI) -Irish Dairy S/s A</v>
          </cell>
          <cell r="C10100">
            <v>60</v>
          </cell>
        </row>
        <row r="10101">
          <cell r="A10101">
            <v>560929</v>
          </cell>
          <cell r="B10101" t="str">
            <v>KIT NEXT C.SUCREE PROF600 1ELE 7NIV FD PLEIN HANS</v>
          </cell>
          <cell r="C10101">
            <v>5</v>
          </cell>
        </row>
        <row r="10102">
          <cell r="A10102">
            <v>560931</v>
          </cell>
          <cell r="B10102" t="str">
            <v>P/S  Hanging (ALI) Irish Milk S/s A</v>
          </cell>
          <cell r="C10102">
            <v>60</v>
          </cell>
        </row>
        <row r="10103">
          <cell r="A10103">
            <v>560932</v>
          </cell>
          <cell r="B10103" t="str">
            <v>P/S Hanging Irish Drop 100% TOV S/S</v>
          </cell>
          <cell r="C10103">
            <v>90</v>
          </cell>
        </row>
        <row r="10104">
          <cell r="A10104">
            <v>560933</v>
          </cell>
          <cell r="B10104" t="str">
            <v>P/S Hanging Irish Milk S/S</v>
          </cell>
          <cell r="C10104">
            <v>90</v>
          </cell>
        </row>
        <row r="10105">
          <cell r="A10105">
            <v>560934</v>
          </cell>
          <cell r="B10105" t="str">
            <v>Optimal PANA KIT</v>
          </cell>
          <cell r="C10105">
            <v>5</v>
          </cell>
        </row>
        <row r="10106">
          <cell r="A10106">
            <v>560935</v>
          </cell>
          <cell r="B10106" t="str">
            <v>Clip on 70 DPS 2 pcs KIT</v>
          </cell>
          <cell r="C10106">
            <v>5</v>
          </cell>
        </row>
        <row r="10107">
          <cell r="A10107">
            <v>560936</v>
          </cell>
          <cell r="B10107" t="str">
            <v>Prototype: P63 Eco Tank Plinth GA 350X350</v>
          </cell>
          <cell r="C10107">
            <v>20</v>
          </cell>
        </row>
        <row r="10108">
          <cell r="A10108">
            <v>560937</v>
          </cell>
          <cell r="B10108" t="str">
            <v>GLS10 + DBR26 coW taTP9 le0570</v>
          </cell>
          <cell r="C10108">
            <v>5</v>
          </cell>
        </row>
        <row r="10109">
          <cell r="A10109">
            <v>560938</v>
          </cell>
          <cell r="B10109" t="str">
            <v>BM DOUBLE 45-71.5 MM</v>
          </cell>
          <cell r="C10109">
            <v>5</v>
          </cell>
        </row>
        <row r="10110">
          <cell r="A10110">
            <v>560939</v>
          </cell>
          <cell r="B10110" t="str">
            <v>M5x25 Half Hex Nutserts BZP</v>
          </cell>
          <cell r="C10110">
            <v>90</v>
          </cell>
        </row>
        <row r="10111">
          <cell r="A10111">
            <v>560940</v>
          </cell>
          <cell r="B10111" t="str">
            <v>M8x40 Half Hex Nutserts BZP</v>
          </cell>
          <cell r="C10111">
            <v>90</v>
          </cell>
        </row>
        <row r="10112">
          <cell r="A10112">
            <v>560941</v>
          </cell>
          <cell r="B10112" t="str">
            <v>Bloc coupons 11.5x11cm BRI</v>
          </cell>
          <cell r="C10112">
            <v>5</v>
          </cell>
        </row>
        <row r="10113">
          <cell r="A10113">
            <v>560942</v>
          </cell>
          <cell r="B10113" t="str">
            <v>DBB 070-0180 (25-25) R203805</v>
          </cell>
          <cell r="C10113">
            <v>5</v>
          </cell>
        </row>
        <row r="10114">
          <cell r="A10114">
            <v>560943</v>
          </cell>
          <cell r="B10114" t="str">
            <v>DB39LGV 039-0105 3+3F v.2</v>
          </cell>
          <cell r="C10114">
            <v>5</v>
          </cell>
        </row>
        <row r="10115">
          <cell r="A10115">
            <v>560944</v>
          </cell>
          <cell r="B10115" t="str">
            <v>DB39LGV 039-0150 2+2F R607463</v>
          </cell>
          <cell r="C10115">
            <v>5</v>
          </cell>
        </row>
        <row r="10116">
          <cell r="A10116">
            <v>560945</v>
          </cell>
          <cell r="B10116" t="str">
            <v>DB39LS 080-0120 DPS R607476</v>
          </cell>
          <cell r="C10116">
            <v>5</v>
          </cell>
        </row>
        <row r="10117">
          <cell r="A10117">
            <v>560946</v>
          </cell>
          <cell r="B10117" t="str">
            <v>DB39LGV 039-0150 DPD R607462</v>
          </cell>
          <cell r="C10117">
            <v>5</v>
          </cell>
        </row>
        <row r="10118">
          <cell r="A10118">
            <v>560947</v>
          </cell>
          <cell r="B10118" t="str">
            <v>HIPS White Gloss/Matt PE film</v>
          </cell>
          <cell r="C10118">
            <v>90</v>
          </cell>
        </row>
        <row r="10119">
          <cell r="A10119">
            <v>560948</v>
          </cell>
          <cell r="B10119" t="str">
            <v>BMKIT400-130S coW TTM-RF +EXTRA WALLS</v>
          </cell>
          <cell r="C10119">
            <v>5</v>
          </cell>
        </row>
        <row r="10120">
          <cell r="A10120">
            <v>560949</v>
          </cell>
          <cell r="B10120" t="str">
            <v>FP 025-0370 DPS R607467</v>
          </cell>
          <cell r="C10120">
            <v>5</v>
          </cell>
        </row>
        <row r="10121">
          <cell r="A10121">
            <v>560950</v>
          </cell>
          <cell r="B10121" t="str">
            <v>PETG Clear</v>
          </cell>
          <cell r="C10121">
            <v>90</v>
          </cell>
        </row>
        <row r="10122">
          <cell r="A10122">
            <v>560951</v>
          </cell>
          <cell r="B10122" t="str">
            <v>FP 025-0715 DPS R607468A</v>
          </cell>
          <cell r="C10122">
            <v>5</v>
          </cell>
        </row>
        <row r="10123">
          <cell r="A10123">
            <v>560952</v>
          </cell>
          <cell r="B10123" t="str">
            <v>FP 025-0715 DPS R607468B</v>
          </cell>
          <cell r="C10123">
            <v>5</v>
          </cell>
        </row>
        <row r="10124">
          <cell r="A10124">
            <v>560953</v>
          </cell>
          <cell r="B10124" t="str">
            <v>BM400-065,0STR-RF45</v>
          </cell>
          <cell r="C10124">
            <v>5</v>
          </cell>
        </row>
        <row r="10125">
          <cell r="A10125">
            <v>560955</v>
          </cell>
          <cell r="B10125" t="str">
            <v>BM400-065,0STR-RF45 Rxxxxx</v>
          </cell>
          <cell r="C10125">
            <v>5</v>
          </cell>
        </row>
        <row r="10126">
          <cell r="A10126">
            <v>560956</v>
          </cell>
          <cell r="B10126" t="str">
            <v>Cam Lock Keys</v>
          </cell>
          <cell r="C10126">
            <v>5</v>
          </cell>
        </row>
        <row r="10127">
          <cell r="A10127">
            <v>560957</v>
          </cell>
          <cell r="B10127" t="str">
            <v>Grey HS 1490 Gantry Repairable</v>
          </cell>
          <cell r="C10127">
            <v>60</v>
          </cell>
        </row>
        <row r="10128">
          <cell r="A10128">
            <v>560959</v>
          </cell>
          <cell r="B10128" t="str">
            <v>A5 Landscape Pocket - SP25031</v>
          </cell>
          <cell r="C10128">
            <v>5</v>
          </cell>
        </row>
        <row r="10129">
          <cell r="A10129">
            <v>560960</v>
          </cell>
          <cell r="B10129" t="str">
            <v>Produce Headers Ambient D/S Irish Rain forest Alliance</v>
          </cell>
          <cell r="C10129">
            <v>60</v>
          </cell>
        </row>
        <row r="10130">
          <cell r="A10130">
            <v>560961</v>
          </cell>
          <cell r="B10130" t="str">
            <v>Prototype: Gillette 3 sided Category Movement</v>
          </cell>
          <cell r="C10130">
            <v>20</v>
          </cell>
        </row>
        <row r="10131">
          <cell r="A10131">
            <v>560962</v>
          </cell>
          <cell r="B10131" t="str">
            <v>Prototype: AS Watson Health Zone Equipment</v>
          </cell>
          <cell r="C10131">
            <v>20</v>
          </cell>
        </row>
        <row r="10132">
          <cell r="A10132">
            <v>560963</v>
          </cell>
          <cell r="B10132" t="str">
            <v>Prototype: Venus FHR Dressing Kit for Tesco with illum T&amp;F</v>
          </cell>
          <cell r="C10132">
            <v>20</v>
          </cell>
        </row>
        <row r="10133">
          <cell r="A10133">
            <v>560964</v>
          </cell>
          <cell r="B10133" t="str">
            <v>Prototype: Venus FHR Dressing kit with non illum T&amp;F</v>
          </cell>
          <cell r="C10133">
            <v>20</v>
          </cell>
        </row>
        <row r="10134">
          <cell r="A10134">
            <v>560966</v>
          </cell>
          <cell r="B10134" t="str">
            <v>OPT-FR90 le0720</v>
          </cell>
          <cell r="C10134">
            <v>5</v>
          </cell>
        </row>
        <row r="10135">
          <cell r="A10135">
            <v>560967</v>
          </cell>
          <cell r="B10135" t="str">
            <v>OPT-FR90 le0760</v>
          </cell>
          <cell r="C10135">
            <v>5</v>
          </cell>
        </row>
        <row r="10136">
          <cell r="A10136">
            <v>560968</v>
          </cell>
          <cell r="B10136" t="str">
            <v>OPT-FR150 le0760</v>
          </cell>
          <cell r="C10136">
            <v>5</v>
          </cell>
        </row>
        <row r="10137">
          <cell r="A10137">
            <v>560970</v>
          </cell>
          <cell r="B10137" t="str">
            <v xml:space="preserve">Alu nail 711 </v>
          </cell>
          <cell r="C10137">
            <v>5</v>
          </cell>
        </row>
        <row r="10138">
          <cell r="A10138">
            <v>560972</v>
          </cell>
          <cell r="B10138" t="str">
            <v>Plastic wrap machine</v>
          </cell>
          <cell r="C10138">
            <v>5</v>
          </cell>
        </row>
        <row r="10139">
          <cell r="A10139">
            <v>560973</v>
          </cell>
          <cell r="B10139" t="str">
            <v>Tying machine220*71*150</v>
          </cell>
          <cell r="C10139">
            <v>5</v>
          </cell>
        </row>
        <row r="10140">
          <cell r="A10140">
            <v>560974</v>
          </cell>
          <cell r="B10140" t="str">
            <v>Vege Machine225*88*157</v>
          </cell>
          <cell r="C10140">
            <v>5</v>
          </cell>
        </row>
        <row r="10141">
          <cell r="A10141">
            <v>560975</v>
          </cell>
          <cell r="B10141" t="str">
            <v>Hook 295</v>
          </cell>
          <cell r="C10141">
            <v>80</v>
          </cell>
        </row>
        <row r="10142">
          <cell r="A10142">
            <v>560977</v>
          </cell>
          <cell r="B10142" t="str">
            <v>SB300-20 D Soft Close coPET, coTR</v>
          </cell>
          <cell r="C10142">
            <v>5</v>
          </cell>
        </row>
        <row r="10143">
          <cell r="A10143">
            <v>560978</v>
          </cell>
          <cell r="B10143" t="str">
            <v>OPT-FR-080-0270-3,0 PET</v>
          </cell>
          <cell r="C10143">
            <v>5</v>
          </cell>
        </row>
        <row r="10144">
          <cell r="A10144">
            <v>560979</v>
          </cell>
          <cell r="B10144" t="str">
            <v>OPT-FR-060-0930-3.0 PET</v>
          </cell>
          <cell r="C10144">
            <v>5</v>
          </cell>
        </row>
        <row r="10145">
          <cell r="A10145">
            <v>560981</v>
          </cell>
          <cell r="B10145" t="str">
            <v>Kit Rail Brandline Blanchon</v>
          </cell>
          <cell r="C10145">
            <v>5</v>
          </cell>
        </row>
        <row r="10146">
          <cell r="A10146">
            <v>560983</v>
          </cell>
          <cell r="B10146" t="str">
            <v>Aldi Black hips Lift &amp; drop plate 680mm</v>
          </cell>
          <cell r="C10146">
            <v>80</v>
          </cell>
        </row>
        <row r="10147">
          <cell r="A10147">
            <v>560984</v>
          </cell>
          <cell r="B10147" t="str">
            <v>Box Mentos Graphic floor stand kit</v>
          </cell>
          <cell r="C10147">
            <v>90</v>
          </cell>
        </row>
        <row r="10148">
          <cell r="A10148">
            <v>560985</v>
          </cell>
          <cell r="B10148" t="str">
            <v>Aldi Black hips Lift &amp; drop plate 705mm</v>
          </cell>
          <cell r="C10148">
            <v>80</v>
          </cell>
        </row>
        <row r="10149">
          <cell r="A10149">
            <v>560986</v>
          </cell>
          <cell r="B10149" t="str">
            <v>Aldi Black hips Lift &amp; drop plate 955mm</v>
          </cell>
          <cell r="C10149">
            <v>80</v>
          </cell>
        </row>
        <row r="10150">
          <cell r="A10150">
            <v>560987</v>
          </cell>
          <cell r="B10150" t="str">
            <v>Aldi Black hips Lift &amp; drop plate 630mm</v>
          </cell>
          <cell r="C10150">
            <v>80</v>
          </cell>
        </row>
        <row r="10151">
          <cell r="A10151">
            <v>560988</v>
          </cell>
          <cell r="B10151" t="str">
            <v>Aldi Black hips Lift &amp; drop plate 555mm</v>
          </cell>
          <cell r="C10151">
            <v>80</v>
          </cell>
        </row>
        <row r="10152">
          <cell r="A10152">
            <v>560989</v>
          </cell>
          <cell r="B10152" t="str">
            <v>L'oréal Concept 1</v>
          </cell>
          <cell r="C10152">
            <v>5</v>
          </cell>
        </row>
        <row r="10153">
          <cell r="A10153">
            <v>560990</v>
          </cell>
          <cell r="B10153" t="str">
            <v>L'oréal Concept 2</v>
          </cell>
          <cell r="C10153">
            <v>5</v>
          </cell>
        </row>
        <row r="10154">
          <cell r="A10154">
            <v>560991</v>
          </cell>
          <cell r="B10154" t="str">
            <v>L'oréal Concept 3</v>
          </cell>
          <cell r="C10154">
            <v>5</v>
          </cell>
        </row>
        <row r="10155">
          <cell r="A10155">
            <v>560992</v>
          </cell>
          <cell r="B10155" t="str">
            <v>Prototype: Dixons 2018 AV CTU</v>
          </cell>
          <cell r="C10155">
            <v>20</v>
          </cell>
        </row>
        <row r="10156">
          <cell r="A10156">
            <v>560994</v>
          </cell>
          <cell r="B10156" t="str">
            <v>BM500-117,5STR TTM19-RF45</v>
          </cell>
          <cell r="C10156">
            <v>5</v>
          </cell>
        </row>
        <row r="10157">
          <cell r="A10157">
            <v>560995</v>
          </cell>
          <cell r="B10157" t="str">
            <v>Prototype: Tesco Waterfall Table front - small</v>
          </cell>
          <cell r="C10157">
            <v>20</v>
          </cell>
        </row>
        <row r="10158">
          <cell r="A10158">
            <v>560996</v>
          </cell>
          <cell r="B10158" t="str">
            <v>Prototype: Tesco Waterfall Table front - large</v>
          </cell>
          <cell r="C10158">
            <v>20</v>
          </cell>
        </row>
        <row r="10159">
          <cell r="A10159">
            <v>561001</v>
          </cell>
          <cell r="B10159" t="str">
            <v>Medium pusher tray reduced depth</v>
          </cell>
          <cell r="C10159">
            <v>20</v>
          </cell>
        </row>
        <row r="10160">
          <cell r="A10160">
            <v>561002</v>
          </cell>
          <cell r="B10160" t="str">
            <v>DESIGN FIXED PRICE</v>
          </cell>
          <cell r="C10160">
            <v>5</v>
          </cell>
        </row>
        <row r="10161">
          <cell r="A10161">
            <v>561003</v>
          </cell>
          <cell r="B10161" t="str">
            <v>FP 039-1230 DPS R203791</v>
          </cell>
          <cell r="C10161">
            <v>5</v>
          </cell>
        </row>
        <row r="10162">
          <cell r="A10162">
            <v>561004</v>
          </cell>
          <cell r="B10162" t="str">
            <v>FP 039-1250 DPS R203792</v>
          </cell>
          <cell r="C10162">
            <v>5</v>
          </cell>
        </row>
        <row r="10163">
          <cell r="A10163">
            <v>561005</v>
          </cell>
          <cell r="B10163" t="str">
            <v>BM400-142,5STR OPB-RF R303236/pa20</v>
          </cell>
          <cell r="C10163">
            <v>5</v>
          </cell>
        </row>
        <row r="10164">
          <cell r="A10164">
            <v>561006</v>
          </cell>
          <cell r="B10164" t="str">
            <v>BM400-142,5STR OPB-RF R303237/pa30</v>
          </cell>
          <cell r="C10164">
            <v>5</v>
          </cell>
        </row>
        <row r="10165">
          <cell r="A10165">
            <v>561009</v>
          </cell>
          <cell r="B10165" t="str">
            <v>BOX 157x459x158</v>
          </cell>
          <cell r="C10165">
            <v>5</v>
          </cell>
        </row>
        <row r="10166">
          <cell r="A10166">
            <v>561010</v>
          </cell>
          <cell r="B10166" t="str">
            <v>TABLE 405-158-383</v>
          </cell>
          <cell r="C10166">
            <v>5</v>
          </cell>
        </row>
        <row r="10167">
          <cell r="A10167">
            <v>561011</v>
          </cell>
          <cell r="B10167" t="str">
            <v xml:space="preserve">Table 460-158-522 Complete </v>
          </cell>
          <cell r="C10167">
            <v>5</v>
          </cell>
        </row>
        <row r="10168">
          <cell r="A10168">
            <v>561012</v>
          </cell>
          <cell r="B10168" t="str">
            <v>MU-DIV65T-FDF-le460</v>
          </cell>
          <cell r="C10168">
            <v>5</v>
          </cell>
        </row>
        <row r="10169">
          <cell r="A10169">
            <v>561013</v>
          </cell>
          <cell r="B10169" t="str">
            <v xml:space="preserve">WP3CB-M-ESL-12-533 coS+5x3,5	</v>
          </cell>
          <cell r="C10169">
            <v>5</v>
          </cell>
        </row>
        <row r="10170">
          <cell r="A10170">
            <v>561014</v>
          </cell>
          <cell r="B10170" t="str">
            <v>Chilled L&amp;D Headers Irish Proudly supporting Irish Farmers</v>
          </cell>
          <cell r="C10170">
            <v>60</v>
          </cell>
        </row>
        <row r="10171">
          <cell r="A10171">
            <v>561015</v>
          </cell>
          <cell r="B10171" t="str">
            <v>Category Bus Stop - Parenting awards</v>
          </cell>
          <cell r="C10171">
            <v>60</v>
          </cell>
        </row>
        <row r="10172">
          <cell r="A10172">
            <v>561016</v>
          </cell>
          <cell r="B10172" t="str">
            <v>RT-AVD25 le 395mm</v>
          </cell>
          <cell r="C10172">
            <v>5</v>
          </cell>
        </row>
        <row r="10173">
          <cell r="A10173">
            <v>561017</v>
          </cell>
          <cell r="B10173" t="str">
            <v>Machine 400*140*760mm</v>
          </cell>
          <cell r="C10173">
            <v>5</v>
          </cell>
        </row>
        <row r="10174">
          <cell r="A10174">
            <v>561019</v>
          </cell>
          <cell r="B10174" t="str">
            <v>Mu-Max485-110/250 P-A 3x16N 1W S8R203773</v>
          </cell>
          <cell r="C10174">
            <v>5</v>
          </cell>
        </row>
        <row r="10175">
          <cell r="A10175">
            <v>561020</v>
          </cell>
          <cell r="B10175" t="str">
            <v>BB KPH A6 R607477</v>
          </cell>
          <cell r="C10175">
            <v>5</v>
          </cell>
        </row>
        <row r="10176">
          <cell r="A10176">
            <v>561021</v>
          </cell>
          <cell r="B10176" t="str">
            <v>Mu-Max485-110/250 P-A 3x16N 2W S8R203773</v>
          </cell>
          <cell r="C10176">
            <v>5</v>
          </cell>
        </row>
        <row r="10177">
          <cell r="A10177">
            <v>561022</v>
          </cell>
          <cell r="B10177" t="str">
            <v>GLS10 + DBR26 taTP9 le0750</v>
          </cell>
          <cell r="C10177">
            <v>5</v>
          </cell>
        </row>
        <row r="10178">
          <cell r="A10178">
            <v>561023</v>
          </cell>
          <cell r="B10178" t="str">
            <v>RT-SHEET 998 x 387 mm NG</v>
          </cell>
          <cell r="C10178">
            <v>5</v>
          </cell>
        </row>
        <row r="10179">
          <cell r="A10179">
            <v>561024</v>
          </cell>
          <cell r="B10179" t="str">
            <v>Prototype: Collins Shelf Display - Double - 3mm PETG</v>
          </cell>
          <cell r="C10179">
            <v>20</v>
          </cell>
        </row>
        <row r="10180">
          <cell r="A10180">
            <v>561025</v>
          </cell>
          <cell r="B10180" t="str">
            <v>Prototype: Collins Shelf Display - Single - 3mm PETG</v>
          </cell>
          <cell r="C10180">
            <v>20</v>
          </cell>
        </row>
        <row r="10181">
          <cell r="A10181">
            <v>561026</v>
          </cell>
          <cell r="B10181" t="str">
            <v>P/S Wall Fix Irish Eggs with quality S/S</v>
          </cell>
          <cell r="C10181">
            <v>90</v>
          </cell>
        </row>
        <row r="10182">
          <cell r="A10182">
            <v>561027</v>
          </cell>
          <cell r="B10182" t="str">
            <v>EMB 163 350x140x60 no print</v>
          </cell>
          <cell r="C10182">
            <v>5</v>
          </cell>
        </row>
        <row r="10183">
          <cell r="A10183">
            <v>561028</v>
          </cell>
          <cell r="B10183" t="str">
            <v>Prototype: Lidl Kit Balisage Triangle</v>
          </cell>
          <cell r="C10183">
            <v>20</v>
          </cell>
        </row>
        <row r="10184">
          <cell r="A10184">
            <v>561029</v>
          </cell>
          <cell r="B10184" t="str">
            <v>P/S Wall Fix Irish Eggs are Bord Bia Approved TOV S/S</v>
          </cell>
          <cell r="C10184">
            <v>90</v>
          </cell>
        </row>
        <row r="10185">
          <cell r="A10185">
            <v>561030</v>
          </cell>
          <cell r="B10185" t="str">
            <v>DBCX-SPEC 035-0070 DPS R607457</v>
          </cell>
          <cell r="C10185">
            <v>5</v>
          </cell>
        </row>
        <row r="10186">
          <cell r="A10186">
            <v>561031</v>
          </cell>
          <cell r="B10186" t="str">
            <v>Cutter 610888-01 - 4up</v>
          </cell>
          <cell r="C10186">
            <v>90</v>
          </cell>
        </row>
        <row r="10187">
          <cell r="A10187">
            <v>561033</v>
          </cell>
          <cell r="B10187" t="str">
            <v>AS-ARM-M-360 coS8 (SET) 2 pac</v>
          </cell>
          <cell r="C10187">
            <v>5</v>
          </cell>
        </row>
        <row r="10188">
          <cell r="A10188">
            <v>561034</v>
          </cell>
          <cell r="B10188" t="str">
            <v>Flat EuroHook Giftcard 50mm (no rear lug hooks only)</v>
          </cell>
          <cell r="C10188">
            <v>20</v>
          </cell>
        </row>
        <row r="10189">
          <cell r="A10189">
            <v>561035</v>
          </cell>
          <cell r="B10189" t="str">
            <v>EP44-1000-0700-RC RAL1020</v>
          </cell>
          <cell r="C10189">
            <v>5</v>
          </cell>
        </row>
        <row r="10190">
          <cell r="A10190">
            <v>561036</v>
          </cell>
          <cell r="B10190" t="str">
            <v>HYLI 600-400 DPS KIT R402232</v>
          </cell>
          <cell r="C10190">
            <v>5</v>
          </cell>
        </row>
        <row r="10191">
          <cell r="A10191">
            <v>561040</v>
          </cell>
          <cell r="B10191" t="str">
            <v>HYLI 600-400 DPS KIT R402233</v>
          </cell>
          <cell r="C10191">
            <v>5</v>
          </cell>
        </row>
        <row r="10192">
          <cell r="A10192">
            <v>561041</v>
          </cell>
          <cell r="B10192" t="str">
            <v>Box Skittles Tin display</v>
          </cell>
          <cell r="C10192">
            <v>90</v>
          </cell>
        </row>
        <row r="10193">
          <cell r="A10193">
            <v>561042</v>
          </cell>
          <cell r="B10193" t="str">
            <v>FP 030-0300 DPS R203819</v>
          </cell>
          <cell r="C10193">
            <v>5</v>
          </cell>
        </row>
        <row r="10194">
          <cell r="A10194">
            <v>561043</v>
          </cell>
          <cell r="B10194" t="str">
            <v>Perimeter Signage Wall Fixed W</v>
          </cell>
          <cell r="C10194">
            <v>10</v>
          </cell>
        </row>
        <row r="10195">
          <cell r="A10195">
            <v>561044</v>
          </cell>
          <cell r="B10195" t="str">
            <v>P/S Wall Fix Preserves S/S A</v>
          </cell>
          <cell r="C10195">
            <v>60</v>
          </cell>
        </row>
        <row r="10196">
          <cell r="A10196">
            <v>561045</v>
          </cell>
          <cell r="B10196" t="str">
            <v>P/S Wall Fix Irish Preserves S/S</v>
          </cell>
          <cell r="C10196">
            <v>90</v>
          </cell>
        </row>
        <row r="10197">
          <cell r="A10197">
            <v>561046</v>
          </cell>
          <cell r="B10197" t="str">
            <v>P/S Wall Fix Irish Jar full of Goodness TOV S/S</v>
          </cell>
          <cell r="C10197">
            <v>90</v>
          </cell>
        </row>
        <row r="10198">
          <cell r="A10198">
            <v>561047</v>
          </cell>
          <cell r="B10198" t="str">
            <v>ESL HOLDER 83x47x18</v>
          </cell>
          <cell r="C10198">
            <v>5</v>
          </cell>
        </row>
        <row r="10199">
          <cell r="A10199">
            <v>561049</v>
          </cell>
          <cell r="B10199" t="str">
            <v>Antitheft Hook Double 150 coW</v>
          </cell>
          <cell r="C10199">
            <v>5</v>
          </cell>
        </row>
        <row r="10200">
          <cell r="A10200">
            <v>561052</v>
          </cell>
          <cell r="B10200" t="str">
            <v>Antitheft Hook Double 220 coW</v>
          </cell>
          <cell r="C10200">
            <v>5</v>
          </cell>
        </row>
        <row r="10201">
          <cell r="A10201">
            <v>561053</v>
          </cell>
          <cell r="B10201" t="str">
            <v>BM400-117,5PN9coTomatoRed TTM-RF R303238</v>
          </cell>
          <cell r="C10201">
            <v>5</v>
          </cell>
        </row>
        <row r="10202">
          <cell r="A10202">
            <v>561054</v>
          </cell>
          <cell r="B10202" t="str">
            <v>Pouch Display base vacforming</v>
          </cell>
          <cell r="C10202">
            <v>90</v>
          </cell>
        </row>
        <row r="10203">
          <cell r="A10203">
            <v>561055</v>
          </cell>
          <cell r="B10203" t="str">
            <v>P/S  Hanging (ALI) Confectionery S/S A</v>
          </cell>
          <cell r="C10203">
            <v>60</v>
          </cell>
        </row>
        <row r="10204">
          <cell r="A10204">
            <v>561057</v>
          </cell>
          <cell r="B10204" t="str">
            <v>BM KIT400/400-160 DDPN6coBrilliantRed RF R303187/sample</v>
          </cell>
          <cell r="C10204">
            <v>5</v>
          </cell>
        </row>
        <row r="10205">
          <cell r="A10205">
            <v>561058</v>
          </cell>
          <cell r="B10205" t="str">
            <v>CHSAC rp4.5 le0400mm</v>
          </cell>
          <cell r="C10205">
            <v>5</v>
          </cell>
        </row>
        <row r="10206">
          <cell r="A10206">
            <v>561059</v>
          </cell>
          <cell r="B10206" t="str">
            <v>P/S Hanging  Confectionery S/S</v>
          </cell>
          <cell r="C10206">
            <v>90</v>
          </cell>
        </row>
        <row r="10207">
          <cell r="A10207">
            <v>561060</v>
          </cell>
          <cell r="B10207" t="str">
            <v>Box 150-750-580+OPGP KIT R803713</v>
          </cell>
          <cell r="C10207">
            <v>5</v>
          </cell>
        </row>
        <row r="10208">
          <cell r="A10208">
            <v>561061</v>
          </cell>
          <cell r="B10208" t="str">
            <v>P/S Hanging Delicious Treats TOV S/S</v>
          </cell>
          <cell r="C10208">
            <v>90</v>
          </cell>
        </row>
        <row r="10209">
          <cell r="A10209">
            <v>561062</v>
          </cell>
          <cell r="B10209" t="str">
            <v>Tin display shelf vacforming</v>
          </cell>
          <cell r="C10209">
            <v>90</v>
          </cell>
        </row>
        <row r="10210">
          <cell r="A10210">
            <v>561064</v>
          </cell>
          <cell r="B10210" t="str">
            <v>CHSAC rp4.5 le0855mm</v>
          </cell>
          <cell r="C10210">
            <v>5</v>
          </cell>
        </row>
        <row r="10211">
          <cell r="A10211">
            <v>561065</v>
          </cell>
          <cell r="B10211" t="str">
            <v>CHSAC rp4.5 le1420mm</v>
          </cell>
          <cell r="C10211">
            <v>5</v>
          </cell>
        </row>
        <row r="10212">
          <cell r="A10212">
            <v>561067</v>
          </cell>
          <cell r="B10212" t="str">
            <v>P/S Wall Fix (Ali) Home Baking S/S A</v>
          </cell>
          <cell r="C10212">
            <v>60</v>
          </cell>
        </row>
        <row r="10213">
          <cell r="A10213">
            <v>561068</v>
          </cell>
          <cell r="B10213" t="str">
            <v>HYL 600-400-KIT coS</v>
          </cell>
          <cell r="C10213">
            <v>5</v>
          </cell>
        </row>
        <row r="10214">
          <cell r="A10214">
            <v>561069</v>
          </cell>
          <cell r="B10214" t="str">
            <v>CGC26 rpDF le400</v>
          </cell>
          <cell r="C10214">
            <v>5</v>
          </cell>
        </row>
        <row r="10215">
          <cell r="A10215">
            <v>561070</v>
          </cell>
          <cell r="B10215" t="str">
            <v>CGC26 rpDF le0855mm</v>
          </cell>
          <cell r="C10215">
            <v>5</v>
          </cell>
        </row>
        <row r="10216">
          <cell r="A10216">
            <v>561071</v>
          </cell>
          <cell r="B10216" t="str">
            <v>CGC26 rpDF le1420mm</v>
          </cell>
          <cell r="C10216">
            <v>5</v>
          </cell>
        </row>
        <row r="10217">
          <cell r="A10217">
            <v>561073</v>
          </cell>
          <cell r="B10217" t="str">
            <v>HSAC32 le0400mm</v>
          </cell>
          <cell r="C10217">
            <v>5</v>
          </cell>
        </row>
        <row r="10218">
          <cell r="A10218">
            <v>561074</v>
          </cell>
          <cell r="B10218" t="str">
            <v>HSAC32 le0855mm</v>
          </cell>
          <cell r="C10218">
            <v>5</v>
          </cell>
        </row>
        <row r="10219">
          <cell r="A10219">
            <v>561075</v>
          </cell>
          <cell r="B10219" t="str">
            <v>HSAC32 le1420mm</v>
          </cell>
          <cell r="C10219">
            <v>5</v>
          </cell>
        </row>
        <row r="10220">
          <cell r="A10220">
            <v>561077</v>
          </cell>
          <cell r="B10220" t="str">
            <v>CGC52 rpDF le0400mm</v>
          </cell>
          <cell r="C10220">
            <v>5</v>
          </cell>
        </row>
        <row r="10221">
          <cell r="A10221">
            <v>561078</v>
          </cell>
          <cell r="B10221" t="str">
            <v>CGC52 rpDF le855mm</v>
          </cell>
          <cell r="C10221">
            <v>5</v>
          </cell>
        </row>
        <row r="10222">
          <cell r="A10222">
            <v>561079</v>
          </cell>
          <cell r="B10222" t="str">
            <v>CGC52 rpDF le1420mm</v>
          </cell>
          <cell r="C10222">
            <v>5</v>
          </cell>
        </row>
        <row r="10223">
          <cell r="A10223">
            <v>561080</v>
          </cell>
          <cell r="B10223" t="str">
            <v>P/S Wall Fix Home Baking S/S</v>
          </cell>
          <cell r="C10223">
            <v>90</v>
          </cell>
        </row>
        <row r="10224">
          <cell r="A10224">
            <v>561082</v>
          </cell>
          <cell r="B10224" t="str">
            <v>CGC60 rpDF le0400mm</v>
          </cell>
          <cell r="C10224">
            <v>5</v>
          </cell>
        </row>
        <row r="10225">
          <cell r="A10225">
            <v>561083</v>
          </cell>
          <cell r="B10225" t="str">
            <v>CGC60 rpDF le0855mm</v>
          </cell>
          <cell r="C10225">
            <v>5</v>
          </cell>
        </row>
        <row r="10226">
          <cell r="A10226">
            <v>561084</v>
          </cell>
          <cell r="B10226" t="str">
            <v>CGC60 rpDF le1420mm</v>
          </cell>
          <cell r="C10226">
            <v>5</v>
          </cell>
        </row>
        <row r="10227">
          <cell r="A10227">
            <v>561085</v>
          </cell>
          <cell r="B10227" t="str">
            <v>P/S Wall Fix Winner bakes it all TOV S/S</v>
          </cell>
          <cell r="C10227">
            <v>90</v>
          </cell>
        </row>
        <row r="10228">
          <cell r="A10228">
            <v>561086</v>
          </cell>
          <cell r="B10228" t="str">
            <v>WP5CB-P-C39-0-0432 CoS+6.5xTPL</v>
          </cell>
          <cell r="C10228">
            <v>5</v>
          </cell>
        </row>
        <row r="10229">
          <cell r="A10229">
            <v>561087</v>
          </cell>
          <cell r="B10229" t="str">
            <v>P/S Hanging (Ali) Hot Drinks S/S A</v>
          </cell>
          <cell r="C10229">
            <v>60</v>
          </cell>
        </row>
        <row r="10230">
          <cell r="A10230">
            <v>561088</v>
          </cell>
          <cell r="B10230" t="str">
            <v>Sticker - Skittles Tin display</v>
          </cell>
          <cell r="C10230">
            <v>90</v>
          </cell>
        </row>
        <row r="10231">
          <cell r="A10231">
            <v>561089</v>
          </cell>
          <cell r="B10231" t="str">
            <v>P/S Hanging Hot Drinks S/S</v>
          </cell>
          <cell r="C10231">
            <v>90</v>
          </cell>
        </row>
        <row r="10232">
          <cell r="A10232">
            <v>561090</v>
          </cell>
          <cell r="B10232" t="str">
            <v>P/S Hanging Irish Have a break with cuppa TOV S/S</v>
          </cell>
          <cell r="C10232">
            <v>90</v>
          </cell>
        </row>
        <row r="10233">
          <cell r="A10233">
            <v>561091</v>
          </cell>
          <cell r="B10233" t="str">
            <v>P/S  Hanging (Ali) Laundry S/S A</v>
          </cell>
          <cell r="C10233">
            <v>60</v>
          </cell>
        </row>
        <row r="10234">
          <cell r="A10234">
            <v>561093</v>
          </cell>
          <cell r="B10234" t="str">
            <v>WP5CB-P-C39-0-0432 coS + 6.5x3</v>
          </cell>
          <cell r="C10234">
            <v>5</v>
          </cell>
        </row>
        <row r="10235">
          <cell r="A10235">
            <v>561094</v>
          </cell>
          <cell r="B10235" t="str">
            <v>Circle unit display CoSG</v>
          </cell>
          <cell r="C10235">
            <v>5</v>
          </cell>
        </row>
        <row r="10236">
          <cell r="A10236">
            <v>561101</v>
          </cell>
          <cell r="B10236" t="str">
            <v>BM400-172,5RcoW-CUFR303239</v>
          </cell>
          <cell r="C10236">
            <v>5</v>
          </cell>
        </row>
        <row r="10237">
          <cell r="A10237">
            <v>561102</v>
          </cell>
          <cell r="B10237" t="str">
            <v>BM400-172,5RcoWhite  CUF R303240</v>
          </cell>
          <cell r="C10237">
            <v>5</v>
          </cell>
        </row>
        <row r="10238">
          <cell r="A10238">
            <v>561103</v>
          </cell>
          <cell r="B10238" t="str">
            <v>BMKIT400-172,5RcoW-CUFR303239</v>
          </cell>
          <cell r="C10238">
            <v>5</v>
          </cell>
        </row>
        <row r="10239">
          <cell r="A10239">
            <v>561104</v>
          </cell>
          <cell r="B10239" t="str">
            <v>IMP-38-MPCA1R-S-0715</v>
          </cell>
          <cell r="C10239">
            <v>5</v>
          </cell>
        </row>
        <row r="10240">
          <cell r="A10240">
            <v>561105</v>
          </cell>
          <cell r="B10240" t="str">
            <v>My Player Smart POP</v>
          </cell>
          <cell r="C10240">
            <v>90</v>
          </cell>
        </row>
        <row r="10241">
          <cell r="A10241">
            <v>561106</v>
          </cell>
          <cell r="B10241" t="str">
            <v>TPL-4RC 030-0180 DPS R803665</v>
          </cell>
          <cell r="C10241">
            <v>5</v>
          </cell>
        </row>
        <row r="10242">
          <cell r="A10242">
            <v>561107</v>
          </cell>
          <cell r="B10242" t="str">
            <v>TPL-4RC 030-0360 DPS R803661</v>
          </cell>
          <cell r="C10242">
            <v>5</v>
          </cell>
        </row>
        <row r="10243">
          <cell r="A10243">
            <v>561108</v>
          </cell>
          <cell r="B10243" t="str">
            <v>RT-STRIP le0891</v>
          </cell>
          <cell r="C10243">
            <v>5</v>
          </cell>
        </row>
        <row r="10244">
          <cell r="A10244">
            <v>561109</v>
          </cell>
          <cell r="B10244" t="str">
            <v>TPS+KGV 061-0057 5F R803670A</v>
          </cell>
          <cell r="C10244">
            <v>5</v>
          </cell>
        </row>
        <row r="10245">
          <cell r="A10245">
            <v>561111</v>
          </cell>
          <cell r="B10245" t="str">
            <v>TPS+KGV 061-0057 5F R803670B</v>
          </cell>
          <cell r="C10245">
            <v>5</v>
          </cell>
        </row>
        <row r="10246">
          <cell r="A10246">
            <v>561113</v>
          </cell>
          <cell r="B10246" t="str">
            <v>TPS+KGV 061-0057 5F R803670C</v>
          </cell>
          <cell r="C10246">
            <v>5</v>
          </cell>
        </row>
        <row r="10247">
          <cell r="A10247">
            <v>561114</v>
          </cell>
          <cell r="B10247" t="str">
            <v>TPS+KGV 061-0057 5F R803670D</v>
          </cell>
          <cell r="C10247">
            <v>5</v>
          </cell>
        </row>
        <row r="10248">
          <cell r="A10248">
            <v>561115</v>
          </cell>
          <cell r="B10248" t="str">
            <v>43" Professional Monitor (without w/m brackets)</v>
          </cell>
          <cell r="C10248">
            <v>90</v>
          </cell>
        </row>
        <row r="10249">
          <cell r="A10249">
            <v>561116</v>
          </cell>
          <cell r="B10249" t="str">
            <v>P/S Hanging  Laundry S/S</v>
          </cell>
          <cell r="C10249">
            <v>90</v>
          </cell>
        </row>
        <row r="10250">
          <cell r="A10250">
            <v>561118</v>
          </cell>
          <cell r="B10250" t="str">
            <v>WP5CB-M-ESL-0-0432 coS+5x3.5</v>
          </cell>
          <cell r="C10250">
            <v>5</v>
          </cell>
        </row>
        <row r="10251">
          <cell r="A10251">
            <v>561121</v>
          </cell>
          <cell r="B10251" t="str">
            <v>BM400-200,0STR-OPB60-RF R303243</v>
          </cell>
          <cell r="C10251">
            <v>5</v>
          </cell>
        </row>
        <row r="10252">
          <cell r="A10252">
            <v>561123</v>
          </cell>
          <cell r="B10252" t="str">
            <v>CHEVALET ETAG 5.8 PORTRAIT</v>
          </cell>
          <cell r="C10252">
            <v>5</v>
          </cell>
        </row>
        <row r="10253">
          <cell r="A10253">
            <v>561125</v>
          </cell>
          <cell r="B10253" t="str">
            <v>CHEVALET ETAG 4.2 PORTRAIT</v>
          </cell>
          <cell r="C10253">
            <v>5</v>
          </cell>
        </row>
        <row r="10254">
          <cell r="A10254">
            <v>561127</v>
          </cell>
          <cell r="B10254" t="str">
            <v>P/S Hanging Clean &amp; fresh TOV S/S</v>
          </cell>
          <cell r="C10254">
            <v>90</v>
          </cell>
        </row>
        <row r="10255">
          <cell r="A10255">
            <v>561128</v>
          </cell>
          <cell r="B10255" t="str">
            <v>TPS-U 061-0057 1F R803671</v>
          </cell>
          <cell r="C10255">
            <v>5</v>
          </cell>
        </row>
        <row r="10256">
          <cell r="A10256">
            <v>561129</v>
          </cell>
          <cell r="B10256" t="str">
            <v>Free Issue Demo Unit</v>
          </cell>
          <cell r="C10256">
            <v>90</v>
          </cell>
        </row>
        <row r="10257">
          <cell r="A10257">
            <v>561130</v>
          </cell>
          <cell r="B10257" t="str">
            <v>Free Issue WK7 Speaker</v>
          </cell>
          <cell r="C10257">
            <v>90</v>
          </cell>
        </row>
        <row r="10258">
          <cell r="A10258">
            <v>561131</v>
          </cell>
          <cell r="B10258" t="str">
            <v>P/S Hanging Ali) Cereal S/S A</v>
          </cell>
          <cell r="C10258">
            <v>60</v>
          </cell>
        </row>
        <row r="10259">
          <cell r="A10259">
            <v>561132</v>
          </cell>
          <cell r="B10259" t="str">
            <v>Dixons 2018 AV CTU</v>
          </cell>
          <cell r="C10259">
            <v>60</v>
          </cell>
        </row>
        <row r="10260">
          <cell r="A10260">
            <v>561133</v>
          </cell>
          <cell r="B10260" t="str">
            <v>P/S Hanging Cereal S/S</v>
          </cell>
          <cell r="C10260">
            <v>90</v>
          </cell>
        </row>
        <row r="10261">
          <cell r="A10261">
            <v>561134</v>
          </cell>
          <cell r="B10261" t="str">
            <v>P/S Hanging Good start to the Day TOV S/S</v>
          </cell>
          <cell r="C10261">
            <v>90</v>
          </cell>
        </row>
        <row r="10262">
          <cell r="A10262">
            <v>561135</v>
          </cell>
          <cell r="B10262" t="str">
            <v>Prototype: Lidl Braced Beak Header</v>
          </cell>
          <cell r="C10262">
            <v>20</v>
          </cell>
        </row>
        <row r="10263">
          <cell r="A10263">
            <v>561136</v>
          </cell>
          <cell r="B10263" t="str">
            <v>Tesco Bold Front of Store Tea &amp; Coffee</v>
          </cell>
          <cell r="C10263">
            <v>60</v>
          </cell>
        </row>
        <row r="10264">
          <cell r="A10264">
            <v>561137</v>
          </cell>
          <cell r="B10264" t="str">
            <v>OPT-FR-060-0988-3.0</v>
          </cell>
          <cell r="C10264">
            <v>5</v>
          </cell>
        </row>
        <row r="10265">
          <cell r="A10265">
            <v>561140</v>
          </cell>
          <cell r="B10265" t="str">
            <v>Tesco Bold Front of Store Doughnuts</v>
          </cell>
          <cell r="C10265">
            <v>60</v>
          </cell>
        </row>
        <row r="10266">
          <cell r="A10266">
            <v>561141</v>
          </cell>
          <cell r="B10266" t="str">
            <v>Tesco Bold Front of Store Cake</v>
          </cell>
          <cell r="C10266">
            <v>60</v>
          </cell>
        </row>
        <row r="10267">
          <cell r="A10267">
            <v>561142</v>
          </cell>
          <cell r="B10267" t="str">
            <v>K6 060-0100-40 R607416</v>
          </cell>
          <cell r="C10267">
            <v>5</v>
          </cell>
        </row>
        <row r="10268">
          <cell r="A10268">
            <v>561143</v>
          </cell>
          <cell r="B10268" t="str">
            <v>Tesco Bold Front of Store Newspapers</v>
          </cell>
          <cell r="C10268">
            <v>60</v>
          </cell>
        </row>
        <row r="10269">
          <cell r="A10269">
            <v>561144</v>
          </cell>
          <cell r="B10269" t="str">
            <v>Tesco Bold Front of Store Magazines</v>
          </cell>
          <cell r="C10269">
            <v>60</v>
          </cell>
        </row>
        <row r="10270">
          <cell r="A10270">
            <v>561145</v>
          </cell>
          <cell r="B10270" t="str">
            <v>BM250-212,5PN3TR-RF R303244</v>
          </cell>
          <cell r="C10270">
            <v>5</v>
          </cell>
        </row>
        <row r="10271">
          <cell r="A10271">
            <v>561146</v>
          </cell>
          <cell r="B10271" t="str">
            <v>Tin display shelf support weld assembly</v>
          </cell>
          <cell r="C10271">
            <v>90</v>
          </cell>
        </row>
        <row r="10272">
          <cell r="A10272">
            <v>561148</v>
          </cell>
          <cell r="B10272" t="str">
            <v xml:space="preserve">Arla Butter Plate Complete </v>
          </cell>
          <cell r="C10272">
            <v>5</v>
          </cell>
        </row>
        <row r="10273">
          <cell r="A10273">
            <v>561149</v>
          </cell>
          <cell r="B10273" t="str">
            <v>WP5CB-M-ESL-2X0-483 Cos+6,5xTPL</v>
          </cell>
          <cell r="C10273">
            <v>5</v>
          </cell>
        </row>
        <row r="10274">
          <cell r="A10274">
            <v>561150</v>
          </cell>
          <cell r="B10274" t="str">
            <v>Tin display Frame weld assembly</v>
          </cell>
          <cell r="C10274">
            <v>90</v>
          </cell>
        </row>
        <row r="10275">
          <cell r="A10275">
            <v>561154</v>
          </cell>
          <cell r="B10275" t="str">
            <v>not in use</v>
          </cell>
          <cell r="C10275">
            <v>10</v>
          </cell>
        </row>
        <row r="10276">
          <cell r="A10276">
            <v>561155</v>
          </cell>
          <cell r="B10276" t="str">
            <v>Tube Round ERW</v>
          </cell>
          <cell r="C10276">
            <v>90</v>
          </cell>
        </row>
        <row r="10277">
          <cell r="A10277">
            <v>561156</v>
          </cell>
          <cell r="B10277" t="str">
            <v>Centre floor Hanging Irish D/s Dairy with Urn/ Biscuits</v>
          </cell>
          <cell r="C10277">
            <v>60</v>
          </cell>
        </row>
        <row r="10278">
          <cell r="A10278">
            <v>561157</v>
          </cell>
          <cell r="B10278" t="str">
            <v>Centre Floor Signage D/S  Irish Dairy with urn/ Biscuits</v>
          </cell>
          <cell r="C10278">
            <v>90</v>
          </cell>
        </row>
        <row r="10279">
          <cell r="A10279">
            <v>561158</v>
          </cell>
          <cell r="B10279" t="str">
            <v>Tin display Top shelf support weld assembly</v>
          </cell>
          <cell r="C10279">
            <v>90</v>
          </cell>
        </row>
        <row r="10280">
          <cell r="A10280">
            <v>561159</v>
          </cell>
          <cell r="B10280" t="str">
            <v>Centre Floor TOV D/s Irish Dairy/ The last crumb TOV</v>
          </cell>
          <cell r="C10280">
            <v>90</v>
          </cell>
        </row>
        <row r="10281">
          <cell r="A10281">
            <v>561160</v>
          </cell>
          <cell r="B10281" t="str">
            <v>Tube Round ERW</v>
          </cell>
          <cell r="C10281">
            <v>90</v>
          </cell>
        </row>
        <row r="10282">
          <cell r="A10282">
            <v>561161</v>
          </cell>
          <cell r="B10282" t="str">
            <v>Centre floor Hanging Irish D/s Irish Dairy with urn/ Crisps</v>
          </cell>
          <cell r="C10282">
            <v>60</v>
          </cell>
        </row>
        <row r="10283">
          <cell r="A10283">
            <v>561162</v>
          </cell>
          <cell r="B10283" t="str">
            <v>Centre Floor Signage D/S  Irish Dairy with urn/ Crisps graph</v>
          </cell>
          <cell r="C10283">
            <v>90</v>
          </cell>
        </row>
        <row r="10284">
          <cell r="A10284">
            <v>561163</v>
          </cell>
          <cell r="B10284" t="str">
            <v>Skittles Header weld assembly</v>
          </cell>
          <cell r="C10284">
            <v>90</v>
          </cell>
        </row>
        <row r="10285">
          <cell r="A10285">
            <v>561164</v>
          </cell>
          <cell r="B10285" t="str">
            <v>Centre Floor TOV D/s Irish Dairy with urn/ crisps</v>
          </cell>
          <cell r="C10285">
            <v>90</v>
          </cell>
        </row>
        <row r="10286">
          <cell r="A10286">
            <v>561165</v>
          </cell>
          <cell r="B10286" t="str">
            <v>Etau fenêtre LE GALL</v>
          </cell>
          <cell r="C10286">
            <v>5</v>
          </cell>
        </row>
        <row r="10287">
          <cell r="A10287">
            <v>561166</v>
          </cell>
          <cell r="B10287" t="str">
            <v>M6 threaded tube insert</v>
          </cell>
          <cell r="C10287">
            <v>90</v>
          </cell>
        </row>
        <row r="10288">
          <cell r="A10288">
            <v>561167</v>
          </cell>
          <cell r="B10288" t="str">
            <v>Produce Headers Ambient D/S Irish Helping you eat</v>
          </cell>
          <cell r="C10288">
            <v>60</v>
          </cell>
        </row>
        <row r="10289">
          <cell r="A10289">
            <v>561168</v>
          </cell>
          <cell r="B10289" t="str">
            <v>Produce Headers Ambient D/S Irish Teaching kids to eat like.</v>
          </cell>
          <cell r="C10289">
            <v>60</v>
          </cell>
        </row>
        <row r="10290">
          <cell r="A10290">
            <v>561169</v>
          </cell>
          <cell r="B10290" t="str">
            <v>Produce Headers Ambient D/S Irish Supporting Irish Farmers</v>
          </cell>
          <cell r="C10290">
            <v>60</v>
          </cell>
        </row>
        <row r="10291">
          <cell r="A10291">
            <v>561170</v>
          </cell>
          <cell r="B10291" t="str">
            <v>Skittles sticker assembly (March 2018)</v>
          </cell>
          <cell r="C10291">
            <v>90</v>
          </cell>
        </row>
        <row r="10292">
          <cell r="A10292">
            <v>561171</v>
          </cell>
          <cell r="B10292" t="str">
            <v>M/W Wire shelves &amp; surround Walls</v>
          </cell>
          <cell r="C10292">
            <v>5</v>
          </cell>
        </row>
        <row r="10293">
          <cell r="A10293">
            <v>561172</v>
          </cell>
          <cell r="B10293" t="str">
            <v>Skittles Magnetic header assembly (March 2018)</v>
          </cell>
          <cell r="C10293">
            <v>90</v>
          </cell>
        </row>
        <row r="10294">
          <cell r="A10294">
            <v>561173</v>
          </cell>
          <cell r="B10294" t="str">
            <v>Produce Headers Ambient D/S Irish Helping Ireland eat fresh.</v>
          </cell>
          <cell r="C10294">
            <v>60</v>
          </cell>
        </row>
        <row r="10295">
          <cell r="A10295">
            <v>561174</v>
          </cell>
          <cell r="B10295" t="str">
            <v>Majestic wines Chiller</v>
          </cell>
          <cell r="C10295">
            <v>5</v>
          </cell>
        </row>
        <row r="10296">
          <cell r="A10296">
            <v>561175</v>
          </cell>
          <cell r="B10296" t="str">
            <v>Majestic Wines Soft Drinks</v>
          </cell>
          <cell r="C10296">
            <v>5</v>
          </cell>
        </row>
        <row r="10297">
          <cell r="A10297">
            <v>561176</v>
          </cell>
          <cell r="B10297" t="str">
            <v>Category Bus Stop - Irish Water</v>
          </cell>
          <cell r="C10297">
            <v>60</v>
          </cell>
        </row>
        <row r="10298">
          <cell r="A10298">
            <v>561177</v>
          </cell>
          <cell r="B10298" t="str">
            <v>Category Bus Stop - Irish Preserves</v>
          </cell>
          <cell r="C10298">
            <v>60</v>
          </cell>
        </row>
        <row r="10299">
          <cell r="A10299">
            <v>561178</v>
          </cell>
          <cell r="B10299" t="str">
            <v>Sticker Pouch Display Header Graphic</v>
          </cell>
          <cell r="C10299">
            <v>90</v>
          </cell>
        </row>
        <row r="10300">
          <cell r="A10300">
            <v>561179</v>
          </cell>
          <cell r="B10300" t="str">
            <v>Category Bus Stop - Irish Soft drinks</v>
          </cell>
          <cell r="C10300">
            <v>60</v>
          </cell>
        </row>
        <row r="10301">
          <cell r="A10301">
            <v>561180</v>
          </cell>
          <cell r="B10301" t="str">
            <v>ALDI Substainability Irish Window poster</v>
          </cell>
          <cell r="C10301">
            <v>60</v>
          </cell>
        </row>
        <row r="10302">
          <cell r="A10302">
            <v>561181</v>
          </cell>
          <cell r="B10302" t="str">
            <v>Foam board600*100*3</v>
          </cell>
          <cell r="C10302">
            <v>5</v>
          </cell>
        </row>
        <row r="10303">
          <cell r="A10303">
            <v>561182</v>
          </cell>
          <cell r="B10303" t="str">
            <v>PS 400*300*5</v>
          </cell>
          <cell r="C10303">
            <v>5</v>
          </cell>
        </row>
        <row r="10304">
          <cell r="A10304">
            <v>561183</v>
          </cell>
          <cell r="B10304" t="str">
            <v>PS 460*430*5</v>
          </cell>
          <cell r="C10304">
            <v>5</v>
          </cell>
        </row>
        <row r="10305">
          <cell r="A10305">
            <v>561184</v>
          </cell>
          <cell r="B10305" t="str">
            <v>Cane square460*600*H60&amp;120</v>
          </cell>
          <cell r="C10305">
            <v>5</v>
          </cell>
        </row>
        <row r="10306">
          <cell r="A10306">
            <v>561185</v>
          </cell>
          <cell r="B10306" t="str">
            <v>OPT-FR-090-0450-3,0 PET</v>
          </cell>
          <cell r="C10306">
            <v>5</v>
          </cell>
        </row>
        <row r="10307">
          <cell r="A10307">
            <v>561186</v>
          </cell>
          <cell r="B10307" t="str">
            <v>VIPPA DIA70 DPS R203795</v>
          </cell>
          <cell r="C10307">
            <v>5</v>
          </cell>
        </row>
        <row r="10308">
          <cell r="A10308">
            <v>561188</v>
          </cell>
          <cell r="B10308" t="str">
            <v>Cardboard coS 400*300*120</v>
          </cell>
          <cell r="C10308">
            <v>5</v>
          </cell>
        </row>
        <row r="10309">
          <cell r="A10309">
            <v>561189</v>
          </cell>
          <cell r="B10309" t="str">
            <v>Cardboard Grey 400*300*120</v>
          </cell>
          <cell r="C10309">
            <v>5</v>
          </cell>
        </row>
        <row r="10310">
          <cell r="A10310">
            <v>561190</v>
          </cell>
          <cell r="B10310" t="str">
            <v>LED AD 10A PT20 AWG14 le0620</v>
          </cell>
          <cell r="C10310">
            <v>5</v>
          </cell>
        </row>
        <row r="10311">
          <cell r="A10311">
            <v>561192</v>
          </cell>
          <cell r="B10311" t="str">
            <v>DBR30 taTP9 le0570</v>
          </cell>
          <cell r="C10311">
            <v>5</v>
          </cell>
        </row>
        <row r="10312">
          <cell r="A10312">
            <v>561195</v>
          </cell>
          <cell r="B10312" t="str">
            <v>Chilled L&amp;D Headers Irish - Bacon with flag Lite font</v>
          </cell>
          <cell r="C10312">
            <v>60</v>
          </cell>
        </row>
        <row r="10313">
          <cell r="A10313">
            <v>561197</v>
          </cell>
          <cell r="B10313" t="str">
            <v>Rouleau FP 40x6M Premium</v>
          </cell>
          <cell r="C10313">
            <v>5</v>
          </cell>
        </row>
        <row r="10314">
          <cell r="A10314">
            <v>561198</v>
          </cell>
          <cell r="B10314" t="str">
            <v>Chilled L&amp;D Headers Irish - Beef with Irish flag Lite font</v>
          </cell>
          <cell r="C10314">
            <v>60</v>
          </cell>
        </row>
        <row r="10315">
          <cell r="A10315">
            <v>561199</v>
          </cell>
          <cell r="B10315" t="str">
            <v>Chilled L&amp;D Headers Irish - Irish Milk lite font</v>
          </cell>
          <cell r="C10315">
            <v>60</v>
          </cell>
        </row>
        <row r="10316">
          <cell r="A10316">
            <v>561200</v>
          </cell>
          <cell r="B10316" t="str">
            <v>BM300-177,5D5coRoyalBlue-RF R303246</v>
          </cell>
          <cell r="C10316">
            <v>5</v>
          </cell>
        </row>
        <row r="10317">
          <cell r="A10317">
            <v>561201</v>
          </cell>
          <cell r="B10317" t="str">
            <v>Chilled L&amp;D Headers Irish - Cheese no flags lite font</v>
          </cell>
          <cell r="C10317">
            <v>60</v>
          </cell>
        </row>
        <row r="10318">
          <cell r="A10318">
            <v>561202</v>
          </cell>
          <cell r="B10318" t="str">
            <v>Chilled L&amp;D Headers Irish - Chicken with flag lite font</v>
          </cell>
          <cell r="C10318">
            <v>60</v>
          </cell>
        </row>
        <row r="10319">
          <cell r="A10319">
            <v>561205</v>
          </cell>
          <cell r="B10319" t="str">
            <v>Chilled L&amp;D Headers Irish - Lamb with flag lite font</v>
          </cell>
          <cell r="C10319">
            <v>60</v>
          </cell>
        </row>
        <row r="10320">
          <cell r="A10320">
            <v>561206</v>
          </cell>
          <cell r="B10320" t="str">
            <v>SB200-12.5 CL coPET</v>
          </cell>
          <cell r="C10320">
            <v>5</v>
          </cell>
        </row>
        <row r="10321">
          <cell r="A10321">
            <v>561207</v>
          </cell>
          <cell r="B10321" t="str">
            <v>Chilled L&amp;D Headers Irish - Pork with flag lite font</v>
          </cell>
          <cell r="C10321">
            <v>60</v>
          </cell>
        </row>
        <row r="10322">
          <cell r="A10322">
            <v>561208</v>
          </cell>
          <cell r="B10322" t="str">
            <v>Chilled L&amp;D Headers Irish - Sausages with flag lite font</v>
          </cell>
          <cell r="C10322">
            <v>60</v>
          </cell>
        </row>
        <row r="10323">
          <cell r="A10323">
            <v>561210</v>
          </cell>
          <cell r="B10323" t="str">
            <v>BM400-107,5D1TR-TM-RF R303247</v>
          </cell>
          <cell r="C10323">
            <v>5</v>
          </cell>
        </row>
        <row r="10324">
          <cell r="A10324">
            <v>561212</v>
          </cell>
          <cell r="B10324" t="str">
            <v>SB300-20 CL coPET</v>
          </cell>
          <cell r="C10324">
            <v>5</v>
          </cell>
        </row>
        <row r="10325">
          <cell r="A10325">
            <v>561213</v>
          </cell>
          <cell r="B10325" t="str">
            <v>P/S Wall Fix (Reduced) Irish Eggs A</v>
          </cell>
          <cell r="C10325">
            <v>60</v>
          </cell>
        </row>
        <row r="10326">
          <cell r="A10326">
            <v>561214</v>
          </cell>
          <cell r="B10326" t="str">
            <v>NON-TF-MPCA1R-S38-20-0965</v>
          </cell>
          <cell r="C10326">
            <v>5</v>
          </cell>
        </row>
        <row r="10327">
          <cell r="A10327">
            <v>561215</v>
          </cell>
          <cell r="B10327" t="str">
            <v>Perimeter Signage Irish (Redu) Eggs bord bia approv TOV S/s</v>
          </cell>
          <cell r="C10327">
            <v>90</v>
          </cell>
        </row>
        <row r="10328">
          <cell r="A10328">
            <v>561216</v>
          </cell>
          <cell r="B10328" t="str">
            <v>Perimeter Signage Irish (Redu) -Irish Eggs with Quality S/s</v>
          </cell>
          <cell r="C10328">
            <v>90</v>
          </cell>
        </row>
        <row r="10329">
          <cell r="A10329">
            <v>561217</v>
          </cell>
          <cell r="B10329" t="str">
            <v>Box Prowarm Compact CDU</v>
          </cell>
          <cell r="C10329">
            <v>90</v>
          </cell>
        </row>
        <row r="10330">
          <cell r="A10330">
            <v>561220</v>
          </cell>
          <cell r="B10330" t="str">
            <v>BM400-245,0STRTTM-RFR303248</v>
          </cell>
          <cell r="C10330">
            <v>5</v>
          </cell>
        </row>
        <row r="10331">
          <cell r="A10331">
            <v>561221</v>
          </cell>
          <cell r="B10331" t="str">
            <v>L-stand high leg  Ikea silver 4</v>
          </cell>
          <cell r="C10331">
            <v>80</v>
          </cell>
        </row>
        <row r="10332">
          <cell r="A10332">
            <v>561222</v>
          </cell>
          <cell r="B10332" t="str">
            <v>Lintels/Överliggare 900</v>
          </cell>
          <cell r="C10332">
            <v>80</v>
          </cell>
        </row>
        <row r="10333">
          <cell r="A10333">
            <v>561223</v>
          </cell>
          <cell r="B10333" t="str">
            <v>Tape Foam White D/S</v>
          </cell>
          <cell r="C10333">
            <v>90</v>
          </cell>
        </row>
        <row r="10334">
          <cell r="A10334">
            <v>561224</v>
          </cell>
          <cell r="B10334" t="str">
            <v>Prototype: 3 tier gravity tray</v>
          </cell>
          <cell r="C10334">
            <v>20</v>
          </cell>
        </row>
        <row r="10335">
          <cell r="A10335">
            <v>561225</v>
          </cell>
          <cell r="B10335" t="str">
            <v>Prototype: 2 tier gravity tray with slip mat</v>
          </cell>
          <cell r="C10335">
            <v>20</v>
          </cell>
        </row>
        <row r="10336">
          <cell r="A10336">
            <v>561226</v>
          </cell>
          <cell r="B10336" t="str">
            <v>P/S Wall Fix (Reduced) Irish Milk A</v>
          </cell>
          <cell r="C10336">
            <v>60</v>
          </cell>
        </row>
        <row r="10337">
          <cell r="A10337">
            <v>561227</v>
          </cell>
          <cell r="B10337" t="str">
            <v>Perimeter Signage Irish (Reduced) -Last drop 100% Irish</v>
          </cell>
          <cell r="C10337">
            <v>90</v>
          </cell>
        </row>
        <row r="10338">
          <cell r="A10338">
            <v>561229</v>
          </cell>
          <cell r="B10338" t="str">
            <v>Prototype: Adjustable wine facer assy</v>
          </cell>
          <cell r="C10338">
            <v>20</v>
          </cell>
        </row>
        <row r="10339">
          <cell r="A10339">
            <v>561230</v>
          </cell>
          <cell r="B10339" t="str">
            <v>Prototype: Adjustable wine facer assy</v>
          </cell>
          <cell r="C10339">
            <v>20</v>
          </cell>
        </row>
        <row r="10340">
          <cell r="A10340">
            <v>561232</v>
          </cell>
          <cell r="B10340" t="str">
            <v>Perimeter Signage Irish (Reduced) -Irish Milk</v>
          </cell>
          <cell r="C10340">
            <v>90</v>
          </cell>
        </row>
        <row r="10341">
          <cell r="A10341">
            <v>561235</v>
          </cell>
          <cell r="B10341" t="str">
            <v>BM400-167,5TRPN4,5 RF45 R303249</v>
          </cell>
          <cell r="C10341">
            <v>5</v>
          </cell>
        </row>
        <row r="10342">
          <cell r="A10342">
            <v>561236</v>
          </cell>
          <cell r="B10342" t="str">
            <v>Back panel bracket</v>
          </cell>
          <cell r="C10342">
            <v>90</v>
          </cell>
        </row>
        <row r="10343">
          <cell r="A10343">
            <v>561237</v>
          </cell>
          <cell r="B10343" t="str">
            <v>Tile bridge</v>
          </cell>
          <cell r="C10343">
            <v>90</v>
          </cell>
        </row>
        <row r="10344">
          <cell r="A10344">
            <v>561238</v>
          </cell>
          <cell r="B10344" t="str">
            <v>C/F Hanging (Reduced) Irish Milk with flag D/S A</v>
          </cell>
          <cell r="C10344">
            <v>60</v>
          </cell>
        </row>
        <row r="10345">
          <cell r="A10345">
            <v>561239</v>
          </cell>
          <cell r="B10345" t="str">
            <v>Perimeter Signage Irish (Redu) Last drop 100% Irish D/s Tov</v>
          </cell>
          <cell r="C10345">
            <v>90</v>
          </cell>
        </row>
        <row r="10346">
          <cell r="A10346">
            <v>561240</v>
          </cell>
          <cell r="B10346" t="str">
            <v>Perimeter Signage Irish (Reduced) -Irish Milk D/s</v>
          </cell>
          <cell r="C10346">
            <v>90</v>
          </cell>
        </row>
        <row r="10347">
          <cell r="A10347">
            <v>561241</v>
          </cell>
          <cell r="B10347" t="str">
            <v>Back panel</v>
          </cell>
          <cell r="C10347">
            <v>90</v>
          </cell>
        </row>
        <row r="10348">
          <cell r="A10348">
            <v>561242</v>
          </cell>
          <cell r="B10348" t="str">
            <v>Cable cover base</v>
          </cell>
          <cell r="C10348">
            <v>90</v>
          </cell>
        </row>
        <row r="10349">
          <cell r="A10349">
            <v>561243</v>
          </cell>
          <cell r="B10349" t="str">
            <v>Tile vac forming</v>
          </cell>
          <cell r="C10349">
            <v>90</v>
          </cell>
        </row>
        <row r="10350">
          <cell r="A10350">
            <v>561244</v>
          </cell>
          <cell r="B10350" t="str">
            <v>Perimeter Signage (Reduced) - Frozen fish salmon image S/s</v>
          </cell>
          <cell r="C10350">
            <v>90</v>
          </cell>
        </row>
        <row r="10351">
          <cell r="A10351">
            <v>561245</v>
          </cell>
          <cell r="B10351" t="str">
            <v>Base forming &amp; Cable cover</v>
          </cell>
          <cell r="C10351">
            <v>90</v>
          </cell>
        </row>
        <row r="10352">
          <cell r="A10352">
            <v>561247</v>
          </cell>
          <cell r="B10352" t="str">
            <v>TPL-UX 082-0097 DPS R203829</v>
          </cell>
          <cell r="C10352">
            <v>5</v>
          </cell>
        </row>
        <row r="10353">
          <cell r="A10353">
            <v>561248</v>
          </cell>
          <cell r="B10353" t="str">
            <v>TPL-UX 082-0097 DPS R203830</v>
          </cell>
          <cell r="C10353">
            <v>5</v>
          </cell>
        </row>
        <row r="10354">
          <cell r="A10354">
            <v>561249</v>
          </cell>
          <cell r="B10354" t="str">
            <v>TPL-UX 050-0110 DPS R203831</v>
          </cell>
          <cell r="C10354">
            <v>5</v>
          </cell>
        </row>
        <row r="10355">
          <cell r="A10355">
            <v>561250</v>
          </cell>
          <cell r="B10355" t="str">
            <v>TPL-UX 074-0088 DPS R203832</v>
          </cell>
          <cell r="C10355">
            <v>5</v>
          </cell>
        </row>
        <row r="10356">
          <cell r="A10356">
            <v>561251</v>
          </cell>
          <cell r="B10356" t="str">
            <v>STC370-BASECYL-DPS R303284a</v>
          </cell>
          <cell r="C10356">
            <v>5</v>
          </cell>
        </row>
        <row r="10357">
          <cell r="A10357">
            <v>561252</v>
          </cell>
          <cell r="B10357" t="str">
            <v>TPL A4 DPD R303250b</v>
          </cell>
          <cell r="C10357">
            <v>5</v>
          </cell>
        </row>
        <row r="10358">
          <cell r="A10358">
            <v>561253</v>
          </cell>
          <cell r="B10358" t="str">
            <v>TPL A4 DPD R303284b</v>
          </cell>
          <cell r="C10358">
            <v>5</v>
          </cell>
        </row>
        <row r="10359">
          <cell r="A10359">
            <v>561255</v>
          </cell>
          <cell r="B10359" t="str">
            <v>STC370-FloorBin coTR DPS KIT R303250</v>
          </cell>
          <cell r="C10359">
            <v>5</v>
          </cell>
        </row>
        <row r="10360">
          <cell r="A10360">
            <v>561256</v>
          </cell>
          <cell r="B10360" t="str">
            <v>STC370-FloorBin coTR DPS KIT R303284</v>
          </cell>
          <cell r="C10360">
            <v>5</v>
          </cell>
        </row>
        <row r="10361">
          <cell r="A10361">
            <v>561258</v>
          </cell>
          <cell r="B10361" t="str">
            <v>KIT OFM30 le120+Gripper 0050/10</v>
          </cell>
          <cell r="C10361">
            <v>5</v>
          </cell>
        </row>
        <row r="10362">
          <cell r="A10362">
            <v>561260</v>
          </cell>
          <cell r="B10362" t="str">
            <v>EVIN44-1000-0700-RC RAL1020</v>
          </cell>
          <cell r="C10362">
            <v>5</v>
          </cell>
        </row>
        <row r="10363">
          <cell r="A10363">
            <v>561261</v>
          </cell>
          <cell r="B10363" t="str">
            <v>Magnetic vinyl (850mm wide roll)</v>
          </cell>
          <cell r="C10363">
            <v>90</v>
          </cell>
        </row>
        <row r="10364">
          <cell r="A10364">
            <v>561262</v>
          </cell>
          <cell r="B10364" t="str">
            <v>Nestle Xmerch Chocolate Display Base Panel assem</v>
          </cell>
          <cell r="C10364">
            <v>60</v>
          </cell>
        </row>
        <row r="10365">
          <cell r="A10365">
            <v>561263</v>
          </cell>
          <cell r="B10365" t="str">
            <v>Nestle Xmerch Chocolate display Side graphics (set of 2)</v>
          </cell>
          <cell r="C10365">
            <v>60</v>
          </cell>
        </row>
        <row r="10366">
          <cell r="A10366">
            <v>561264</v>
          </cell>
          <cell r="B10366" t="str">
            <v>DBR39 taTP9 le0050 pa50</v>
          </cell>
          <cell r="C10366">
            <v>5</v>
          </cell>
        </row>
        <row r="10367">
          <cell r="A10367">
            <v>561265</v>
          </cell>
          <cell r="B10367" t="str">
            <v>BM400-120,0TcoS-RF</v>
          </cell>
          <cell r="C10367">
            <v>5</v>
          </cell>
        </row>
        <row r="10368">
          <cell r="A10368">
            <v>561267</v>
          </cell>
          <cell r="B10368" t="str">
            <v xml:space="preserve">OFM KIT </v>
          </cell>
          <cell r="C10368">
            <v>5</v>
          </cell>
        </row>
        <row r="10369">
          <cell r="A10369">
            <v>561270</v>
          </cell>
          <cell r="B10369" t="str">
            <v>BM400-300NWcoAshGrayTTM-RF</v>
          </cell>
          <cell r="C10369">
            <v>5</v>
          </cell>
        </row>
        <row r="10370">
          <cell r="A10370">
            <v>561271</v>
          </cell>
          <cell r="B10370" t="str">
            <v>Printed tile Prowarm Compact</v>
          </cell>
          <cell r="C10370">
            <v>90</v>
          </cell>
        </row>
        <row r="10371">
          <cell r="A10371">
            <v>561272</v>
          </cell>
          <cell r="B10371" t="str">
            <v>LD Metal Sidewall DPS Right</v>
          </cell>
          <cell r="C10371">
            <v>80</v>
          </cell>
        </row>
        <row r="10372">
          <cell r="A10372">
            <v>561274</v>
          </cell>
          <cell r="B10372" t="str">
            <v>KIT OFM30 le120+Gripper 0050/20</v>
          </cell>
          <cell r="C10372">
            <v>5</v>
          </cell>
        </row>
        <row r="10373">
          <cell r="A10373">
            <v>561275</v>
          </cell>
          <cell r="B10373" t="str">
            <v>Vippa-U 100-0042 DPS R203839</v>
          </cell>
          <cell r="C10373">
            <v>5</v>
          </cell>
        </row>
        <row r="10374">
          <cell r="A10374">
            <v>561276</v>
          </cell>
          <cell r="B10374" t="str">
            <v>Magnetic Frame 170x065</v>
          </cell>
          <cell r="C10374">
            <v>5</v>
          </cell>
        </row>
        <row r="10375">
          <cell r="A10375">
            <v>561277</v>
          </cell>
          <cell r="B10375" t="str">
            <v>Magnetic Frame 170x130</v>
          </cell>
          <cell r="C10375">
            <v>5</v>
          </cell>
        </row>
        <row r="10376">
          <cell r="A10376">
            <v>561279</v>
          </cell>
          <cell r="B10376" t="str">
            <v>KIT OFM30 le120+Gripper 0050/18</v>
          </cell>
          <cell r="C10376">
            <v>5</v>
          </cell>
        </row>
        <row r="10377">
          <cell r="A10377">
            <v>561281</v>
          </cell>
          <cell r="B10377" t="str">
            <v>KIT OFM30 le120+Gripper 0050/24</v>
          </cell>
          <cell r="C10377">
            <v>5</v>
          </cell>
        </row>
        <row r="10378">
          <cell r="A10378">
            <v>561285</v>
          </cell>
          <cell r="B10378" t="str">
            <v>Front line with stoppers rev.2</v>
          </cell>
          <cell r="C10378">
            <v>5</v>
          </cell>
        </row>
        <row r="10379">
          <cell r="A10379">
            <v>561286</v>
          </cell>
          <cell r="B10379" t="str">
            <v>P/S Wall Fix (Reduced) Irish Cakes S/S A</v>
          </cell>
          <cell r="C10379">
            <v>60</v>
          </cell>
        </row>
        <row r="10380">
          <cell r="A10380">
            <v>561287</v>
          </cell>
          <cell r="B10380" t="str">
            <v>Perimeter Signage Irish (Reduced) Have your Cake TOV S/s</v>
          </cell>
          <cell r="C10380">
            <v>90</v>
          </cell>
        </row>
        <row r="10381">
          <cell r="A10381">
            <v>561288</v>
          </cell>
          <cell r="B10381" t="str">
            <v>AS-ARM-SCSW-0800-KIT coS8</v>
          </cell>
          <cell r="C10381">
            <v>5</v>
          </cell>
        </row>
        <row r="10382">
          <cell r="A10382">
            <v>561289</v>
          </cell>
          <cell r="B10382" t="str">
            <v>Perimeter Signage Irish (Reduced) Cakes S/s</v>
          </cell>
          <cell r="C10382">
            <v>90</v>
          </cell>
        </row>
        <row r="10383">
          <cell r="A10383">
            <v>561290</v>
          </cell>
          <cell r="B10383" t="str">
            <v xml:space="preserve">TPL 150x775 </v>
          </cell>
          <cell r="C10383">
            <v>5</v>
          </cell>
        </row>
        <row r="10384">
          <cell r="A10384">
            <v>561291</v>
          </cell>
          <cell r="B10384" t="str">
            <v>Prototype: Co-Op TFG Drinks shelf</v>
          </cell>
          <cell r="C10384">
            <v>20</v>
          </cell>
        </row>
        <row r="10385">
          <cell r="A10385">
            <v>561292</v>
          </cell>
          <cell r="B10385" t="str">
            <v>TPL-U-KLG 165-0065 OFFd R607510A</v>
          </cell>
          <cell r="C10385">
            <v>5</v>
          </cell>
        </row>
        <row r="10386">
          <cell r="A10386">
            <v>561293</v>
          </cell>
          <cell r="B10386" t="str">
            <v>TPL-U-KLG 165-0065 OFFd R607510B</v>
          </cell>
          <cell r="C10386">
            <v>5</v>
          </cell>
        </row>
        <row r="10387">
          <cell r="A10387">
            <v>561294</v>
          </cell>
          <cell r="B10387" t="str">
            <v>Prototype: 5 Pocket giftcard holder assy</v>
          </cell>
          <cell r="C10387">
            <v>20</v>
          </cell>
        </row>
        <row r="10388">
          <cell r="A10388">
            <v>561295</v>
          </cell>
          <cell r="B10388" t="str">
            <v>TPL-U-KLG 150-0110 OFFd R607510C</v>
          </cell>
          <cell r="C10388">
            <v>5</v>
          </cell>
        </row>
        <row r="10389">
          <cell r="A10389">
            <v>561296</v>
          </cell>
          <cell r="B10389" t="str">
            <v>Prototype: Morrisons Nut Display</v>
          </cell>
          <cell r="C10389">
            <v>20</v>
          </cell>
        </row>
        <row r="10390">
          <cell r="A10390">
            <v>561297</v>
          </cell>
          <cell r="B10390" t="str">
            <v>Kit Spiritueux 1330mm Décalé</v>
          </cell>
          <cell r="C10390">
            <v>5</v>
          </cell>
        </row>
        <row r="10391">
          <cell r="A10391">
            <v>561299</v>
          </cell>
          <cell r="B10391" t="str">
            <v>Kit Spiritueux 1330mm V2</v>
          </cell>
          <cell r="C10391">
            <v>5</v>
          </cell>
        </row>
        <row r="10392">
          <cell r="A10392">
            <v>561301</v>
          </cell>
          <cell r="B10392" t="str">
            <v>P/S Wall Fix (Reduced)l Irish Fresh Irish Meat S/S A</v>
          </cell>
          <cell r="C10392">
            <v>60</v>
          </cell>
        </row>
        <row r="10393">
          <cell r="A10393">
            <v>561303</v>
          </cell>
          <cell r="B10393" t="str">
            <v>Perimeter Signage Irish (Reduced) - Irish Farmers Tov s/s</v>
          </cell>
          <cell r="C10393">
            <v>90</v>
          </cell>
        </row>
        <row r="10394">
          <cell r="A10394">
            <v>561305</v>
          </cell>
          <cell r="B10394" t="str">
            <v>Kit Cocktails 1995mm V2</v>
          </cell>
          <cell r="C10394">
            <v>5</v>
          </cell>
        </row>
        <row r="10395">
          <cell r="A10395">
            <v>561306</v>
          </cell>
          <cell r="B10395" t="str">
            <v>Perimeter Signage Irish (Reduced) - Fresh Irish Meat S/s</v>
          </cell>
          <cell r="C10395">
            <v>90</v>
          </cell>
        </row>
        <row r="10396">
          <cell r="A10396">
            <v>561307</v>
          </cell>
          <cell r="B10396" t="str">
            <v>Majestic Wines ESEL Holder for bottle tops</v>
          </cell>
          <cell r="C10396">
            <v>60</v>
          </cell>
        </row>
        <row r="10397">
          <cell r="A10397">
            <v>561308</v>
          </cell>
          <cell r="B10397" t="str">
            <v>Majestic Wines Hinged ESEL holder for standard display</v>
          </cell>
          <cell r="C10397">
            <v>60</v>
          </cell>
        </row>
        <row r="10398">
          <cell r="A10398">
            <v>561309</v>
          </cell>
          <cell r="B10398" t="str">
            <v>KIT COCKTAIL 2660MM DECALE</v>
          </cell>
          <cell r="C10398">
            <v>5</v>
          </cell>
        </row>
        <row r="10399">
          <cell r="A10399">
            <v>561310</v>
          </cell>
          <cell r="B10399" t="str">
            <v>Weir H Section 140mm</v>
          </cell>
          <cell r="C10399">
            <v>5</v>
          </cell>
        </row>
        <row r="10400">
          <cell r="A10400">
            <v>561312</v>
          </cell>
          <cell r="B10400" t="str">
            <v>P/S Hanging (Reduced) Irish Dairy with urn  S/S A</v>
          </cell>
          <cell r="C10400">
            <v>60</v>
          </cell>
        </row>
        <row r="10401">
          <cell r="A10401">
            <v>561313</v>
          </cell>
          <cell r="B10401" t="str">
            <v>Perimeter Signage Irish (Reduced)- Best Irish Milk Tov S/s</v>
          </cell>
          <cell r="C10401">
            <v>90</v>
          </cell>
        </row>
        <row r="10402">
          <cell r="A10402">
            <v>561314</v>
          </cell>
          <cell r="B10402" t="str">
            <v>KIT COCKTAILS 3000MM V2</v>
          </cell>
          <cell r="C10402">
            <v>5</v>
          </cell>
        </row>
        <row r="10403">
          <cell r="A10403">
            <v>561315</v>
          </cell>
          <cell r="B10403" t="str">
            <v>Perimeter Signage Hanging Irish (Reduced)- Irish Dairy S/s</v>
          </cell>
          <cell r="C10403">
            <v>90</v>
          </cell>
        </row>
        <row r="10404">
          <cell r="A10404">
            <v>561317</v>
          </cell>
          <cell r="B10404" t="str">
            <v>KIT COCKTAILS 2000MM V2</v>
          </cell>
          <cell r="C10404">
            <v>5</v>
          </cell>
        </row>
        <row r="10405">
          <cell r="A10405">
            <v>561319</v>
          </cell>
          <cell r="B10405" t="str">
            <v>KIT SPIRITUEUX 1000MM MET&amp;LUM</v>
          </cell>
          <cell r="C10405">
            <v>5</v>
          </cell>
        </row>
        <row r="10406">
          <cell r="A10406">
            <v>561321</v>
          </cell>
          <cell r="B10406" t="str">
            <v>KIT SPIRITUEUX 1330MM MET&amp;LUM</v>
          </cell>
          <cell r="C10406">
            <v>5</v>
          </cell>
        </row>
        <row r="10407">
          <cell r="A10407">
            <v>561323</v>
          </cell>
          <cell r="B10407" t="str">
            <v>KIT SPIRITUEUX 1330MM MET&amp;LUM DECA</v>
          </cell>
          <cell r="C10407">
            <v>5</v>
          </cell>
        </row>
        <row r="10408">
          <cell r="A10408">
            <v>561326</v>
          </cell>
          <cell r="B10408" t="str">
            <v>KIT COCKTAIL 1995MM MET&amp;LUM391</v>
          </cell>
          <cell r="C10408">
            <v>5</v>
          </cell>
        </row>
        <row r="10409">
          <cell r="A10409">
            <v>561328</v>
          </cell>
          <cell r="B10409" t="str">
            <v>KIT COCKTAIL 2660MM MET&amp;LUM</v>
          </cell>
          <cell r="C10409">
            <v>5</v>
          </cell>
        </row>
        <row r="10410">
          <cell r="A10410">
            <v>561332</v>
          </cell>
          <cell r="B10410" t="str">
            <v>KIT COCKTAIL 2660MM MET&amp;LUM DECALE</v>
          </cell>
          <cell r="C10410">
            <v>5</v>
          </cell>
        </row>
        <row r="10411">
          <cell r="A10411">
            <v>561333</v>
          </cell>
          <cell r="B10411" t="str">
            <v>P/S Hanging (Reduced) Laundry S/S A</v>
          </cell>
          <cell r="C10411">
            <v>60</v>
          </cell>
        </row>
        <row r="10412">
          <cell r="A10412">
            <v>561335</v>
          </cell>
          <cell r="B10412" t="str">
            <v>KIT COCKTAIL 2000MM MET&amp;LUM</v>
          </cell>
          <cell r="C10412">
            <v>5</v>
          </cell>
        </row>
        <row r="10413">
          <cell r="A10413">
            <v>561337</v>
          </cell>
          <cell r="B10413" t="str">
            <v>KIT COCKTAIL 3000MM MET&amp;LUM</v>
          </cell>
          <cell r="C10413">
            <v>5</v>
          </cell>
        </row>
        <row r="10414">
          <cell r="A10414">
            <v>561339</v>
          </cell>
          <cell r="B10414" t="str">
            <v>P/S Hanging (Reduced) Clean &amp; Fresh TOV S/S</v>
          </cell>
          <cell r="C10414">
            <v>90</v>
          </cell>
        </row>
        <row r="10415">
          <cell r="A10415">
            <v>561340</v>
          </cell>
          <cell r="B10415" t="str">
            <v>P/S Hanging (Reduced) Laundry S/S</v>
          </cell>
          <cell r="C10415">
            <v>90</v>
          </cell>
        </row>
        <row r="10416">
          <cell r="A10416">
            <v>561341</v>
          </cell>
          <cell r="B10416" t="str">
            <v>P/S Hanging (Reduced) Yoghurt D/S A</v>
          </cell>
          <cell r="C10416">
            <v>60</v>
          </cell>
        </row>
        <row r="10417">
          <cell r="A10417">
            <v>561342</v>
          </cell>
          <cell r="B10417" t="str">
            <v>Perimeter Signage Irish (Reduced) Dairy Delights D/s Tov</v>
          </cell>
          <cell r="C10417">
            <v>90</v>
          </cell>
        </row>
        <row r="10418">
          <cell r="A10418">
            <v>561343</v>
          </cell>
          <cell r="B10418" t="str">
            <v>Perimeter Signage Irish (Reduced) Yoghurt D/s</v>
          </cell>
          <cell r="C10418">
            <v>90</v>
          </cell>
        </row>
        <row r="10419">
          <cell r="A10419">
            <v>561344</v>
          </cell>
          <cell r="B10419" t="str">
            <v>RTF taTFC19 le0450</v>
          </cell>
          <cell r="C10419">
            <v>5</v>
          </cell>
        </row>
        <row r="10420">
          <cell r="A10420">
            <v>561345</v>
          </cell>
          <cell r="B10420" t="str">
            <v>RT-SHEET 450x501 compl</v>
          </cell>
          <cell r="C10420">
            <v>5</v>
          </cell>
        </row>
        <row r="10421">
          <cell r="A10421">
            <v>561346</v>
          </cell>
          <cell r="B10421" t="str">
            <v>OPT-FR-110-1206 3,0 PET</v>
          </cell>
          <cell r="C10421">
            <v>5</v>
          </cell>
        </row>
        <row r="10422">
          <cell r="A10422">
            <v>561347</v>
          </cell>
          <cell r="B10422" t="str">
            <v>OPT-FR-080-1206-3,0 PET</v>
          </cell>
          <cell r="C10422">
            <v>5</v>
          </cell>
        </row>
        <row r="10423">
          <cell r="A10423">
            <v>561348</v>
          </cell>
          <cell r="B10423" t="str">
            <v>RAN26 le0900 (Clear)</v>
          </cell>
          <cell r="C10423">
            <v>5</v>
          </cell>
        </row>
        <row r="10424">
          <cell r="A10424">
            <v>561350</v>
          </cell>
          <cell r="B10424" t="str">
            <v>Rail for divider-le0998</v>
          </cell>
          <cell r="C10424">
            <v>5</v>
          </cell>
        </row>
        <row r="10425">
          <cell r="A10425">
            <v>561351</v>
          </cell>
          <cell r="B10425" t="str">
            <v>Rail for divider-le0848</v>
          </cell>
          <cell r="C10425">
            <v>5</v>
          </cell>
        </row>
        <row r="10426">
          <cell r="A10426">
            <v>561352</v>
          </cell>
          <cell r="B10426" t="str">
            <v>Rail for divider-le0798</v>
          </cell>
          <cell r="C10426">
            <v>5</v>
          </cell>
        </row>
        <row r="10427">
          <cell r="A10427">
            <v>561354</v>
          </cell>
          <cell r="B10427" t="str">
            <v>Rail for divider-le0598</v>
          </cell>
          <cell r="C10427">
            <v>5</v>
          </cell>
        </row>
        <row r="10428">
          <cell r="A10428">
            <v>561355</v>
          </cell>
          <cell r="B10428" t="str">
            <v>KE48 le0748</v>
          </cell>
          <cell r="C10428">
            <v>5</v>
          </cell>
        </row>
        <row r="10429">
          <cell r="A10429">
            <v>561356</v>
          </cell>
          <cell r="B10429" t="str">
            <v>OMAV37 le0492</v>
          </cell>
          <cell r="C10429">
            <v>5</v>
          </cell>
        </row>
        <row r="10430">
          <cell r="A10430">
            <v>561359</v>
          </cell>
          <cell r="B10430" t="str">
            <v>L-stand high leg</v>
          </cell>
          <cell r="C10430">
            <v>80</v>
          </cell>
        </row>
        <row r="10431">
          <cell r="A10431">
            <v>561360</v>
          </cell>
          <cell r="B10431" t="str">
            <v>T-stand high leg</v>
          </cell>
          <cell r="C10431">
            <v>80</v>
          </cell>
        </row>
        <row r="10432">
          <cell r="A10432">
            <v>561361</v>
          </cell>
          <cell r="B10432" t="str">
            <v>T-stand high leg</v>
          </cell>
          <cell r="C10432">
            <v>80</v>
          </cell>
        </row>
        <row r="10433">
          <cell r="A10433">
            <v>561362</v>
          </cell>
          <cell r="B10433" t="str">
            <v>Perimeter Sign Wall fixed (Red) Morning goods</v>
          </cell>
          <cell r="C10433">
            <v>60</v>
          </cell>
        </row>
        <row r="10434">
          <cell r="A10434">
            <v>561363</v>
          </cell>
          <cell r="B10434" t="str">
            <v>Perimeter Signage (Reduced) - Moning Goods S/s</v>
          </cell>
          <cell r="C10434">
            <v>90</v>
          </cell>
        </row>
        <row r="10435">
          <cell r="A10435">
            <v>561364</v>
          </cell>
          <cell r="B10435" t="str">
            <v>P/S Wall Fix Reduced- Rise &amp; shine TOV S/S</v>
          </cell>
          <cell r="C10435">
            <v>90</v>
          </cell>
        </row>
        <row r="10436">
          <cell r="A10436">
            <v>561365</v>
          </cell>
          <cell r="B10436" t="str">
            <v>BM KIT400-052,5STR+RF</v>
          </cell>
          <cell r="C10436">
            <v>5</v>
          </cell>
        </row>
        <row r="10437">
          <cell r="A10437">
            <v>561372</v>
          </cell>
          <cell r="B10437" t="str">
            <v>BM KIT400-62,5STR+RF</v>
          </cell>
          <cell r="C10437">
            <v>5</v>
          </cell>
        </row>
        <row r="10438">
          <cell r="A10438">
            <v>561373</v>
          </cell>
          <cell r="B10438" t="str">
            <v>P/S  Hanging (Reduced) Petfood S/s A</v>
          </cell>
          <cell r="C10438">
            <v>60</v>
          </cell>
        </row>
        <row r="10439">
          <cell r="A10439">
            <v>561374</v>
          </cell>
          <cell r="B10439" t="str">
            <v>Perimeter Signage (Reduced) - Petfood Tov S/s</v>
          </cell>
          <cell r="C10439">
            <v>90</v>
          </cell>
        </row>
        <row r="10440">
          <cell r="A10440">
            <v>561375</v>
          </cell>
          <cell r="B10440" t="str">
            <v>P/S Hanging (Reduced) Petfood S/S</v>
          </cell>
          <cell r="C10440">
            <v>90</v>
          </cell>
        </row>
        <row r="10441">
          <cell r="A10441">
            <v>561376</v>
          </cell>
          <cell r="B10441" t="str">
            <v>HS 584-0060 DPS KIT R402198A</v>
          </cell>
          <cell r="C10441">
            <v>5</v>
          </cell>
        </row>
        <row r="10442">
          <cell r="A10442">
            <v>561377</v>
          </cell>
          <cell r="B10442" t="str">
            <v>OPT-FR-110-0937 3,0 PMMA</v>
          </cell>
          <cell r="C10442">
            <v>5</v>
          </cell>
        </row>
        <row r="10443">
          <cell r="A10443">
            <v>561378</v>
          </cell>
          <cell r="B10443" t="str">
            <v>RTO-SHEET 937x564</v>
          </cell>
          <cell r="C10443">
            <v>5</v>
          </cell>
        </row>
        <row r="10444">
          <cell r="A10444">
            <v>561379</v>
          </cell>
          <cell r="B10444" t="str">
            <v>P/S Hanging (Reduced) Cereal S/s A</v>
          </cell>
          <cell r="C10444">
            <v>60</v>
          </cell>
        </row>
        <row r="10445">
          <cell r="A10445">
            <v>561380</v>
          </cell>
          <cell r="B10445" t="str">
            <v>P/S Hanging (Reduced) Get ready forthe day TOV S/S</v>
          </cell>
          <cell r="C10445">
            <v>90</v>
          </cell>
        </row>
        <row r="10446">
          <cell r="A10446">
            <v>561381</v>
          </cell>
          <cell r="B10446" t="str">
            <v>P/S Hanging (Reduced)-Cereal S/S</v>
          </cell>
          <cell r="C10446">
            <v>90</v>
          </cell>
        </row>
        <row r="10447">
          <cell r="A10447">
            <v>561382</v>
          </cell>
          <cell r="B10447" t="str">
            <v>HS 584-0060 DPS KIT R402198B</v>
          </cell>
          <cell r="C10447">
            <v>5</v>
          </cell>
        </row>
        <row r="10448">
          <cell r="A10448">
            <v>561383</v>
          </cell>
          <cell r="B10448" t="str">
            <v>Perimeter Sign Hanging Irish(Reduc) Irish Dairy/Biscuits D/s</v>
          </cell>
          <cell r="C10448">
            <v>60</v>
          </cell>
        </row>
        <row r="10449">
          <cell r="A10449">
            <v>561384</v>
          </cell>
          <cell r="B10449" t="str">
            <v>Perimeter Signage Irsh (Reduc) Irish Milk/Last crumb TOV D/s</v>
          </cell>
          <cell r="C10449">
            <v>90</v>
          </cell>
        </row>
        <row r="10450">
          <cell r="A10450">
            <v>561385</v>
          </cell>
          <cell r="B10450" t="str">
            <v>Perimeter Signage (Reduced) - Frozen</v>
          </cell>
          <cell r="C10450">
            <v>90</v>
          </cell>
        </row>
        <row r="10451">
          <cell r="A10451">
            <v>561386</v>
          </cell>
          <cell r="B10451" t="str">
            <v>Perimeter Signage Irish (Reduced) Dairy/Biscuits D/s</v>
          </cell>
          <cell r="C10451">
            <v>90</v>
          </cell>
        </row>
        <row r="10452">
          <cell r="A10452">
            <v>561387</v>
          </cell>
          <cell r="B10452" t="str">
            <v>HYLI-TOP 350 DPS R402246</v>
          </cell>
          <cell r="C10452">
            <v>5</v>
          </cell>
        </row>
        <row r="10453">
          <cell r="A10453">
            <v>561388</v>
          </cell>
          <cell r="B10453" t="str">
            <v>HYLI-SP-350 DPS KIT R402247</v>
          </cell>
          <cell r="C10453">
            <v>5</v>
          </cell>
        </row>
        <row r="10454">
          <cell r="A10454">
            <v>561389</v>
          </cell>
          <cell r="B10454" t="str">
            <v xml:space="preserve">Perimeter Signage (Reduced) - </v>
          </cell>
          <cell r="C10454">
            <v>10</v>
          </cell>
        </row>
        <row r="10455">
          <cell r="A10455">
            <v>561390</v>
          </cell>
          <cell r="B10455" t="str">
            <v>Perimeter Signage (Reduced) - Frozen fish salmon image S/s</v>
          </cell>
          <cell r="C10455">
            <v>90</v>
          </cell>
        </row>
        <row r="10456">
          <cell r="A10456">
            <v>561393</v>
          </cell>
          <cell r="B10456" t="str">
            <v>BM600-140,0STR-RF45</v>
          </cell>
          <cell r="C10456">
            <v>5</v>
          </cell>
        </row>
        <row r="10457">
          <cell r="A10457">
            <v>561394</v>
          </cell>
          <cell r="B10457" t="str">
            <v>HVA-2RC020-0280-075 DPD R803596</v>
          </cell>
          <cell r="C10457">
            <v>5</v>
          </cell>
        </row>
        <row r="10458">
          <cell r="A10458">
            <v>561395</v>
          </cell>
          <cell r="B10458" t="str">
            <v>Perimeter Sign Hanging Irish(Reduc) Irish Dairy/Crisps D/s</v>
          </cell>
          <cell r="C10458">
            <v>60</v>
          </cell>
        </row>
        <row r="10459">
          <cell r="A10459">
            <v>561396</v>
          </cell>
          <cell r="B10459" t="str">
            <v>Perimeter Signage Irish (Reduced) Dairy/Del Flav Tov D/s</v>
          </cell>
          <cell r="C10459">
            <v>90</v>
          </cell>
        </row>
        <row r="10460">
          <cell r="A10460">
            <v>561397</v>
          </cell>
          <cell r="B10460" t="str">
            <v>Perimeter Signage Irish (Reduced) Dairy/Crispd  D/s</v>
          </cell>
          <cell r="C10460">
            <v>90</v>
          </cell>
        </row>
        <row r="10461">
          <cell r="A10461">
            <v>561398</v>
          </cell>
          <cell r="B10461" t="str">
            <v>L`Oreal Ahlens box base</v>
          </cell>
          <cell r="C10461">
            <v>90</v>
          </cell>
        </row>
        <row r="10462">
          <cell r="A10462">
            <v>561399</v>
          </cell>
          <cell r="B10462" t="str">
            <v>Box Large Professional Stand base plate</v>
          </cell>
          <cell r="C10462">
            <v>90</v>
          </cell>
        </row>
        <row r="10463">
          <cell r="A10463">
            <v>561400</v>
          </cell>
          <cell r="B10463" t="str">
            <v>OPGP 360-0622.5 R203844</v>
          </cell>
          <cell r="C10463">
            <v>5</v>
          </cell>
        </row>
        <row r="10464">
          <cell r="A10464">
            <v>561401</v>
          </cell>
          <cell r="B10464" t="str">
            <v>CKE-CMP-S-0595/0600</v>
          </cell>
          <cell r="C10464">
            <v>5</v>
          </cell>
        </row>
        <row r="10465">
          <cell r="A10465">
            <v>561403</v>
          </cell>
          <cell r="B10465" t="str">
            <v>DBR26 coW taTP9 le0525</v>
          </cell>
          <cell r="C10465">
            <v>5</v>
          </cell>
        </row>
        <row r="10466">
          <cell r="A10466">
            <v>561404</v>
          </cell>
          <cell r="B10466" t="str">
            <v>DBR26 coW taTM25 le0525</v>
          </cell>
          <cell r="C10466">
            <v>5</v>
          </cell>
        </row>
        <row r="10467">
          <cell r="A10467">
            <v>561408</v>
          </cell>
          <cell r="B10467" t="str">
            <v>2264-15 pa100</v>
          </cell>
          <cell r="C10467">
            <v>5</v>
          </cell>
        </row>
        <row r="10468">
          <cell r="A10468">
            <v>561409</v>
          </cell>
          <cell r="B10468" t="str">
            <v>DBAU 055-0072 2F R803700</v>
          </cell>
          <cell r="C10468">
            <v>5</v>
          </cell>
        </row>
        <row r="10469">
          <cell r="A10469">
            <v>561410</v>
          </cell>
          <cell r="B10469" t="str">
            <v>Mu-Max450-110/250 P-S 2x12N 1M S8</v>
          </cell>
          <cell r="C10469">
            <v>5</v>
          </cell>
        </row>
        <row r="10470">
          <cell r="A10470">
            <v>561411</v>
          </cell>
          <cell r="B10470" t="str">
            <v>DBAU 055-0072 2F R803701</v>
          </cell>
          <cell r="C10470">
            <v>5</v>
          </cell>
        </row>
        <row r="10471">
          <cell r="A10471">
            <v>561412</v>
          </cell>
          <cell r="B10471" t="str">
            <v>DBAU 055-0072 2F R803702</v>
          </cell>
          <cell r="C10471">
            <v>5</v>
          </cell>
        </row>
        <row r="10472">
          <cell r="A10472">
            <v>561413</v>
          </cell>
          <cell r="B10472" t="str">
            <v>DBAU 055-0072 2F R803703</v>
          </cell>
          <cell r="C10472">
            <v>5</v>
          </cell>
        </row>
        <row r="10473">
          <cell r="A10473">
            <v>561414</v>
          </cell>
          <cell r="B10473" t="str">
            <v>DBAU 055-0038 2F R803704</v>
          </cell>
          <cell r="C10473">
            <v>5</v>
          </cell>
        </row>
        <row r="10474">
          <cell r="A10474">
            <v>561415</v>
          </cell>
          <cell r="B10474" t="str">
            <v>DBAU 055-0038 2F R803705</v>
          </cell>
          <cell r="C10474">
            <v>5</v>
          </cell>
        </row>
        <row r="10475">
          <cell r="A10475">
            <v>561416</v>
          </cell>
          <cell r="B10475" t="str">
            <v>DBAU 055-0038 2F R803706</v>
          </cell>
          <cell r="C10475">
            <v>5</v>
          </cell>
        </row>
        <row r="10476">
          <cell r="A10476">
            <v>561417</v>
          </cell>
          <cell r="B10476" t="str">
            <v>DBAU 055-0038 2F R803707</v>
          </cell>
          <cell r="C10476">
            <v>5</v>
          </cell>
        </row>
        <row r="10477">
          <cell r="A10477">
            <v>561418</v>
          </cell>
          <cell r="B10477" t="str">
            <v>TPL 0220-1250</v>
          </cell>
          <cell r="C10477">
            <v>5</v>
          </cell>
        </row>
        <row r="10478">
          <cell r="A10478">
            <v>561419</v>
          </cell>
          <cell r="B10478" t="str">
            <v>TPL 0950-1620</v>
          </cell>
          <cell r="C10478">
            <v>5</v>
          </cell>
        </row>
        <row r="10479">
          <cell r="A10479">
            <v>561420</v>
          </cell>
          <cell r="B10479" t="str">
            <v>TPL 0900-1000</v>
          </cell>
          <cell r="C10479">
            <v>5</v>
          </cell>
        </row>
        <row r="10480">
          <cell r="A10480">
            <v>561421</v>
          </cell>
          <cell r="B10480" t="str">
            <v>HYL 600-400 KIT DPS coTR R303251</v>
          </cell>
          <cell r="C10480">
            <v>5</v>
          </cell>
        </row>
        <row r="10481">
          <cell r="A10481">
            <v>561422</v>
          </cell>
          <cell r="B10481" t="str">
            <v>H-UX A7 R203833</v>
          </cell>
          <cell r="C10481">
            <v>5</v>
          </cell>
        </row>
        <row r="10482">
          <cell r="A10482">
            <v>561424</v>
          </cell>
          <cell r="B10482" t="str">
            <v>KV7 030-0065-39 U8A R607440</v>
          </cell>
          <cell r="C10482">
            <v>5</v>
          </cell>
        </row>
        <row r="10483">
          <cell r="A10483">
            <v>561425</v>
          </cell>
          <cell r="B10483" t="str">
            <v>Scoop HOLDER R607518a</v>
          </cell>
          <cell r="C10483">
            <v>5</v>
          </cell>
        </row>
        <row r="10484">
          <cell r="A10484">
            <v>561426</v>
          </cell>
          <cell r="B10484" t="str">
            <v>HIPS Black matt/gloss PE film</v>
          </cell>
          <cell r="C10484">
            <v>90</v>
          </cell>
        </row>
        <row r="10485">
          <cell r="A10485">
            <v>561427</v>
          </cell>
          <cell r="B10485" t="str">
            <v>FP39-119 Whiskas nouvelle recette</v>
          </cell>
          <cell r="C10485">
            <v>5</v>
          </cell>
        </row>
        <row r="10486">
          <cell r="A10486">
            <v>561429</v>
          </cell>
          <cell r="B10486" t="str">
            <v>SB-Scoop coPET +cord+R607518</v>
          </cell>
          <cell r="C10486">
            <v>5</v>
          </cell>
        </row>
        <row r="10487">
          <cell r="A10487">
            <v>561430</v>
          </cell>
          <cell r="B10487" t="str">
            <v>tooling Cosnova Forming</v>
          </cell>
          <cell r="C10487">
            <v>90</v>
          </cell>
        </row>
        <row r="10488">
          <cell r="A10488">
            <v>561431</v>
          </cell>
          <cell r="B10488" t="str">
            <v>SB-Scoop coPET +cord+R607518/8</v>
          </cell>
          <cell r="C10488">
            <v>5</v>
          </cell>
        </row>
        <row r="10489">
          <cell r="A10489">
            <v>561432</v>
          </cell>
          <cell r="B10489" t="str">
            <v>HYLI 600-400 DPS KIT R402246</v>
          </cell>
          <cell r="C10489">
            <v>5</v>
          </cell>
        </row>
        <row r="10490">
          <cell r="A10490">
            <v>561433</v>
          </cell>
          <cell r="B10490" t="str">
            <v>HYL 600-400-KIT coW R303252</v>
          </cell>
          <cell r="C10490">
            <v>5</v>
          </cell>
        </row>
        <row r="10491">
          <cell r="A10491">
            <v>561436</v>
          </cell>
          <cell r="B10491" t="str">
            <v>Perimeter Signage (Reduced) -D/S Ready Meals/Soft drinks</v>
          </cell>
          <cell r="C10491">
            <v>90</v>
          </cell>
        </row>
        <row r="10492">
          <cell r="A10492">
            <v>561437</v>
          </cell>
          <cell r="B10492" t="str">
            <v>Centre Floor Signage (Reduced) - strawberry &amp; Carrot</v>
          </cell>
          <cell r="C10492">
            <v>90</v>
          </cell>
        </row>
        <row r="10493">
          <cell r="A10493">
            <v>561438</v>
          </cell>
          <cell r="B10493" t="str">
            <v>Wooden Nut display unit</v>
          </cell>
          <cell r="C10493">
            <v>90</v>
          </cell>
        </row>
        <row r="10494">
          <cell r="A10494">
            <v>561439</v>
          </cell>
          <cell r="B10494" t="str">
            <v>Centre Floor Sign (Reduced) - Banana&amp; Onion</v>
          </cell>
          <cell r="C10494">
            <v>90</v>
          </cell>
        </row>
        <row r="10495">
          <cell r="A10495">
            <v>561444</v>
          </cell>
          <cell r="B10495" t="str">
            <v>Ground mat 3M 8000*1250mm Grey</v>
          </cell>
          <cell r="C10495">
            <v>5</v>
          </cell>
        </row>
        <row r="10496">
          <cell r="A10496">
            <v>561445</v>
          </cell>
          <cell r="B10496" t="str">
            <v>Ground mat 3M 7100*1250mm Grey</v>
          </cell>
          <cell r="C10496">
            <v>5</v>
          </cell>
        </row>
        <row r="10497">
          <cell r="A10497">
            <v>561446</v>
          </cell>
          <cell r="B10497" t="str">
            <v>Ground mat 3M 2750*1250mm Grey</v>
          </cell>
          <cell r="C10497">
            <v>5</v>
          </cell>
        </row>
        <row r="10498">
          <cell r="A10498">
            <v>561447</v>
          </cell>
          <cell r="B10498" t="str">
            <v>DBA 98*135*0.3mm</v>
          </cell>
          <cell r="C10498">
            <v>5</v>
          </cell>
        </row>
        <row r="10499">
          <cell r="A10499">
            <v>561448</v>
          </cell>
          <cell r="B10499" t="str">
            <v>PVC 77*80 CZ</v>
          </cell>
          <cell r="C10499">
            <v>5</v>
          </cell>
        </row>
        <row r="10500">
          <cell r="A10500">
            <v>561449</v>
          </cell>
          <cell r="B10500" t="str">
            <v xml:space="preserve">PVC L95*45*0.5mm </v>
          </cell>
          <cell r="C10500">
            <v>5</v>
          </cell>
        </row>
        <row r="10501">
          <cell r="A10501">
            <v>561450</v>
          </cell>
          <cell r="B10501" t="str">
            <v>Temp Card 192*146 clear</v>
          </cell>
          <cell r="C10501">
            <v>5</v>
          </cell>
        </row>
        <row r="10502">
          <cell r="A10502">
            <v>561451</v>
          </cell>
          <cell r="B10502" t="str">
            <v>PVC Matt Pocket 100*80mm</v>
          </cell>
          <cell r="C10502">
            <v>5</v>
          </cell>
        </row>
        <row r="10503">
          <cell r="A10503">
            <v>561452</v>
          </cell>
          <cell r="B10503" t="str">
            <v xml:space="preserve">DGLKS H100*W80mm with hinge </v>
          </cell>
          <cell r="C10503">
            <v>5</v>
          </cell>
        </row>
        <row r="10504">
          <cell r="A10504">
            <v>561491</v>
          </cell>
          <cell r="B10504" t="str">
            <v>Walkers on fixture kit - 980mm</v>
          </cell>
          <cell r="C10504">
            <v>20</v>
          </cell>
        </row>
        <row r="10505">
          <cell r="A10505">
            <v>561492</v>
          </cell>
          <cell r="B10505" t="str">
            <v>Walkers on fixture kit</v>
          </cell>
          <cell r="C10505">
            <v>20</v>
          </cell>
        </row>
        <row r="10506">
          <cell r="A10506">
            <v>561496</v>
          </cell>
          <cell r="B10506" t="str">
            <v>Perimeter Signage (Reduced) DS- Dairy with urn/Crisps</v>
          </cell>
          <cell r="C10506">
            <v>90</v>
          </cell>
        </row>
        <row r="10507">
          <cell r="A10507">
            <v>561499</v>
          </cell>
          <cell r="B10507" t="str">
            <v>PTH pa700/box</v>
          </cell>
          <cell r="C10507">
            <v>5</v>
          </cell>
        </row>
        <row r="10508">
          <cell r="A10508">
            <v>561500</v>
          </cell>
          <cell r="B10508" t="str">
            <v>CKS3.0 IM Rack 900mm without Bag&amp;Spoon Holder</v>
          </cell>
          <cell r="C10508">
            <v>5</v>
          </cell>
        </row>
        <row r="10509">
          <cell r="A10509">
            <v>561501</v>
          </cell>
          <cell r="B10509" t="str">
            <v>Centre Floor Signage Print (REDUCED) D/S Super 6</v>
          </cell>
          <cell r="C10509">
            <v>90</v>
          </cell>
        </row>
        <row r="10510">
          <cell r="A10510">
            <v>561502</v>
          </cell>
          <cell r="B10510" t="str">
            <v>CKS3.0 IM Rack 900mm with Bag&amp;Spoon Holder</v>
          </cell>
          <cell r="C10510">
            <v>5</v>
          </cell>
        </row>
        <row r="10511">
          <cell r="A10511">
            <v>561503</v>
          </cell>
          <cell r="B10511" t="str">
            <v>Centre Floor Sign(REDUCED) D/S Fresh offers fortnight amazin</v>
          </cell>
          <cell r="C10511">
            <v>90</v>
          </cell>
        </row>
        <row r="10512">
          <cell r="A10512">
            <v>561504</v>
          </cell>
          <cell r="B10512" t="str">
            <v>CGCM26 taTF9 rpDF le0664</v>
          </cell>
          <cell r="C10512">
            <v>5</v>
          </cell>
        </row>
        <row r="10513">
          <cell r="A10513">
            <v>561505</v>
          </cell>
          <cell r="B10513" t="str">
            <v>CGCM26 taTF9 rpDF le0498</v>
          </cell>
          <cell r="C10513">
            <v>5</v>
          </cell>
        </row>
        <row r="10514">
          <cell r="A10514">
            <v>561506</v>
          </cell>
          <cell r="B10514" t="str">
            <v>Free Issue Print sticker 1 - The Morning Dew</v>
          </cell>
          <cell r="C10514">
            <v>90</v>
          </cell>
        </row>
        <row r="10515">
          <cell r="A10515">
            <v>561507</v>
          </cell>
          <cell r="B10515" t="str">
            <v>Free Issue Print sticker 2 - The Sunkissed Dew</v>
          </cell>
          <cell r="C10515">
            <v>90</v>
          </cell>
        </row>
        <row r="10516">
          <cell r="A10516">
            <v>561508</v>
          </cell>
          <cell r="B10516" t="str">
            <v>Free Issue Print sticker 3 - The Midnight Dew</v>
          </cell>
          <cell r="C10516">
            <v>90</v>
          </cell>
        </row>
        <row r="10517">
          <cell r="A10517">
            <v>561509</v>
          </cell>
          <cell r="B10517" t="str">
            <v>HS 650-075 DPS KIT R402231A</v>
          </cell>
          <cell r="C10517">
            <v>5</v>
          </cell>
        </row>
        <row r="10518">
          <cell r="A10518">
            <v>561510</v>
          </cell>
          <cell r="B10518" t="str">
            <v>HS 650-075 DPS KIT R402231B</v>
          </cell>
          <cell r="C10518">
            <v>5</v>
          </cell>
        </row>
        <row r="10519">
          <cell r="A10519">
            <v>561511</v>
          </cell>
          <cell r="B10519" t="str">
            <v>HS 650-075 DPS KIT R402231C</v>
          </cell>
          <cell r="C10519">
            <v>5</v>
          </cell>
        </row>
        <row r="10520">
          <cell r="A10520">
            <v>561512</v>
          </cell>
          <cell r="B10520" t="str">
            <v>Free Issue INCI Card</v>
          </cell>
          <cell r="C10520">
            <v>90</v>
          </cell>
        </row>
        <row r="10521">
          <cell r="A10521">
            <v>561513</v>
          </cell>
          <cell r="B10521" t="str">
            <v>Perimeter Signage (Reduced)  Dairy with an urn with flag S/s</v>
          </cell>
          <cell r="C10521">
            <v>90</v>
          </cell>
        </row>
        <row r="10522">
          <cell r="A10522">
            <v>561514</v>
          </cell>
          <cell r="B10522" t="str">
            <v>HS 650-075 DPS KIT R402231D</v>
          </cell>
          <cell r="C10522">
            <v>5</v>
          </cell>
        </row>
        <row r="10523">
          <cell r="A10523">
            <v>561515</v>
          </cell>
          <cell r="B10523" t="str">
            <v>Free Issue Foil Product Surround (Luxor 355)</v>
          </cell>
          <cell r="C10523">
            <v>90</v>
          </cell>
        </row>
        <row r="10524">
          <cell r="A10524">
            <v>561516</v>
          </cell>
          <cell r="B10524" t="str">
            <v>Free Issue Foil Product Surround (Luxor397)</v>
          </cell>
          <cell r="C10524">
            <v>90</v>
          </cell>
        </row>
        <row r="10525">
          <cell r="A10525">
            <v>561517</v>
          </cell>
          <cell r="B10525" t="str">
            <v>Free Issue Foil Product Surround (Alufin Special)</v>
          </cell>
          <cell r="C10525">
            <v>90</v>
          </cell>
        </row>
        <row r="10526">
          <cell r="A10526">
            <v>561518</v>
          </cell>
          <cell r="B10526" t="str">
            <v>Hotspot Dewy Routine Forming 440x210mm</v>
          </cell>
          <cell r="C10526">
            <v>90</v>
          </cell>
        </row>
        <row r="10527">
          <cell r="A10527">
            <v>561519</v>
          </cell>
          <cell r="B10527" t="str">
            <v>Hotspot Dewy Routine Forming 440x240mm</v>
          </cell>
          <cell r="C10527">
            <v>90</v>
          </cell>
        </row>
        <row r="10528">
          <cell r="A10528">
            <v>561520</v>
          </cell>
          <cell r="B10528" t="str">
            <v>Powder Polyester Turquoise Green</v>
          </cell>
          <cell r="C10528">
            <v>90</v>
          </cell>
        </row>
        <row r="10529">
          <cell r="A10529">
            <v>561521</v>
          </cell>
          <cell r="B10529" t="str">
            <v>Euro crate layer card</v>
          </cell>
          <cell r="C10529">
            <v>90</v>
          </cell>
        </row>
        <row r="10530">
          <cell r="A10530">
            <v>561524</v>
          </cell>
          <cell r="B10530" t="str">
            <v>BM400-92,5STR-TF CUF R303253</v>
          </cell>
          <cell r="C10530">
            <v>5</v>
          </cell>
        </row>
        <row r="10531">
          <cell r="A10531">
            <v>561525</v>
          </cell>
          <cell r="B10531" t="str">
            <v>BM400-92,5STR-TF CUF R303254</v>
          </cell>
          <cell r="C10531">
            <v>5</v>
          </cell>
        </row>
        <row r="10532">
          <cell r="A10532">
            <v>561526</v>
          </cell>
          <cell r="B10532" t="str">
            <v>BM400-92,5STR-TF CUF R303255</v>
          </cell>
          <cell r="C10532">
            <v>5</v>
          </cell>
        </row>
        <row r="10533">
          <cell r="A10533">
            <v>561527</v>
          </cell>
          <cell r="B10533" t="str">
            <v>BM400-92,5STR-TF CUF R303256</v>
          </cell>
          <cell r="C10533">
            <v>5</v>
          </cell>
        </row>
        <row r="10534">
          <cell r="A10534">
            <v>561528</v>
          </cell>
          <cell r="B10534" t="str">
            <v>BM400-72,5STR-TF CUF R303285</v>
          </cell>
          <cell r="C10534">
            <v>5</v>
          </cell>
        </row>
        <row r="10535">
          <cell r="A10535">
            <v>561529</v>
          </cell>
          <cell r="B10535" t="str">
            <v>BM400-72,5STR-TF CUF R303286</v>
          </cell>
          <cell r="C10535">
            <v>5</v>
          </cell>
        </row>
        <row r="10536">
          <cell r="A10536">
            <v>561530</v>
          </cell>
          <cell r="B10536" t="str">
            <v>BM400-72,5STR-TF CUF R303257</v>
          </cell>
          <cell r="C10536">
            <v>5</v>
          </cell>
        </row>
        <row r="10537">
          <cell r="A10537">
            <v>561531</v>
          </cell>
          <cell r="B10537" t="str">
            <v>BM400-72,5STR-TF CUF R303258</v>
          </cell>
          <cell r="C10537">
            <v>5</v>
          </cell>
        </row>
        <row r="10538">
          <cell r="A10538">
            <v>561532</v>
          </cell>
          <cell r="B10538" t="str">
            <v>BM400-72,5STR-TF CUF R303259</v>
          </cell>
          <cell r="C10538">
            <v>5</v>
          </cell>
        </row>
        <row r="10539">
          <cell r="A10539">
            <v>561533</v>
          </cell>
          <cell r="B10539" t="str">
            <v>BM400-72,5STR-TF CUF R303260</v>
          </cell>
          <cell r="C10539">
            <v>5</v>
          </cell>
        </row>
        <row r="10540">
          <cell r="A10540">
            <v>561534</v>
          </cell>
          <cell r="B10540" t="str">
            <v>BM400-55,0STR- TF CUF R303261</v>
          </cell>
          <cell r="C10540">
            <v>5</v>
          </cell>
        </row>
        <row r="10541">
          <cell r="A10541">
            <v>561535</v>
          </cell>
          <cell r="B10541" t="str">
            <v>BM400-55,0STR- TF CUF R303262</v>
          </cell>
          <cell r="C10541">
            <v>5</v>
          </cell>
        </row>
        <row r="10542">
          <cell r="A10542">
            <v>561536</v>
          </cell>
          <cell r="B10542" t="str">
            <v>BM400-50,0STR-TF CUF R303263</v>
          </cell>
          <cell r="C10542">
            <v>5</v>
          </cell>
        </row>
        <row r="10543">
          <cell r="A10543">
            <v>561537</v>
          </cell>
          <cell r="B10543" t="str">
            <v>BM400-50,0STR-TF CUF R303264</v>
          </cell>
          <cell r="C10543">
            <v>5</v>
          </cell>
        </row>
        <row r="10544">
          <cell r="A10544">
            <v>561538</v>
          </cell>
          <cell r="B10544" t="str">
            <v>BM400-50,0STR-TF CUF R303265</v>
          </cell>
          <cell r="C10544">
            <v>5</v>
          </cell>
        </row>
        <row r="10545">
          <cell r="A10545">
            <v>561539</v>
          </cell>
          <cell r="B10545" t="str">
            <v>BM400-50,0STR-TF CUF R303266</v>
          </cell>
          <cell r="C10545">
            <v>5</v>
          </cell>
        </row>
        <row r="10546">
          <cell r="A10546">
            <v>561540</v>
          </cell>
          <cell r="B10546" t="str">
            <v>BM400-50,0STR-TF CUF R303267</v>
          </cell>
          <cell r="C10546">
            <v>5</v>
          </cell>
        </row>
        <row r="10547">
          <cell r="A10547">
            <v>561541</v>
          </cell>
          <cell r="B10547" t="str">
            <v>BM400-50,0STR-TF CUF R303268</v>
          </cell>
          <cell r="C10547">
            <v>5</v>
          </cell>
        </row>
        <row r="10548">
          <cell r="A10548">
            <v>561542</v>
          </cell>
          <cell r="B10548" t="str">
            <v>HL Displays CZ production</v>
          </cell>
          <cell r="C10548">
            <v>5</v>
          </cell>
        </row>
        <row r="10549">
          <cell r="A10549">
            <v>561543</v>
          </cell>
          <cell r="B10549" t="str">
            <v>HL Displays SK production</v>
          </cell>
          <cell r="C10549">
            <v>5</v>
          </cell>
        </row>
        <row r="10550">
          <cell r="A10550">
            <v>561545</v>
          </cell>
          <cell r="B10550" t="str">
            <v>BM400-215,0STR- TF CUF R303269</v>
          </cell>
          <cell r="C10550">
            <v>5</v>
          </cell>
        </row>
        <row r="10551">
          <cell r="A10551">
            <v>561546</v>
          </cell>
          <cell r="B10551" t="str">
            <v>BM400-170STR TF CUF R303270</v>
          </cell>
          <cell r="C10551">
            <v>5</v>
          </cell>
        </row>
        <row r="10552">
          <cell r="A10552">
            <v>561547</v>
          </cell>
          <cell r="B10552" t="str">
            <v>BM400-145,0STR-TF CUF R303271</v>
          </cell>
          <cell r="C10552">
            <v>5</v>
          </cell>
        </row>
        <row r="10553">
          <cell r="A10553">
            <v>561548</v>
          </cell>
          <cell r="B10553" t="str">
            <v>BM400-145,0STR-TF CUF R303272</v>
          </cell>
          <cell r="C10553">
            <v>5</v>
          </cell>
        </row>
        <row r="10554">
          <cell r="A10554">
            <v>561549</v>
          </cell>
          <cell r="B10554" t="str">
            <v>BM400-130MTR -TTF CUF R303273</v>
          </cell>
          <cell r="C10554">
            <v>5</v>
          </cell>
        </row>
        <row r="10555">
          <cell r="A10555">
            <v>561550</v>
          </cell>
          <cell r="B10555" t="str">
            <v>BM400-130MTR -TTF CUF R303274</v>
          </cell>
          <cell r="C10555">
            <v>5</v>
          </cell>
        </row>
        <row r="10556">
          <cell r="A10556">
            <v>561551</v>
          </cell>
          <cell r="B10556" t="str">
            <v>BM400-130MTR -TTF CUF R303275</v>
          </cell>
          <cell r="C10556">
            <v>5</v>
          </cell>
        </row>
        <row r="10557">
          <cell r="A10557">
            <v>561552</v>
          </cell>
          <cell r="B10557" t="str">
            <v>BM400-130MTR -TTF CUF R303276</v>
          </cell>
          <cell r="C10557">
            <v>5</v>
          </cell>
        </row>
        <row r="10558">
          <cell r="A10558">
            <v>561554</v>
          </cell>
          <cell r="B10558" t="str">
            <v>BM400-130MTR -TTF CUF R303277</v>
          </cell>
          <cell r="C10558">
            <v>5</v>
          </cell>
        </row>
        <row r="10559">
          <cell r="A10559">
            <v>561555</v>
          </cell>
          <cell r="B10559" t="str">
            <v>BM400-130MTR -TTF CUF R303278</v>
          </cell>
          <cell r="C10559">
            <v>5</v>
          </cell>
        </row>
        <row r="10560">
          <cell r="A10560">
            <v>561556</v>
          </cell>
          <cell r="B10560" t="str">
            <v>BM400-130STR- TF CUF R303279</v>
          </cell>
          <cell r="C10560">
            <v>5</v>
          </cell>
        </row>
        <row r="10561">
          <cell r="A10561">
            <v>561557</v>
          </cell>
          <cell r="B10561" t="str">
            <v>BM400-130STR- TF CUF R303280</v>
          </cell>
          <cell r="C10561">
            <v>5</v>
          </cell>
        </row>
        <row r="10562">
          <cell r="A10562">
            <v>561558</v>
          </cell>
          <cell r="B10562" t="str">
            <v>BM400-130STR- TF CUF R303287</v>
          </cell>
          <cell r="C10562">
            <v>5</v>
          </cell>
        </row>
        <row r="10563">
          <cell r="A10563">
            <v>561559</v>
          </cell>
          <cell r="B10563" t="str">
            <v>BM400-130STR- TF CUF R303288</v>
          </cell>
          <cell r="C10563">
            <v>5</v>
          </cell>
        </row>
        <row r="10564">
          <cell r="A10564">
            <v>561560</v>
          </cell>
          <cell r="B10564" t="str">
            <v>BM400-102,5STR-TF CUF R303281</v>
          </cell>
          <cell r="C10564">
            <v>5</v>
          </cell>
        </row>
        <row r="10565">
          <cell r="A10565">
            <v>561561</v>
          </cell>
          <cell r="B10565" t="str">
            <v>BM400-102,5STR-TF CUF R303282</v>
          </cell>
          <cell r="C10565">
            <v>5</v>
          </cell>
        </row>
        <row r="10566">
          <cell r="A10566">
            <v>561562</v>
          </cell>
          <cell r="B10566" t="str">
            <v>BM400-102,5STR-TF CUF R303283</v>
          </cell>
          <cell r="C10566">
            <v>5</v>
          </cell>
        </row>
        <row r="10567">
          <cell r="A10567">
            <v>561567</v>
          </cell>
          <cell r="B10567" t="str">
            <v>BM400-200,0McoW-RF R303289</v>
          </cell>
          <cell r="C10567">
            <v>5</v>
          </cell>
        </row>
        <row r="10568">
          <cell r="A10568">
            <v>561568</v>
          </cell>
          <cell r="B10568" t="str">
            <v>Perimeter Signage (Reduced) -Wine with Grapes</v>
          </cell>
          <cell r="C10568">
            <v>90</v>
          </cell>
        </row>
        <row r="10569">
          <cell r="A10569">
            <v>561569</v>
          </cell>
          <cell r="B10569" t="str">
            <v>Cutter 44510-20 - 2up (Samco)</v>
          </cell>
          <cell r="C10569">
            <v>90</v>
          </cell>
        </row>
        <row r="10570">
          <cell r="A10570">
            <v>561570</v>
          </cell>
          <cell r="B10570" t="str">
            <v>Cutter 44510-22 - 1up (Samco)</v>
          </cell>
          <cell r="C10570">
            <v>90</v>
          </cell>
        </row>
        <row r="10571">
          <cell r="A10571">
            <v>561571</v>
          </cell>
          <cell r="B10571" t="str">
            <v>Perimeter Signage (Reduced) - Spirits S/s</v>
          </cell>
          <cell r="C10571">
            <v>60</v>
          </cell>
        </row>
        <row r="10572">
          <cell r="A10572">
            <v>561572</v>
          </cell>
          <cell r="B10572" t="str">
            <v>Perimeter Signage (Reduced) - Bakery</v>
          </cell>
          <cell r="C10572">
            <v>60</v>
          </cell>
        </row>
        <row r="10573">
          <cell r="A10573">
            <v>561573</v>
          </cell>
          <cell r="B10573" t="str">
            <v>HVA 300 X 645 MM 1 PMS+VARNISH</v>
          </cell>
          <cell r="C10573">
            <v>5</v>
          </cell>
        </row>
        <row r="10574">
          <cell r="A10574">
            <v>561574</v>
          </cell>
          <cell r="B10574" t="str">
            <v>HVA 300 X 645 MM 1 PMS+VARNISH</v>
          </cell>
          <cell r="C10574">
            <v>5</v>
          </cell>
        </row>
        <row r="10575">
          <cell r="A10575">
            <v>561575</v>
          </cell>
          <cell r="B10575" t="str">
            <v>Perimeter Signage Wall Mounted (Reduced)- World Foods S/s</v>
          </cell>
          <cell r="C10575">
            <v>90</v>
          </cell>
        </row>
        <row r="10576">
          <cell r="A10576">
            <v>561576</v>
          </cell>
          <cell r="B10576" t="str">
            <v>Perimeter Signage Wall Fix(Reduced)Authentic Flav TOV S/s</v>
          </cell>
          <cell r="C10576">
            <v>90</v>
          </cell>
        </row>
        <row r="10577">
          <cell r="A10577">
            <v>561577</v>
          </cell>
          <cell r="B10577" t="str">
            <v>Perimeter Sign Wall fixed (Reduced)- World Foods</v>
          </cell>
          <cell r="C10577">
            <v>60</v>
          </cell>
        </row>
        <row r="10578">
          <cell r="A10578">
            <v>561580</v>
          </cell>
          <cell r="B10578" t="str">
            <v>KIT OF 3 HVA 50-330-100</v>
          </cell>
          <cell r="C10578">
            <v>5</v>
          </cell>
        </row>
        <row r="10579">
          <cell r="A10579">
            <v>561581</v>
          </cell>
          <cell r="B10579" t="str">
            <v>IMSSC taTF12 le0082</v>
          </cell>
          <cell r="C10579">
            <v>5</v>
          </cell>
        </row>
        <row r="10580">
          <cell r="A10580">
            <v>561582</v>
          </cell>
          <cell r="B10580" t="str">
            <v>DB39LGV 063-040 DPD R607517</v>
          </cell>
          <cell r="C10580">
            <v>5</v>
          </cell>
        </row>
        <row r="10581">
          <cell r="A10581">
            <v>561583</v>
          </cell>
          <cell r="B10581" t="str">
            <v>DBR52 coS taTTF12-0/43 le0925</v>
          </cell>
          <cell r="C10581">
            <v>5</v>
          </cell>
        </row>
        <row r="10582">
          <cell r="A10582">
            <v>561584</v>
          </cell>
          <cell r="B10582" t="str">
            <v>DBR39 taTP9 le0060 pa50</v>
          </cell>
          <cell r="C10582">
            <v>5</v>
          </cell>
        </row>
        <row r="10583">
          <cell r="A10583">
            <v>561585</v>
          </cell>
          <cell r="B10583" t="str">
            <v>Perimeter Signage Wall Fixed (Reduced) British Milk &amp; Flag</v>
          </cell>
          <cell r="C10583">
            <v>90</v>
          </cell>
        </row>
        <row r="10584">
          <cell r="A10584">
            <v>561586</v>
          </cell>
          <cell r="B10584" t="str">
            <v>CGLS10-39-0075</v>
          </cell>
          <cell r="C10584">
            <v>5</v>
          </cell>
        </row>
        <row r="10585">
          <cell r="A10585">
            <v>561587</v>
          </cell>
          <cell r="B10585" t="str">
            <v>Perimeter Sign wall Fixed (Reduced) - Flowers</v>
          </cell>
          <cell r="C10585">
            <v>60</v>
          </cell>
        </row>
        <row r="10586">
          <cell r="A10586">
            <v>561588</v>
          </cell>
          <cell r="B10586" t="str">
            <v>CGLS10-39-1238</v>
          </cell>
          <cell r="C10586">
            <v>5</v>
          </cell>
        </row>
        <row r="10587">
          <cell r="A10587">
            <v>561589</v>
          </cell>
          <cell r="B10587" t="str">
            <v>Alum Ext.2950mm  Upper wood effect</v>
          </cell>
          <cell r="C10587">
            <v>90</v>
          </cell>
        </row>
        <row r="10588">
          <cell r="A10588">
            <v>561590</v>
          </cell>
          <cell r="B10588" t="str">
            <v>Alum Ext.2950mm Lower sign wood effect</v>
          </cell>
          <cell r="C10588">
            <v>90</v>
          </cell>
        </row>
        <row r="10589">
          <cell r="A10589">
            <v>561591</v>
          </cell>
          <cell r="B10589" t="str">
            <v>8021A LEDLIGHT II 4000K-1446mm</v>
          </cell>
          <cell r="C10589">
            <v>5</v>
          </cell>
        </row>
        <row r="10590">
          <cell r="A10590">
            <v>561592</v>
          </cell>
          <cell r="B10590" t="str">
            <v>P/S Wall Fixed (Reduced) - Flowers S/S</v>
          </cell>
          <cell r="C10590">
            <v>90</v>
          </cell>
        </row>
        <row r="10591">
          <cell r="A10591">
            <v>561593</v>
          </cell>
          <cell r="B10591" t="str">
            <v>CR4 Mild Steel</v>
          </cell>
          <cell r="C10591">
            <v>90</v>
          </cell>
        </row>
        <row r="10592">
          <cell r="A10592">
            <v>561594</v>
          </cell>
          <cell r="B10592" t="str">
            <v>P/S Wall fixed (Reduced) Flowers TOV S/S</v>
          </cell>
          <cell r="C10592">
            <v>90</v>
          </cell>
        </row>
        <row r="10593">
          <cell r="A10593">
            <v>561596</v>
          </cell>
          <cell r="B10593" t="str">
            <v>KLG-Wobbler/48</v>
          </cell>
          <cell r="C10593">
            <v>5</v>
          </cell>
        </row>
        <row r="10594">
          <cell r="A10594">
            <v>561598</v>
          </cell>
          <cell r="B10594" t="str">
            <v>SAFE39LWGV 044-0095 5+3F R607521</v>
          </cell>
          <cell r="C10594">
            <v>5</v>
          </cell>
        </row>
        <row r="10595">
          <cell r="A10595">
            <v>561599</v>
          </cell>
          <cell r="B10595" t="str">
            <v>SAFE39LWGV 044-0045 4+3F R607522</v>
          </cell>
          <cell r="C10595">
            <v>5</v>
          </cell>
        </row>
        <row r="10596">
          <cell r="A10596">
            <v>561600</v>
          </cell>
          <cell r="B10596" t="str">
            <v>OPT-AVD120T12+ le0510</v>
          </cell>
          <cell r="C10596">
            <v>5</v>
          </cell>
        </row>
        <row r="10597">
          <cell r="A10597">
            <v>561601</v>
          </cell>
          <cell r="B10597" t="str">
            <v>LD Lightbox 1320</v>
          </cell>
          <cell r="C10597">
            <v>5</v>
          </cell>
        </row>
        <row r="10598">
          <cell r="A10598">
            <v>561602</v>
          </cell>
          <cell r="B10598" t="str">
            <v>LD Service Station</v>
          </cell>
          <cell r="C10598">
            <v>5</v>
          </cell>
        </row>
        <row r="10599">
          <cell r="A10599">
            <v>561603</v>
          </cell>
          <cell r="B10599" t="str">
            <v>LD Back Panel 1320</v>
          </cell>
          <cell r="C10599">
            <v>5</v>
          </cell>
        </row>
        <row r="10600">
          <cell r="A10600">
            <v>561604</v>
          </cell>
          <cell r="B10600" t="str">
            <v>LD Collector 1320</v>
          </cell>
          <cell r="C10600">
            <v>5</v>
          </cell>
        </row>
        <row r="10601">
          <cell r="A10601">
            <v>561605</v>
          </cell>
          <cell r="B10601" t="str">
            <v>LD Back Support 1320</v>
          </cell>
          <cell r="C10601">
            <v>5</v>
          </cell>
        </row>
        <row r="10602">
          <cell r="A10602">
            <v>561606</v>
          </cell>
          <cell r="B10602" t="str">
            <v>LD T-Upright</v>
          </cell>
          <cell r="C10602">
            <v>5</v>
          </cell>
        </row>
        <row r="10603">
          <cell r="A10603">
            <v>561607</v>
          </cell>
          <cell r="B10603" t="str">
            <v>LD Crossbar 1320</v>
          </cell>
          <cell r="C10603">
            <v>5</v>
          </cell>
        </row>
        <row r="10604">
          <cell r="A10604">
            <v>561608</v>
          </cell>
          <cell r="B10604" t="str">
            <v xml:space="preserve">X-BAR 70x25 TYP1 +55 le1000 </v>
          </cell>
          <cell r="C10604">
            <v>5</v>
          </cell>
        </row>
        <row r="10605">
          <cell r="A10605">
            <v>561609</v>
          </cell>
          <cell r="B10605" t="str">
            <v>LD Metal Sidewall 614x1989</v>
          </cell>
          <cell r="C10605">
            <v>80</v>
          </cell>
        </row>
        <row r="10606">
          <cell r="A10606">
            <v>561610</v>
          </cell>
          <cell r="B10606" t="str">
            <v>Perimeter Signage Reduced D/s Amazing Offers Tov</v>
          </cell>
          <cell r="C10606">
            <v>90</v>
          </cell>
        </row>
        <row r="10607">
          <cell r="A10607">
            <v>561611</v>
          </cell>
          <cell r="B10607" t="str">
            <v>LD Metal Sidewall DPS Right</v>
          </cell>
          <cell r="C10607">
            <v>5</v>
          </cell>
        </row>
        <row r="10608">
          <cell r="A10608">
            <v>561612</v>
          </cell>
          <cell r="B10608" t="str">
            <v>LD Metal Base 1320</v>
          </cell>
          <cell r="C10608">
            <v>5</v>
          </cell>
        </row>
        <row r="10609">
          <cell r="A10609">
            <v>561617</v>
          </cell>
          <cell r="B10609" t="str">
            <v>DELI-UNBO-100N coTr</v>
          </cell>
          <cell r="C10609">
            <v>5</v>
          </cell>
        </row>
        <row r="10610">
          <cell r="A10610">
            <v>561618</v>
          </cell>
          <cell r="B10610" t="str">
            <v>DB39LGV 073-0070 OFFd R607515</v>
          </cell>
          <cell r="C10610">
            <v>5</v>
          </cell>
        </row>
        <row r="10611">
          <cell r="A10611">
            <v>561619</v>
          </cell>
          <cell r="B10611" t="str">
            <v>DBCX-SPEC-GV 040-0070 OFFd R607516</v>
          </cell>
          <cell r="C10611">
            <v>5</v>
          </cell>
        </row>
        <row r="10612">
          <cell r="A10612">
            <v>561620</v>
          </cell>
          <cell r="B10612" t="str">
            <v>Bottom Extrusion Weld assembly</v>
          </cell>
          <cell r="C10612">
            <v>90</v>
          </cell>
        </row>
        <row r="10613">
          <cell r="A10613">
            <v>561621</v>
          </cell>
          <cell r="B10613" t="str">
            <v>Top Extrusion Weld assembly</v>
          </cell>
          <cell r="C10613">
            <v>90</v>
          </cell>
        </row>
        <row r="10614">
          <cell r="A10614">
            <v>561622</v>
          </cell>
          <cell r="B10614" t="str">
            <v>LD Metal Sidewall DPS Left</v>
          </cell>
          <cell r="C10614">
            <v>80</v>
          </cell>
        </row>
        <row r="10615">
          <cell r="A10615">
            <v>561623</v>
          </cell>
          <cell r="B10615" t="str">
            <v>HYLI-TOP-400 DPS R203864</v>
          </cell>
          <cell r="C10615">
            <v>5</v>
          </cell>
        </row>
        <row r="10616">
          <cell r="A10616">
            <v>561625</v>
          </cell>
          <cell r="B10616" t="str">
            <v>LD Metal Sidewall DPS Left</v>
          </cell>
          <cell r="C10616">
            <v>5</v>
          </cell>
        </row>
        <row r="10617">
          <cell r="A10617">
            <v>561627</v>
          </cell>
          <cell r="B10617" t="str">
            <v>DELI-STICK-ICE coTR</v>
          </cell>
          <cell r="C10617">
            <v>5</v>
          </cell>
        </row>
        <row r="10618">
          <cell r="A10618">
            <v>561628</v>
          </cell>
          <cell r="B10618" t="str">
            <v>DELI-FOT-STN coTr</v>
          </cell>
          <cell r="C10618">
            <v>5</v>
          </cell>
        </row>
        <row r="10619">
          <cell r="A10619">
            <v>561629</v>
          </cell>
          <cell r="B10619" t="str">
            <v>Benzina QR code signage</v>
          </cell>
          <cell r="C10619">
            <v>5</v>
          </cell>
        </row>
        <row r="10620">
          <cell r="A10620">
            <v>561630</v>
          </cell>
          <cell r="B10620" t="str">
            <v>LD Stand 1320 Complete Right</v>
          </cell>
          <cell r="C10620">
            <v>5</v>
          </cell>
        </row>
        <row r="10621">
          <cell r="A10621">
            <v>561631</v>
          </cell>
          <cell r="B10621" t="str">
            <v>DELI-STICKN coTr</v>
          </cell>
          <cell r="C10621">
            <v>5</v>
          </cell>
        </row>
        <row r="10622">
          <cell r="A10622">
            <v>561632</v>
          </cell>
          <cell r="B10622" t="str">
            <v>DELI-CLN coTR</v>
          </cell>
          <cell r="C10622">
            <v>5</v>
          </cell>
        </row>
        <row r="10623">
          <cell r="A10623">
            <v>561634</v>
          </cell>
          <cell r="B10623" t="str">
            <v>DELI-AD3N coTR</v>
          </cell>
          <cell r="C10623">
            <v>5</v>
          </cell>
        </row>
        <row r="10624">
          <cell r="A10624">
            <v>561635</v>
          </cell>
          <cell r="B10624" t="str">
            <v xml:space="preserve">X-BAR 70x25 TYP1 le 1000 </v>
          </cell>
          <cell r="C10624">
            <v>5</v>
          </cell>
        </row>
        <row r="10625">
          <cell r="A10625">
            <v>561636</v>
          </cell>
          <cell r="B10625" t="str">
            <v>RH End panel</v>
          </cell>
          <cell r="C10625">
            <v>90</v>
          </cell>
        </row>
        <row r="10626">
          <cell r="A10626">
            <v>561637</v>
          </cell>
          <cell r="B10626" t="str">
            <v>LD Stand 1320 Complete Left</v>
          </cell>
          <cell r="C10626">
            <v>5</v>
          </cell>
        </row>
        <row r="10627">
          <cell r="A10627">
            <v>561638</v>
          </cell>
          <cell r="B10627" t="str">
            <v>DELI-AD1N coTR</v>
          </cell>
          <cell r="C10627">
            <v>5</v>
          </cell>
        </row>
        <row r="10628">
          <cell r="A10628">
            <v>561639</v>
          </cell>
          <cell r="B10628" t="str">
            <v>RH End panel extension</v>
          </cell>
          <cell r="C10628">
            <v>90</v>
          </cell>
        </row>
        <row r="10629">
          <cell r="A10629">
            <v>561640</v>
          </cell>
          <cell r="B10629" t="str">
            <v>Pólka na spady TYP 1  1000x430</v>
          </cell>
          <cell r="C10629">
            <v>5</v>
          </cell>
        </row>
        <row r="10630">
          <cell r="A10630">
            <v>561641</v>
          </cell>
          <cell r="B10630" t="str">
            <v>End panel L Channel</v>
          </cell>
          <cell r="C10630">
            <v>90</v>
          </cell>
        </row>
        <row r="10631">
          <cell r="A10631">
            <v>561642</v>
          </cell>
          <cell r="B10631" t="str">
            <v>Półka na spady TYP1 le1000</v>
          </cell>
          <cell r="C10631">
            <v>5</v>
          </cell>
        </row>
        <row r="10632">
          <cell r="A10632">
            <v>561643</v>
          </cell>
          <cell r="B10632" t="str">
            <v>LH End panel</v>
          </cell>
          <cell r="C10632">
            <v>90</v>
          </cell>
        </row>
        <row r="10633">
          <cell r="A10633">
            <v>561644</v>
          </cell>
          <cell r="B10633" t="str">
            <v>BM-Flag KIT DPD R203865</v>
          </cell>
          <cell r="C10633">
            <v>5</v>
          </cell>
        </row>
        <row r="10634">
          <cell r="A10634">
            <v>561645</v>
          </cell>
          <cell r="B10634" t="str">
            <v>LD Drawer 1250x400</v>
          </cell>
          <cell r="C10634">
            <v>5</v>
          </cell>
        </row>
        <row r="10635">
          <cell r="A10635">
            <v>561647</v>
          </cell>
          <cell r="B10635" t="str">
            <v>LD Lightbox 1620</v>
          </cell>
          <cell r="C10635">
            <v>5</v>
          </cell>
        </row>
        <row r="10636">
          <cell r="A10636">
            <v>561648</v>
          </cell>
          <cell r="B10636" t="str">
            <v>LD Back Panel 1620</v>
          </cell>
          <cell r="C10636">
            <v>5</v>
          </cell>
        </row>
        <row r="10637">
          <cell r="A10637">
            <v>561649</v>
          </cell>
          <cell r="B10637" t="str">
            <v>LD Collector 1620</v>
          </cell>
          <cell r="C10637">
            <v>5</v>
          </cell>
        </row>
        <row r="10638">
          <cell r="A10638">
            <v>561650</v>
          </cell>
          <cell r="B10638" t="str">
            <v>LD Back Support 1620</v>
          </cell>
          <cell r="C10638">
            <v>5</v>
          </cell>
        </row>
        <row r="10639">
          <cell r="A10639">
            <v>561651</v>
          </cell>
          <cell r="B10639" t="str">
            <v>LD Crossbar 1620</v>
          </cell>
          <cell r="C10639">
            <v>5</v>
          </cell>
        </row>
        <row r="10640">
          <cell r="A10640">
            <v>561652</v>
          </cell>
          <cell r="B10640" t="str">
            <v>LD Metal Base 1620</v>
          </cell>
          <cell r="C10640">
            <v>5</v>
          </cell>
        </row>
        <row r="10641">
          <cell r="A10641">
            <v>561653</v>
          </cell>
          <cell r="B10641" t="str">
            <v>LD Lightbox 1620 Complete</v>
          </cell>
          <cell r="C10641">
            <v>5</v>
          </cell>
        </row>
        <row r="10642">
          <cell r="A10642">
            <v>561654</v>
          </cell>
          <cell r="B10642" t="str">
            <v>LD Stand 1620 Complete Right</v>
          </cell>
          <cell r="C10642">
            <v>5</v>
          </cell>
        </row>
        <row r="10643">
          <cell r="A10643">
            <v>561655</v>
          </cell>
          <cell r="B10643" t="str">
            <v>LD Stand 1620 Complete Left</v>
          </cell>
          <cell r="C10643">
            <v>5</v>
          </cell>
        </row>
        <row r="10644">
          <cell r="A10644">
            <v>561656</v>
          </cell>
          <cell r="B10644" t="str">
            <v>Infill fixing Channel assembly</v>
          </cell>
          <cell r="C10644">
            <v>90</v>
          </cell>
        </row>
        <row r="10645">
          <cell r="A10645">
            <v>561657</v>
          </cell>
          <cell r="B10645" t="str">
            <v>Infill door</v>
          </cell>
          <cell r="C10645">
            <v>90</v>
          </cell>
        </row>
        <row r="10646">
          <cell r="A10646">
            <v>561659</v>
          </cell>
          <cell r="B10646" t="str">
            <v>Broadfix Precision wedgepacker</v>
          </cell>
          <cell r="C10646">
            <v>90</v>
          </cell>
        </row>
        <row r="10647">
          <cell r="A10647">
            <v>561661</v>
          </cell>
          <cell r="B10647" t="str">
            <v>CLST-39-0640</v>
          </cell>
          <cell r="C10647">
            <v>5</v>
          </cell>
        </row>
        <row r="10648">
          <cell r="A10648">
            <v>561662</v>
          </cell>
          <cell r="B10648" t="str">
            <v>Metal Polybag Holder R101529</v>
          </cell>
          <cell r="C10648">
            <v>5</v>
          </cell>
        </row>
        <row r="10649">
          <cell r="A10649">
            <v>561663</v>
          </cell>
          <cell r="B10649" t="str">
            <v>BM400-070,0PN6TR-RF</v>
          </cell>
          <cell r="C10649">
            <v>5</v>
          </cell>
        </row>
        <row r="10650">
          <cell r="A10650">
            <v>561664</v>
          </cell>
          <cell r="B10650" t="str">
            <v>PHDA le1195</v>
          </cell>
          <cell r="C10650">
            <v>5</v>
          </cell>
        </row>
        <row r="10651">
          <cell r="A10651">
            <v>561666</v>
          </cell>
          <cell r="B10651" t="str">
            <v>PHDA le0995</v>
          </cell>
          <cell r="C10651">
            <v>5</v>
          </cell>
        </row>
        <row r="10652">
          <cell r="A10652">
            <v>561667</v>
          </cell>
          <cell r="B10652" t="str">
            <v>PHDA le0595</v>
          </cell>
          <cell r="C10652">
            <v>5</v>
          </cell>
        </row>
        <row r="10653">
          <cell r="A10653">
            <v>561668</v>
          </cell>
          <cell r="B10653" t="str">
            <v>OPHDB le0995</v>
          </cell>
          <cell r="C10653">
            <v>5</v>
          </cell>
        </row>
        <row r="10654">
          <cell r="A10654">
            <v>561669</v>
          </cell>
          <cell r="B10654" t="str">
            <v>OPHDB le0825</v>
          </cell>
          <cell r="C10654">
            <v>5</v>
          </cell>
        </row>
        <row r="10655">
          <cell r="A10655">
            <v>561670</v>
          </cell>
          <cell r="B10655" t="str">
            <v>OPHDB le0435</v>
          </cell>
          <cell r="C10655">
            <v>5</v>
          </cell>
        </row>
        <row r="10656">
          <cell r="A10656">
            <v>561671</v>
          </cell>
          <cell r="B10656" t="str">
            <v>BM400-067,5ScoRacingGreen-RF</v>
          </cell>
          <cell r="C10656">
            <v>5</v>
          </cell>
        </row>
        <row r="10657">
          <cell r="A10657">
            <v>561673</v>
          </cell>
          <cell r="B10657" t="str">
            <v>CLST-39-0740</v>
          </cell>
          <cell r="C10657">
            <v>5</v>
          </cell>
        </row>
        <row r="10658">
          <cell r="A10658">
            <v>561674</v>
          </cell>
          <cell r="B10658" t="str">
            <v>RT-SHEET 1248 x 436 mm</v>
          </cell>
          <cell r="C10658">
            <v>5</v>
          </cell>
        </row>
        <row r="10659">
          <cell r="A10659">
            <v>561675</v>
          </cell>
          <cell r="B10659" t="str">
            <v>AVD 200-300-030 DPS R607527</v>
          </cell>
          <cell r="C10659">
            <v>5</v>
          </cell>
        </row>
        <row r="10660">
          <cell r="A10660">
            <v>561676</v>
          </cell>
          <cell r="B10660" t="str">
            <v>TPL-U 250-0090 DPD R607529</v>
          </cell>
          <cell r="C10660">
            <v>5</v>
          </cell>
        </row>
        <row r="10661">
          <cell r="A10661">
            <v>561677</v>
          </cell>
          <cell r="B10661" t="str">
            <v>TPL-FTD 025-0200 DPS R607531</v>
          </cell>
          <cell r="C10661">
            <v>5</v>
          </cell>
        </row>
        <row r="10662">
          <cell r="A10662">
            <v>561678</v>
          </cell>
          <cell r="B10662" t="str">
            <v>Tool shop 2 bay Kit</v>
          </cell>
          <cell r="C10662">
            <v>60</v>
          </cell>
        </row>
        <row r="10663">
          <cell r="A10663">
            <v>561679</v>
          </cell>
          <cell r="B10663" t="str">
            <v>Tool shop 3 bay Kit</v>
          </cell>
          <cell r="C10663">
            <v>60</v>
          </cell>
        </row>
        <row r="10664">
          <cell r="A10664">
            <v>561683</v>
          </cell>
          <cell r="B10664" t="str">
            <v>FIBB A5 R203868</v>
          </cell>
          <cell r="C10664">
            <v>5</v>
          </cell>
        </row>
        <row r="10665">
          <cell r="A10665">
            <v>561684</v>
          </cell>
          <cell r="B10665" t="str">
            <v>Holder 060-200-347 KIT R803679</v>
          </cell>
          <cell r="C10665">
            <v>5</v>
          </cell>
        </row>
        <row r="10666">
          <cell r="A10666">
            <v>561685</v>
          </cell>
          <cell r="B10666" t="str">
            <v>GB100-12.5 SG "NO DOOR"coPET+sleeve coR</v>
          </cell>
          <cell r="C10666">
            <v>5</v>
          </cell>
        </row>
        <row r="10667">
          <cell r="A10667">
            <v>561686</v>
          </cell>
          <cell r="B10667" t="str">
            <v>OPT-TRAY-BT68-6-0385+OSPA</v>
          </cell>
          <cell r="C10667">
            <v>5</v>
          </cell>
        </row>
        <row r="10668">
          <cell r="A10668">
            <v>561687</v>
          </cell>
          <cell r="B10668" t="str">
            <v>Perimeter Sign Hanging (Reduce</v>
          </cell>
          <cell r="C10668">
            <v>10</v>
          </cell>
        </row>
        <row r="10669">
          <cell r="A10669">
            <v>561688</v>
          </cell>
          <cell r="B10669" t="str">
            <v>P/S Hanging (Reduced) Deli S/S A</v>
          </cell>
          <cell r="C10669">
            <v>60</v>
          </cell>
        </row>
        <row r="10670">
          <cell r="A10670">
            <v>561690</v>
          </cell>
          <cell r="B10670" t="str">
            <v>P/S Hanging (Reduced) Deli S/S</v>
          </cell>
          <cell r="C10670">
            <v>90</v>
          </cell>
        </row>
        <row r="10671">
          <cell r="A10671">
            <v>561691</v>
          </cell>
          <cell r="B10671" t="str">
            <v>P/S Hanging (Reduced)-Cooked cold meats TOV S/S</v>
          </cell>
          <cell r="C10671">
            <v>90</v>
          </cell>
        </row>
        <row r="10672">
          <cell r="A10672">
            <v>561692</v>
          </cell>
          <cell r="B10672" t="str">
            <v>TPL-U 061-0057 DPS R203723A</v>
          </cell>
          <cell r="C10672">
            <v>5</v>
          </cell>
        </row>
        <row r="10673">
          <cell r="A10673">
            <v>561693</v>
          </cell>
          <cell r="B10673" t="str">
            <v>TPL-U 061-0057 DPS R203723B</v>
          </cell>
          <cell r="C10673">
            <v>5</v>
          </cell>
        </row>
        <row r="10674">
          <cell r="A10674">
            <v>561694</v>
          </cell>
          <cell r="B10674" t="str">
            <v>Metal Catch Base 620 Ral 9001 R101526</v>
          </cell>
          <cell r="C10674">
            <v>5</v>
          </cell>
        </row>
        <row r="10675">
          <cell r="A10675">
            <v>561695</v>
          </cell>
          <cell r="B10675" t="str">
            <v>OBR+ taTP19 le0575</v>
          </cell>
          <cell r="C10675">
            <v>5</v>
          </cell>
        </row>
        <row r="10676">
          <cell r="A10676">
            <v>561696</v>
          </cell>
          <cell r="B10676" t="str">
            <v>Pallet 1700x800 Full Plate</v>
          </cell>
          <cell r="C10676">
            <v>5</v>
          </cell>
        </row>
        <row r="10677">
          <cell r="A10677">
            <v>561697</v>
          </cell>
          <cell r="B10677" t="str">
            <v>C/F  Hanging (Reduced) Welsh Ready Meals/Pet Food D/S A</v>
          </cell>
          <cell r="C10677">
            <v>60</v>
          </cell>
        </row>
        <row r="10678">
          <cell r="A10678">
            <v>561698</v>
          </cell>
          <cell r="B10678" t="str">
            <v>P/S Hanging (Reduced)-Treat your pets/For You TOV D/S</v>
          </cell>
          <cell r="C10678">
            <v>90</v>
          </cell>
        </row>
        <row r="10679">
          <cell r="A10679">
            <v>561699</v>
          </cell>
          <cell r="B10679" t="str">
            <v>LED-BAL 65K PT20-0600 W le0750</v>
          </cell>
          <cell r="C10679">
            <v>5</v>
          </cell>
        </row>
        <row r="10680">
          <cell r="A10680">
            <v>561700</v>
          </cell>
          <cell r="B10680" t="str">
            <v>P/S Hanging Welsh (Reduced) -Petfood/Ready Meals D/S</v>
          </cell>
          <cell r="C10680">
            <v>90</v>
          </cell>
        </row>
        <row r="10681">
          <cell r="A10681">
            <v>561701</v>
          </cell>
          <cell r="B10681" t="str">
            <v>CGS39 coS38 taTP9X le1280</v>
          </cell>
          <cell r="C10681">
            <v>5</v>
          </cell>
        </row>
        <row r="10682">
          <cell r="A10682">
            <v>561702</v>
          </cell>
          <cell r="B10682" t="str">
            <v>C/F Hanging (Reduced) Welsh Soft drinks/Ready Meals D/S A</v>
          </cell>
          <cell r="C10682">
            <v>60</v>
          </cell>
        </row>
        <row r="10683">
          <cell r="A10683">
            <v>561703</v>
          </cell>
          <cell r="B10683" t="str">
            <v>P/S Hanging (Reduced) Your Thirst/Made for you TOV D/S</v>
          </cell>
          <cell r="C10683">
            <v>90</v>
          </cell>
        </row>
        <row r="10684">
          <cell r="A10684">
            <v>561704</v>
          </cell>
          <cell r="B10684" t="str">
            <v>P/S Hanging Welsh (Reduced)-Soft drinks/Ready Meals D/S</v>
          </cell>
          <cell r="C10684">
            <v>90</v>
          </cell>
        </row>
        <row r="10685">
          <cell r="A10685">
            <v>561705</v>
          </cell>
          <cell r="B10685" t="str">
            <v>X-Bar 25x70-1000A-137 Ral7040 R101497</v>
          </cell>
          <cell r="C10685">
            <v>5</v>
          </cell>
        </row>
        <row r="10686">
          <cell r="A10686">
            <v>561706</v>
          </cell>
          <cell r="B10686" t="str">
            <v>LD Drawer 1550x400</v>
          </cell>
          <cell r="C10686">
            <v>5</v>
          </cell>
        </row>
        <row r="10687">
          <cell r="A10687">
            <v>561707</v>
          </cell>
          <cell r="B10687" t="str">
            <v>LD Accessories KIT 1620</v>
          </cell>
          <cell r="C10687">
            <v>5</v>
          </cell>
        </row>
        <row r="10688">
          <cell r="A10688">
            <v>561708</v>
          </cell>
          <cell r="B10688" t="str">
            <v>HYL 600-400 KIT coB/TR R303290</v>
          </cell>
          <cell r="C10688">
            <v>5</v>
          </cell>
        </row>
        <row r="10689">
          <cell r="A10689">
            <v>561709</v>
          </cell>
          <cell r="B10689" t="str">
            <v>LD Accessories KIT 1620</v>
          </cell>
          <cell r="C10689">
            <v>5</v>
          </cell>
        </row>
        <row r="10690">
          <cell r="A10690">
            <v>561710</v>
          </cell>
          <cell r="B10690" t="str">
            <v>BM400-057,5RTR-RF</v>
          </cell>
          <cell r="C10690">
            <v>5</v>
          </cell>
        </row>
        <row r="10691">
          <cell r="A10691">
            <v>561711</v>
          </cell>
          <cell r="B10691" t="str">
            <v>Candy King Corner Unit - replacement base 2018</v>
          </cell>
          <cell r="C10691">
            <v>60</v>
          </cell>
        </row>
        <row r="10692">
          <cell r="A10692">
            <v>561713</v>
          </cell>
          <cell r="B10692" t="str">
            <v>C/F Hanging (Reduced) Welsh Dairy urn/Crisps D/S A</v>
          </cell>
          <cell r="C10692">
            <v>60</v>
          </cell>
        </row>
        <row r="10693">
          <cell r="A10693">
            <v>561714</v>
          </cell>
          <cell r="B10693" t="str">
            <v>FP 039-59 DPS SIMPR R402238A</v>
          </cell>
          <cell r="C10693">
            <v>5</v>
          </cell>
        </row>
        <row r="10694">
          <cell r="A10694">
            <v>561715</v>
          </cell>
          <cell r="B10694" t="str">
            <v>FP 039-59 DPS SIMPR R402238B</v>
          </cell>
          <cell r="C10694">
            <v>5</v>
          </cell>
        </row>
        <row r="10695">
          <cell r="A10695">
            <v>561716</v>
          </cell>
          <cell r="B10695" t="str">
            <v>FP 039-59 DPS SIMPR R402238C</v>
          </cell>
          <cell r="C10695">
            <v>5</v>
          </cell>
        </row>
        <row r="10696">
          <cell r="A10696">
            <v>561717</v>
          </cell>
          <cell r="B10696" t="str">
            <v>FP 039-119 DPS SIMPR R402238D</v>
          </cell>
          <cell r="C10696">
            <v>5</v>
          </cell>
        </row>
        <row r="10697">
          <cell r="A10697">
            <v>561718</v>
          </cell>
          <cell r="B10697" t="str">
            <v>FP 039-119 DPS SIMPR R402238E</v>
          </cell>
          <cell r="C10697">
            <v>5</v>
          </cell>
        </row>
        <row r="10698">
          <cell r="A10698">
            <v>561719</v>
          </cell>
          <cell r="B10698" t="str">
            <v>FP 039-119 DPS SIMPR R402238F</v>
          </cell>
          <cell r="C10698">
            <v>5</v>
          </cell>
        </row>
        <row r="10699">
          <cell r="A10699">
            <v>561720</v>
          </cell>
          <cell r="B10699" t="str">
            <v>FP 039-119 DPS SIMPR R402238G</v>
          </cell>
          <cell r="C10699">
            <v>5</v>
          </cell>
        </row>
        <row r="10700">
          <cell r="A10700">
            <v>561721</v>
          </cell>
          <cell r="B10700" t="str">
            <v>Perimeter Signage Welsh(Redu)Grate Flav/Del Flav D/s Tov</v>
          </cell>
          <cell r="C10700">
            <v>90</v>
          </cell>
        </row>
        <row r="10701">
          <cell r="A10701">
            <v>561722</v>
          </cell>
          <cell r="B10701" t="str">
            <v>Listerine KIT 400mm Deep ver.11</v>
          </cell>
          <cell r="C10701">
            <v>5</v>
          </cell>
        </row>
        <row r="10702">
          <cell r="A10702">
            <v>561723</v>
          </cell>
          <cell r="B10702" t="str">
            <v>Listerine KIT 500mm Deep ver.11</v>
          </cell>
          <cell r="C10702">
            <v>5</v>
          </cell>
        </row>
        <row r="10703">
          <cell r="A10703">
            <v>561724</v>
          </cell>
          <cell r="B10703" t="str">
            <v>P/S Hanging Welsh (Reduced) -Dairy/Crisps D/S</v>
          </cell>
          <cell r="C10703">
            <v>90</v>
          </cell>
        </row>
        <row r="10704">
          <cell r="A10704">
            <v>561725</v>
          </cell>
          <cell r="B10704" t="str">
            <v>BM KIT 400-137,5STR-RF R303291</v>
          </cell>
          <cell r="C10704">
            <v>5</v>
          </cell>
        </row>
        <row r="10705">
          <cell r="A10705">
            <v>561727</v>
          </cell>
          <cell r="B10705" t="str">
            <v>HC A4 L R402250</v>
          </cell>
          <cell r="C10705">
            <v>5</v>
          </cell>
        </row>
        <row r="10706">
          <cell r="A10706">
            <v>561728</v>
          </cell>
          <cell r="B10706" t="str">
            <v>HC A4L R402261</v>
          </cell>
          <cell r="C10706">
            <v>5</v>
          </cell>
        </row>
        <row r="10707">
          <cell r="A10707">
            <v>561729</v>
          </cell>
          <cell r="B10707" t="str">
            <v>Grey Roller shutter assembly (RAL7016)</v>
          </cell>
          <cell r="C10707">
            <v>90</v>
          </cell>
        </row>
        <row r="10708">
          <cell r="A10708">
            <v>561730</v>
          </cell>
          <cell r="B10708" t="str">
            <v>Bar10-Tele 1300-1400 VOLG</v>
          </cell>
          <cell r="C10708">
            <v>5</v>
          </cell>
        </row>
        <row r="10709">
          <cell r="A10709">
            <v>561731</v>
          </cell>
          <cell r="B10709" t="str">
            <v>Grey High security pull bar assembly</v>
          </cell>
          <cell r="C10709">
            <v>90</v>
          </cell>
        </row>
        <row r="10710">
          <cell r="A10710">
            <v>561732</v>
          </cell>
          <cell r="B10710" t="str">
            <v>Grey Pull bar rear plate</v>
          </cell>
          <cell r="C10710">
            <v>90</v>
          </cell>
        </row>
        <row r="10711">
          <cell r="A10711">
            <v>561733</v>
          </cell>
          <cell r="B10711" t="str">
            <v>C/F Hanging (Reduced) Welsh Dairy/Biscuits D/S A</v>
          </cell>
          <cell r="C10711">
            <v>60</v>
          </cell>
        </row>
        <row r="10712">
          <cell r="A10712">
            <v>561734</v>
          </cell>
          <cell r="B10712" t="str">
            <v>Grey High security shutter box</v>
          </cell>
          <cell r="C10712">
            <v>90</v>
          </cell>
        </row>
        <row r="10713">
          <cell r="A10713">
            <v>561735</v>
          </cell>
          <cell r="B10713" t="str">
            <v>P/S Hanging Welsh (Reduced) British Milk/Last Crumb TOV D/S</v>
          </cell>
          <cell r="C10713">
            <v>90</v>
          </cell>
        </row>
        <row r="10714">
          <cell r="A10714">
            <v>561736</v>
          </cell>
          <cell r="B10714" t="str">
            <v>Perimeter Signage (Reduced) DS</v>
          </cell>
          <cell r="C10714">
            <v>10</v>
          </cell>
        </row>
        <row r="10715">
          <cell r="A10715">
            <v>561737</v>
          </cell>
          <cell r="B10715" t="str">
            <v>Grey Fascia panel</v>
          </cell>
          <cell r="C10715">
            <v>90</v>
          </cell>
        </row>
        <row r="10716">
          <cell r="A10716">
            <v>561738</v>
          </cell>
          <cell r="B10716" t="str">
            <v>Grey Shutter box side assy (RH)</v>
          </cell>
          <cell r="C10716">
            <v>90</v>
          </cell>
        </row>
        <row r="10717">
          <cell r="A10717">
            <v>561739</v>
          </cell>
          <cell r="B10717" t="str">
            <v>Grey Shutter box side assy (LH)</v>
          </cell>
          <cell r="C10717">
            <v>90</v>
          </cell>
        </row>
        <row r="10718">
          <cell r="A10718">
            <v>561740</v>
          </cell>
          <cell r="B10718" t="str">
            <v>P/S Hanging Welsh (Reduced) Dairy/Biscuits D/S</v>
          </cell>
          <cell r="C10718">
            <v>90</v>
          </cell>
        </row>
        <row r="10719">
          <cell r="A10719">
            <v>561741</v>
          </cell>
          <cell r="B10719" t="str">
            <v>C/F Hanging (Reduced) Welsh Ready Meals/Confection D/S A</v>
          </cell>
          <cell r="C10719">
            <v>60</v>
          </cell>
        </row>
        <row r="10720">
          <cell r="A10720">
            <v>561742</v>
          </cell>
          <cell r="B10720" t="str">
            <v>P/S Hanging (Reduced) For you/Del treats TOV D/S</v>
          </cell>
          <cell r="C10720">
            <v>90</v>
          </cell>
        </row>
        <row r="10721">
          <cell r="A10721">
            <v>561743</v>
          </cell>
          <cell r="B10721" t="str">
            <v>P/S Hanging (Reduced) Welsh Ready Meals/Confectionary D/S</v>
          </cell>
          <cell r="C10721">
            <v>90</v>
          </cell>
        </row>
        <row r="10722">
          <cell r="A10722">
            <v>561744</v>
          </cell>
          <cell r="B10722" t="str">
            <v>C/F Hanging (Reduced) Welsh  Fruit &amp; Veg Straw&amp;Carrot D/S A</v>
          </cell>
          <cell r="C10722">
            <v>60</v>
          </cell>
        </row>
        <row r="10723">
          <cell r="A10723">
            <v>561745</v>
          </cell>
          <cell r="B10723" t="str">
            <v>C/F Hanging (Reduced)-Fresh Offers every Fortnight TOV D/S</v>
          </cell>
          <cell r="C10723">
            <v>90</v>
          </cell>
        </row>
        <row r="10724">
          <cell r="A10724">
            <v>561746</v>
          </cell>
          <cell r="B10724" t="str">
            <v>P/S Hanging (Reduced)-Welsh Straw&amp; carrot D/S</v>
          </cell>
          <cell r="C10724">
            <v>90</v>
          </cell>
        </row>
        <row r="10725">
          <cell r="A10725">
            <v>561747</v>
          </cell>
          <cell r="B10725" t="str">
            <v>K-8 Machine 400*140*760mm</v>
          </cell>
          <cell r="C10725">
            <v>5</v>
          </cell>
        </row>
        <row r="10726">
          <cell r="A10726">
            <v>561748</v>
          </cell>
          <cell r="B10726" t="str">
            <v xml:space="preserve">K-8 Alu nail 711  </v>
          </cell>
          <cell r="C10726">
            <v>5</v>
          </cell>
        </row>
        <row r="10727">
          <cell r="A10727">
            <v>561749</v>
          </cell>
          <cell r="B10727" t="str">
            <v>K-8 Plastic wrap machine</v>
          </cell>
          <cell r="C10727">
            <v>5</v>
          </cell>
        </row>
        <row r="10728">
          <cell r="A10728">
            <v>561750</v>
          </cell>
          <cell r="B10728" t="str">
            <v>TPL-U 195-220 DPS R203869</v>
          </cell>
          <cell r="C10728">
            <v>5</v>
          </cell>
        </row>
        <row r="10729">
          <cell r="A10729">
            <v>561751</v>
          </cell>
          <cell r="B10729" t="str">
            <v>K-8 Tying machine220*71*150</v>
          </cell>
          <cell r="C10729">
            <v>5</v>
          </cell>
        </row>
        <row r="10730">
          <cell r="A10730">
            <v>561752</v>
          </cell>
          <cell r="B10730" t="str">
            <v>K-8 Vege Machine225*88*157</v>
          </cell>
          <cell r="C10730">
            <v>5</v>
          </cell>
        </row>
        <row r="10731">
          <cell r="A10731">
            <v>561753</v>
          </cell>
          <cell r="B10731" t="str">
            <v>KVB-SLIM A5 R607460</v>
          </cell>
          <cell r="C10731">
            <v>5</v>
          </cell>
        </row>
        <row r="10732">
          <cell r="A10732">
            <v>561757</v>
          </cell>
          <cell r="B10732" t="str">
            <v>ETIQUETTE CODE PRO00422333</v>
          </cell>
          <cell r="C10732">
            <v>5</v>
          </cell>
        </row>
        <row r="10733">
          <cell r="A10733">
            <v>561758</v>
          </cell>
          <cell r="B10733" t="str">
            <v>2264-20 pa100</v>
          </cell>
          <cell r="C10733">
            <v>5</v>
          </cell>
        </row>
        <row r="10734">
          <cell r="A10734">
            <v>561759</v>
          </cell>
          <cell r="B10734" t="str">
            <v>C/F Hanging (Reduced) Welsh - Fruit &amp; Veg Banana&amp;Onion D/S A</v>
          </cell>
          <cell r="C10734">
            <v>60</v>
          </cell>
        </row>
        <row r="10735">
          <cell r="A10735">
            <v>561760</v>
          </cell>
          <cell r="B10735" t="str">
            <v>P/S Hanging (Reduced)-Youll go Bananas over Super6 TOV D/S</v>
          </cell>
          <cell r="C10735">
            <v>90</v>
          </cell>
        </row>
        <row r="10736">
          <cell r="A10736">
            <v>561761</v>
          </cell>
          <cell r="B10736" t="str">
            <v>P/S Hanging (Reduced)-Welsh Reduced Banana&amp;Onion D/S</v>
          </cell>
          <cell r="C10736">
            <v>90</v>
          </cell>
        </row>
        <row r="10737">
          <cell r="A10737">
            <v>561762</v>
          </cell>
          <cell r="B10737" t="str">
            <v>TPL 0300-1000 AW1</v>
          </cell>
          <cell r="C10737">
            <v>5</v>
          </cell>
        </row>
        <row r="10738">
          <cell r="A10738">
            <v>561763</v>
          </cell>
          <cell r="B10738" t="str">
            <v>TPL 0300-1000 AW2</v>
          </cell>
          <cell r="C10738">
            <v>5</v>
          </cell>
        </row>
        <row r="10739">
          <cell r="A10739">
            <v>561764</v>
          </cell>
          <cell r="B10739" t="str">
            <v>C/F Hanging (Reduced) Welsh- Flowers D/S A</v>
          </cell>
          <cell r="C10739">
            <v>60</v>
          </cell>
        </row>
        <row r="10740">
          <cell r="A10740">
            <v>561765</v>
          </cell>
          <cell r="B10740" t="str">
            <v>Grey HS Carcass top level assy</v>
          </cell>
          <cell r="C10740">
            <v>90</v>
          </cell>
        </row>
        <row r="10741">
          <cell r="A10741">
            <v>561766</v>
          </cell>
          <cell r="B10741" t="str">
            <v>P/S Hanging (Reduced) Say it with Flowers TOV D/S</v>
          </cell>
          <cell r="C10741">
            <v>90</v>
          </cell>
        </row>
        <row r="10742">
          <cell r="A10742">
            <v>561767</v>
          </cell>
          <cell r="B10742" t="str">
            <v>P/S Hanging (Reduced) Flowers D/S</v>
          </cell>
          <cell r="C10742">
            <v>90</v>
          </cell>
        </row>
        <row r="10743">
          <cell r="A10743">
            <v>561768</v>
          </cell>
          <cell r="B10743" t="str">
            <v>FP 105-0150 AW1</v>
          </cell>
          <cell r="C10743">
            <v>5</v>
          </cell>
        </row>
        <row r="10744">
          <cell r="A10744">
            <v>561769</v>
          </cell>
          <cell r="B10744" t="str">
            <v>FP 105-0150 AW2</v>
          </cell>
          <cell r="C10744">
            <v>5</v>
          </cell>
        </row>
        <row r="10745">
          <cell r="A10745">
            <v>561770</v>
          </cell>
          <cell r="B10745" t="str">
            <v>CLSTR-39-S24-0895</v>
          </cell>
          <cell r="C10745">
            <v>5</v>
          </cell>
        </row>
        <row r="10746">
          <cell r="A10746">
            <v>561771</v>
          </cell>
          <cell r="B10746" t="str">
            <v>TPL-U 075-0110 DPS R607538</v>
          </cell>
          <cell r="C10746">
            <v>5</v>
          </cell>
        </row>
        <row r="10747">
          <cell r="A10747">
            <v>561772</v>
          </cell>
          <cell r="B10747" t="str">
            <v>not in use</v>
          </cell>
          <cell r="C10747">
            <v>10</v>
          </cell>
        </row>
        <row r="10748">
          <cell r="A10748">
            <v>561773</v>
          </cell>
          <cell r="B10748" t="str">
            <v>not in use</v>
          </cell>
          <cell r="C10748">
            <v>10</v>
          </cell>
        </row>
        <row r="10749">
          <cell r="A10749">
            <v>561774</v>
          </cell>
          <cell r="B10749" t="str">
            <v>P/S Hanging (Reduced) (ALI) Welsh Frozen Fish S/S A</v>
          </cell>
          <cell r="C10749">
            <v>60</v>
          </cell>
        </row>
        <row r="10750">
          <cell r="A10750">
            <v>561775</v>
          </cell>
          <cell r="B10750" t="str">
            <v>P/S Hanging  (Reduced) -Freezing in Freshness TOV S/S</v>
          </cell>
          <cell r="C10750">
            <v>90</v>
          </cell>
        </row>
        <row r="10751">
          <cell r="A10751">
            <v>561776</v>
          </cell>
          <cell r="B10751" t="str">
            <v>P/S Hanging  Welsh (Reduced) Frozen 2 pieces of Salmon S/S</v>
          </cell>
          <cell r="C10751">
            <v>90</v>
          </cell>
        </row>
        <row r="10752">
          <cell r="A10752">
            <v>561777</v>
          </cell>
          <cell r="B10752" t="str">
            <v>FTBTY400-200NWcoW HL FTD20-25 R303293</v>
          </cell>
          <cell r="C10752">
            <v>5</v>
          </cell>
        </row>
        <row r="10753">
          <cell r="A10753">
            <v>561779</v>
          </cell>
          <cell r="B10753" t="str">
            <v>P/S Hanging (Reduced) Welsh Frozen A</v>
          </cell>
          <cell r="C10753">
            <v>60</v>
          </cell>
        </row>
        <row r="10754">
          <cell r="A10754">
            <v>561780</v>
          </cell>
          <cell r="B10754" t="str">
            <v xml:space="preserve">Perimeter Signage (Reduced) - </v>
          </cell>
          <cell r="C10754">
            <v>10</v>
          </cell>
        </row>
        <row r="10755">
          <cell r="A10755">
            <v>561781</v>
          </cell>
          <cell r="B10755" t="str">
            <v>P/S Hanging (Reduced) Were keeping it cool TOV S/S</v>
          </cell>
          <cell r="C10755">
            <v>90</v>
          </cell>
        </row>
        <row r="10756">
          <cell r="A10756">
            <v>561782</v>
          </cell>
          <cell r="B10756" t="str">
            <v>Perimeter Signage (Reduced) -W</v>
          </cell>
          <cell r="C10756">
            <v>10</v>
          </cell>
        </row>
        <row r="10757">
          <cell r="A10757">
            <v>561783</v>
          </cell>
          <cell r="B10757" t="str">
            <v>P/S Hanging Reduced-Welsh Frozen sundae S/S</v>
          </cell>
          <cell r="C10757">
            <v>90</v>
          </cell>
        </row>
        <row r="10758">
          <cell r="A10758">
            <v>561784</v>
          </cell>
          <cell r="B10758" t="str">
            <v>Grey Front nosing assembly RH</v>
          </cell>
          <cell r="C10758">
            <v>90</v>
          </cell>
        </row>
        <row r="10759">
          <cell r="A10759">
            <v>561785</v>
          </cell>
          <cell r="B10759" t="str">
            <v>P/S Hanging (Reduced) Welsh Meat S/S A</v>
          </cell>
          <cell r="C10759">
            <v>60</v>
          </cell>
        </row>
        <row r="10760">
          <cell r="A10760">
            <v>561786</v>
          </cell>
          <cell r="B10760" t="str">
            <v>Grey Front nosing assembly LH</v>
          </cell>
          <cell r="C10760">
            <v>90</v>
          </cell>
        </row>
        <row r="10761">
          <cell r="A10761">
            <v>561787</v>
          </cell>
          <cell r="B10761" t="str">
            <v>P/S Hanging  (Reduced)Meat British Farmers TOV S/S</v>
          </cell>
          <cell r="C10761">
            <v>90</v>
          </cell>
        </row>
        <row r="10762">
          <cell r="A10762">
            <v>561788</v>
          </cell>
          <cell r="B10762" t="str">
            <v>P/S Hanging  (Reduced)- Welsh Fresh Meat S/S</v>
          </cell>
          <cell r="C10762">
            <v>90</v>
          </cell>
        </row>
        <row r="10763">
          <cell r="A10763">
            <v>561789</v>
          </cell>
          <cell r="B10763" t="str">
            <v>Grey side panel RH 10 deep</v>
          </cell>
          <cell r="C10763">
            <v>90</v>
          </cell>
        </row>
        <row r="10764">
          <cell r="A10764">
            <v>561790</v>
          </cell>
          <cell r="B10764" t="str">
            <v>Grey side panel LH 10 deep</v>
          </cell>
          <cell r="C10764">
            <v>90</v>
          </cell>
        </row>
        <row r="10765">
          <cell r="A10765">
            <v>561791</v>
          </cell>
          <cell r="B10765" t="str">
            <v>P/S Hanging (Reduced) Welsh Food to go A</v>
          </cell>
          <cell r="C10765">
            <v>60</v>
          </cell>
        </row>
        <row r="10766">
          <cell r="A10766">
            <v>561792</v>
          </cell>
          <cell r="B10766" t="str">
            <v>P/S Hanging (Reduced) Unwrap it Enjoy it TOV S/S</v>
          </cell>
          <cell r="C10766">
            <v>90</v>
          </cell>
        </row>
        <row r="10767">
          <cell r="A10767">
            <v>561793</v>
          </cell>
          <cell r="B10767" t="str">
            <v>P/S Hanging  (Reduced)  Welsh Food to go S/S</v>
          </cell>
          <cell r="C10767">
            <v>90</v>
          </cell>
        </row>
        <row r="10768">
          <cell r="A10768">
            <v>561794</v>
          </cell>
          <cell r="B10768" t="str">
            <v>Grey Jemmy strip assembly 1490</v>
          </cell>
          <cell r="C10768">
            <v>90</v>
          </cell>
        </row>
        <row r="10769">
          <cell r="A10769">
            <v>561796</v>
          </cell>
          <cell r="B10769" t="str">
            <v>ETIQUETTE CODE PRO0042525</v>
          </cell>
          <cell r="C10769">
            <v>5</v>
          </cell>
        </row>
        <row r="10770">
          <cell r="A10770">
            <v>561798</v>
          </cell>
          <cell r="B10770" t="str">
            <v>ETIQUETTE CODE PRO0042526</v>
          </cell>
          <cell r="C10770">
            <v>5</v>
          </cell>
        </row>
        <row r="10771">
          <cell r="A10771">
            <v>561799</v>
          </cell>
          <cell r="B10771" t="str">
            <v>BM Flag KIT 150-0350 DPD R203881</v>
          </cell>
          <cell r="C10771">
            <v>5</v>
          </cell>
        </row>
        <row r="10772">
          <cell r="A10772">
            <v>561801</v>
          </cell>
          <cell r="B10772" t="str">
            <v>MicellAir Display 600x320x300</v>
          </cell>
          <cell r="C10772">
            <v>5</v>
          </cell>
        </row>
        <row r="10773">
          <cell r="A10773">
            <v>561803</v>
          </cell>
          <cell r="B10773" t="str">
            <v>C/F Hanging (Reduced) Welsh Ready Meals S/S A</v>
          </cell>
          <cell r="C10773">
            <v>60</v>
          </cell>
        </row>
        <row r="10774">
          <cell r="A10774">
            <v>561804</v>
          </cell>
          <cell r="B10774" t="str">
            <v>P/S Hanging  (Reduced) - Made for you TOV S/S</v>
          </cell>
          <cell r="C10774">
            <v>90</v>
          </cell>
        </row>
        <row r="10775">
          <cell r="A10775">
            <v>561805</v>
          </cell>
          <cell r="B10775" t="str">
            <v>TPL-U 195-113 DPS R203882</v>
          </cell>
          <cell r="C10775">
            <v>5</v>
          </cell>
        </row>
        <row r="10776">
          <cell r="A10776">
            <v>561806</v>
          </cell>
          <cell r="B10776" t="str">
            <v>P/S Hanging  Welsh (Reduced) -Ready meals S/S</v>
          </cell>
          <cell r="C10776">
            <v>90</v>
          </cell>
        </row>
        <row r="10777">
          <cell r="A10777">
            <v>561807</v>
          </cell>
          <cell r="B10777" t="str">
            <v>TPL-U 195-206 DPS R203883</v>
          </cell>
          <cell r="C10777">
            <v>5</v>
          </cell>
        </row>
        <row r="10778">
          <cell r="A10778">
            <v>561808</v>
          </cell>
          <cell r="B10778" t="str">
            <v>P/S Hanging (Reduced) Welsh Fish S/S A</v>
          </cell>
          <cell r="C10778">
            <v>60</v>
          </cell>
        </row>
        <row r="10779">
          <cell r="A10779">
            <v>561809</v>
          </cell>
          <cell r="B10779" t="str">
            <v>P/S Hanging (Reduced )Very tasty Dish TOV S/S</v>
          </cell>
          <cell r="C10779">
            <v>90</v>
          </cell>
        </row>
        <row r="10780">
          <cell r="A10780">
            <v>561810</v>
          </cell>
          <cell r="B10780" t="str">
            <v>P/S Hanging  (Reduced) -Welsh Fish S/S</v>
          </cell>
          <cell r="C10780">
            <v>90</v>
          </cell>
        </row>
        <row r="10781">
          <cell r="A10781">
            <v>561811</v>
          </cell>
          <cell r="B10781" t="str">
            <v>TPL-U 052-0375 DPS R203884</v>
          </cell>
          <cell r="C10781">
            <v>5</v>
          </cell>
        </row>
        <row r="10782">
          <cell r="A10782">
            <v>561813</v>
          </cell>
          <cell r="B10782" t="str">
            <v>FT400-375NW MidBlue TM</v>
          </cell>
          <cell r="C10782">
            <v>5</v>
          </cell>
        </row>
        <row r="10783">
          <cell r="A10783">
            <v>561814</v>
          </cell>
          <cell r="B10783" t="str">
            <v>P/S  Hanging (Reduced) Welsh Fruit &amp; Veg S/S A</v>
          </cell>
          <cell r="C10783">
            <v>60</v>
          </cell>
        </row>
        <row r="10784">
          <cell r="A10784">
            <v>561815</v>
          </cell>
          <cell r="B10784" t="str">
            <v>P/S Hanging (Reduced)-Fruit &amp; Veg Fresh Offers Every TOV S/S</v>
          </cell>
          <cell r="C10784">
            <v>90</v>
          </cell>
        </row>
        <row r="10785">
          <cell r="A10785">
            <v>561816</v>
          </cell>
          <cell r="B10785" t="str">
            <v>P/S Hanging  (Reduced)-Welsh Fruit &amp; Veg Apple &amp; Broc S/S</v>
          </cell>
          <cell r="C10785">
            <v>90</v>
          </cell>
        </row>
        <row r="10786">
          <cell r="A10786">
            <v>561817</v>
          </cell>
          <cell r="B10786" t="str">
            <v>M6x50.0mm Hex head screw bzp</v>
          </cell>
          <cell r="C10786">
            <v>90</v>
          </cell>
        </row>
        <row r="10787">
          <cell r="A10787">
            <v>561819</v>
          </cell>
          <cell r="B10787" t="str">
            <v>KITS BALISAGE UHT HM</v>
          </cell>
          <cell r="C10787">
            <v>5</v>
          </cell>
        </row>
        <row r="10788">
          <cell r="A10788">
            <v>561821</v>
          </cell>
          <cell r="B10788" t="str">
            <v>KITS INSERTS ELVIR</v>
          </cell>
          <cell r="C10788">
            <v>5</v>
          </cell>
        </row>
        <row r="10789">
          <cell r="A10789">
            <v>561823</v>
          </cell>
          <cell r="B10789" t="str">
            <v>KIT FENETRE ET ETAUX</v>
          </cell>
          <cell r="C10789">
            <v>5</v>
          </cell>
        </row>
        <row r="10790">
          <cell r="A10790">
            <v>561824</v>
          </cell>
          <cell r="B10790" t="str">
            <v>KIT OPT TRAY + ORS OFS 25</v>
          </cell>
          <cell r="C10790">
            <v>80</v>
          </cell>
        </row>
        <row r="10791">
          <cell r="A10791">
            <v>561825</v>
          </cell>
          <cell r="B10791" t="str">
            <v xml:space="preserve">Kit Vrac Bio Hyper 1Elm &amp; montage	</v>
          </cell>
          <cell r="C10791">
            <v>5</v>
          </cell>
        </row>
        <row r="10792">
          <cell r="A10792">
            <v>561827</v>
          </cell>
          <cell r="B10792" t="str">
            <v xml:space="preserve">Kit Vrac Bio Hyper 1Elm </v>
          </cell>
          <cell r="C10792">
            <v>5</v>
          </cell>
        </row>
        <row r="10793">
          <cell r="A10793">
            <v>561828</v>
          </cell>
          <cell r="B10793" t="str">
            <v>Kit Vrac Bio Hyper 2Elm &amp; montage</v>
          </cell>
          <cell r="C10793">
            <v>5</v>
          </cell>
        </row>
        <row r="10794">
          <cell r="A10794">
            <v>561829</v>
          </cell>
          <cell r="B10794" t="str">
            <v>Kit Vrac Bio Hyper 2Elm</v>
          </cell>
          <cell r="C10794">
            <v>5</v>
          </cell>
        </row>
        <row r="10795">
          <cell r="A10795">
            <v>561830</v>
          </cell>
          <cell r="B10795" t="str">
            <v>Kit Vrac Bio Hyper 3Elm &amp; montage</v>
          </cell>
          <cell r="C10795">
            <v>5</v>
          </cell>
        </row>
        <row r="10796">
          <cell r="A10796">
            <v>561831</v>
          </cell>
          <cell r="B10796" t="str">
            <v>Kit Vrac Bio Hyper 3Elm</v>
          </cell>
          <cell r="C10796">
            <v>5</v>
          </cell>
        </row>
        <row r="10797">
          <cell r="A10797">
            <v>561832</v>
          </cell>
          <cell r="B10797" t="str">
            <v>Kit Vrac Bio Hyper 4Elm &amp; montage</v>
          </cell>
          <cell r="C10797">
            <v>5</v>
          </cell>
        </row>
        <row r="10798">
          <cell r="A10798">
            <v>561833</v>
          </cell>
          <cell r="B10798" t="str">
            <v>Kit Vrac Bio Hyper 4Elm</v>
          </cell>
          <cell r="C10798">
            <v>5</v>
          </cell>
        </row>
        <row r="10799">
          <cell r="A10799">
            <v>561834</v>
          </cell>
          <cell r="B10799" t="str">
            <v>Module 1 Elm Vrac Bio Market</v>
          </cell>
          <cell r="C10799">
            <v>5</v>
          </cell>
        </row>
        <row r="10800">
          <cell r="A10800">
            <v>561835</v>
          </cell>
          <cell r="B10800" t="str">
            <v xml:space="preserve">Module 2 Elm Vrac Bio Market </v>
          </cell>
          <cell r="C10800">
            <v>5</v>
          </cell>
        </row>
        <row r="10801">
          <cell r="A10801">
            <v>561836</v>
          </cell>
          <cell r="B10801" t="str">
            <v xml:space="preserve">Module 3 Elm Vrac Bio Market </v>
          </cell>
          <cell r="C10801">
            <v>5</v>
          </cell>
        </row>
        <row r="10802">
          <cell r="A10802">
            <v>561838</v>
          </cell>
          <cell r="B10802" t="str">
            <v>PHDA le0070</v>
          </cell>
          <cell r="C10802">
            <v>5</v>
          </cell>
        </row>
        <row r="10803">
          <cell r="A10803">
            <v>561839</v>
          </cell>
          <cell r="B10803" t="str">
            <v>PHDA le0435</v>
          </cell>
          <cell r="C10803">
            <v>5</v>
          </cell>
        </row>
        <row r="10804">
          <cell r="A10804">
            <v>561840</v>
          </cell>
          <cell r="B10804" t="str">
            <v>PHDA le0905</v>
          </cell>
          <cell r="C10804">
            <v>5</v>
          </cell>
        </row>
        <row r="10805">
          <cell r="A10805">
            <v>561841</v>
          </cell>
          <cell r="B10805" t="str">
            <v>PHDA le1215</v>
          </cell>
          <cell r="C10805">
            <v>5</v>
          </cell>
        </row>
        <row r="10806">
          <cell r="A10806">
            <v>561842</v>
          </cell>
          <cell r="B10806" t="str">
            <v>Size Buckle coY S</v>
          </cell>
          <cell r="C10806">
            <v>5</v>
          </cell>
        </row>
        <row r="10807">
          <cell r="A10807">
            <v>561843</v>
          </cell>
          <cell r="B10807" t="str">
            <v>Size Buckle coPink L</v>
          </cell>
          <cell r="C10807">
            <v>5</v>
          </cell>
        </row>
        <row r="10808">
          <cell r="A10808">
            <v>561844</v>
          </cell>
          <cell r="B10808" t="str">
            <v>Size Buckle coY 25/26</v>
          </cell>
          <cell r="C10808">
            <v>5</v>
          </cell>
        </row>
        <row r="10809">
          <cell r="A10809">
            <v>561845</v>
          </cell>
          <cell r="B10809" t="str">
            <v>Size Buckle coR36/38</v>
          </cell>
          <cell r="C10809">
            <v>5</v>
          </cell>
        </row>
        <row r="10810">
          <cell r="A10810">
            <v>561846</v>
          </cell>
          <cell r="B10810" t="str">
            <v>Size Buckle 35</v>
          </cell>
          <cell r="C10810">
            <v>5</v>
          </cell>
        </row>
        <row r="10811">
          <cell r="A10811">
            <v>561847</v>
          </cell>
          <cell r="B10811" t="str">
            <v>Size Buckle coR31/32</v>
          </cell>
          <cell r="C10811">
            <v>5</v>
          </cell>
        </row>
        <row r="10812">
          <cell r="A10812">
            <v>561848</v>
          </cell>
          <cell r="B10812" t="str">
            <v>Size Buckle coO M</v>
          </cell>
          <cell r="C10812">
            <v>5</v>
          </cell>
        </row>
        <row r="10813">
          <cell r="A10813">
            <v>561849</v>
          </cell>
          <cell r="B10813" t="str">
            <v>Size Buckle coO 27/28</v>
          </cell>
          <cell r="C10813">
            <v>5</v>
          </cell>
        </row>
        <row r="10814">
          <cell r="A10814">
            <v>561850</v>
          </cell>
          <cell r="B10814" t="str">
            <v>Size Buckle copink 29/30</v>
          </cell>
          <cell r="C10814">
            <v>5</v>
          </cell>
        </row>
        <row r="10815">
          <cell r="A10815">
            <v>561851</v>
          </cell>
          <cell r="B10815" t="str">
            <v>Size Buckle coR XXXL</v>
          </cell>
          <cell r="C10815">
            <v>5</v>
          </cell>
        </row>
        <row r="10816">
          <cell r="A10816">
            <v>561852</v>
          </cell>
          <cell r="B10816" t="str">
            <v>Size Buckle coR XL</v>
          </cell>
          <cell r="C10816">
            <v>5</v>
          </cell>
        </row>
        <row r="10817">
          <cell r="A10817">
            <v>561853</v>
          </cell>
          <cell r="B10817" t="str">
            <v>Size Buckle coG XXXXL</v>
          </cell>
          <cell r="C10817">
            <v>5</v>
          </cell>
        </row>
        <row r="10818">
          <cell r="A10818">
            <v>561854</v>
          </cell>
          <cell r="B10818" t="str">
            <v>Size Buckle coR XXL</v>
          </cell>
          <cell r="C10818">
            <v>5</v>
          </cell>
        </row>
        <row r="10819">
          <cell r="A10819">
            <v>561855</v>
          </cell>
          <cell r="B10819" t="str">
            <v>Size Buckle coR 33/34</v>
          </cell>
          <cell r="C10819">
            <v>5</v>
          </cell>
        </row>
        <row r="10820">
          <cell r="A10820">
            <v>561856</v>
          </cell>
          <cell r="B10820" t="str">
            <v>PP Eeg tray590*295*65 coY</v>
          </cell>
          <cell r="C10820">
            <v>5</v>
          </cell>
        </row>
        <row r="10821">
          <cell r="A10821">
            <v>561858</v>
          </cell>
          <cell r="B10821" t="str">
            <v>Mu-Max435-110/250 P-A 2x12N 1M S8</v>
          </cell>
          <cell r="C10821">
            <v>5</v>
          </cell>
        </row>
        <row r="10822">
          <cell r="A10822">
            <v>561859</v>
          </cell>
          <cell r="B10822" t="str">
            <v>Mu-Max435-110/250 P-A 2x12N 2M S8</v>
          </cell>
          <cell r="C10822">
            <v>5</v>
          </cell>
        </row>
        <row r="10823">
          <cell r="A10823">
            <v>561861</v>
          </cell>
          <cell r="B10823" t="str">
            <v>KIT multivo tablette 485 Quinc</v>
          </cell>
          <cell r="C10823">
            <v>5</v>
          </cell>
        </row>
        <row r="10824">
          <cell r="A10824">
            <v>561862</v>
          </cell>
          <cell r="B10824" t="str">
            <v>TRAY 88x376x130 R700691</v>
          </cell>
          <cell r="C10824">
            <v>5</v>
          </cell>
        </row>
        <row r="10825">
          <cell r="A10825">
            <v>561865</v>
          </cell>
          <cell r="B10825" t="str">
            <v>KIT MAT SPIRITUEUX B - V2</v>
          </cell>
          <cell r="C10825">
            <v>5</v>
          </cell>
        </row>
        <row r="10826">
          <cell r="A10826">
            <v>561866</v>
          </cell>
          <cell r="B10826" t="str">
            <v>KIT multivo tablette 485 Mastic</v>
          </cell>
          <cell r="C10826">
            <v>5</v>
          </cell>
        </row>
        <row r="10827">
          <cell r="A10827">
            <v>561868</v>
          </cell>
          <cell r="B10827" t="str">
            <v>Kit Mat Cocktail D- V2</v>
          </cell>
          <cell r="C10827">
            <v>5</v>
          </cell>
        </row>
        <row r="10828">
          <cell r="A10828">
            <v>561869</v>
          </cell>
          <cell r="B10828" t="str">
            <v xml:space="preserve">Prototype:Wrap Tray </v>
          </cell>
          <cell r="C10828">
            <v>20</v>
          </cell>
        </row>
        <row r="10829">
          <cell r="A10829">
            <v>561871</v>
          </cell>
          <cell r="B10829" t="str">
            <v>Kit Mat Cocktail E- V2</v>
          </cell>
          <cell r="C10829">
            <v>5</v>
          </cell>
        </row>
        <row r="10830">
          <cell r="A10830">
            <v>561872</v>
          </cell>
          <cell r="B10830" t="str">
            <v>Prototype:Tesco Express EP Module</v>
          </cell>
          <cell r="C10830">
            <v>20</v>
          </cell>
        </row>
        <row r="10831">
          <cell r="A10831">
            <v>561873</v>
          </cell>
          <cell r="B10831" t="str">
            <v>Prototype:Tesco Express EP Module</v>
          </cell>
          <cell r="C10831">
            <v>20</v>
          </cell>
        </row>
        <row r="10832">
          <cell r="A10832">
            <v>561874</v>
          </cell>
          <cell r="B10832" t="str">
            <v>Perimeter Sign Scot Wall fixed Reduced (ALI) - Scottish Milk</v>
          </cell>
          <cell r="C10832">
            <v>60</v>
          </cell>
        </row>
        <row r="10833">
          <cell r="A10833">
            <v>561875</v>
          </cell>
          <cell r="B10833" t="str">
            <v>Prototype:Tesco Express EP Module</v>
          </cell>
          <cell r="C10833">
            <v>20</v>
          </cell>
        </row>
        <row r="10834">
          <cell r="A10834">
            <v>561876</v>
          </cell>
          <cell r="B10834" t="str">
            <v>Prototype:Tesco Express EP Module</v>
          </cell>
          <cell r="C10834">
            <v>20</v>
          </cell>
        </row>
        <row r="10835">
          <cell r="A10835">
            <v>561877</v>
          </cell>
          <cell r="B10835" t="str">
            <v>Prototype:Tesco Express EP Module</v>
          </cell>
          <cell r="C10835">
            <v>20</v>
          </cell>
        </row>
        <row r="10836">
          <cell r="A10836">
            <v>561878</v>
          </cell>
          <cell r="B10836" t="str">
            <v>Perimeter Signage Scot Red(ALI)-Last Drop 100% Scottish TOV</v>
          </cell>
          <cell r="C10836">
            <v>90</v>
          </cell>
        </row>
        <row r="10837">
          <cell r="A10837">
            <v>561879</v>
          </cell>
          <cell r="B10837" t="str">
            <v>FT400-375NW PMS 356 TM</v>
          </cell>
          <cell r="C10837">
            <v>5</v>
          </cell>
        </row>
        <row r="10838">
          <cell r="A10838">
            <v>561880</v>
          </cell>
          <cell r="B10838" t="str">
            <v>Perimeter Signage Scot Reduce(ALI) - Scottish Milk with Flag</v>
          </cell>
          <cell r="C10838">
            <v>90</v>
          </cell>
        </row>
        <row r="10839">
          <cell r="A10839">
            <v>561881</v>
          </cell>
          <cell r="B10839" t="str">
            <v>True colours Gondola End Display Size C French (MAG)</v>
          </cell>
          <cell r="C10839">
            <v>60</v>
          </cell>
        </row>
        <row r="10840">
          <cell r="A10840">
            <v>561883</v>
          </cell>
          <cell r="B10840" t="str">
            <v>Dell A6 POS holder</v>
          </cell>
          <cell r="C10840">
            <v>60</v>
          </cell>
        </row>
        <row r="10841">
          <cell r="A10841">
            <v>561884</v>
          </cell>
          <cell r="B10841" t="str">
            <v>KIT OR25 + OF25</v>
          </cell>
          <cell r="C10841">
            <v>5</v>
          </cell>
        </row>
        <row r="10842">
          <cell r="A10842">
            <v>561885</v>
          </cell>
          <cell r="B10842" t="str">
            <v>TPL-4RC-5H 197-0285 R803720</v>
          </cell>
          <cell r="C10842">
            <v>5</v>
          </cell>
        </row>
        <row r="10843">
          <cell r="A10843">
            <v>561886</v>
          </cell>
          <cell r="B10843" t="str">
            <v>Flat Eurohook Pegboard 50mm</v>
          </cell>
          <cell r="C10843">
            <v>60</v>
          </cell>
        </row>
        <row r="10844">
          <cell r="A10844">
            <v>561887</v>
          </cell>
          <cell r="B10844" t="str">
            <v>TPL-4RC-5H 167-0232 R803721</v>
          </cell>
          <cell r="C10844">
            <v>5</v>
          </cell>
        </row>
        <row r="10845">
          <cell r="A10845">
            <v>561889</v>
          </cell>
          <cell r="B10845" t="str">
            <v>Holder 140-235-15 R803722</v>
          </cell>
          <cell r="C10845">
            <v>5</v>
          </cell>
        </row>
        <row r="10846">
          <cell r="A10846">
            <v>561892</v>
          </cell>
          <cell r="B10846" t="str">
            <v>FT400-285NW PMS 356 TM</v>
          </cell>
          <cell r="C10846">
            <v>5</v>
          </cell>
        </row>
        <row r="10847">
          <cell r="A10847">
            <v>561893</v>
          </cell>
          <cell r="B10847" t="str">
            <v>Tropicana MK1 Click Tray</v>
          </cell>
          <cell r="C10847">
            <v>20</v>
          </cell>
        </row>
        <row r="10848">
          <cell r="A10848">
            <v>561894</v>
          </cell>
          <cell r="B10848" t="str">
            <v>MU-DIV110TR-FDF-PS50-le435</v>
          </cell>
          <cell r="C10848">
            <v>5</v>
          </cell>
        </row>
        <row r="10849">
          <cell r="A10849">
            <v>561895</v>
          </cell>
          <cell r="B10849" t="str">
            <v>MU-DIV110LL-FDF-le435</v>
          </cell>
          <cell r="C10849">
            <v>5</v>
          </cell>
        </row>
        <row r="10850">
          <cell r="A10850">
            <v>561896</v>
          </cell>
          <cell r="B10850" t="str">
            <v>RDT 63-420-320 SET</v>
          </cell>
          <cell r="C10850">
            <v>5</v>
          </cell>
        </row>
        <row r="10851">
          <cell r="A10851">
            <v>561897</v>
          </cell>
          <cell r="B10851" t="str">
            <v>KIT SPIRITUEUX 1995 mm V2</v>
          </cell>
          <cell r="C10851">
            <v>5</v>
          </cell>
        </row>
        <row r="10852">
          <cell r="A10852">
            <v>561898</v>
          </cell>
          <cell r="B10852" t="str">
            <v>Prototype:Tesco ress EP Mod</v>
          </cell>
          <cell r="C10852">
            <v>20</v>
          </cell>
        </row>
        <row r="10853">
          <cell r="A10853">
            <v>561900</v>
          </cell>
          <cell r="B10853" t="str">
            <v>KIT SPIRITUEUX 2660 mm V2</v>
          </cell>
          <cell r="C10853">
            <v>5</v>
          </cell>
        </row>
        <row r="10854">
          <cell r="A10854">
            <v>561901</v>
          </cell>
          <cell r="B10854" t="str">
            <v>Chilled L&amp;D Headers Scot Proudly supporting Scottish Farmers</v>
          </cell>
          <cell r="C10854">
            <v>60</v>
          </cell>
        </row>
        <row r="10855">
          <cell r="A10855">
            <v>561903</v>
          </cell>
          <cell r="B10855" t="str">
            <v>Chilled L&amp;D Headers (Scot) Scottish Milk</v>
          </cell>
          <cell r="C10855">
            <v>60</v>
          </cell>
        </row>
        <row r="10856">
          <cell r="A10856">
            <v>561904</v>
          </cell>
          <cell r="B10856" t="str">
            <v>Kit Cocktails 3325 mm V3</v>
          </cell>
          <cell r="C10856">
            <v>5</v>
          </cell>
        </row>
        <row r="10857">
          <cell r="A10857">
            <v>561906</v>
          </cell>
          <cell r="B10857" t="str">
            <v>Produce Head Ambient-D/s Proudly supporting Scottish Farmers</v>
          </cell>
          <cell r="C10857">
            <v>60</v>
          </cell>
        </row>
        <row r="10858">
          <cell r="A10858">
            <v>561907</v>
          </cell>
          <cell r="B10858" t="str">
            <v>Kit Cocktails 3990 mm V3</v>
          </cell>
          <cell r="C10858">
            <v>5</v>
          </cell>
        </row>
        <row r="10859">
          <cell r="A10859">
            <v>561908</v>
          </cell>
          <cell r="B10859" t="str">
            <v>Produce Head Ambient D/s Championing Scottish Quality</v>
          </cell>
          <cell r="C10859">
            <v>60</v>
          </cell>
        </row>
        <row r="10860">
          <cell r="A10860">
            <v>561909</v>
          </cell>
          <cell r="B10860" t="str">
            <v>P/S Hanging (ALI) Preserves S/S A</v>
          </cell>
          <cell r="C10860">
            <v>60</v>
          </cell>
        </row>
        <row r="10861">
          <cell r="A10861">
            <v>561910</v>
          </cell>
          <cell r="B10861" t="str">
            <v>P/S Hanging Preserves  S/S</v>
          </cell>
          <cell r="C10861">
            <v>90</v>
          </cell>
        </row>
        <row r="10862">
          <cell r="A10862">
            <v>561911</v>
          </cell>
          <cell r="B10862" t="str">
            <v>P/S Hanging Jar full of Goodness TOV S/S</v>
          </cell>
          <cell r="C10862">
            <v>90</v>
          </cell>
        </row>
        <row r="10863">
          <cell r="A10863">
            <v>561912</v>
          </cell>
          <cell r="B10863" t="str">
            <v>CKE-26-S10-1200</v>
          </cell>
          <cell r="C10863">
            <v>5</v>
          </cell>
        </row>
        <row r="10864">
          <cell r="A10864">
            <v>561913</v>
          </cell>
          <cell r="B10864" t="str">
            <v>Kit Cocktails 4655 mm V3</v>
          </cell>
          <cell r="C10864">
            <v>5</v>
          </cell>
        </row>
        <row r="10865">
          <cell r="A10865">
            <v>561915</v>
          </cell>
          <cell r="B10865" t="str">
            <v>Kit Cocktails 5320 mm V3</v>
          </cell>
          <cell r="C10865">
            <v>5</v>
          </cell>
        </row>
        <row r="10866">
          <cell r="A10866">
            <v>561918</v>
          </cell>
          <cell r="B10866" t="str">
            <v>KIT COCKTAIL 5320 mm Décalé</v>
          </cell>
          <cell r="C10866">
            <v>5</v>
          </cell>
        </row>
        <row r="10867">
          <cell r="A10867">
            <v>561920</v>
          </cell>
          <cell r="B10867" t="str">
            <v>Chiller frame 2.5m (Asda)</v>
          </cell>
          <cell r="C10867">
            <v>60</v>
          </cell>
        </row>
        <row r="10868">
          <cell r="A10868">
            <v>561921</v>
          </cell>
          <cell r="B10868" t="str">
            <v>SPIRITUEUX 1995mm MET&amp;LUM</v>
          </cell>
          <cell r="C10868">
            <v>5</v>
          </cell>
        </row>
        <row r="10869">
          <cell r="A10869">
            <v>561923</v>
          </cell>
          <cell r="B10869" t="str">
            <v>Prototype: Injected straight clip</v>
          </cell>
          <cell r="C10869">
            <v>20</v>
          </cell>
        </row>
        <row r="10870">
          <cell r="A10870">
            <v>561924</v>
          </cell>
          <cell r="B10870" t="str">
            <v>SPIRITUEUX 2660mm MET&amp;LUM</v>
          </cell>
          <cell r="C10870">
            <v>5</v>
          </cell>
        </row>
        <row r="10871">
          <cell r="A10871">
            <v>561926</v>
          </cell>
          <cell r="B10871" t="str">
            <v>COCKTAIL 3325mm MET&amp;LUM</v>
          </cell>
          <cell r="C10871">
            <v>5</v>
          </cell>
        </row>
        <row r="10872">
          <cell r="A10872">
            <v>561928</v>
          </cell>
          <cell r="B10872" t="str">
            <v>COCKTAIL 3990mm MET&amp;LUM</v>
          </cell>
          <cell r="C10872">
            <v>5</v>
          </cell>
        </row>
        <row r="10873">
          <cell r="A10873">
            <v>561929</v>
          </cell>
          <cell r="B10873" t="str">
            <v>Prototype: Three Tier CTU in clear</v>
          </cell>
          <cell r="C10873">
            <v>20</v>
          </cell>
        </row>
        <row r="10874">
          <cell r="A10874">
            <v>561931</v>
          </cell>
          <cell r="B10874" t="str">
            <v>COCKTAIL 4655mm MET&amp;LUM</v>
          </cell>
          <cell r="C10874">
            <v>5</v>
          </cell>
        </row>
        <row r="10875">
          <cell r="A10875">
            <v>561932</v>
          </cell>
          <cell r="B10875" t="str">
            <v>Prototype: Three Tier CTU printed</v>
          </cell>
          <cell r="C10875">
            <v>20</v>
          </cell>
        </row>
        <row r="10876">
          <cell r="A10876">
            <v>561933</v>
          </cell>
          <cell r="B10876" t="str">
            <v>Top frame Black</v>
          </cell>
          <cell r="C10876">
            <v>90</v>
          </cell>
        </row>
        <row r="10877">
          <cell r="A10877">
            <v>561934</v>
          </cell>
          <cell r="B10877" t="str">
            <v>Bottom frame Black</v>
          </cell>
          <cell r="C10877">
            <v>90</v>
          </cell>
        </row>
        <row r="10878">
          <cell r="A10878">
            <v>561936</v>
          </cell>
          <cell r="B10878" t="str">
            <v>Prototype: Gutter Tray</v>
          </cell>
          <cell r="C10878">
            <v>20</v>
          </cell>
        </row>
        <row r="10879">
          <cell r="A10879">
            <v>561937</v>
          </cell>
          <cell r="B10879" t="str">
            <v>BM400-085,0STR RF R303294</v>
          </cell>
          <cell r="C10879">
            <v>5</v>
          </cell>
        </row>
        <row r="10880">
          <cell r="A10880">
            <v>561938</v>
          </cell>
          <cell r="B10880" t="str">
            <v>Prototype: DU001 with printed graphic</v>
          </cell>
          <cell r="C10880">
            <v>20</v>
          </cell>
        </row>
        <row r="10881">
          <cell r="A10881">
            <v>561940</v>
          </cell>
          <cell r="B10881" t="str">
            <v>P/S Wall Fix (ALI) Cereal S/S A</v>
          </cell>
          <cell r="C10881">
            <v>60</v>
          </cell>
        </row>
        <row r="10882">
          <cell r="A10882">
            <v>561941</v>
          </cell>
          <cell r="B10882" t="str">
            <v>P/S Wall Fix (ALI) -Get ready for the day TOV S/S</v>
          </cell>
          <cell r="C10882">
            <v>90</v>
          </cell>
        </row>
        <row r="10883">
          <cell r="A10883">
            <v>561942</v>
          </cell>
          <cell r="B10883" t="str">
            <v>COCKTAIL 5320mm MET&amp;LUM</v>
          </cell>
          <cell r="C10883">
            <v>5</v>
          </cell>
        </row>
        <row r="10884">
          <cell r="A10884">
            <v>561943</v>
          </cell>
          <cell r="B10884" t="str">
            <v>P/S Wall Fix Cereal S/S</v>
          </cell>
          <cell r="C10884">
            <v>90</v>
          </cell>
        </row>
        <row r="10885">
          <cell r="A10885">
            <v>561945</v>
          </cell>
          <cell r="B10885" t="str">
            <v>Prototype: Side kick unit + printed graphics</v>
          </cell>
          <cell r="C10885">
            <v>20</v>
          </cell>
        </row>
        <row r="10886">
          <cell r="A10886">
            <v>561946</v>
          </cell>
          <cell r="B10886" t="str">
            <v>COCKTAIL 5320mm MET&amp;LUM décalé</v>
          </cell>
          <cell r="C10886">
            <v>5</v>
          </cell>
        </row>
        <row r="10887">
          <cell r="A10887">
            <v>561948</v>
          </cell>
          <cell r="B10887" t="str">
            <v>Frozen Verco well vinyl kit</v>
          </cell>
          <cell r="C10887">
            <v>60</v>
          </cell>
        </row>
        <row r="10888">
          <cell r="A10888">
            <v>561949</v>
          </cell>
          <cell r="B10888" t="str">
            <v>P/S Hanging (Ali) Crisps S/S A</v>
          </cell>
          <cell r="C10888">
            <v>60</v>
          </cell>
        </row>
        <row r="10889">
          <cell r="A10889">
            <v>561950</v>
          </cell>
          <cell r="B10889" t="str">
            <v>P/S Hanging Bursting with Del Flavours TOV S/S</v>
          </cell>
          <cell r="C10889">
            <v>90</v>
          </cell>
        </row>
        <row r="10890">
          <cell r="A10890">
            <v>561951</v>
          </cell>
          <cell r="B10890" t="str">
            <v>Kit Chips Print 2018</v>
          </cell>
          <cell r="C10890">
            <v>5</v>
          </cell>
        </row>
        <row r="10891">
          <cell r="A10891">
            <v>561952</v>
          </cell>
          <cell r="B10891" t="str">
            <v>P/S Hanging Crisps S/S</v>
          </cell>
          <cell r="C10891">
            <v>90</v>
          </cell>
        </row>
        <row r="10892">
          <cell r="A10892">
            <v>561954</v>
          </cell>
          <cell r="B10892" t="str">
            <v>KIT OR25+OF25 coW LE1330</v>
          </cell>
          <cell r="C10892">
            <v>5</v>
          </cell>
        </row>
        <row r="10893">
          <cell r="A10893">
            <v>561956</v>
          </cell>
          <cell r="B10893" t="str">
            <v>P/S Hanging (ALI) Soft Drinks S/S A</v>
          </cell>
          <cell r="C10893">
            <v>60</v>
          </cell>
        </row>
        <row r="10894">
          <cell r="A10894">
            <v>561957</v>
          </cell>
          <cell r="B10894" t="str">
            <v>P/S Hanging Quench your thirst TOV  S/S</v>
          </cell>
          <cell r="C10894">
            <v>90</v>
          </cell>
        </row>
        <row r="10895">
          <cell r="A10895">
            <v>561958</v>
          </cell>
          <cell r="B10895" t="str">
            <v>P/S Hanging Soft Drinks S/S</v>
          </cell>
          <cell r="C10895">
            <v>90</v>
          </cell>
        </row>
        <row r="10896">
          <cell r="A10896">
            <v>561959</v>
          </cell>
          <cell r="B10896" t="str">
            <v>Cutter - 32 Up ( PVC Window )</v>
          </cell>
          <cell r="C10896">
            <v>90</v>
          </cell>
        </row>
        <row r="10897">
          <cell r="A10897">
            <v>561960</v>
          </cell>
          <cell r="B10897" t="str">
            <v>P/S  Hanging (ALI) Store Cupboard S/s A</v>
          </cell>
          <cell r="C10897">
            <v>60</v>
          </cell>
        </row>
        <row r="10898">
          <cell r="A10898">
            <v>561961</v>
          </cell>
          <cell r="B10898" t="str">
            <v>P/S Hanging Packed &amp; Stacked TOV S/S</v>
          </cell>
          <cell r="C10898">
            <v>90</v>
          </cell>
        </row>
        <row r="10899">
          <cell r="A10899">
            <v>561962</v>
          </cell>
          <cell r="B10899" t="str">
            <v>P/S Hanging Store Cupboard S/S</v>
          </cell>
          <cell r="C10899">
            <v>90</v>
          </cell>
        </row>
        <row r="10900">
          <cell r="A10900">
            <v>561963</v>
          </cell>
          <cell r="B10900" t="str">
            <v>Fresh display for Hema</v>
          </cell>
          <cell r="C10900">
            <v>5</v>
          </cell>
        </row>
        <row r="10901">
          <cell r="A10901">
            <v>561964</v>
          </cell>
          <cell r="B10901" t="str">
            <v>Changeable Price Display</v>
          </cell>
          <cell r="C10901">
            <v>5</v>
          </cell>
        </row>
        <row r="10902">
          <cell r="A10902">
            <v>561965</v>
          </cell>
          <cell r="B10902" t="str">
            <v>KE30 le0070</v>
          </cell>
          <cell r="C10902">
            <v>5</v>
          </cell>
        </row>
        <row r="10903">
          <cell r="A10903">
            <v>561966</v>
          </cell>
          <cell r="B10903" t="str">
            <v>LED FLEXI le0850 7000K 9.6W</v>
          </cell>
          <cell r="C10903">
            <v>5</v>
          </cell>
        </row>
        <row r="10904">
          <cell r="A10904">
            <v>561969</v>
          </cell>
          <cell r="B10904" t="str">
            <v>HARTWALL SHELF KIT 1</v>
          </cell>
          <cell r="C10904">
            <v>5</v>
          </cell>
        </row>
        <row r="10905">
          <cell r="A10905">
            <v>561970</v>
          </cell>
          <cell r="B10905" t="str">
            <v>HARTWALL SHELF KIT 2</v>
          </cell>
          <cell r="C10905">
            <v>5</v>
          </cell>
        </row>
        <row r="10906">
          <cell r="A10906">
            <v>561971</v>
          </cell>
          <cell r="B10906" t="str">
            <v>Shows hook coS wNumber</v>
          </cell>
          <cell r="C10906">
            <v>5</v>
          </cell>
        </row>
        <row r="10907">
          <cell r="A10907">
            <v>561975</v>
          </cell>
          <cell r="B10907" t="str">
            <v>JOUE 277.2 x 175.2 mm</v>
          </cell>
          <cell r="C10907">
            <v>5</v>
          </cell>
        </row>
        <row r="10908">
          <cell r="A10908">
            <v>561978</v>
          </cell>
          <cell r="B10908" t="str">
            <v>SIDEWALL 800x1480 DPD</v>
          </cell>
          <cell r="C10908">
            <v>5</v>
          </cell>
        </row>
        <row r="10909">
          <cell r="A10909">
            <v>561981</v>
          </cell>
          <cell r="B10909" t="str">
            <v>HARTWALL SHELF KIT 3</v>
          </cell>
          <cell r="C10909">
            <v>5</v>
          </cell>
        </row>
        <row r="10910">
          <cell r="A10910">
            <v>561982</v>
          </cell>
          <cell r="B10910" t="str">
            <v>JOUE 277.2 x 175.2 mm</v>
          </cell>
          <cell r="C10910">
            <v>5</v>
          </cell>
        </row>
        <row r="10911">
          <cell r="A10911">
            <v>561983</v>
          </cell>
          <cell r="B10911" t="str">
            <v>MU-DIV65TR-FDF-PS30-le385</v>
          </cell>
          <cell r="C10911">
            <v>5</v>
          </cell>
        </row>
        <row r="10912">
          <cell r="A10912">
            <v>561984</v>
          </cell>
          <cell r="B10912" t="str">
            <v>Kit eaux micellaires</v>
          </cell>
          <cell r="C10912">
            <v>5</v>
          </cell>
        </row>
        <row r="10913">
          <cell r="A10913">
            <v>561986</v>
          </cell>
          <cell r="B10913" t="str">
            <v>PT20-CT-AWG18 le0800 CoW</v>
          </cell>
          <cell r="C10913">
            <v>5</v>
          </cell>
        </row>
        <row r="10914">
          <cell r="A10914">
            <v>561987</v>
          </cell>
          <cell r="B10914" t="str">
            <v>Free Issue Floor Probes</v>
          </cell>
          <cell r="C10914">
            <v>90</v>
          </cell>
        </row>
        <row r="10915">
          <cell r="A10915">
            <v>561988</v>
          </cell>
          <cell r="B10915" t="str">
            <v>Free Issue Links of wire</v>
          </cell>
          <cell r="C10915">
            <v>90</v>
          </cell>
        </row>
        <row r="10916">
          <cell r="A10916">
            <v>561989</v>
          </cell>
          <cell r="B10916" t="str">
            <v>Free Issue Connector blocks</v>
          </cell>
          <cell r="C10916">
            <v>90</v>
          </cell>
        </row>
        <row r="10917">
          <cell r="A10917">
            <v>561990</v>
          </cell>
          <cell r="B10917" t="str">
            <v>BM400-77,5TTR-RF unmounted</v>
          </cell>
          <cell r="C10917">
            <v>5</v>
          </cell>
        </row>
        <row r="10918">
          <cell r="A10918">
            <v>561991</v>
          </cell>
          <cell r="B10918" t="str">
            <v>FIBB A7 DPS R203897</v>
          </cell>
          <cell r="C10918">
            <v>5</v>
          </cell>
        </row>
        <row r="10919">
          <cell r="A10919">
            <v>561992</v>
          </cell>
          <cell r="B10919" t="str">
            <v>DCM Pro Transfer</v>
          </cell>
          <cell r="C10919">
            <v>60</v>
          </cell>
        </row>
        <row r="10920">
          <cell r="A10920">
            <v>561993</v>
          </cell>
          <cell r="B10920" t="str">
            <v>Box Top/Bottom ext weld assy</v>
          </cell>
          <cell r="C10920">
            <v>90</v>
          </cell>
        </row>
        <row r="10921">
          <cell r="A10921">
            <v>561994</v>
          </cell>
          <cell r="B10921" t="str">
            <v>Box LH &amp; RH end panel</v>
          </cell>
          <cell r="C10921">
            <v>90</v>
          </cell>
        </row>
        <row r="10922">
          <cell r="A10922">
            <v>561995</v>
          </cell>
          <cell r="B10922" t="str">
            <v>Box Infill Panels x 2</v>
          </cell>
          <cell r="C10922">
            <v>90</v>
          </cell>
        </row>
        <row r="10923">
          <cell r="A10923">
            <v>561996</v>
          </cell>
          <cell r="B10923" t="str">
            <v>SKN-SIGN-KIT DPS R203898</v>
          </cell>
          <cell r="C10923">
            <v>5</v>
          </cell>
        </row>
        <row r="10924">
          <cell r="A10924">
            <v>561997</v>
          </cell>
          <cell r="B10924" t="str">
            <v>SKN-KIT+SIGN DPS R203898</v>
          </cell>
          <cell r="C10924">
            <v>5</v>
          </cell>
        </row>
        <row r="10925">
          <cell r="A10925">
            <v>561999</v>
          </cell>
          <cell r="B10925" t="str">
            <v>TRAY 96x434x100 R700692</v>
          </cell>
          <cell r="C10925">
            <v>5</v>
          </cell>
        </row>
        <row r="10926">
          <cell r="A10926">
            <v>562007</v>
          </cell>
          <cell r="B10926" t="str">
            <v>Category Bus Stop - Kitchen Towels</v>
          </cell>
          <cell r="C10926">
            <v>60</v>
          </cell>
        </row>
        <row r="10927">
          <cell r="A10927">
            <v>562008</v>
          </cell>
          <cell r="B10927" t="str">
            <v>Prototype: Perfume shop - Illuminated FSDU</v>
          </cell>
          <cell r="C10927">
            <v>20</v>
          </cell>
        </row>
        <row r="10928">
          <cell r="A10928">
            <v>562009</v>
          </cell>
          <cell r="B10928" t="str">
            <v>Chilled L&amp;D Headers Irish - Butter with flags -</v>
          </cell>
          <cell r="C10928">
            <v>60</v>
          </cell>
        </row>
        <row r="10929">
          <cell r="A10929">
            <v>562010</v>
          </cell>
          <cell r="B10929" t="str">
            <v>Perimeter Sign Hanging (Reduced) Scottish Fresh Meat S/s</v>
          </cell>
          <cell r="C10929">
            <v>60</v>
          </cell>
        </row>
        <row r="10930">
          <cell r="A10930">
            <v>562011</v>
          </cell>
          <cell r="B10930" t="str">
            <v>Perimeter Signage (Reduced) Scottish Farmers Tov S/s</v>
          </cell>
          <cell r="C10930">
            <v>90</v>
          </cell>
        </row>
        <row r="10931">
          <cell r="A10931">
            <v>562012</v>
          </cell>
          <cell r="B10931" t="str">
            <v>Perimeter Signage Reduced (ALI) Scottish Fresh Meat S/s</v>
          </cell>
          <cell r="C10931">
            <v>90</v>
          </cell>
        </row>
        <row r="10932">
          <cell r="A10932">
            <v>562013</v>
          </cell>
          <cell r="B10932" t="str">
            <v>Vinyl Banana Yellow Ral 1021 Slit to 310mm</v>
          </cell>
          <cell r="C10932">
            <v>60</v>
          </cell>
        </row>
        <row r="10933">
          <cell r="A10933">
            <v>562014</v>
          </cell>
          <cell r="B10933" t="str">
            <v>Vinyl Grey Ral 7016 Slit to 310mm</v>
          </cell>
          <cell r="C10933">
            <v>60</v>
          </cell>
        </row>
        <row r="10934">
          <cell r="A10934">
            <v>562018</v>
          </cell>
          <cell r="B10934" t="str">
            <v>BTMY FRONT CUF 90 Peaux Sensibles</v>
          </cell>
          <cell r="C10934">
            <v>5</v>
          </cell>
        </row>
        <row r="10935">
          <cell r="A10935">
            <v>562019</v>
          </cell>
          <cell r="B10935" t="str">
            <v>WP3CB-W-12-381-coS+ 5x2.5</v>
          </cell>
          <cell r="C10935">
            <v>5</v>
          </cell>
        </row>
        <row r="10936">
          <cell r="A10936">
            <v>562027</v>
          </cell>
          <cell r="B10936" t="str">
            <v>BTMY FRONT CUF 100 Peaux Sensi</v>
          </cell>
          <cell r="C10936">
            <v>5</v>
          </cell>
        </row>
        <row r="10937">
          <cell r="A10937">
            <v>562028</v>
          </cell>
          <cell r="B10937" t="str">
            <v>BTMY FRONT CUF 90 Peaux sèches</v>
          </cell>
          <cell r="C10937">
            <v>5</v>
          </cell>
        </row>
        <row r="10938">
          <cell r="A10938">
            <v>562029</v>
          </cell>
          <cell r="B10938" t="str">
            <v>BTMY FRONT CUF 100 Peaux Sèche</v>
          </cell>
          <cell r="C10938">
            <v>5</v>
          </cell>
        </row>
        <row r="10939">
          <cell r="A10939">
            <v>562030</v>
          </cell>
          <cell r="B10939" t="str">
            <v>Superdrug test.</v>
          </cell>
          <cell r="C10939">
            <v>20</v>
          </cell>
        </row>
        <row r="10940">
          <cell r="A10940">
            <v>562031</v>
          </cell>
          <cell r="B10940" t="str">
            <v>Superdrug test.</v>
          </cell>
          <cell r="C10940">
            <v>20</v>
          </cell>
        </row>
        <row r="10941">
          <cell r="A10941">
            <v>562032</v>
          </cell>
          <cell r="B10941" t="str">
            <v>Flipchart CoY with hook</v>
          </cell>
          <cell r="C10941">
            <v>5</v>
          </cell>
        </row>
        <row r="10942">
          <cell r="A10942">
            <v>562033</v>
          </cell>
          <cell r="B10942" t="str">
            <v>LED PLATE 898x498</v>
          </cell>
          <cell r="C10942">
            <v>5</v>
          </cell>
        </row>
        <row r="10943">
          <cell r="A10943">
            <v>562034</v>
          </cell>
          <cell r="B10943" t="str">
            <v xml:space="preserve">Greetings Card Gondola End </v>
          </cell>
          <cell r="C10943">
            <v>60</v>
          </cell>
        </row>
        <row r="10944">
          <cell r="A10944">
            <v>562036</v>
          </cell>
          <cell r="B10944" t="str">
            <v>BM400-072,5PN6ABSPMS293-TTM-RF45</v>
          </cell>
          <cell r="C10944">
            <v>5</v>
          </cell>
        </row>
        <row r="10945">
          <cell r="A10945">
            <v>562038</v>
          </cell>
          <cell r="B10945" t="str">
            <v xml:space="preserve">BM400-235,0coS OPB-RF R303297 </v>
          </cell>
          <cell r="C10945">
            <v>5</v>
          </cell>
        </row>
        <row r="10946">
          <cell r="A10946">
            <v>562041</v>
          </cell>
          <cell r="B10946" t="str">
            <v xml:space="preserve">AVD-V 1180x500x150x4,0 </v>
          </cell>
          <cell r="C10946">
            <v>5</v>
          </cell>
        </row>
        <row r="10947">
          <cell r="A10947">
            <v>562042</v>
          </cell>
          <cell r="B10947" t="str">
            <v>Prototype: NEXT Pizza Pusher Baffle</v>
          </cell>
          <cell r="C10947">
            <v>20</v>
          </cell>
        </row>
        <row r="10948">
          <cell r="A10948">
            <v>562043</v>
          </cell>
          <cell r="B10948" t="str">
            <v>BM400-235,0coS RF R303298</v>
          </cell>
          <cell r="C10948">
            <v>5</v>
          </cell>
        </row>
        <row r="10949">
          <cell r="A10949">
            <v>562045</v>
          </cell>
          <cell r="B10949" t="str">
            <v xml:space="preserve">BN Scoop Display Complete </v>
          </cell>
          <cell r="C10949">
            <v>80</v>
          </cell>
        </row>
        <row r="10950">
          <cell r="A10950">
            <v>562046</v>
          </cell>
          <cell r="B10950" t="str">
            <v>BN Scoop Display Body</v>
          </cell>
          <cell r="C10950">
            <v>80</v>
          </cell>
        </row>
        <row r="10951">
          <cell r="A10951">
            <v>562048</v>
          </cell>
          <cell r="B10951" t="str">
            <v>Prototype: Quaker Porridge Gutter Tray Petg</v>
          </cell>
          <cell r="C10951">
            <v>20</v>
          </cell>
        </row>
        <row r="10952">
          <cell r="A10952">
            <v>562049</v>
          </cell>
          <cell r="B10952" t="str">
            <v>RTL-SHEET 369x452</v>
          </cell>
          <cell r="C10952">
            <v>5</v>
          </cell>
        </row>
        <row r="10953">
          <cell r="A10953">
            <v>562050</v>
          </cell>
          <cell r="B10953" t="str">
            <v>RTO-STRIP le0369</v>
          </cell>
          <cell r="C10953">
            <v>5</v>
          </cell>
        </row>
        <row r="10954">
          <cell r="A10954">
            <v>562051</v>
          </cell>
          <cell r="B10954" t="str">
            <v>Prototype: Quaker Porridge Gutter Tray HIPS</v>
          </cell>
          <cell r="C10954">
            <v>20</v>
          </cell>
        </row>
        <row r="10955">
          <cell r="A10955">
            <v>562052</v>
          </cell>
          <cell r="B10955" t="str">
            <v>Prototype: Quaker Squares Gutter Tray</v>
          </cell>
          <cell r="C10955">
            <v>20</v>
          </cell>
        </row>
        <row r="10956">
          <cell r="A10956">
            <v>562053</v>
          </cell>
          <cell r="B10956" t="str">
            <v>RTL-SHEET 369x501</v>
          </cell>
          <cell r="C10956">
            <v>5</v>
          </cell>
        </row>
        <row r="10957">
          <cell r="A10957">
            <v>562054</v>
          </cell>
          <cell r="B10957" t="str">
            <v>TPL-U 107-0073 DPS R402271A</v>
          </cell>
          <cell r="C10957">
            <v>5</v>
          </cell>
        </row>
        <row r="10958">
          <cell r="A10958">
            <v>562055</v>
          </cell>
          <cell r="B10958" t="str">
            <v>FTB400-245NWcoY-TM-ORC42 R303299</v>
          </cell>
          <cell r="C10958">
            <v>5</v>
          </cell>
        </row>
        <row r="10959">
          <cell r="A10959">
            <v>562056</v>
          </cell>
          <cell r="B10959" t="str">
            <v>TPL-U 107-0073 DPS R402271B</v>
          </cell>
          <cell r="C10959">
            <v>5</v>
          </cell>
        </row>
        <row r="10960">
          <cell r="A10960">
            <v>562058</v>
          </cell>
          <cell r="B10960" t="str">
            <v>TPL-U 107-0073 DPS R402499A</v>
          </cell>
          <cell r="C10960">
            <v>80</v>
          </cell>
        </row>
        <row r="10961">
          <cell r="A10961">
            <v>562059</v>
          </cell>
          <cell r="B10961" t="str">
            <v>TPL-U 107-0073 DPS R402499B</v>
          </cell>
          <cell r="C10961">
            <v>80</v>
          </cell>
        </row>
        <row r="10962">
          <cell r="A10962">
            <v>562060</v>
          </cell>
          <cell r="B10962" t="str">
            <v>LED set x 2450mm</v>
          </cell>
          <cell r="C10962">
            <v>90</v>
          </cell>
        </row>
        <row r="10963">
          <cell r="A10963">
            <v>562061</v>
          </cell>
          <cell r="B10963" t="str">
            <v>DBA-MR 368-0210 DPS R803725A</v>
          </cell>
          <cell r="C10963">
            <v>5</v>
          </cell>
        </row>
        <row r="10964">
          <cell r="A10964">
            <v>562063</v>
          </cell>
          <cell r="B10964" t="str">
            <v>DBA-MR 368-0210 DPS R803725B</v>
          </cell>
          <cell r="C10964">
            <v>5</v>
          </cell>
        </row>
        <row r="10965">
          <cell r="A10965">
            <v>562065</v>
          </cell>
          <cell r="B10965" t="str">
            <v>DBA-MR 368-0210 DPS R803725C</v>
          </cell>
          <cell r="C10965">
            <v>5</v>
          </cell>
        </row>
        <row r="10966">
          <cell r="A10966">
            <v>562066</v>
          </cell>
          <cell r="B10966" t="str">
            <v>LED assy x 300mm version</v>
          </cell>
          <cell r="C10966">
            <v>90</v>
          </cell>
        </row>
        <row r="10967">
          <cell r="A10967">
            <v>562067</v>
          </cell>
          <cell r="B10967" t="str">
            <v>LED assy x 700mm version</v>
          </cell>
          <cell r="C10967">
            <v>90</v>
          </cell>
        </row>
        <row r="10968">
          <cell r="A10968">
            <v>562068</v>
          </cell>
          <cell r="B10968" t="str">
            <v>TPL-U 076-0056+GLS DPS R402273</v>
          </cell>
          <cell r="C10968">
            <v>5</v>
          </cell>
        </row>
        <row r="10969">
          <cell r="A10969">
            <v>562069</v>
          </cell>
          <cell r="B10969" t="str">
            <v>LED assy x 800mm version</v>
          </cell>
          <cell r="C10969">
            <v>90</v>
          </cell>
        </row>
        <row r="10970">
          <cell r="A10970">
            <v>562070</v>
          </cell>
          <cell r="B10970" t="str">
            <v>LED assy x 1100mm version</v>
          </cell>
          <cell r="C10970">
            <v>90</v>
          </cell>
        </row>
        <row r="10971">
          <cell r="A10971">
            <v>562071</v>
          </cell>
          <cell r="B10971" t="str">
            <v>LED assy x 2050mm version</v>
          </cell>
          <cell r="C10971">
            <v>90</v>
          </cell>
        </row>
        <row r="10972">
          <cell r="A10972">
            <v>562072</v>
          </cell>
          <cell r="B10972" t="str">
            <v>LED assy x 4700mm version</v>
          </cell>
          <cell r="C10972">
            <v>90</v>
          </cell>
        </row>
        <row r="10973">
          <cell r="A10973">
            <v>562073</v>
          </cell>
          <cell r="B10973" t="str">
            <v>AVD-THU 260-150-030 DPD R607557A</v>
          </cell>
          <cell r="C10973">
            <v>5</v>
          </cell>
        </row>
        <row r="10974">
          <cell r="A10974">
            <v>562074</v>
          </cell>
          <cell r="B10974" t="str">
            <v>AVD-THU 260-150-030 DPD R607557B</v>
          </cell>
          <cell r="C10974">
            <v>5</v>
          </cell>
        </row>
        <row r="10975">
          <cell r="A10975">
            <v>562075</v>
          </cell>
          <cell r="B10975" t="str">
            <v>DBCX-SPEC 035-0070 DPS R402249</v>
          </cell>
          <cell r="C10975">
            <v>5</v>
          </cell>
        </row>
        <row r="10976">
          <cell r="A10976">
            <v>562076</v>
          </cell>
          <cell r="B10976" t="str">
            <v>DBCX-SPEC 035-0070 DPS R402250</v>
          </cell>
          <cell r="C10976">
            <v>5</v>
          </cell>
        </row>
        <row r="10977">
          <cell r="A10977">
            <v>562077</v>
          </cell>
          <cell r="B10977" t="str">
            <v>DBB26L 053-0070 DPS R203851</v>
          </cell>
          <cell r="C10977">
            <v>5</v>
          </cell>
        </row>
        <row r="10978">
          <cell r="A10978">
            <v>562078</v>
          </cell>
          <cell r="B10978" t="str">
            <v>DBB26L 053-0070 DPS R203850</v>
          </cell>
          <cell r="C10978">
            <v>5</v>
          </cell>
        </row>
        <row r="10979">
          <cell r="A10979">
            <v>562079</v>
          </cell>
          <cell r="B10979" t="str">
            <v>TPL-U 076-0056+GLS DPS R402274</v>
          </cell>
          <cell r="C10979">
            <v>5</v>
          </cell>
        </row>
        <row r="10980">
          <cell r="A10980">
            <v>562080</v>
          </cell>
          <cell r="B10980" t="str">
            <v>TPL 860-0600 R607563</v>
          </cell>
          <cell r="C10980">
            <v>5</v>
          </cell>
        </row>
        <row r="10981">
          <cell r="A10981">
            <v>562081</v>
          </cell>
          <cell r="B10981" t="str">
            <v>TPL-U 076-0056+GLS DPS R402275</v>
          </cell>
          <cell r="C10981">
            <v>5</v>
          </cell>
        </row>
        <row r="10982">
          <cell r="A10982">
            <v>562082</v>
          </cell>
          <cell r="B10982" t="str">
            <v>TPL-U 076-0056+GLS DPS R402276</v>
          </cell>
          <cell r="C10982">
            <v>5</v>
          </cell>
        </row>
        <row r="10983">
          <cell r="A10983">
            <v>562083</v>
          </cell>
          <cell r="B10983" t="str">
            <v>TPL-U 076-0056+GLS DPS R402277</v>
          </cell>
          <cell r="C10983">
            <v>5</v>
          </cell>
        </row>
        <row r="10984">
          <cell r="A10984">
            <v>562084</v>
          </cell>
          <cell r="B10984" t="str">
            <v>TPL-U 076-0056+GLS DPS R402278</v>
          </cell>
          <cell r="C10984">
            <v>5</v>
          </cell>
        </row>
        <row r="10985">
          <cell r="A10985">
            <v>562085</v>
          </cell>
          <cell r="B10985" t="str">
            <v>Kit of 30 Dove 2 Facings</v>
          </cell>
          <cell r="C10985">
            <v>5</v>
          </cell>
        </row>
        <row r="10986">
          <cell r="A10986">
            <v>562087</v>
          </cell>
          <cell r="B10986" t="str">
            <v>Kit of 30 Dove 0% 2 Facings</v>
          </cell>
          <cell r="C10986">
            <v>5</v>
          </cell>
        </row>
        <row r="10987">
          <cell r="A10987">
            <v>562088</v>
          </cell>
          <cell r="B10987" t="str">
            <v>Kit of 30 Monsavon 2 Facings</v>
          </cell>
          <cell r="C10987">
            <v>5</v>
          </cell>
        </row>
        <row r="10988">
          <cell r="A10988">
            <v>562089</v>
          </cell>
          <cell r="B10988" t="str">
            <v>Kit of 30 Rexona 2 Facings</v>
          </cell>
          <cell r="C10988">
            <v>5</v>
          </cell>
        </row>
        <row r="10989">
          <cell r="A10989">
            <v>562090</v>
          </cell>
          <cell r="B10989" t="str">
            <v>Kit of 30 Dove 3 Facings</v>
          </cell>
          <cell r="C10989">
            <v>5</v>
          </cell>
        </row>
        <row r="10990">
          <cell r="A10990">
            <v>562091</v>
          </cell>
          <cell r="B10990" t="str">
            <v>Kit of 30 Dove 0% 3 Facings</v>
          </cell>
          <cell r="C10990">
            <v>5</v>
          </cell>
        </row>
        <row r="10991">
          <cell r="A10991">
            <v>562092</v>
          </cell>
          <cell r="B10991" t="str">
            <v>Kit of 30 Monsavon 3 Facings</v>
          </cell>
          <cell r="C10991">
            <v>5</v>
          </cell>
        </row>
        <row r="10992">
          <cell r="A10992">
            <v>562093</v>
          </cell>
          <cell r="B10992" t="str">
            <v>Kit of 30 Rexona 3 Facings</v>
          </cell>
          <cell r="C10992">
            <v>5</v>
          </cell>
        </row>
        <row r="10993">
          <cell r="A10993">
            <v>562094</v>
          </cell>
          <cell r="B10993" t="str">
            <v>Kit of 30 Axe 2 Facings</v>
          </cell>
          <cell r="C10993">
            <v>5</v>
          </cell>
        </row>
        <row r="10994">
          <cell r="A10994">
            <v>562095</v>
          </cell>
          <cell r="B10994" t="str">
            <v>Kit of 30 Axe Dry 2 Facings</v>
          </cell>
          <cell r="C10994">
            <v>5</v>
          </cell>
        </row>
        <row r="10995">
          <cell r="A10995">
            <v>562096</v>
          </cell>
          <cell r="B10995" t="str">
            <v>Kit of 30 Brut 2 Facings</v>
          </cell>
          <cell r="C10995">
            <v>5</v>
          </cell>
        </row>
        <row r="10996">
          <cell r="A10996">
            <v>562097</v>
          </cell>
          <cell r="B10996" t="str">
            <v>Kit of 30 Axe 3 Facings</v>
          </cell>
          <cell r="C10996">
            <v>5</v>
          </cell>
        </row>
        <row r="10997">
          <cell r="A10997">
            <v>562098</v>
          </cell>
          <cell r="B10997" t="str">
            <v>Kit of 30 Axe Dry 3 Facings</v>
          </cell>
          <cell r="C10997">
            <v>5</v>
          </cell>
        </row>
        <row r="10998">
          <cell r="A10998">
            <v>562099</v>
          </cell>
          <cell r="B10998" t="str">
            <v>Kit of 30 Brut 3 Facings</v>
          </cell>
          <cell r="C10998">
            <v>5</v>
          </cell>
        </row>
        <row r="10999">
          <cell r="A10999">
            <v>562101</v>
          </cell>
          <cell r="B10999" t="str">
            <v>6 way mains ext lead x 3.0mtr UK plug</v>
          </cell>
          <cell r="C10999">
            <v>90</v>
          </cell>
        </row>
        <row r="11000">
          <cell r="A11000">
            <v>562102</v>
          </cell>
          <cell r="B11000" t="str">
            <v>PETG Clear</v>
          </cell>
          <cell r="C11000">
            <v>90</v>
          </cell>
        </row>
        <row r="11001">
          <cell r="A11001">
            <v>562103</v>
          </cell>
          <cell r="B11001" t="str">
            <v>Prototype: Superdrug Gillette Big Blade Tray - set of two</v>
          </cell>
          <cell r="C11001">
            <v>20</v>
          </cell>
        </row>
        <row r="11002">
          <cell r="A11002">
            <v>562105</v>
          </cell>
          <cell r="B11002" t="str">
            <v>PHDG le 855 mm</v>
          </cell>
          <cell r="C11002">
            <v>5</v>
          </cell>
        </row>
        <row r="11003">
          <cell r="A11003">
            <v>562106</v>
          </cell>
          <cell r="B11003" t="str">
            <v>PHDG le1420 mm</v>
          </cell>
          <cell r="C11003">
            <v>5</v>
          </cell>
        </row>
        <row r="11004">
          <cell r="A11004">
            <v>562108</v>
          </cell>
          <cell r="B11004" t="str">
            <v>AWH le 855mm</v>
          </cell>
          <cell r="C11004">
            <v>5</v>
          </cell>
        </row>
        <row r="11005">
          <cell r="A11005">
            <v>562110</v>
          </cell>
          <cell r="B11005" t="str">
            <v>AWH le1420mm</v>
          </cell>
          <cell r="C11005">
            <v>5</v>
          </cell>
        </row>
        <row r="11006">
          <cell r="A11006">
            <v>562111</v>
          </cell>
          <cell r="B11006" t="str">
            <v>Shows hook coS w25</v>
          </cell>
          <cell r="C11006">
            <v>5</v>
          </cell>
        </row>
        <row r="11007">
          <cell r="A11007">
            <v>562112</v>
          </cell>
          <cell r="B11007" t="str">
            <v>Shows hook coS w26</v>
          </cell>
          <cell r="C11007">
            <v>5</v>
          </cell>
        </row>
        <row r="11008">
          <cell r="A11008">
            <v>562113</v>
          </cell>
          <cell r="B11008" t="str">
            <v>Shows hook coS w27</v>
          </cell>
          <cell r="C11008">
            <v>5</v>
          </cell>
        </row>
        <row r="11009">
          <cell r="A11009">
            <v>562114</v>
          </cell>
          <cell r="B11009" t="str">
            <v>Shows hook coS w28</v>
          </cell>
          <cell r="C11009">
            <v>5</v>
          </cell>
        </row>
        <row r="11010">
          <cell r="A11010">
            <v>562115</v>
          </cell>
          <cell r="B11010" t="str">
            <v>Shows hook coS w29</v>
          </cell>
          <cell r="C11010">
            <v>5</v>
          </cell>
        </row>
        <row r="11011">
          <cell r="A11011">
            <v>562116</v>
          </cell>
          <cell r="B11011" t="str">
            <v>Shows hook coS w30</v>
          </cell>
          <cell r="C11011">
            <v>5</v>
          </cell>
        </row>
        <row r="11012">
          <cell r="A11012">
            <v>562117</v>
          </cell>
          <cell r="B11012" t="str">
            <v>Shows hook coS w31</v>
          </cell>
          <cell r="C11012">
            <v>5</v>
          </cell>
        </row>
        <row r="11013">
          <cell r="A11013">
            <v>562118</v>
          </cell>
          <cell r="B11013" t="str">
            <v>Shows hook coS w32</v>
          </cell>
          <cell r="C11013">
            <v>5</v>
          </cell>
        </row>
        <row r="11014">
          <cell r="A11014">
            <v>562119</v>
          </cell>
          <cell r="B11014" t="str">
            <v>Shows hook coS w33</v>
          </cell>
          <cell r="C11014">
            <v>5</v>
          </cell>
        </row>
        <row r="11015">
          <cell r="A11015">
            <v>562120</v>
          </cell>
          <cell r="B11015" t="str">
            <v>Shows hook coS w34</v>
          </cell>
          <cell r="C11015">
            <v>5</v>
          </cell>
        </row>
        <row r="11016">
          <cell r="A11016">
            <v>562121</v>
          </cell>
          <cell r="B11016" t="str">
            <v>Shows hook coS w35</v>
          </cell>
          <cell r="C11016">
            <v>5</v>
          </cell>
        </row>
        <row r="11017">
          <cell r="A11017">
            <v>562122</v>
          </cell>
          <cell r="B11017" t="str">
            <v>Shows hook coS w36</v>
          </cell>
          <cell r="C11017">
            <v>5</v>
          </cell>
        </row>
        <row r="11018">
          <cell r="A11018">
            <v>562123</v>
          </cell>
          <cell r="B11018" t="str">
            <v>Shows hook coS w37</v>
          </cell>
          <cell r="C11018">
            <v>5</v>
          </cell>
        </row>
        <row r="11019">
          <cell r="A11019">
            <v>562124</v>
          </cell>
          <cell r="B11019" t="str">
            <v>Shows hook coS w38</v>
          </cell>
          <cell r="C11019">
            <v>5</v>
          </cell>
        </row>
        <row r="11020">
          <cell r="A11020">
            <v>562125</v>
          </cell>
          <cell r="B11020" t="str">
            <v>Shows hook coS w39</v>
          </cell>
          <cell r="C11020">
            <v>5</v>
          </cell>
        </row>
        <row r="11021">
          <cell r="A11021">
            <v>562126</v>
          </cell>
          <cell r="B11021" t="str">
            <v>Shows hook coS w40</v>
          </cell>
          <cell r="C11021">
            <v>5</v>
          </cell>
        </row>
        <row r="11022">
          <cell r="A11022">
            <v>562127</v>
          </cell>
          <cell r="B11022" t="str">
            <v>Shows hook coS w41</v>
          </cell>
          <cell r="C11022">
            <v>5</v>
          </cell>
        </row>
        <row r="11023">
          <cell r="A11023">
            <v>562128</v>
          </cell>
          <cell r="B11023" t="str">
            <v>Shows hook coS w42</v>
          </cell>
          <cell r="C11023">
            <v>5</v>
          </cell>
        </row>
        <row r="11024">
          <cell r="A11024">
            <v>562129</v>
          </cell>
          <cell r="B11024" t="str">
            <v>Shows hook coS w43</v>
          </cell>
          <cell r="C11024">
            <v>5</v>
          </cell>
        </row>
        <row r="11025">
          <cell r="A11025">
            <v>562130</v>
          </cell>
          <cell r="B11025" t="str">
            <v>Shows hook coS w44</v>
          </cell>
          <cell r="C11025">
            <v>5</v>
          </cell>
        </row>
        <row r="11026">
          <cell r="A11026">
            <v>562131</v>
          </cell>
          <cell r="B11026" t="str">
            <v>Shows hook coS w45</v>
          </cell>
          <cell r="C11026">
            <v>5</v>
          </cell>
        </row>
        <row r="11027">
          <cell r="A11027">
            <v>562132</v>
          </cell>
          <cell r="B11027" t="str">
            <v>OMAV37 le0348</v>
          </cell>
          <cell r="C11027">
            <v>5</v>
          </cell>
        </row>
        <row r="11028">
          <cell r="A11028">
            <v>562134</v>
          </cell>
          <cell r="B11028" t="str">
            <v>Front block Light 1210*150</v>
          </cell>
          <cell r="C11028">
            <v>5</v>
          </cell>
        </row>
        <row r="11029">
          <cell r="A11029">
            <v>562136</v>
          </cell>
          <cell r="B11029" t="str">
            <v>Front block light817*1224 R</v>
          </cell>
          <cell r="C11029">
            <v>5</v>
          </cell>
        </row>
        <row r="11030">
          <cell r="A11030">
            <v>562137</v>
          </cell>
          <cell r="B11030" t="str">
            <v>Front block light817*1224 L</v>
          </cell>
          <cell r="C11030">
            <v>5</v>
          </cell>
        </row>
        <row r="11031">
          <cell r="A11031">
            <v>562138</v>
          </cell>
          <cell r="B11031" t="str">
            <v xml:space="preserve">Metal support Multi Shelf pop </v>
          </cell>
          <cell r="C11031">
            <v>5</v>
          </cell>
        </row>
        <row r="11032">
          <cell r="A11032">
            <v>562139</v>
          </cell>
          <cell r="B11032" t="str">
            <v xml:space="preserve">Metal support Multi Shelf pop </v>
          </cell>
          <cell r="C11032">
            <v>5</v>
          </cell>
        </row>
        <row r="11033">
          <cell r="A11033">
            <v>562140</v>
          </cell>
          <cell r="B11033" t="str">
            <v xml:space="preserve">Metal POP clip for Shelf </v>
          </cell>
          <cell r="C11033">
            <v>5</v>
          </cell>
        </row>
        <row r="11034">
          <cell r="A11034">
            <v>562141</v>
          </cell>
          <cell r="B11034" t="str">
            <v xml:space="preserve">Clip for Samsung ESL coW </v>
          </cell>
          <cell r="C11034">
            <v>5</v>
          </cell>
        </row>
        <row r="11035">
          <cell r="A11035">
            <v>562143</v>
          </cell>
          <cell r="B11035" t="str">
            <v>MGW39 coS24 le0585</v>
          </cell>
          <cell r="C11035">
            <v>5</v>
          </cell>
        </row>
        <row r="11036">
          <cell r="A11036">
            <v>562145</v>
          </cell>
          <cell r="B11036" t="str">
            <v>TRAY 043-0170-446</v>
          </cell>
          <cell r="C11036">
            <v>5</v>
          </cell>
        </row>
        <row r="11037">
          <cell r="A11037">
            <v>562146</v>
          </cell>
          <cell r="B11037" t="str">
            <v>Holder A5  R203664</v>
          </cell>
          <cell r="C11037">
            <v>5</v>
          </cell>
        </row>
        <row r="11038">
          <cell r="A11038">
            <v>562147</v>
          </cell>
          <cell r="B11038" t="str">
            <v>TPL-U-KIT 042-0088 DPS R607552</v>
          </cell>
          <cell r="C11038">
            <v>5</v>
          </cell>
        </row>
        <row r="11039">
          <cell r="A11039">
            <v>562148</v>
          </cell>
          <cell r="B11039" t="str">
            <v>Plastic sleeve A7 1H</v>
          </cell>
          <cell r="C11039">
            <v>5</v>
          </cell>
        </row>
        <row r="11040">
          <cell r="A11040">
            <v>562149</v>
          </cell>
          <cell r="B11040" t="str">
            <v>Plastic sleeve ½ A4 1H</v>
          </cell>
          <cell r="C11040">
            <v>5</v>
          </cell>
        </row>
        <row r="11041">
          <cell r="A11041">
            <v>562150</v>
          </cell>
          <cell r="B11041" t="str">
            <v>HANA 060-0140-300 DPS R803726A</v>
          </cell>
          <cell r="C11041">
            <v>5</v>
          </cell>
        </row>
        <row r="11042">
          <cell r="A11042">
            <v>562151</v>
          </cell>
          <cell r="B11042" t="str">
            <v>HANA 060-0140-300 DPS R803726B</v>
          </cell>
          <cell r="C11042">
            <v>5</v>
          </cell>
        </row>
        <row r="11043">
          <cell r="A11043">
            <v>562152</v>
          </cell>
          <cell r="B11043" t="str">
            <v>HANA 060-0140-300 DPS R803726C</v>
          </cell>
          <cell r="C11043">
            <v>5</v>
          </cell>
        </row>
        <row r="11044">
          <cell r="A11044">
            <v>562155</v>
          </cell>
          <cell r="B11044" t="str">
            <v>Chilled L&amp;D Welsh Headers - Lamb with Welsh Flag</v>
          </cell>
          <cell r="C11044">
            <v>60</v>
          </cell>
        </row>
        <row r="11045">
          <cell r="A11045">
            <v>562156</v>
          </cell>
          <cell r="B11045" t="str">
            <v>MPCA1R coW taTF12 rp20 le0065</v>
          </cell>
          <cell r="C11045">
            <v>5</v>
          </cell>
        </row>
        <row r="11046">
          <cell r="A11046">
            <v>562157</v>
          </cell>
          <cell r="B11046" t="str">
            <v>Chilled L&amp;D Welsh Headers - Milk with Welsh flag</v>
          </cell>
          <cell r="C11046">
            <v>60</v>
          </cell>
        </row>
        <row r="11047">
          <cell r="A11047">
            <v>562158</v>
          </cell>
          <cell r="B11047" t="str">
            <v>Plastic sleeve ½ A3 1H</v>
          </cell>
          <cell r="C11047">
            <v>5</v>
          </cell>
        </row>
        <row r="11048">
          <cell r="A11048">
            <v>562159</v>
          </cell>
          <cell r="B11048" t="str">
            <v>DBAU 055-0072 4F R803718A</v>
          </cell>
          <cell r="C11048">
            <v>5</v>
          </cell>
        </row>
        <row r="11049">
          <cell r="A11049">
            <v>562160</v>
          </cell>
          <cell r="B11049" t="str">
            <v>DBAU 055-0072 4F R803718B</v>
          </cell>
          <cell r="C11049">
            <v>5</v>
          </cell>
        </row>
        <row r="11050">
          <cell r="A11050">
            <v>562161</v>
          </cell>
          <cell r="B11050" t="str">
            <v>DBAU 055-0072 4F R803718C</v>
          </cell>
          <cell r="C11050">
            <v>5</v>
          </cell>
        </row>
        <row r="11051">
          <cell r="A11051">
            <v>562163</v>
          </cell>
          <cell r="B11051" t="str">
            <v>DBAU 055-0072 4F R803718D</v>
          </cell>
          <cell r="C11051">
            <v>5</v>
          </cell>
        </row>
        <row r="11052">
          <cell r="A11052">
            <v>562164</v>
          </cell>
          <cell r="B11052" t="str">
            <v>Antitheft Hook 150 Complete</v>
          </cell>
          <cell r="C11052">
            <v>5</v>
          </cell>
        </row>
        <row r="11053">
          <cell r="A11053">
            <v>562165</v>
          </cell>
          <cell r="B11053" t="str">
            <v>DBAU 055-0072 4F R803718E</v>
          </cell>
          <cell r="C11053">
            <v>5</v>
          </cell>
        </row>
        <row r="11054">
          <cell r="A11054">
            <v>562166</v>
          </cell>
          <cell r="B11054" t="str">
            <v>DBAU 055-0072 4F R803718F</v>
          </cell>
          <cell r="C11054">
            <v>5</v>
          </cell>
        </row>
        <row r="11055">
          <cell r="A11055">
            <v>562167</v>
          </cell>
          <cell r="B11055" t="str">
            <v>DBAU 055-0072 4F R803718G</v>
          </cell>
          <cell r="C11055">
            <v>5</v>
          </cell>
        </row>
        <row r="11056">
          <cell r="A11056">
            <v>562168</v>
          </cell>
          <cell r="B11056" t="str">
            <v>DBAU 055-0072 4F R803718H</v>
          </cell>
          <cell r="C11056">
            <v>5</v>
          </cell>
        </row>
        <row r="11057">
          <cell r="A11057">
            <v>562169</v>
          </cell>
          <cell r="B11057" t="str">
            <v>Antitheft Hook 220 Complete</v>
          </cell>
          <cell r="C11057">
            <v>5</v>
          </cell>
        </row>
        <row r="11058">
          <cell r="A11058">
            <v>562170</v>
          </cell>
          <cell r="B11058" t="str">
            <v>HC A4 R402281</v>
          </cell>
          <cell r="C11058">
            <v>5</v>
          </cell>
        </row>
        <row r="11059">
          <cell r="A11059">
            <v>562171</v>
          </cell>
          <cell r="B11059" t="str">
            <v>HYL 600-400 KIT coTR 350mm</v>
          </cell>
          <cell r="C11059">
            <v>5</v>
          </cell>
        </row>
        <row r="11060">
          <cell r="A11060">
            <v>562172</v>
          </cell>
          <cell r="B11060" t="str">
            <v>DBAU 055-0072 4F R803718I</v>
          </cell>
          <cell r="C11060">
            <v>5</v>
          </cell>
        </row>
        <row r="11061">
          <cell r="A11061">
            <v>562174</v>
          </cell>
          <cell r="B11061" t="str">
            <v>DBAU 055-0072 4F R803718J</v>
          </cell>
          <cell r="C11061">
            <v>5</v>
          </cell>
        </row>
        <row r="11062">
          <cell r="A11062">
            <v>562175</v>
          </cell>
          <cell r="B11062" t="str">
            <v>DBAU 055-0072 4F R803718K</v>
          </cell>
          <cell r="C11062">
            <v>5</v>
          </cell>
        </row>
        <row r="11063">
          <cell r="A11063">
            <v>562177</v>
          </cell>
          <cell r="B11063" t="str">
            <v>C/F Hanging (ALI) Ready Meals D/S A</v>
          </cell>
          <cell r="C11063">
            <v>60</v>
          </cell>
        </row>
        <row r="11064">
          <cell r="A11064">
            <v>562178</v>
          </cell>
          <cell r="B11064" t="str">
            <v>P/S Hanging Selected and made for You TOV D/S</v>
          </cell>
          <cell r="C11064">
            <v>90</v>
          </cell>
        </row>
        <row r="11065">
          <cell r="A11065">
            <v>562179</v>
          </cell>
          <cell r="B11065" t="str">
            <v>DBAU 055-0038 4F R803719A</v>
          </cell>
          <cell r="C11065">
            <v>5</v>
          </cell>
        </row>
        <row r="11066">
          <cell r="A11066">
            <v>562180</v>
          </cell>
          <cell r="B11066" t="str">
            <v>P/S Hanging Ready Meals D/S</v>
          </cell>
          <cell r="C11066">
            <v>90</v>
          </cell>
        </row>
        <row r="11067">
          <cell r="A11067">
            <v>562181</v>
          </cell>
          <cell r="B11067" t="str">
            <v>DBAU 055-0038 4F R803719B</v>
          </cell>
          <cell r="C11067">
            <v>5</v>
          </cell>
        </row>
        <row r="11068">
          <cell r="A11068">
            <v>562182</v>
          </cell>
          <cell r="B11068" t="str">
            <v>DBAU 055-0038 4F R803719C</v>
          </cell>
          <cell r="C11068">
            <v>5</v>
          </cell>
        </row>
        <row r="11069">
          <cell r="A11069">
            <v>562183</v>
          </cell>
          <cell r="B11069" t="str">
            <v>KIT DE 5 PE ELEC LE0315</v>
          </cell>
          <cell r="C11069">
            <v>5</v>
          </cell>
        </row>
        <row r="11070">
          <cell r="A11070">
            <v>562184</v>
          </cell>
          <cell r="B11070" t="str">
            <v>DBAU 055-0038 4F R803719D</v>
          </cell>
          <cell r="C11070">
            <v>5</v>
          </cell>
        </row>
        <row r="11071">
          <cell r="A11071">
            <v>562185</v>
          </cell>
          <cell r="B11071" t="str">
            <v>DBAU 055-0038 4F R803719E</v>
          </cell>
          <cell r="C11071">
            <v>5</v>
          </cell>
        </row>
        <row r="11072">
          <cell r="A11072">
            <v>562186</v>
          </cell>
          <cell r="B11072" t="str">
            <v>DBAU 055-0038 4F R803719F</v>
          </cell>
          <cell r="C11072">
            <v>5</v>
          </cell>
        </row>
        <row r="11073">
          <cell r="A11073">
            <v>562188</v>
          </cell>
          <cell r="B11073" t="str">
            <v>DBAU 055-0038 4F R803719G</v>
          </cell>
          <cell r="C11073">
            <v>5</v>
          </cell>
        </row>
        <row r="11074">
          <cell r="A11074">
            <v>562189</v>
          </cell>
          <cell r="B11074" t="str">
            <v>DBAU 055-0038 4F R803719H</v>
          </cell>
          <cell r="C11074">
            <v>5</v>
          </cell>
        </row>
        <row r="11075">
          <cell r="A11075">
            <v>562190</v>
          </cell>
          <cell r="B11075" t="str">
            <v>DBAU 055-0038 4F R803719I</v>
          </cell>
          <cell r="C11075">
            <v>5</v>
          </cell>
        </row>
        <row r="11076">
          <cell r="A11076">
            <v>562191</v>
          </cell>
          <cell r="B11076" t="str">
            <v>DBAU 055-0038 4F R803719J</v>
          </cell>
          <cell r="C11076">
            <v>5</v>
          </cell>
        </row>
        <row r="11077">
          <cell r="A11077">
            <v>562192</v>
          </cell>
          <cell r="B11077" t="str">
            <v>KIT DE 5 PE ELEC LE0515</v>
          </cell>
          <cell r="C11077">
            <v>5</v>
          </cell>
        </row>
        <row r="11078">
          <cell r="A11078">
            <v>562193</v>
          </cell>
          <cell r="B11078" t="str">
            <v>Prototype: Magnetic Arm Assembly (Concept 1B)</v>
          </cell>
          <cell r="C11078">
            <v>20</v>
          </cell>
        </row>
        <row r="11079">
          <cell r="A11079">
            <v>562195</v>
          </cell>
          <cell r="B11079" t="str">
            <v>FP 32,5-171,5 OFFs R303300</v>
          </cell>
          <cell r="C11079">
            <v>5</v>
          </cell>
        </row>
        <row r="11080">
          <cell r="A11080">
            <v>562196</v>
          </cell>
          <cell r="B11080" t="str">
            <v>BM400-172,5D1TR-RF R303300</v>
          </cell>
          <cell r="C11080">
            <v>5</v>
          </cell>
        </row>
        <row r="11081">
          <cell r="A11081">
            <v>562197</v>
          </cell>
          <cell r="B11081" t="str">
            <v>BM Label 136,5*32,5 DPS  R303301</v>
          </cell>
          <cell r="C11081">
            <v>5</v>
          </cell>
        </row>
        <row r="11082">
          <cell r="A11082">
            <v>562198</v>
          </cell>
          <cell r="B11082" t="str">
            <v>Graphic frame top (1250mm)</v>
          </cell>
          <cell r="C11082">
            <v>90</v>
          </cell>
        </row>
        <row r="11083">
          <cell r="A11083">
            <v>562199</v>
          </cell>
          <cell r="B11083" t="str">
            <v>Graphic frame bottom (1250mm)</v>
          </cell>
          <cell r="C11083">
            <v>90</v>
          </cell>
        </row>
        <row r="11084">
          <cell r="A11084">
            <v>562200</v>
          </cell>
          <cell r="B11084" t="str">
            <v>BM400-137,5D1TR-RF R303301</v>
          </cell>
          <cell r="C11084">
            <v>5</v>
          </cell>
        </row>
        <row r="11085">
          <cell r="A11085">
            <v>562202</v>
          </cell>
          <cell r="B11085" t="str">
            <v>STICKER 009-0040 DPS R303302a</v>
          </cell>
          <cell r="C11085">
            <v>5</v>
          </cell>
        </row>
        <row r="11086">
          <cell r="A11086">
            <v>562203</v>
          </cell>
          <cell r="B11086" t="str">
            <v>A4 coCLoseToBabyBlue Algida SF PR1 R303302b</v>
          </cell>
          <cell r="C11086">
            <v>5</v>
          </cell>
        </row>
        <row r="11087">
          <cell r="A11087">
            <v>562205</v>
          </cell>
          <cell r="B11087" t="str">
            <v>Prototype: Magnetic Arm Assembly (Concept 1A)</v>
          </cell>
          <cell r="C11087">
            <v>20</v>
          </cell>
        </row>
        <row r="11088">
          <cell r="A11088">
            <v>562206</v>
          </cell>
          <cell r="B11088" t="str">
            <v>Prototype: Chiller Mounting Assembly (Concept 5)</v>
          </cell>
          <cell r="C11088">
            <v>20</v>
          </cell>
        </row>
        <row r="11089">
          <cell r="A11089">
            <v>562207</v>
          </cell>
          <cell r="B11089" t="str">
            <v>Prototype: Magnetic Arm Assembly (Concept 1A - Gripper)</v>
          </cell>
          <cell r="C11089">
            <v>20</v>
          </cell>
        </row>
        <row r="11090">
          <cell r="A11090">
            <v>562208</v>
          </cell>
          <cell r="B11090" t="str">
            <v>Prototype: Hook Arm Assembly (Concept 3)</v>
          </cell>
          <cell r="C11090">
            <v>20</v>
          </cell>
        </row>
        <row r="11091">
          <cell r="A11091">
            <v>562209</v>
          </cell>
          <cell r="B11091" t="str">
            <v>Prototype: McCormick Spice Mix Pusher Tray</v>
          </cell>
          <cell r="C11091">
            <v>20</v>
          </cell>
        </row>
        <row r="11092">
          <cell r="A11092">
            <v>562210</v>
          </cell>
          <cell r="B11092" t="str">
            <v>OP25+ -6-0510 coS8</v>
          </cell>
          <cell r="C11092">
            <v>5</v>
          </cell>
        </row>
        <row r="11093">
          <cell r="A11093">
            <v>562211</v>
          </cell>
          <cell r="B11093" t="str">
            <v>PVC Clear</v>
          </cell>
          <cell r="C11093">
            <v>40</v>
          </cell>
        </row>
        <row r="11094">
          <cell r="A11094">
            <v>562212</v>
          </cell>
          <cell r="B11094" t="str">
            <v>A4+T coCloseToBabyBlue+sticker pa/25 PR1 R303302</v>
          </cell>
          <cell r="C11094">
            <v>5</v>
          </cell>
        </row>
        <row r="11095">
          <cell r="A11095">
            <v>562213</v>
          </cell>
          <cell r="B11095" t="str">
            <v>Sticker-U 059-0150 DPS R203919</v>
          </cell>
          <cell r="C11095">
            <v>5</v>
          </cell>
        </row>
        <row r="11096">
          <cell r="A11096">
            <v>562228</v>
          </cell>
          <cell r="B11096" t="str">
            <v>HDC A4L R607554</v>
          </cell>
          <cell r="C11096">
            <v>5</v>
          </cell>
        </row>
        <row r="11097">
          <cell r="A11097">
            <v>562229</v>
          </cell>
          <cell r="B11097" t="str">
            <v>BMKIT400-172,5RcoW-CUFR303303</v>
          </cell>
          <cell r="C11097">
            <v>5</v>
          </cell>
        </row>
        <row r="11098">
          <cell r="A11098">
            <v>562230</v>
          </cell>
          <cell r="B11098" t="str">
            <v>BMKIT400-172,5RcoW-CUFR303304</v>
          </cell>
          <cell r="C11098">
            <v>5</v>
          </cell>
        </row>
        <row r="11099">
          <cell r="A11099">
            <v>562231</v>
          </cell>
          <cell r="B11099" t="str">
            <v>BMKIT400-172,5RcoW-CUFR303305</v>
          </cell>
          <cell r="C11099">
            <v>5</v>
          </cell>
        </row>
        <row r="11100">
          <cell r="A11100">
            <v>562232</v>
          </cell>
          <cell r="B11100" t="str">
            <v>BMKIT400-172,5RcoW-CUFR303306</v>
          </cell>
          <cell r="C11100">
            <v>5</v>
          </cell>
        </row>
        <row r="11101">
          <cell r="A11101">
            <v>562233</v>
          </cell>
          <cell r="B11101" t="str">
            <v>BMKIT400-172,5RcoW-CUFR303307</v>
          </cell>
          <cell r="C11101">
            <v>5</v>
          </cell>
        </row>
        <row r="11102">
          <cell r="A11102">
            <v>562234</v>
          </cell>
          <cell r="B11102" t="str">
            <v>BMKIT400-172,5RcoW-CUFR303308</v>
          </cell>
          <cell r="C11102">
            <v>5</v>
          </cell>
        </row>
        <row r="11103">
          <cell r="A11103">
            <v>562235</v>
          </cell>
          <cell r="B11103" t="str">
            <v>BMKIT400-172,5RcoW-CUFR303309</v>
          </cell>
          <cell r="C11103">
            <v>5</v>
          </cell>
        </row>
        <row r="11104">
          <cell r="A11104">
            <v>562236</v>
          </cell>
          <cell r="B11104" t="str">
            <v>BMKIT400-172,5RcoW-CUFR303310</v>
          </cell>
          <cell r="C11104">
            <v>5</v>
          </cell>
        </row>
        <row r="11105">
          <cell r="A11105">
            <v>562237</v>
          </cell>
          <cell r="B11105" t="str">
            <v>BMKIT400-172,5RcoW-CUFR303311</v>
          </cell>
          <cell r="C11105">
            <v>5</v>
          </cell>
        </row>
        <row r="11106">
          <cell r="A11106">
            <v>562238</v>
          </cell>
          <cell r="B11106" t="str">
            <v>BMKIT400-172,5RcoW-CUFR303312</v>
          </cell>
          <cell r="C11106">
            <v>5</v>
          </cell>
        </row>
        <row r="11107">
          <cell r="A11107">
            <v>562239</v>
          </cell>
          <cell r="B11107" t="str">
            <v>BMKIT400-172,5RcoW-CUFR303313</v>
          </cell>
          <cell r="C11107">
            <v>5</v>
          </cell>
        </row>
        <row r="11108">
          <cell r="A11108">
            <v>562240</v>
          </cell>
          <cell r="B11108" t="str">
            <v>BMKIT400-172,5RcoW-CUFR303314</v>
          </cell>
          <cell r="C11108">
            <v>5</v>
          </cell>
        </row>
        <row r="11109">
          <cell r="A11109">
            <v>562241</v>
          </cell>
          <cell r="B11109" t="str">
            <v>BMKIT400-172,5RcoW-CUFR303315</v>
          </cell>
          <cell r="C11109">
            <v>5</v>
          </cell>
        </row>
        <row r="11110">
          <cell r="A11110">
            <v>562242</v>
          </cell>
          <cell r="B11110" t="str">
            <v>BMKIT400-172,5RcoW-CUFR303316</v>
          </cell>
          <cell r="C11110">
            <v>5</v>
          </cell>
        </row>
        <row r="11111">
          <cell r="A11111">
            <v>562244</v>
          </cell>
          <cell r="B11111" t="str">
            <v>KIT OR25+OF25 coW LE665</v>
          </cell>
          <cell r="C11111">
            <v>5</v>
          </cell>
        </row>
        <row r="11112">
          <cell r="A11112">
            <v>562245</v>
          </cell>
          <cell r="B11112" t="str">
            <v>HIPS Orange p151c Matt/Gloss c/w PE film</v>
          </cell>
          <cell r="C11112">
            <v>90</v>
          </cell>
        </row>
        <row r="11113">
          <cell r="A11113">
            <v>562246</v>
          </cell>
          <cell r="B11113" t="str">
            <v>OP50B- 6-0385-0585 coS8</v>
          </cell>
          <cell r="C11113">
            <v>5</v>
          </cell>
        </row>
        <row r="11114">
          <cell r="A11114">
            <v>562247</v>
          </cell>
          <cell r="B11114" t="str">
            <v>Tray+DBB+DBR KIT R607543</v>
          </cell>
          <cell r="C11114">
            <v>5</v>
          </cell>
        </row>
        <row r="11115">
          <cell r="A11115">
            <v>562248</v>
          </cell>
          <cell r="B11115" t="str">
            <v>OFC30 coS10 taTMR18 le1000</v>
          </cell>
          <cell r="C11115">
            <v>5</v>
          </cell>
        </row>
        <row r="11116">
          <cell r="A11116">
            <v>562251</v>
          </cell>
          <cell r="B11116" t="str">
            <v>OFC30 coS10 taTMR18 le1200</v>
          </cell>
          <cell r="C11116">
            <v>5</v>
          </cell>
        </row>
        <row r="11117">
          <cell r="A11117">
            <v>562252</v>
          </cell>
          <cell r="B11117" t="str">
            <v>Stand 150/140-300-200 R607565</v>
          </cell>
          <cell r="C11117">
            <v>5</v>
          </cell>
        </row>
        <row r="11118">
          <cell r="A11118">
            <v>562253</v>
          </cell>
          <cell r="B11118" t="str">
            <v>Clip strip holder - Two piece</v>
          </cell>
          <cell r="C11118">
            <v>60</v>
          </cell>
        </row>
        <row r="11119">
          <cell r="A11119">
            <v>562254</v>
          </cell>
          <cell r="B11119" t="str">
            <v>Hylleforkant LANG (447001-999)</v>
          </cell>
          <cell r="C11119">
            <v>5</v>
          </cell>
        </row>
        <row r="11120">
          <cell r="A11120">
            <v>562255</v>
          </cell>
          <cell r="B11120" t="str">
            <v>Plinth to suit 500mm E-Wing</v>
          </cell>
          <cell r="C11120">
            <v>60</v>
          </cell>
        </row>
        <row r="11121">
          <cell r="A11121">
            <v>562256</v>
          </cell>
          <cell r="B11121" t="str">
            <v>Tesco Express Podium place your basket here sticker</v>
          </cell>
          <cell r="C11121">
            <v>60</v>
          </cell>
        </row>
        <row r="11122">
          <cell r="A11122">
            <v>562257</v>
          </cell>
          <cell r="B11122" t="str">
            <v>Hylleforkant KORT (447002-999)</v>
          </cell>
          <cell r="C11122">
            <v>5</v>
          </cell>
        </row>
        <row r="11123">
          <cell r="A11123">
            <v>562258</v>
          </cell>
          <cell r="B11123" t="str">
            <v>BMKIT400-120,0STRTTM-OPB-RF R303317</v>
          </cell>
          <cell r="C11123">
            <v>5</v>
          </cell>
        </row>
        <row r="11124">
          <cell r="A11124">
            <v>562259</v>
          </cell>
          <cell r="B11124" t="str">
            <v>K6 060-0180-60 R607435</v>
          </cell>
          <cell r="C11124">
            <v>5</v>
          </cell>
        </row>
        <row r="11125">
          <cell r="A11125">
            <v>562265</v>
          </cell>
          <cell r="B11125" t="str">
            <v>FP34-10000 NATUR &amp; BON</v>
          </cell>
          <cell r="C11125">
            <v>5</v>
          </cell>
        </row>
        <row r="11126">
          <cell r="A11126">
            <v>562266</v>
          </cell>
          <cell r="B11126" t="str">
            <v>KIT CADRE + PIED AMÉRICAIN NOIR A4</v>
          </cell>
          <cell r="C11126">
            <v>5</v>
          </cell>
        </row>
        <row r="11127">
          <cell r="A11127">
            <v>562267</v>
          </cell>
          <cell r="B11127" t="str">
            <v>BM400-172,5RcoW-CUFR303303</v>
          </cell>
          <cell r="C11127">
            <v>5</v>
          </cell>
        </row>
        <row r="11128">
          <cell r="A11128">
            <v>562269</v>
          </cell>
          <cell r="B11128" t="str">
            <v>BM400-172,5RcoW-CUFR303304</v>
          </cell>
          <cell r="C11128">
            <v>5</v>
          </cell>
        </row>
        <row r="11129">
          <cell r="A11129">
            <v>562270</v>
          </cell>
          <cell r="B11129" t="str">
            <v>BM400-172,5RcoW-CUFR303305</v>
          </cell>
          <cell r="C11129">
            <v>5</v>
          </cell>
        </row>
        <row r="11130">
          <cell r="A11130">
            <v>562271</v>
          </cell>
          <cell r="B11130" t="str">
            <v>Tesco Express Podium Bagging Area Sticker</v>
          </cell>
          <cell r="C11130">
            <v>60</v>
          </cell>
        </row>
        <row r="11131">
          <cell r="A11131">
            <v>562272</v>
          </cell>
          <cell r="B11131" t="str">
            <v>BM400-172,5RcoW-CUFR303306</v>
          </cell>
          <cell r="C11131">
            <v>5</v>
          </cell>
        </row>
        <row r="11132">
          <cell r="A11132">
            <v>562273</v>
          </cell>
          <cell r="B11132" t="str">
            <v>BM400-172,5RcoW-CUFR303307</v>
          </cell>
          <cell r="C11132">
            <v>5</v>
          </cell>
        </row>
        <row r="11133">
          <cell r="A11133">
            <v>562274</v>
          </cell>
          <cell r="B11133" t="str">
            <v>BM400-172,5RcoW-CUFR303308</v>
          </cell>
          <cell r="C11133">
            <v>5</v>
          </cell>
        </row>
        <row r="11134">
          <cell r="A11134">
            <v>562275</v>
          </cell>
          <cell r="B11134" t="str">
            <v>BM400-172,5RcoW-CUFR303309</v>
          </cell>
          <cell r="C11134">
            <v>5</v>
          </cell>
        </row>
        <row r="11135">
          <cell r="A11135">
            <v>562276</v>
          </cell>
          <cell r="B11135" t="str">
            <v>BM400-172,5RcoW-CUFR303310</v>
          </cell>
          <cell r="C11135">
            <v>5</v>
          </cell>
        </row>
        <row r="11136">
          <cell r="A11136">
            <v>562277</v>
          </cell>
          <cell r="B11136" t="str">
            <v>BM400-172,5RcoW-CUFR303311</v>
          </cell>
          <cell r="C11136">
            <v>5</v>
          </cell>
        </row>
        <row r="11137">
          <cell r="A11137">
            <v>562278</v>
          </cell>
          <cell r="B11137" t="str">
            <v>BM400-172,5RcoW-CUFR303312</v>
          </cell>
          <cell r="C11137">
            <v>5</v>
          </cell>
        </row>
        <row r="11138">
          <cell r="A11138">
            <v>562279</v>
          </cell>
          <cell r="B11138" t="str">
            <v>BM400-172,5RcoW-CUFR303313</v>
          </cell>
          <cell r="C11138">
            <v>5</v>
          </cell>
        </row>
        <row r="11139">
          <cell r="A11139">
            <v>562280</v>
          </cell>
          <cell r="B11139" t="str">
            <v>BM400-172,5RcoW-CUFR303314</v>
          </cell>
          <cell r="C11139">
            <v>5</v>
          </cell>
        </row>
        <row r="11140">
          <cell r="A11140">
            <v>562281</v>
          </cell>
          <cell r="B11140" t="str">
            <v>BM400-172,5RcoW-CUFR303315</v>
          </cell>
          <cell r="C11140">
            <v>5</v>
          </cell>
        </row>
        <row r="11141">
          <cell r="A11141">
            <v>562282</v>
          </cell>
          <cell r="B11141" t="str">
            <v>KIT CADRE + PIED AMÉRICAIN NOI</v>
          </cell>
          <cell r="C11141">
            <v>5</v>
          </cell>
        </row>
        <row r="11142">
          <cell r="A11142">
            <v>562283</v>
          </cell>
          <cell r="B11142" t="str">
            <v>BM400-172,5RcoW-CUFR303316</v>
          </cell>
          <cell r="C11142">
            <v>5</v>
          </cell>
        </row>
        <row r="11143">
          <cell r="A11143">
            <v>562284</v>
          </cell>
          <cell r="B11143" t="str">
            <v xml:space="preserve">KIT PIED SHARK LARGE </v>
          </cell>
          <cell r="C11143">
            <v>5</v>
          </cell>
        </row>
        <row r="11144">
          <cell r="A11144">
            <v>562289</v>
          </cell>
          <cell r="B11144" t="str">
            <v>BM KIT400-112,5MTR-RF R303318</v>
          </cell>
          <cell r="C11144">
            <v>5</v>
          </cell>
        </row>
        <row r="11145">
          <cell r="A11145">
            <v>562291</v>
          </cell>
          <cell r="B11145" t="str">
            <v>IMTK le0465</v>
          </cell>
          <cell r="C11145">
            <v>5</v>
          </cell>
        </row>
        <row r="11146">
          <cell r="A11146">
            <v>562295</v>
          </cell>
          <cell r="B11146" t="str">
            <v>BMKIT 400-142,5MD1TR-RF R30331</v>
          </cell>
          <cell r="C11146">
            <v>5</v>
          </cell>
        </row>
        <row r="11147">
          <cell r="A11147">
            <v>562296</v>
          </cell>
          <cell r="B11147" t="str">
            <v>Side plate facer right 370mm</v>
          </cell>
          <cell r="C11147">
            <v>60</v>
          </cell>
        </row>
        <row r="11148">
          <cell r="A11148">
            <v>562297</v>
          </cell>
          <cell r="B11148" t="str">
            <v>Side plate facer left 370mm</v>
          </cell>
          <cell r="C11148">
            <v>60</v>
          </cell>
        </row>
        <row r="11149">
          <cell r="A11149">
            <v>562298</v>
          </cell>
          <cell r="B11149" t="str">
            <v>Side plate facer right 420mm</v>
          </cell>
          <cell r="C11149">
            <v>60</v>
          </cell>
        </row>
        <row r="11150">
          <cell r="A11150">
            <v>562299</v>
          </cell>
          <cell r="B11150" t="str">
            <v>Side plate facer left 420mm</v>
          </cell>
          <cell r="C11150">
            <v>60</v>
          </cell>
        </row>
        <row r="11151">
          <cell r="A11151">
            <v>562300</v>
          </cell>
          <cell r="B11151" t="str">
            <v>Side plate facer right 470mm</v>
          </cell>
          <cell r="C11151">
            <v>60</v>
          </cell>
        </row>
        <row r="11152">
          <cell r="A11152">
            <v>562302</v>
          </cell>
          <cell r="B11152" t="str">
            <v>Side plate facer left 470mm</v>
          </cell>
          <cell r="C11152">
            <v>60</v>
          </cell>
        </row>
        <row r="11153">
          <cell r="A11153">
            <v>562304</v>
          </cell>
          <cell r="B11153" t="str">
            <v>Side plate facer right 670mm</v>
          </cell>
          <cell r="C11153">
            <v>60</v>
          </cell>
        </row>
        <row r="11154">
          <cell r="A11154">
            <v>562305</v>
          </cell>
          <cell r="B11154" t="str">
            <v>DBEU 081-0073 OFFs+vs R402272A</v>
          </cell>
          <cell r="C11154">
            <v>5</v>
          </cell>
        </row>
        <row r="11155">
          <cell r="A11155">
            <v>562306</v>
          </cell>
          <cell r="B11155" t="str">
            <v>DBEU 081-0073 OFFs+vs R402272B</v>
          </cell>
          <cell r="C11155">
            <v>5</v>
          </cell>
        </row>
        <row r="11156">
          <cell r="A11156">
            <v>562307</v>
          </cell>
          <cell r="B11156" t="str">
            <v>DBEU 081-0073 OFFs+vs R402272C</v>
          </cell>
          <cell r="C11156">
            <v>5</v>
          </cell>
        </row>
        <row r="11157">
          <cell r="A11157">
            <v>562308</v>
          </cell>
          <cell r="B11157" t="str">
            <v>Side plate facer left 670mm</v>
          </cell>
          <cell r="C11157">
            <v>60</v>
          </cell>
        </row>
        <row r="11158">
          <cell r="A11158">
            <v>562309</v>
          </cell>
          <cell r="B11158" t="str">
            <v>Tape Acrylic Clear D/S</v>
          </cell>
          <cell r="C11158">
            <v>90</v>
          </cell>
        </row>
        <row r="11159">
          <cell r="A11159">
            <v>562310</v>
          </cell>
          <cell r="B11159" t="str">
            <v>Side plate facer right 770mm</v>
          </cell>
          <cell r="C11159">
            <v>60</v>
          </cell>
        </row>
        <row r="11160">
          <cell r="A11160">
            <v>562311</v>
          </cell>
          <cell r="B11160" t="str">
            <v>Side plate facer left 770mm</v>
          </cell>
          <cell r="C11160">
            <v>60</v>
          </cell>
        </row>
        <row r="11161">
          <cell r="A11161">
            <v>562312</v>
          </cell>
          <cell r="B11161" t="str">
            <v>TPL-UX 074-0088 DPS R203924</v>
          </cell>
          <cell r="C11161">
            <v>5</v>
          </cell>
        </row>
        <row r="11162">
          <cell r="A11162">
            <v>562313</v>
          </cell>
          <cell r="B11162" t="str">
            <v>Base riser</v>
          </cell>
          <cell r="C11162">
            <v>90</v>
          </cell>
        </row>
        <row r="11163">
          <cell r="A11163">
            <v>562314</v>
          </cell>
          <cell r="B11163" t="str">
            <v>Base divider</v>
          </cell>
          <cell r="C11163">
            <v>90</v>
          </cell>
        </row>
        <row r="11164">
          <cell r="A11164">
            <v>562315</v>
          </cell>
          <cell r="B11164" t="str">
            <v>Free Issue 10mm insulation pan</v>
          </cell>
          <cell r="C11164">
            <v>90</v>
          </cell>
        </row>
        <row r="11165">
          <cell r="A11165">
            <v>562316</v>
          </cell>
          <cell r="B11165" t="str">
            <v>DB53GVX  R203925</v>
          </cell>
          <cell r="C11165">
            <v>5</v>
          </cell>
        </row>
        <row r="11166">
          <cell r="A11166">
            <v>562318</v>
          </cell>
          <cell r="B11166" t="str">
            <v>BM400-090,0TTR-RF</v>
          </cell>
          <cell r="C11166">
            <v>5</v>
          </cell>
        </row>
        <row r="11167">
          <cell r="A11167">
            <v>562319</v>
          </cell>
          <cell r="B11167" t="str">
            <v>WP5CB-M-C39-0-0381 coS + 3.5x2 inkl. Aufsatz</v>
          </cell>
          <cell r="C11167">
            <v>5</v>
          </cell>
        </row>
        <row r="11168">
          <cell r="A11168">
            <v>562320</v>
          </cell>
          <cell r="B11168" t="str">
            <v>MPGINR coS le0265</v>
          </cell>
          <cell r="C11168">
            <v>5</v>
          </cell>
        </row>
        <row r="11169">
          <cell r="A11169">
            <v>562321</v>
          </cell>
          <cell r="B11169" t="str">
            <v>RT-SHEET 888 x 485 mm NG</v>
          </cell>
          <cell r="C11169">
            <v>5</v>
          </cell>
        </row>
        <row r="11170">
          <cell r="A11170">
            <v>562322</v>
          </cell>
          <cell r="B11170" t="str">
            <v>DBB 100-0285(30-30)  R203824</v>
          </cell>
          <cell r="C11170">
            <v>5</v>
          </cell>
        </row>
        <row r="11171">
          <cell r="A11171">
            <v>562323</v>
          </cell>
          <cell r="B11171" t="str">
            <v>RT-SHEET 615 x 485 mm NG</v>
          </cell>
          <cell r="C11171">
            <v>5</v>
          </cell>
        </row>
        <row r="11172">
          <cell r="A11172">
            <v>562324</v>
          </cell>
          <cell r="B11172" t="str">
            <v>DB56GVX  R203926</v>
          </cell>
          <cell r="C11172">
            <v>5</v>
          </cell>
        </row>
        <row r="11173">
          <cell r="A11173">
            <v>562326</v>
          </cell>
          <cell r="B11173" t="str">
            <v>AS-ARM-U-360 le450-550 coS8</v>
          </cell>
          <cell r="C11173">
            <v>5</v>
          </cell>
        </row>
        <row r="11174">
          <cell r="A11174">
            <v>562327</v>
          </cell>
          <cell r="B11174" t="str">
            <v>OPT-FR-080-0888-3.0</v>
          </cell>
          <cell r="C11174">
            <v>5</v>
          </cell>
        </row>
        <row r="11175">
          <cell r="A11175">
            <v>562328</v>
          </cell>
          <cell r="B11175" t="str">
            <v>OPT-FR-080-0615-3.0</v>
          </cell>
          <cell r="C11175">
            <v>5</v>
          </cell>
        </row>
        <row r="11176">
          <cell r="A11176">
            <v>562329</v>
          </cell>
          <cell r="B11176" t="str">
            <v>HARA-U+GSN 200-0030 DPD R203927</v>
          </cell>
          <cell r="C11176">
            <v>5</v>
          </cell>
        </row>
        <row r="11177">
          <cell r="A11177">
            <v>562330</v>
          </cell>
          <cell r="B11177" t="str">
            <v>Kit habillage Golden 2018</v>
          </cell>
          <cell r="C11177">
            <v>5</v>
          </cell>
        </row>
        <row r="11178">
          <cell r="A11178">
            <v>562333</v>
          </cell>
          <cell r="B11178" t="str">
            <v>Prototype: Customer service button</v>
          </cell>
          <cell r="C11178">
            <v>20</v>
          </cell>
        </row>
        <row r="11179">
          <cell r="A11179">
            <v>562334</v>
          </cell>
          <cell r="B11179" t="str">
            <v>Prototype: In Ear Set Assembly</v>
          </cell>
          <cell r="C11179">
            <v>20</v>
          </cell>
        </row>
        <row r="11180">
          <cell r="A11180">
            <v>562336</v>
          </cell>
          <cell r="B11180" t="str">
            <v>OLSF30 coW le0575</v>
          </cell>
          <cell r="C11180">
            <v>5</v>
          </cell>
        </row>
        <row r="11181">
          <cell r="A11181">
            <v>562337</v>
          </cell>
          <cell r="B11181" t="str">
            <v>Prototype: Cycloc FSDU</v>
          </cell>
          <cell r="C11181">
            <v>20</v>
          </cell>
        </row>
        <row r="11182">
          <cell r="A11182">
            <v>562338</v>
          </cell>
          <cell r="B11182" t="str">
            <v>Prototype: Cycloc CDU</v>
          </cell>
          <cell r="C11182">
            <v>20</v>
          </cell>
        </row>
        <row r="11183">
          <cell r="A11183">
            <v>562339</v>
          </cell>
          <cell r="B11183" t="str">
            <v>Prototype: LG Switching Kit</v>
          </cell>
          <cell r="C11183">
            <v>20</v>
          </cell>
        </row>
        <row r="11184">
          <cell r="A11184">
            <v>562340</v>
          </cell>
          <cell r="B11184" t="str">
            <v>Box Walkers on fixture kit</v>
          </cell>
          <cell r="C11184">
            <v>90</v>
          </cell>
        </row>
        <row r="11185">
          <cell r="A11185">
            <v>562341</v>
          </cell>
          <cell r="B11185" t="str">
            <v>Cutter 44395-20 -11up</v>
          </cell>
          <cell r="C11185">
            <v>90</v>
          </cell>
        </row>
        <row r="11186">
          <cell r="A11186">
            <v>562342</v>
          </cell>
          <cell r="B11186" t="str">
            <v>Cutter 44395-22 -5up</v>
          </cell>
          <cell r="C11186">
            <v>90</v>
          </cell>
        </row>
        <row r="11187">
          <cell r="A11187">
            <v>562343</v>
          </cell>
          <cell r="B11187" t="str">
            <v>Cutter 44395-23 -20up</v>
          </cell>
          <cell r="C11187">
            <v>90</v>
          </cell>
        </row>
        <row r="11188">
          <cell r="A11188">
            <v>562344</v>
          </cell>
          <cell r="B11188" t="str">
            <v>Tape Mag Foam White</v>
          </cell>
          <cell r="C11188">
            <v>90</v>
          </cell>
        </row>
        <row r="11189">
          <cell r="A11189">
            <v>562345</v>
          </cell>
          <cell r="B11189" t="str">
            <v>Tape Mag 0.2mm film backed</v>
          </cell>
          <cell r="C11189">
            <v>90</v>
          </cell>
        </row>
        <row r="11190">
          <cell r="A11190">
            <v>562346</v>
          </cell>
          <cell r="B11190" t="str">
            <v>Tape Mag 0.2mm film backed</v>
          </cell>
          <cell r="C11190">
            <v>90</v>
          </cell>
        </row>
        <row r="11191">
          <cell r="A11191">
            <v>562347</v>
          </cell>
          <cell r="B11191" t="str">
            <v>Tape Mag 0.2mm film backed</v>
          </cell>
          <cell r="C11191">
            <v>90</v>
          </cell>
        </row>
        <row r="11192">
          <cell r="A11192">
            <v>562348</v>
          </cell>
          <cell r="B11192" t="str">
            <v>Tape Mag Foam White</v>
          </cell>
          <cell r="C11192">
            <v>90</v>
          </cell>
        </row>
        <row r="11193">
          <cell r="A11193">
            <v>562349</v>
          </cell>
          <cell r="B11193" t="str">
            <v>Box Walkers on fixture kit x 25</v>
          </cell>
          <cell r="C11193">
            <v>90</v>
          </cell>
        </row>
        <row r="11194">
          <cell r="A11194">
            <v>562353</v>
          </cell>
          <cell r="B11194" t="str">
            <v>BN Gravity Bin Stand 1200 coS</v>
          </cell>
          <cell r="C11194">
            <v>5</v>
          </cell>
        </row>
        <row r="11195">
          <cell r="A11195">
            <v>562354</v>
          </cell>
          <cell r="B11195" t="str">
            <v>Tray KIT 100-0136-300 DPS R203906</v>
          </cell>
          <cell r="C11195">
            <v>5</v>
          </cell>
        </row>
        <row r="11196">
          <cell r="A11196">
            <v>562355</v>
          </cell>
          <cell r="B11196" t="str">
            <v>BM300-100,0ScoWTF-RF R303321</v>
          </cell>
          <cell r="C11196">
            <v>5</v>
          </cell>
        </row>
        <row r="11197">
          <cell r="A11197">
            <v>562357</v>
          </cell>
          <cell r="B11197" t="str">
            <v>BM300-100,0ScoWTF-RF R303322</v>
          </cell>
          <cell r="C11197">
            <v>5</v>
          </cell>
        </row>
        <row r="11198">
          <cell r="A11198">
            <v>562358</v>
          </cell>
          <cell r="B11198" t="str">
            <v>BM300-100,0ScoWTF-RF R303323</v>
          </cell>
          <cell r="C11198">
            <v>5</v>
          </cell>
        </row>
        <row r="11199">
          <cell r="A11199">
            <v>562363</v>
          </cell>
          <cell r="B11199" t="str">
            <v>SUPPORT A POSER AVEC PIC</v>
          </cell>
          <cell r="C11199">
            <v>5</v>
          </cell>
        </row>
        <row r="11200">
          <cell r="A11200">
            <v>562364</v>
          </cell>
          <cell r="B11200" t="str">
            <v>TPL 049-0050 1F R803735</v>
          </cell>
          <cell r="C11200">
            <v>5</v>
          </cell>
        </row>
        <row r="11201">
          <cell r="A11201">
            <v>562367</v>
          </cell>
          <cell r="B11201" t="str">
            <v>CHEVALET POUR ETAG 5.8</v>
          </cell>
          <cell r="C11201">
            <v>5</v>
          </cell>
        </row>
        <row r="11202">
          <cell r="A11202">
            <v>562368</v>
          </cell>
          <cell r="B11202" t="str">
            <v>SB220-SidePanels coW CK</v>
          </cell>
          <cell r="C11202">
            <v>5</v>
          </cell>
        </row>
        <row r="11203">
          <cell r="A11203">
            <v>562369</v>
          </cell>
          <cell r="B11203" t="str">
            <v>A3 Vendor POS Pocket</v>
          </cell>
          <cell r="C11203">
            <v>5</v>
          </cell>
        </row>
        <row r="11204">
          <cell r="A11204">
            <v>562370</v>
          </cell>
          <cell r="B11204" t="str">
            <v>DB 050-0080-40 R803579</v>
          </cell>
          <cell r="C11204">
            <v>5</v>
          </cell>
        </row>
        <row r="11205">
          <cell r="A11205">
            <v>562372</v>
          </cell>
          <cell r="B11205" t="str">
            <v>Fabricated Esel Holder support</v>
          </cell>
          <cell r="C11205">
            <v>90</v>
          </cell>
        </row>
        <row r="11206">
          <cell r="A11206">
            <v>562373</v>
          </cell>
          <cell r="B11206" t="str">
            <v>TRAY 043-0170-353</v>
          </cell>
          <cell r="C11206">
            <v>80</v>
          </cell>
        </row>
        <row r="11207">
          <cell r="A11207">
            <v>562374</v>
          </cell>
          <cell r="B11207" t="str">
            <v>PUSHERSPRING12L /25</v>
          </cell>
          <cell r="C11207">
            <v>5</v>
          </cell>
        </row>
        <row r="11208">
          <cell r="A11208">
            <v>562375</v>
          </cell>
          <cell r="B11208" t="str">
            <v>OPT-BOX45-2-0385</v>
          </cell>
          <cell r="C11208">
            <v>5</v>
          </cell>
        </row>
        <row r="11209">
          <cell r="A11209">
            <v>562376</v>
          </cell>
          <cell r="B11209" t="str">
            <v>Free Issue Majestic Wines nosing clip</v>
          </cell>
          <cell r="C11209">
            <v>90</v>
          </cell>
        </row>
        <row r="11210">
          <cell r="A11210">
            <v>562377</v>
          </cell>
          <cell r="B11210" t="str">
            <v>Prototype:RGB Controller</v>
          </cell>
          <cell r="C11210">
            <v>90</v>
          </cell>
        </row>
        <row r="11211">
          <cell r="A11211">
            <v>562378</v>
          </cell>
          <cell r="B11211" t="str">
            <v>TPL-2RC 063-0140 DPS R203931</v>
          </cell>
          <cell r="C11211">
            <v>5</v>
          </cell>
        </row>
        <row r="11212">
          <cell r="A11212">
            <v>562379</v>
          </cell>
          <cell r="B11212" t="str">
            <v>BM400-80SLTR RF</v>
          </cell>
          <cell r="C11212">
            <v>5</v>
          </cell>
        </row>
        <row r="11213">
          <cell r="A11213">
            <v>562380</v>
          </cell>
          <cell r="B11213" t="str">
            <v>MAX-OV 450-0700-100 DPD R203930</v>
          </cell>
          <cell r="C11213">
            <v>5</v>
          </cell>
        </row>
        <row r="11214">
          <cell r="A11214">
            <v>562381</v>
          </cell>
          <cell r="B11214" t="str">
            <v>BM Label DPD 79x32,5 R303324A</v>
          </cell>
          <cell r="C11214">
            <v>5</v>
          </cell>
        </row>
        <row r="11215">
          <cell r="A11215">
            <v>562382</v>
          </cell>
          <cell r="B11215" t="str">
            <v>BM Label DPD 79x32,5 R303324B</v>
          </cell>
          <cell r="C11215">
            <v>5</v>
          </cell>
        </row>
        <row r="11216">
          <cell r="A11216">
            <v>562384</v>
          </cell>
          <cell r="B11216" t="str">
            <v>MPCA1R coS taTF19 rp21 le0290</v>
          </cell>
          <cell r="C11216">
            <v>5</v>
          </cell>
        </row>
        <row r="11217">
          <cell r="A11217">
            <v>562386</v>
          </cell>
          <cell r="B11217" t="str">
            <v>FACER-C-47-70-le395-RAL9006</v>
          </cell>
          <cell r="C11217">
            <v>10</v>
          </cell>
        </row>
        <row r="11218">
          <cell r="A11218">
            <v>562387</v>
          </cell>
          <cell r="B11218" t="str">
            <v>FACER-C-47-70 le0455 RAL9006</v>
          </cell>
          <cell r="C11218">
            <v>10</v>
          </cell>
        </row>
        <row r="11219">
          <cell r="A11219">
            <v>562388</v>
          </cell>
          <cell r="B11219" t="str">
            <v>Facer-CHB-80-122-le455-RAL9006</v>
          </cell>
          <cell r="C11219">
            <v>10</v>
          </cell>
        </row>
        <row r="11220">
          <cell r="A11220">
            <v>562389</v>
          </cell>
          <cell r="B11220" t="str">
            <v>Facer-CHB-80-122-le395-RAL9006</v>
          </cell>
          <cell r="C11220">
            <v>10</v>
          </cell>
        </row>
        <row r="11221">
          <cell r="A11221">
            <v>562390</v>
          </cell>
          <cell r="B11221" t="str">
            <v>FACER-C-100-200 le0395 RAL9006</v>
          </cell>
          <cell r="C11221">
            <v>10</v>
          </cell>
        </row>
        <row r="11222">
          <cell r="A11222">
            <v>562391</v>
          </cell>
          <cell r="B11222" t="str">
            <v>FACER-C-100-200 le0455 RAL9006</v>
          </cell>
          <cell r="C11222">
            <v>10</v>
          </cell>
        </row>
        <row r="11223">
          <cell r="A11223">
            <v>562392</v>
          </cell>
          <cell r="B11223" t="str">
            <v>FACER-C-200-300 le0395 RAL9006</v>
          </cell>
          <cell r="C11223">
            <v>10</v>
          </cell>
        </row>
        <row r="11224">
          <cell r="A11224">
            <v>562393</v>
          </cell>
          <cell r="B11224" t="str">
            <v>Upper Printed Back Panel 1000 x 783mm</v>
          </cell>
          <cell r="C11224">
            <v>90</v>
          </cell>
        </row>
        <row r="11225">
          <cell r="A11225">
            <v>562394</v>
          </cell>
          <cell r="B11225" t="str">
            <v>WP3CB-M-ESL-12-0610 coS+5x3</v>
          </cell>
          <cell r="C11225">
            <v>5</v>
          </cell>
        </row>
        <row r="11226">
          <cell r="A11226">
            <v>562397</v>
          </cell>
          <cell r="B11226" t="str">
            <v>WP3CB-M-DP-CH-6-0533 coS+1x3</v>
          </cell>
          <cell r="C11226">
            <v>5</v>
          </cell>
        </row>
        <row r="11227">
          <cell r="A11227">
            <v>562398</v>
          </cell>
          <cell r="B11227" t="str">
            <v>Prototype: Walkers BFY Kit for Tesco</v>
          </cell>
          <cell r="C11227">
            <v>20</v>
          </cell>
        </row>
        <row r="11228">
          <cell r="A11228">
            <v>562399</v>
          </cell>
          <cell r="B11228" t="str">
            <v>Magnetic Vinyl White Gloss</v>
          </cell>
          <cell r="C11228">
            <v>90</v>
          </cell>
        </row>
        <row r="11229">
          <cell r="A11229">
            <v>562400</v>
          </cell>
          <cell r="B11229" t="str">
            <v>Magnetic Vinyl White Gloss</v>
          </cell>
          <cell r="C11229">
            <v>90</v>
          </cell>
        </row>
        <row r="11230">
          <cell r="A11230">
            <v>562401</v>
          </cell>
          <cell r="B11230" t="str">
            <v>Riser-C-le1000-White</v>
          </cell>
          <cell r="C11230">
            <v>10</v>
          </cell>
        </row>
        <row r="11231">
          <cell r="A11231">
            <v>562409</v>
          </cell>
          <cell r="B11231" t="str">
            <v>RT-SHEET 930x599 complete</v>
          </cell>
          <cell r="C11231">
            <v>5</v>
          </cell>
        </row>
        <row r="11232">
          <cell r="A11232">
            <v>562410</v>
          </cell>
          <cell r="B11232" t="str">
            <v>OPHDB le0780</v>
          </cell>
          <cell r="C11232">
            <v>5</v>
          </cell>
        </row>
        <row r="11233">
          <cell r="A11233">
            <v>562411</v>
          </cell>
          <cell r="B11233" t="str">
            <v>OPHDB le0980</v>
          </cell>
          <cell r="C11233">
            <v>5</v>
          </cell>
        </row>
        <row r="11234">
          <cell r="A11234">
            <v>562412</v>
          </cell>
          <cell r="B11234" t="str">
            <v>PSHF Le580 Glass</v>
          </cell>
          <cell r="C11234">
            <v>5</v>
          </cell>
        </row>
        <row r="11235">
          <cell r="A11235">
            <v>562413</v>
          </cell>
          <cell r="B11235" t="str">
            <v>PSHF Le780 Glass</v>
          </cell>
          <cell r="C11235">
            <v>5</v>
          </cell>
        </row>
        <row r="11236">
          <cell r="A11236">
            <v>562414</v>
          </cell>
          <cell r="B11236" t="str">
            <v>PSHF Le980 Glass</v>
          </cell>
          <cell r="C11236">
            <v>5</v>
          </cell>
        </row>
        <row r="11237">
          <cell r="A11237">
            <v>562415</v>
          </cell>
          <cell r="B11237" t="str">
            <v>TRAY 240x360x95 DPS</v>
          </cell>
          <cell r="C11237">
            <v>5</v>
          </cell>
        </row>
        <row r="11238">
          <cell r="A11238">
            <v>562416</v>
          </cell>
          <cell r="B11238" t="str">
            <v>PSHF Le1180 Glass</v>
          </cell>
          <cell r="C11238">
            <v>5</v>
          </cell>
        </row>
        <row r="11239">
          <cell r="A11239">
            <v>562417</v>
          </cell>
          <cell r="B11239" t="str">
            <v>PSHF Le680 Glass</v>
          </cell>
          <cell r="C11239">
            <v>5</v>
          </cell>
        </row>
        <row r="11240">
          <cell r="A11240">
            <v>562418</v>
          </cell>
          <cell r="B11240" t="str">
            <v>PSHF Le630 Glass</v>
          </cell>
          <cell r="C11240">
            <v>5</v>
          </cell>
        </row>
        <row r="11241">
          <cell r="A11241">
            <v>562419</v>
          </cell>
          <cell r="B11241" t="str">
            <v>PSHF Le1210 Glass</v>
          </cell>
          <cell r="C11241">
            <v>5</v>
          </cell>
        </row>
        <row r="11242">
          <cell r="A11242">
            <v>562420</v>
          </cell>
          <cell r="B11242" t="str">
            <v>PSHF Le710 Glass</v>
          </cell>
          <cell r="C11242">
            <v>5</v>
          </cell>
        </row>
        <row r="11243">
          <cell r="A11243">
            <v>562421</v>
          </cell>
          <cell r="B11243" t="str">
            <v>PSHF Le1240 Glass</v>
          </cell>
          <cell r="C11243">
            <v>5</v>
          </cell>
        </row>
        <row r="11244">
          <cell r="A11244">
            <v>562422</v>
          </cell>
          <cell r="B11244" t="str">
            <v>PSHF Le0590 Glass</v>
          </cell>
          <cell r="C11244">
            <v>5</v>
          </cell>
        </row>
        <row r="11245">
          <cell r="A11245">
            <v>562423</v>
          </cell>
          <cell r="B11245" t="str">
            <v>PSHF Le0490 Glass</v>
          </cell>
          <cell r="C11245">
            <v>5</v>
          </cell>
        </row>
        <row r="11246">
          <cell r="A11246">
            <v>562424</v>
          </cell>
          <cell r="B11246" t="str">
            <v>IP50 rp31 S19968 le1180</v>
          </cell>
          <cell r="C11246">
            <v>5</v>
          </cell>
        </row>
        <row r="11247">
          <cell r="A11247">
            <v>562425</v>
          </cell>
          <cell r="B11247" t="str">
            <v>TRAY 120x360x95 DPS</v>
          </cell>
          <cell r="C11247">
            <v>5</v>
          </cell>
        </row>
        <row r="11248">
          <cell r="A11248">
            <v>562426</v>
          </cell>
          <cell r="B11248" t="str">
            <v>Sidewall 1790x504</v>
          </cell>
          <cell r="C11248">
            <v>5</v>
          </cell>
        </row>
        <row r="11249">
          <cell r="A11249">
            <v>562427</v>
          </cell>
          <cell r="B11249" t="str">
            <v>BM400-165,0D1TR-RF</v>
          </cell>
          <cell r="C11249">
            <v>5</v>
          </cell>
        </row>
        <row r="11250">
          <cell r="A11250">
            <v>562430</v>
          </cell>
          <cell r="B11250" t="str">
            <v>TPL-U-FTSA 052-375 KIT DPS R203934</v>
          </cell>
          <cell r="C11250">
            <v>5</v>
          </cell>
        </row>
        <row r="11251">
          <cell r="A11251">
            <v>562432</v>
          </cell>
          <cell r="B11251" t="str">
            <v>Top sign 624x188</v>
          </cell>
          <cell r="C11251">
            <v>5</v>
          </cell>
        </row>
        <row r="11252">
          <cell r="A11252">
            <v>562433</v>
          </cell>
          <cell r="B11252" t="str">
            <v>TPL-U-FTSA 052-375 KIT DPS R203892</v>
          </cell>
          <cell r="C11252">
            <v>5</v>
          </cell>
        </row>
        <row r="11253">
          <cell r="A11253">
            <v>562434</v>
          </cell>
          <cell r="B11253" t="str">
            <v>Top sign 424x188</v>
          </cell>
          <cell r="C11253">
            <v>5</v>
          </cell>
        </row>
        <row r="11254">
          <cell r="A11254">
            <v>562435</v>
          </cell>
          <cell r="B11254" t="str">
            <v>TPL-U-FTSA 052-570 KIT DPS R203905</v>
          </cell>
          <cell r="C11254">
            <v>5</v>
          </cell>
        </row>
        <row r="11255">
          <cell r="A11255">
            <v>562437</v>
          </cell>
          <cell r="B11255" t="str">
            <v>Front 425x115x95 DPS</v>
          </cell>
          <cell r="C11255">
            <v>5</v>
          </cell>
        </row>
        <row r="11256">
          <cell r="A11256">
            <v>562438</v>
          </cell>
          <cell r="B11256" t="str">
            <v>WP5+WP5FRONT</v>
          </cell>
          <cell r="C11256">
            <v>5</v>
          </cell>
        </row>
        <row r="11257">
          <cell r="A11257">
            <v>562439</v>
          </cell>
          <cell r="B11257" t="str">
            <v>FTB200-220NWcoTransWhite OFC30  HL</v>
          </cell>
          <cell r="C11257">
            <v>5</v>
          </cell>
        </row>
        <row r="11258">
          <cell r="A11258">
            <v>562446</v>
          </cell>
          <cell r="B11258" t="str">
            <v>BM400-195,0NWcoS-OPB-RF R303325</v>
          </cell>
          <cell r="C11258">
            <v>5</v>
          </cell>
        </row>
        <row r="11259">
          <cell r="A11259">
            <v>562448</v>
          </cell>
          <cell r="B11259" t="str">
            <v>BM400-140,0NWcoS-OPB-RF R303326</v>
          </cell>
          <cell r="C11259">
            <v>5</v>
          </cell>
        </row>
        <row r="11260">
          <cell r="A11260">
            <v>562449</v>
          </cell>
          <cell r="B11260" t="str">
            <v>WP5CB-P-ESL-0-0381+6,5xTPL</v>
          </cell>
          <cell r="C11260">
            <v>5</v>
          </cell>
        </row>
        <row r="11261">
          <cell r="A11261">
            <v>562451</v>
          </cell>
          <cell r="B11261" t="str">
            <v>Chiller Frame 1m (Aldi)</v>
          </cell>
          <cell r="C11261">
            <v>20</v>
          </cell>
        </row>
        <row r="11262">
          <cell r="A11262">
            <v>562452</v>
          </cell>
          <cell r="B11262" t="str">
            <v>FP 030-1330 DPS R402299</v>
          </cell>
          <cell r="C11262">
            <v>5</v>
          </cell>
        </row>
        <row r="11263">
          <cell r="A11263">
            <v>562453</v>
          </cell>
          <cell r="B11263" t="str">
            <v>Display Data ESel Support</v>
          </cell>
          <cell r="C11263">
            <v>90</v>
          </cell>
        </row>
        <row r="11264">
          <cell r="A11264">
            <v>562454</v>
          </cell>
          <cell r="B11264" t="str">
            <v>WP3CB-M-ESL-0-0381+5xTPL</v>
          </cell>
          <cell r="C11264">
            <v>5</v>
          </cell>
        </row>
        <row r="11265">
          <cell r="A11265">
            <v>562455</v>
          </cell>
          <cell r="B11265" t="str">
            <v>AVD-U 400-0180-100 DPD R803688</v>
          </cell>
          <cell r="C11265">
            <v>5</v>
          </cell>
        </row>
        <row r="11266">
          <cell r="A11266">
            <v>562456</v>
          </cell>
          <cell r="B11266" t="str">
            <v>Acrylic Pharmacy CDU</v>
          </cell>
          <cell r="C11266">
            <v>20</v>
          </cell>
        </row>
        <row r="11267">
          <cell r="A11267">
            <v>562457</v>
          </cell>
          <cell r="B11267" t="str">
            <v>FTY500-395NWcoS HL</v>
          </cell>
          <cell r="C11267">
            <v>5</v>
          </cell>
        </row>
        <row r="11268">
          <cell r="A11268">
            <v>562459</v>
          </cell>
          <cell r="B11268" t="str">
            <v>TPL-U DPD KIT R803717</v>
          </cell>
          <cell r="C11268">
            <v>5</v>
          </cell>
        </row>
        <row r="11269">
          <cell r="A11269">
            <v>562461</v>
          </cell>
          <cell r="B11269" t="str">
            <v>BM400-300NWcoAshGray-RF</v>
          </cell>
          <cell r="C11269">
            <v>5</v>
          </cell>
        </row>
        <row r="11270">
          <cell r="A11270">
            <v>562462</v>
          </cell>
          <cell r="B11270" t="str">
            <v>DB52L 083-118 DPS R203911</v>
          </cell>
          <cell r="C11270">
            <v>5</v>
          </cell>
        </row>
        <row r="11271">
          <cell r="A11271">
            <v>562463</v>
          </cell>
          <cell r="B11271" t="str">
            <v>DBU39L 096-131 DPS R203912</v>
          </cell>
          <cell r="C11271">
            <v>5</v>
          </cell>
        </row>
        <row r="11272">
          <cell r="A11272">
            <v>562464</v>
          </cell>
          <cell r="B11272" t="str">
            <v>DB39L 070-118 DPS R203913</v>
          </cell>
          <cell r="C11272">
            <v>5</v>
          </cell>
        </row>
        <row r="11273">
          <cell r="A11273">
            <v>562465</v>
          </cell>
          <cell r="B11273" t="str">
            <v>DBU52L 111-0132 DPS R203914</v>
          </cell>
          <cell r="C11273">
            <v>5</v>
          </cell>
        </row>
        <row r="11274">
          <cell r="A11274">
            <v>562466</v>
          </cell>
          <cell r="B11274" t="str">
            <v>Mu-Max485-110/250 P-A 1x12N 2M S8</v>
          </cell>
          <cell r="C11274">
            <v>5</v>
          </cell>
        </row>
        <row r="11275">
          <cell r="A11275">
            <v>562467</v>
          </cell>
          <cell r="B11275" t="str">
            <v>Mu-Max585-110/250 P-A 1x12N 2M S8</v>
          </cell>
          <cell r="C11275">
            <v>5</v>
          </cell>
        </row>
        <row r="11276">
          <cell r="A11276">
            <v>562468</v>
          </cell>
          <cell r="B11276" t="str">
            <v>FP 029-0060 DPS R402245</v>
          </cell>
          <cell r="C11276">
            <v>5</v>
          </cell>
        </row>
        <row r="11277">
          <cell r="A11277">
            <v>562469</v>
          </cell>
          <cell r="B11277" t="str">
            <v>FP 029-0040 DPS R402244A</v>
          </cell>
          <cell r="C11277">
            <v>5</v>
          </cell>
        </row>
        <row r="11278">
          <cell r="A11278">
            <v>562470</v>
          </cell>
          <cell r="B11278" t="str">
            <v>FP 029-0040 DPS R402244B</v>
          </cell>
          <cell r="C11278">
            <v>5</v>
          </cell>
        </row>
        <row r="11279">
          <cell r="A11279">
            <v>562471</v>
          </cell>
          <cell r="B11279" t="str">
            <v>FP 029-0040 DPS R402244C</v>
          </cell>
          <cell r="C11279">
            <v>5</v>
          </cell>
        </row>
        <row r="11280">
          <cell r="A11280">
            <v>562472</v>
          </cell>
          <cell r="B11280" t="str">
            <v>FP 029-0040 DPS R402244D</v>
          </cell>
          <cell r="C11280">
            <v>5</v>
          </cell>
        </row>
        <row r="11281">
          <cell r="A11281">
            <v>562473</v>
          </cell>
          <cell r="B11281" t="str">
            <v>FP 029-0040 DPS R402244E</v>
          </cell>
          <cell r="C11281">
            <v>5</v>
          </cell>
        </row>
        <row r="11282">
          <cell r="A11282">
            <v>562474</v>
          </cell>
          <cell r="B11282" t="str">
            <v>FP 029-0040 DPS R402244F</v>
          </cell>
          <cell r="C11282">
            <v>5</v>
          </cell>
        </row>
        <row r="11283">
          <cell r="A11283">
            <v>562475</v>
          </cell>
          <cell r="B11283" t="str">
            <v>FP 029-0040 DPS R402244G</v>
          </cell>
          <cell r="C11283">
            <v>5</v>
          </cell>
        </row>
        <row r="11284">
          <cell r="A11284">
            <v>562476</v>
          </cell>
          <cell r="B11284" t="str">
            <v>FP 029-0040 DPS R402244H</v>
          </cell>
          <cell r="C11284">
            <v>5</v>
          </cell>
        </row>
        <row r="11285">
          <cell r="A11285">
            <v>562477</v>
          </cell>
          <cell r="B11285" t="str">
            <v>FP 029-0040 DPS R402244I</v>
          </cell>
          <cell r="C11285">
            <v>5</v>
          </cell>
        </row>
        <row r="11286">
          <cell r="A11286">
            <v>562478</v>
          </cell>
          <cell r="B11286" t="str">
            <v>FP 029-0040 DPS R402244J</v>
          </cell>
          <cell r="C11286">
            <v>5</v>
          </cell>
        </row>
        <row r="11287">
          <cell r="A11287">
            <v>562479</v>
          </cell>
          <cell r="B11287" t="str">
            <v>FP 029-0040 DPS R402244K</v>
          </cell>
          <cell r="C11287">
            <v>5</v>
          </cell>
        </row>
        <row r="11288">
          <cell r="A11288">
            <v>562480</v>
          </cell>
          <cell r="B11288" t="str">
            <v>FP 029-0040 DPS R402244L</v>
          </cell>
          <cell r="C11288">
            <v>5</v>
          </cell>
        </row>
        <row r="11289">
          <cell r="A11289">
            <v>562481</v>
          </cell>
          <cell r="B11289" t="str">
            <v>FP 029-0040 DPS R402244M</v>
          </cell>
          <cell r="C11289">
            <v>5</v>
          </cell>
        </row>
        <row r="11290">
          <cell r="A11290">
            <v>562482</v>
          </cell>
          <cell r="B11290" t="str">
            <v>LED-BAL 65K PT20-0600 W le0900</v>
          </cell>
          <cell r="C11290">
            <v>5</v>
          </cell>
        </row>
        <row r="11291">
          <cell r="A11291">
            <v>562483</v>
          </cell>
          <cell r="B11291" t="str">
            <v>FP 029-0040 DPS R402244N</v>
          </cell>
          <cell r="C11291">
            <v>5</v>
          </cell>
        </row>
        <row r="11292">
          <cell r="A11292">
            <v>562484</v>
          </cell>
          <cell r="B11292" t="str">
            <v>FP 029-0040 DPS R402244O</v>
          </cell>
          <cell r="C11292">
            <v>5</v>
          </cell>
        </row>
        <row r="11293">
          <cell r="A11293">
            <v>562485</v>
          </cell>
          <cell r="B11293" t="str">
            <v>FP 029-0040 DPS R402244P</v>
          </cell>
          <cell r="C11293">
            <v>5</v>
          </cell>
        </row>
        <row r="11294">
          <cell r="A11294">
            <v>562486</v>
          </cell>
          <cell r="B11294" t="str">
            <v>FP 029-0040 DPS R402244R</v>
          </cell>
          <cell r="C11294">
            <v>5</v>
          </cell>
        </row>
        <row r="11295">
          <cell r="A11295">
            <v>562487</v>
          </cell>
          <cell r="B11295" t="str">
            <v>FP 029-0040 DPS R402244S</v>
          </cell>
          <cell r="C11295">
            <v>5</v>
          </cell>
        </row>
        <row r="11296">
          <cell r="A11296">
            <v>562488</v>
          </cell>
          <cell r="B11296" t="str">
            <v>FP 029-0040 DPS R402244T</v>
          </cell>
          <cell r="C11296">
            <v>5</v>
          </cell>
        </row>
        <row r="11297">
          <cell r="A11297">
            <v>562489</v>
          </cell>
          <cell r="B11297" t="str">
            <v>FP 029-0040 DPS R402244U</v>
          </cell>
          <cell r="C11297">
            <v>5</v>
          </cell>
        </row>
        <row r="11298">
          <cell r="A11298">
            <v>562490</v>
          </cell>
          <cell r="B11298" t="str">
            <v>FP 029-0040 DPS R402244W</v>
          </cell>
          <cell r="C11298">
            <v>5</v>
          </cell>
        </row>
        <row r="11299">
          <cell r="A11299">
            <v>562491</v>
          </cell>
          <cell r="B11299" t="str">
            <v>FP 029-0040 DPS R402244X</v>
          </cell>
          <cell r="C11299">
            <v>5</v>
          </cell>
        </row>
        <row r="11300">
          <cell r="A11300">
            <v>562492</v>
          </cell>
          <cell r="B11300" t="str">
            <v>FP 029-0040 DPS R402244Y</v>
          </cell>
          <cell r="C11300">
            <v>5</v>
          </cell>
        </row>
        <row r="11301">
          <cell r="A11301">
            <v>562493</v>
          </cell>
          <cell r="B11301" t="str">
            <v>FP 029-0040 DPS R402244Z</v>
          </cell>
          <cell r="C11301">
            <v>5</v>
          </cell>
        </row>
        <row r="11302">
          <cell r="A11302">
            <v>562494</v>
          </cell>
          <cell r="B11302" t="str">
            <v>TPL A3L+1DBBA4L 3F R203846A</v>
          </cell>
          <cell r="C11302">
            <v>5</v>
          </cell>
        </row>
        <row r="11303">
          <cell r="A11303">
            <v>562495</v>
          </cell>
          <cell r="B11303" t="str">
            <v>TPL A3L+1DBBA4L 3F R203846B</v>
          </cell>
          <cell r="C11303">
            <v>5</v>
          </cell>
        </row>
        <row r="11304">
          <cell r="A11304">
            <v>562496</v>
          </cell>
          <cell r="B11304" t="str">
            <v>TPL A3L+1DBBA4L 3F R203846C</v>
          </cell>
          <cell r="C11304">
            <v>5</v>
          </cell>
        </row>
        <row r="11305">
          <cell r="A11305">
            <v>562497</v>
          </cell>
          <cell r="B11305" t="str">
            <v>TPL A3L+1DBBA4L 3F R203846D</v>
          </cell>
          <cell r="C11305">
            <v>5</v>
          </cell>
        </row>
        <row r="11306">
          <cell r="A11306">
            <v>562498</v>
          </cell>
          <cell r="B11306" t="str">
            <v>TPL A3L+1DBBA4L 3F R203846E</v>
          </cell>
          <cell r="C11306">
            <v>5</v>
          </cell>
        </row>
        <row r="11307">
          <cell r="A11307">
            <v>562499</v>
          </cell>
          <cell r="B11307" t="str">
            <v>Esel Holder</v>
          </cell>
          <cell r="C11307">
            <v>90</v>
          </cell>
        </row>
        <row r="11308">
          <cell r="A11308">
            <v>562500</v>
          </cell>
          <cell r="B11308" t="str">
            <v>Replacement shelf</v>
          </cell>
          <cell r="C11308">
            <v>20</v>
          </cell>
        </row>
        <row r="11309">
          <cell r="A11309">
            <v>562501</v>
          </cell>
          <cell r="B11309" t="str">
            <v>TPL A3L+1DBBA4L 3F R203846F</v>
          </cell>
          <cell r="C11309">
            <v>5</v>
          </cell>
        </row>
        <row r="11310">
          <cell r="A11310">
            <v>562502</v>
          </cell>
          <cell r="B11310" t="str">
            <v>TPL A3L+1DBBA4L 3F R203846G</v>
          </cell>
          <cell r="C11310">
            <v>5</v>
          </cell>
        </row>
        <row r="11311">
          <cell r="A11311">
            <v>562503</v>
          </cell>
          <cell r="B11311" t="str">
            <v>TPL A3L+1DBBA4L 3F R203846H</v>
          </cell>
          <cell r="C11311">
            <v>5</v>
          </cell>
        </row>
        <row r="11312">
          <cell r="A11312">
            <v>562505</v>
          </cell>
          <cell r="B11312" t="str">
            <v>TPL-U 095-0146 DPS R803738A</v>
          </cell>
          <cell r="C11312">
            <v>5</v>
          </cell>
        </row>
        <row r="11313">
          <cell r="A11313">
            <v>562506</v>
          </cell>
          <cell r="B11313" t="str">
            <v>TPL-U 095-0146 DPS R803738B</v>
          </cell>
          <cell r="C11313">
            <v>5</v>
          </cell>
        </row>
        <row r="11314">
          <cell r="A11314">
            <v>562507</v>
          </cell>
          <cell r="B11314" t="str">
            <v>TPL-U 095-0146 DPS R803738C</v>
          </cell>
          <cell r="C11314">
            <v>5</v>
          </cell>
        </row>
        <row r="11315">
          <cell r="A11315">
            <v>562508</v>
          </cell>
          <cell r="B11315" t="str">
            <v>TPL 2H 500-150 DPD R803695</v>
          </cell>
          <cell r="C11315">
            <v>5</v>
          </cell>
        </row>
        <row r="11316">
          <cell r="A11316">
            <v>562509</v>
          </cell>
          <cell r="B11316" t="str">
            <v>Replacement kit</v>
          </cell>
          <cell r="C11316">
            <v>20</v>
          </cell>
        </row>
        <row r="11317">
          <cell r="A11317">
            <v>562510</v>
          </cell>
          <cell r="B11317" t="str">
            <v>Tube Rectangular ERW</v>
          </cell>
          <cell r="C11317">
            <v>90</v>
          </cell>
        </row>
        <row r="11318">
          <cell r="A11318">
            <v>562511</v>
          </cell>
          <cell r="B11318" t="str">
            <v>Tube Rectangular ERW</v>
          </cell>
          <cell r="C11318">
            <v>90</v>
          </cell>
        </row>
        <row r="11319">
          <cell r="A11319">
            <v>562512</v>
          </cell>
          <cell r="B11319" t="str">
            <v>Tube Rectangular ERW</v>
          </cell>
          <cell r="C11319">
            <v>90</v>
          </cell>
        </row>
        <row r="11320">
          <cell r="A11320">
            <v>562513</v>
          </cell>
          <cell r="B11320" t="str">
            <v>Sony OLED Plinth</v>
          </cell>
          <cell r="C11320">
            <v>20</v>
          </cell>
        </row>
        <row r="11321">
          <cell r="A11321">
            <v>562514</v>
          </cell>
          <cell r="B11321" t="str">
            <v>Tube Rectangular ERW</v>
          </cell>
          <cell r="C11321">
            <v>90</v>
          </cell>
        </row>
        <row r="11322">
          <cell r="A11322">
            <v>562515</v>
          </cell>
          <cell r="B11322" t="str">
            <v>Tube Rectangular ERW</v>
          </cell>
          <cell r="C11322">
            <v>90</v>
          </cell>
        </row>
        <row r="11323">
          <cell r="A11323">
            <v>562516</v>
          </cell>
          <cell r="B11323" t="str">
            <v>Tube Rectangular ERW</v>
          </cell>
          <cell r="C11323">
            <v>90</v>
          </cell>
        </row>
        <row r="11324">
          <cell r="A11324">
            <v>562517</v>
          </cell>
          <cell r="B11324" t="str">
            <v>Tube Rectangular ERW</v>
          </cell>
          <cell r="C11324">
            <v>90</v>
          </cell>
        </row>
        <row r="11325">
          <cell r="A11325">
            <v>562518</v>
          </cell>
          <cell r="B11325" t="str">
            <v>Tube Rectangular ERW</v>
          </cell>
          <cell r="C11325">
            <v>90</v>
          </cell>
        </row>
        <row r="11326">
          <cell r="A11326">
            <v>562519</v>
          </cell>
          <cell r="B11326" t="str">
            <v>RTF taTFC19 le0615</v>
          </cell>
          <cell r="C11326">
            <v>5</v>
          </cell>
        </row>
        <row r="11327">
          <cell r="A11327">
            <v>562520</v>
          </cell>
          <cell r="B11327" t="str">
            <v>RT-SHEET 615x599 complete</v>
          </cell>
          <cell r="C11327">
            <v>5</v>
          </cell>
        </row>
        <row r="11328">
          <cell r="A11328">
            <v>562521</v>
          </cell>
          <cell r="B11328" t="str">
            <v>CKS2 Spill Module 900mm, white</v>
          </cell>
          <cell r="C11328">
            <v>5</v>
          </cell>
        </row>
        <row r="11329">
          <cell r="A11329">
            <v>562522</v>
          </cell>
          <cell r="B11329" t="str">
            <v>CK Gable Base White</v>
          </cell>
          <cell r="C11329">
            <v>5</v>
          </cell>
        </row>
        <row r="11330">
          <cell r="A11330">
            <v>562523</v>
          </cell>
          <cell r="B11330" t="str">
            <v>CK Gable Top 340 White</v>
          </cell>
          <cell r="C11330">
            <v>5</v>
          </cell>
        </row>
        <row r="11331">
          <cell r="A11331">
            <v>562525</v>
          </cell>
          <cell r="B11331" t="str">
            <v>CKS2 Rack White 900mm, full bins</v>
          </cell>
          <cell r="C11331">
            <v>5</v>
          </cell>
        </row>
        <row r="11332">
          <cell r="A11332">
            <v>562526</v>
          </cell>
          <cell r="B11332" t="str">
            <v>4IE Printed back/base panel Li</v>
          </cell>
          <cell r="C11332">
            <v>10</v>
          </cell>
        </row>
        <row r="11333">
          <cell r="A11333">
            <v>562527</v>
          </cell>
          <cell r="B11333" t="str">
            <v>NL Back and Base Panel</v>
          </cell>
          <cell r="C11333">
            <v>60</v>
          </cell>
        </row>
        <row r="11334">
          <cell r="A11334">
            <v>562528</v>
          </cell>
          <cell r="B11334" t="str">
            <v>CKS2 Gable Kit Complete White 340mm</v>
          </cell>
          <cell r="C11334">
            <v>5</v>
          </cell>
        </row>
        <row r="11335">
          <cell r="A11335">
            <v>562529</v>
          </cell>
          <cell r="B11335" t="str">
            <v>Lower Printed Back Panel 1000 x 698mm</v>
          </cell>
          <cell r="C11335">
            <v>90</v>
          </cell>
        </row>
        <row r="11336">
          <cell r="A11336">
            <v>562531</v>
          </cell>
          <cell r="B11336" t="str">
            <v>TPL 038-0040 2F R607571</v>
          </cell>
          <cell r="C11336">
            <v>5</v>
          </cell>
        </row>
        <row r="11337">
          <cell r="A11337">
            <v>562532</v>
          </cell>
          <cell r="B11337" t="str">
            <v>TPL 038-0040 2F R607570</v>
          </cell>
          <cell r="C11337">
            <v>5</v>
          </cell>
        </row>
        <row r="11338">
          <cell r="A11338">
            <v>562533</v>
          </cell>
          <cell r="B11338" t="str">
            <v>die cutting tool Lower 43279-98</v>
          </cell>
          <cell r="C11338">
            <v>90</v>
          </cell>
        </row>
        <row r="11339">
          <cell r="A11339">
            <v>562534</v>
          </cell>
          <cell r="B11339" t="str">
            <v>Iceland Floorstanding Unit</v>
          </cell>
          <cell r="C11339">
            <v>5</v>
          </cell>
        </row>
        <row r="11340">
          <cell r="A11340">
            <v>562535</v>
          </cell>
          <cell r="B11340" t="str">
            <v>die cutting tool  Top 43279-99</v>
          </cell>
          <cell r="C11340">
            <v>90</v>
          </cell>
        </row>
        <row r="11341">
          <cell r="A11341">
            <v>562536</v>
          </cell>
          <cell r="B11341" t="str">
            <v>Iceland Floorstanding Full Kit</v>
          </cell>
          <cell r="C11341">
            <v>5</v>
          </cell>
        </row>
        <row r="11342">
          <cell r="A11342">
            <v>562537</v>
          </cell>
          <cell r="B11342" t="str">
            <v>Iceland Floorstanding FI Graph</v>
          </cell>
          <cell r="C11342">
            <v>5</v>
          </cell>
        </row>
        <row r="11343">
          <cell r="A11343">
            <v>562538</v>
          </cell>
          <cell r="B11343" t="str">
            <v>TPL A4 4F R203847A</v>
          </cell>
          <cell r="C11343">
            <v>5</v>
          </cell>
        </row>
        <row r="11344">
          <cell r="A11344">
            <v>562539</v>
          </cell>
          <cell r="B11344" t="str">
            <v>TPL A4 4F R203847B</v>
          </cell>
          <cell r="C11344">
            <v>5</v>
          </cell>
        </row>
        <row r="11345">
          <cell r="A11345">
            <v>562540</v>
          </cell>
          <cell r="B11345" t="str">
            <v>TPL A4 4F R203847C</v>
          </cell>
          <cell r="C11345">
            <v>5</v>
          </cell>
        </row>
        <row r="11346">
          <cell r="A11346">
            <v>562541</v>
          </cell>
          <cell r="B11346" t="str">
            <v>TPL A4 4F R203847D</v>
          </cell>
          <cell r="C11346">
            <v>5</v>
          </cell>
        </row>
        <row r="11347">
          <cell r="A11347">
            <v>562542</v>
          </cell>
          <cell r="B11347" t="str">
            <v>TPL A4 4F R203847E</v>
          </cell>
          <cell r="C11347">
            <v>5</v>
          </cell>
        </row>
        <row r="11348">
          <cell r="A11348">
            <v>562543</v>
          </cell>
          <cell r="B11348" t="str">
            <v>TPL A4 4F R203847F</v>
          </cell>
          <cell r="C11348">
            <v>5</v>
          </cell>
        </row>
        <row r="11349">
          <cell r="A11349">
            <v>562544</v>
          </cell>
          <cell r="B11349" t="str">
            <v>TPL A4 4F R203847G</v>
          </cell>
          <cell r="C11349">
            <v>5</v>
          </cell>
        </row>
        <row r="11350">
          <cell r="A11350">
            <v>562545</v>
          </cell>
          <cell r="B11350" t="str">
            <v>TPL A4 4F R203847H</v>
          </cell>
          <cell r="C11350">
            <v>5</v>
          </cell>
        </row>
        <row r="11351">
          <cell r="A11351">
            <v>562547</v>
          </cell>
          <cell r="B11351" t="str">
            <v>L-Section Left Upper Frame</v>
          </cell>
          <cell r="C11351">
            <v>5</v>
          </cell>
        </row>
        <row r="11352">
          <cell r="A11352">
            <v>562548</v>
          </cell>
          <cell r="B11352" t="str">
            <v>L-Section Right Upper Frame</v>
          </cell>
          <cell r="C11352">
            <v>5</v>
          </cell>
        </row>
        <row r="11353">
          <cell r="A11353">
            <v>562549</v>
          </cell>
          <cell r="B11353" t="str">
            <v>L-Section Right Bottom Frame</v>
          </cell>
          <cell r="C11353">
            <v>5</v>
          </cell>
        </row>
        <row r="11354">
          <cell r="A11354">
            <v>562550</v>
          </cell>
          <cell r="B11354" t="str">
            <v>TPL-FTD 025-1245 DPS R203936A</v>
          </cell>
          <cell r="C11354">
            <v>5</v>
          </cell>
        </row>
        <row r="11355">
          <cell r="A11355">
            <v>562551</v>
          </cell>
          <cell r="B11355" t="str">
            <v>L-Section Left Bottom Frame</v>
          </cell>
          <cell r="C11355">
            <v>5</v>
          </cell>
        </row>
        <row r="11356">
          <cell r="A11356">
            <v>562552</v>
          </cell>
          <cell r="B11356" t="str">
            <v>TPL-FTD 025-1245 DPS R203936B</v>
          </cell>
          <cell r="C11356">
            <v>5</v>
          </cell>
        </row>
        <row r="11357">
          <cell r="A11357">
            <v>562553</v>
          </cell>
          <cell r="B11357" t="str">
            <v>FP 020-1245 DPS R203937A</v>
          </cell>
          <cell r="C11357">
            <v>5</v>
          </cell>
        </row>
        <row r="11358">
          <cell r="A11358">
            <v>562554</v>
          </cell>
          <cell r="B11358" t="str">
            <v>L-Section Connection Part</v>
          </cell>
          <cell r="C11358">
            <v>5</v>
          </cell>
        </row>
        <row r="11359">
          <cell r="A11359">
            <v>562555</v>
          </cell>
          <cell r="B11359" t="str">
            <v>FP 020-1245 DPS R203937B</v>
          </cell>
          <cell r="C11359">
            <v>5</v>
          </cell>
        </row>
        <row r="11360">
          <cell r="A11360">
            <v>562558</v>
          </cell>
          <cell r="B11360" t="str">
            <v>ABS White Smooth</v>
          </cell>
          <cell r="C11360">
            <v>90</v>
          </cell>
        </row>
        <row r="11361">
          <cell r="A11361">
            <v>562560</v>
          </cell>
          <cell r="B11361" t="str">
            <v>Glass Shelf Clip Extrusion c/w DBR35 - 570mm</v>
          </cell>
          <cell r="C11361">
            <v>5</v>
          </cell>
        </row>
        <row r="11362">
          <cell r="A11362">
            <v>562561</v>
          </cell>
          <cell r="B11362" t="str">
            <v>F.Issue Glass Shelf Clip Extrusion - 570mm</v>
          </cell>
          <cell r="C11362">
            <v>5</v>
          </cell>
        </row>
        <row r="11363">
          <cell r="A11363">
            <v>562563</v>
          </cell>
          <cell r="B11363" t="str">
            <v>SK-M-00 le0200 coS8 pa10</v>
          </cell>
          <cell r="C11363">
            <v>5</v>
          </cell>
        </row>
        <row r="11364">
          <cell r="A11364">
            <v>562564</v>
          </cell>
          <cell r="B11364" t="str">
            <v>Chrome Leg - 71mm &amp; cap</v>
          </cell>
          <cell r="C11364">
            <v>5</v>
          </cell>
        </row>
        <row r="11365">
          <cell r="A11365">
            <v>562566</v>
          </cell>
          <cell r="B11365" t="str">
            <v>T pa10</v>
          </cell>
          <cell r="C11365">
            <v>5</v>
          </cell>
        </row>
        <row r="11366">
          <cell r="A11366">
            <v>562567</v>
          </cell>
          <cell r="B11366" t="str">
            <v>TPL 400-1000 DPS R803632</v>
          </cell>
          <cell r="C11366">
            <v>5</v>
          </cell>
        </row>
        <row r="11367">
          <cell r="A11367">
            <v>562568</v>
          </cell>
          <cell r="B11367" t="str">
            <v>KIT 1 - MAYBORN TOMMEE TIPEE</v>
          </cell>
          <cell r="C11367">
            <v>5</v>
          </cell>
        </row>
        <row r="11368">
          <cell r="A11368">
            <v>562569</v>
          </cell>
          <cell r="B11368" t="str">
            <v>TPL-U-2H 1000-250 DPD R803633</v>
          </cell>
          <cell r="C11368">
            <v>5</v>
          </cell>
        </row>
        <row r="11369">
          <cell r="A11369">
            <v>562570</v>
          </cell>
          <cell r="B11369" t="str">
            <v>KIT 2 - MAYBORN TOMMEE TIPEE</v>
          </cell>
          <cell r="C11369">
            <v>5</v>
          </cell>
        </row>
        <row r="11370">
          <cell r="A11370">
            <v>562572</v>
          </cell>
          <cell r="B11370" t="str">
            <v>EP25-A4-RC 3020</v>
          </cell>
          <cell r="C11370">
            <v>5</v>
          </cell>
        </row>
        <row r="11371">
          <cell r="A11371">
            <v>562573</v>
          </cell>
          <cell r="B11371" t="str">
            <v>EP25-A3-RC 3020</v>
          </cell>
          <cell r="C11371">
            <v>5</v>
          </cell>
        </row>
        <row r="11372">
          <cell r="A11372">
            <v>562574</v>
          </cell>
          <cell r="B11372" t="str">
            <v>EP44-1000-0700-RC 3020</v>
          </cell>
          <cell r="C11372">
            <v>5</v>
          </cell>
        </row>
        <row r="11373">
          <cell r="A11373">
            <v>562576</v>
          </cell>
          <cell r="B11373" t="str">
            <v>SAFE76LWGV 078-0150 5+3F R607578</v>
          </cell>
          <cell r="C11373">
            <v>5</v>
          </cell>
        </row>
        <row r="11374">
          <cell r="A11374">
            <v>562577</v>
          </cell>
          <cell r="B11374" t="str">
            <v>WP 0226-0360</v>
          </cell>
          <cell r="C11374">
            <v>5</v>
          </cell>
        </row>
        <row r="11375">
          <cell r="A11375">
            <v>562578</v>
          </cell>
          <cell r="B11375" t="str">
            <v>Vis Tête Fraisée M6x20</v>
          </cell>
          <cell r="C11375">
            <v>5</v>
          </cell>
        </row>
        <row r="11376">
          <cell r="A11376">
            <v>562579</v>
          </cell>
          <cell r="B11376" t="str">
            <v>OPT-FR 060-0984 R203817</v>
          </cell>
          <cell r="C11376">
            <v>5</v>
          </cell>
        </row>
        <row r="11377">
          <cell r="A11377">
            <v>562580</v>
          </cell>
          <cell r="B11377" t="str">
            <v>DB35LS 080-0140 OFFs R607575A</v>
          </cell>
          <cell r="C11377">
            <v>5</v>
          </cell>
        </row>
        <row r="11378">
          <cell r="A11378">
            <v>562581</v>
          </cell>
          <cell r="B11378" t="str">
            <v>DB35LS 080-0140 OFFs R607575B</v>
          </cell>
          <cell r="C11378">
            <v>5</v>
          </cell>
        </row>
        <row r="11379">
          <cell r="A11379">
            <v>562582</v>
          </cell>
          <cell r="B11379" t="str">
            <v>DB35LS 080-0140 OFFs R607575C</v>
          </cell>
          <cell r="C11379">
            <v>5</v>
          </cell>
        </row>
        <row r="11380">
          <cell r="A11380">
            <v>562583</v>
          </cell>
          <cell r="B11380" t="str">
            <v>DB35LS 080-0140 OFFs R607575D</v>
          </cell>
          <cell r="C11380">
            <v>5</v>
          </cell>
        </row>
        <row r="11381">
          <cell r="A11381">
            <v>562584</v>
          </cell>
          <cell r="B11381" t="str">
            <v>DB35LS 080-0140 OFFs R607575E</v>
          </cell>
          <cell r="C11381">
            <v>5</v>
          </cell>
        </row>
        <row r="11382">
          <cell r="A11382">
            <v>562585</v>
          </cell>
          <cell r="B11382" t="str">
            <v>DB35LS 080-0140 OFFs R607575F</v>
          </cell>
          <cell r="C11382">
            <v>5</v>
          </cell>
        </row>
        <row r="11383">
          <cell r="A11383">
            <v>562586</v>
          </cell>
          <cell r="B11383" t="str">
            <v>DB35LS 080-0140 OFFs R607575G</v>
          </cell>
          <cell r="C11383">
            <v>5</v>
          </cell>
        </row>
        <row r="11384">
          <cell r="A11384">
            <v>562587</v>
          </cell>
          <cell r="B11384" t="str">
            <v>DB35LS 080-0140 OFFs R607575H</v>
          </cell>
          <cell r="C11384">
            <v>5</v>
          </cell>
        </row>
        <row r="11385">
          <cell r="A11385">
            <v>562588</v>
          </cell>
          <cell r="B11385" t="str">
            <v>DB35LS 080-0140 OFFs R607575I</v>
          </cell>
          <cell r="C11385">
            <v>5</v>
          </cell>
        </row>
        <row r="11386">
          <cell r="A11386">
            <v>562589</v>
          </cell>
          <cell r="B11386" t="str">
            <v>DB35LS 080-0140 OFFs R607575J</v>
          </cell>
          <cell r="C11386">
            <v>5</v>
          </cell>
        </row>
        <row r="11387">
          <cell r="A11387">
            <v>562590</v>
          </cell>
          <cell r="B11387" t="str">
            <v>Kit 1 él 1 niv trémie, 1 niv S v2</v>
          </cell>
          <cell r="C11387">
            <v>5</v>
          </cell>
        </row>
        <row r="11388">
          <cell r="A11388">
            <v>562591</v>
          </cell>
          <cell r="B11388" t="str">
            <v>HSAC39 le855mm</v>
          </cell>
          <cell r="C11388">
            <v>5</v>
          </cell>
        </row>
        <row r="11389">
          <cell r="A11389">
            <v>562592</v>
          </cell>
          <cell r="B11389" t="str">
            <v>CKS3 IM 150 Sugar tray       </v>
          </cell>
          <cell r="C11389">
            <v>5</v>
          </cell>
        </row>
        <row r="11390">
          <cell r="A11390">
            <v>562593</v>
          </cell>
          <cell r="B11390" t="str">
            <v>CKS3 IM 220 Sugar tray       </v>
          </cell>
          <cell r="C11390">
            <v>5</v>
          </cell>
        </row>
        <row r="11391">
          <cell r="A11391">
            <v>562594</v>
          </cell>
          <cell r="B11391" t="str">
            <v>CKS3 IM 220 Lid     </v>
          </cell>
          <cell r="C11391">
            <v>5</v>
          </cell>
        </row>
        <row r="11392">
          <cell r="A11392">
            <v>562595</v>
          </cell>
          <cell r="B11392" t="str">
            <v>CKS3 IM 220 Shutter           </v>
          </cell>
          <cell r="C11392">
            <v>5</v>
          </cell>
        </row>
        <row r="11393">
          <cell r="A11393">
            <v>562596</v>
          </cell>
          <cell r="B11393" t="str">
            <v>CKS3 IM 220 Shutter extended  </v>
          </cell>
          <cell r="C11393">
            <v>5</v>
          </cell>
        </row>
        <row r="11394">
          <cell r="A11394">
            <v>562597</v>
          </cell>
          <cell r="B11394" t="str">
            <v>TRAY 150x366x140 R700693</v>
          </cell>
          <cell r="C11394">
            <v>80</v>
          </cell>
        </row>
        <row r="11395">
          <cell r="A11395">
            <v>562598</v>
          </cell>
          <cell r="B11395" t="str">
            <v>TRAY 100x366x140 R700694</v>
          </cell>
          <cell r="C11395">
            <v>80</v>
          </cell>
        </row>
        <row r="11396">
          <cell r="A11396">
            <v>562599</v>
          </cell>
          <cell r="B11396" t="str">
            <v>TRAY 190x366x140 R700695</v>
          </cell>
          <cell r="C11396">
            <v>80</v>
          </cell>
        </row>
        <row r="11397">
          <cell r="A11397">
            <v>562600</v>
          </cell>
          <cell r="B11397" t="str">
            <v>CKS3 IM 220 Refill lid      </v>
          </cell>
          <cell r="C11397">
            <v>5</v>
          </cell>
        </row>
        <row r="11398">
          <cell r="A11398">
            <v>562601</v>
          </cell>
          <cell r="B11398" t="str">
            <v>CKS3 IM 150 Lid   </v>
          </cell>
          <cell r="C11398">
            <v>5</v>
          </cell>
        </row>
        <row r="11399">
          <cell r="A11399">
            <v>562602</v>
          </cell>
          <cell r="B11399" t="str">
            <v>CKS3 IM 150 Shutter           </v>
          </cell>
          <cell r="C11399">
            <v>5</v>
          </cell>
        </row>
        <row r="11400">
          <cell r="A11400">
            <v>562603</v>
          </cell>
          <cell r="B11400" t="str">
            <v>CKS3 IM 150 Shutter extended  </v>
          </cell>
          <cell r="C11400">
            <v>5</v>
          </cell>
        </row>
        <row r="11401">
          <cell r="A11401">
            <v>562604</v>
          </cell>
          <cell r="B11401" t="str">
            <v>CKS3 IM 150 Refill lid        </v>
          </cell>
          <cell r="C11401">
            <v>5</v>
          </cell>
        </row>
        <row r="11402">
          <cell r="A11402">
            <v>562605</v>
          </cell>
          <cell r="B11402" t="str">
            <v>TRAY 350x366x140 R700696</v>
          </cell>
          <cell r="C11402">
            <v>80</v>
          </cell>
        </row>
        <row r="11403">
          <cell r="A11403">
            <v>562606</v>
          </cell>
          <cell r="B11403" t="str">
            <v>KE39 le1215</v>
          </cell>
          <cell r="C11403">
            <v>5</v>
          </cell>
        </row>
        <row r="11404">
          <cell r="A11404">
            <v>562608</v>
          </cell>
          <cell r="B11404" t="str">
            <v>OFRK40 TF21-DBR39 le0835</v>
          </cell>
          <cell r="C11404">
            <v>5</v>
          </cell>
        </row>
        <row r="11405">
          <cell r="A11405">
            <v>562609</v>
          </cell>
          <cell r="B11405" t="str">
            <v>POP Stand 415*760 with 2 clips</v>
          </cell>
          <cell r="C11405">
            <v>5</v>
          </cell>
        </row>
        <row r="11406">
          <cell r="A11406">
            <v>562610</v>
          </cell>
          <cell r="B11406" t="str">
            <v>OMPCA TF19 le0835</v>
          </cell>
          <cell r="C11406">
            <v>5</v>
          </cell>
        </row>
        <row r="11407">
          <cell r="A11407">
            <v>562611</v>
          </cell>
          <cell r="B11407" t="str">
            <v>Maskingtape dispenser 135*80*80*3</v>
          </cell>
          <cell r="C11407">
            <v>5</v>
          </cell>
        </row>
        <row r="11408">
          <cell r="A11408">
            <v>562613</v>
          </cell>
          <cell r="B11408" t="str">
            <v>LED-SAL 35K PT20-0600 W le1000</v>
          </cell>
          <cell r="C11408">
            <v>5</v>
          </cell>
        </row>
        <row r="11409">
          <cell r="A11409">
            <v>562615</v>
          </cell>
          <cell r="B11409" t="str">
            <v>TPL-4RC 054-0085 0F+v R402302</v>
          </cell>
          <cell r="C11409">
            <v>5</v>
          </cell>
        </row>
        <row r="11410">
          <cell r="A11410">
            <v>562617</v>
          </cell>
          <cell r="B11410" t="str">
            <v>Acr display860*245*630*5</v>
          </cell>
          <cell r="C11410">
            <v>5</v>
          </cell>
        </row>
        <row r="11411">
          <cell r="A11411">
            <v>562618</v>
          </cell>
          <cell r="B11411" t="str">
            <v>A&amp;W box460*320*380*5</v>
          </cell>
          <cell r="C11411">
            <v>5</v>
          </cell>
        </row>
        <row r="11412">
          <cell r="A11412">
            <v>562619</v>
          </cell>
          <cell r="B11412" t="str">
            <v>Glass box890*295*305*5</v>
          </cell>
          <cell r="C11412">
            <v>5</v>
          </cell>
        </row>
        <row r="11413">
          <cell r="A11413">
            <v>562620</v>
          </cell>
          <cell r="B11413" t="str">
            <v>Glass Display box800*320*560*5</v>
          </cell>
          <cell r="C11413">
            <v>5</v>
          </cell>
        </row>
        <row r="11414">
          <cell r="A11414">
            <v>562621</v>
          </cell>
          <cell r="B11414" t="str">
            <v>Wooden case 400*100*100*5</v>
          </cell>
          <cell r="C11414">
            <v>5</v>
          </cell>
        </row>
        <row r="11415">
          <cell r="A11415">
            <v>562622</v>
          </cell>
          <cell r="B11415" t="str">
            <v>Wooden case 500*150*150*5</v>
          </cell>
          <cell r="C11415">
            <v>5</v>
          </cell>
        </row>
        <row r="11416">
          <cell r="A11416">
            <v>562623</v>
          </cell>
          <cell r="B11416" t="str">
            <v>Wooden case 440*150*100*5</v>
          </cell>
          <cell r="C11416">
            <v>5</v>
          </cell>
        </row>
        <row r="11417">
          <cell r="A11417">
            <v>562624</v>
          </cell>
          <cell r="B11417" t="str">
            <v>Wooden case 300*150*80*5</v>
          </cell>
          <cell r="C11417">
            <v>5</v>
          </cell>
        </row>
        <row r="11418">
          <cell r="A11418">
            <v>562625</v>
          </cell>
          <cell r="B11418" t="str">
            <v>Wooden case 420*300*150*5</v>
          </cell>
          <cell r="C11418">
            <v>5</v>
          </cell>
        </row>
        <row r="11419">
          <cell r="A11419">
            <v>562626</v>
          </cell>
          <cell r="B11419" t="str">
            <v>Wooden case 180*180*180*5</v>
          </cell>
          <cell r="C11419">
            <v>5</v>
          </cell>
        </row>
        <row r="11420">
          <cell r="A11420">
            <v>562627</v>
          </cell>
          <cell r="B11420" t="str">
            <v>Wooden case 420*300*150*5</v>
          </cell>
          <cell r="C11420">
            <v>5</v>
          </cell>
        </row>
        <row r="11421">
          <cell r="A11421">
            <v>562628</v>
          </cell>
          <cell r="B11421" t="str">
            <v>Wooden case 150*150*150*5</v>
          </cell>
          <cell r="C11421">
            <v>5</v>
          </cell>
        </row>
        <row r="11422">
          <cell r="A11422">
            <v>562629</v>
          </cell>
          <cell r="B11422" t="str">
            <v>Wooden case 300*150*150*5</v>
          </cell>
          <cell r="C11422">
            <v>5</v>
          </cell>
        </row>
        <row r="11423">
          <cell r="A11423">
            <v>562630</v>
          </cell>
          <cell r="B11423" t="str">
            <v>Wooden case 450*300*200*5</v>
          </cell>
          <cell r="C11423">
            <v>5</v>
          </cell>
        </row>
        <row r="11424">
          <cell r="A11424">
            <v>562631</v>
          </cell>
          <cell r="B11424" t="str">
            <v>Glass box790*200*305*5</v>
          </cell>
          <cell r="C11424">
            <v>5</v>
          </cell>
        </row>
        <row r="11425">
          <cell r="A11425">
            <v>562633</v>
          </cell>
          <cell r="B11425" t="str">
            <v>Brochure Magnet Stand 450x110</v>
          </cell>
          <cell r="C11425">
            <v>5</v>
          </cell>
        </row>
        <row r="11426">
          <cell r="A11426">
            <v>562636</v>
          </cell>
          <cell r="B11426" t="str">
            <v xml:space="preserve"> WP + Front+ xbar </v>
          </cell>
          <cell r="C11426">
            <v>5</v>
          </cell>
        </row>
        <row r="11427">
          <cell r="A11427">
            <v>562637</v>
          </cell>
          <cell r="B11427" t="str">
            <v>FLAG 550x100 DPD</v>
          </cell>
          <cell r="C11427">
            <v>5</v>
          </cell>
        </row>
        <row r="11428">
          <cell r="A11428">
            <v>562638</v>
          </cell>
          <cell r="B11428" t="str">
            <v>Metal shelf</v>
          </cell>
          <cell r="C11428">
            <v>80</v>
          </cell>
        </row>
        <row r="11429">
          <cell r="A11429">
            <v>562639</v>
          </cell>
          <cell r="B11429" t="str">
            <v>BM400-172,5RcoW-CUFR303329</v>
          </cell>
          <cell r="C11429">
            <v>5</v>
          </cell>
        </row>
        <row r="11430">
          <cell r="A11430">
            <v>562640</v>
          </cell>
          <cell r="B11430" t="str">
            <v>BM400-172,5RcoW-CUFR303330</v>
          </cell>
          <cell r="C11430">
            <v>5</v>
          </cell>
        </row>
        <row r="11431">
          <cell r="A11431">
            <v>562641</v>
          </cell>
          <cell r="B11431" t="str">
            <v>BM400-172,5RcoW-CUFR303331</v>
          </cell>
          <cell r="C11431">
            <v>5</v>
          </cell>
        </row>
        <row r="11432">
          <cell r="A11432">
            <v>562644</v>
          </cell>
          <cell r="B11432" t="str">
            <v>WP5CB-M-C39-0-0381 coS + 3.5x2 inkl. Aufsatz</v>
          </cell>
          <cell r="C11432">
            <v>5</v>
          </cell>
        </row>
        <row r="11433">
          <cell r="A11433">
            <v>562645</v>
          </cell>
          <cell r="B11433" t="str">
            <v>BMKIT400-172,5RcoW-CUFR303329</v>
          </cell>
          <cell r="C11433">
            <v>5</v>
          </cell>
        </row>
        <row r="11434">
          <cell r="A11434">
            <v>562646</v>
          </cell>
          <cell r="B11434" t="str">
            <v>BMKIT400-172,5RcoW-CUFR303330</v>
          </cell>
          <cell r="C11434">
            <v>5</v>
          </cell>
        </row>
        <row r="11435">
          <cell r="A11435">
            <v>562647</v>
          </cell>
          <cell r="B11435" t="str">
            <v>BMKIT400-172,5RcoW-CUFR303331</v>
          </cell>
          <cell r="C11435">
            <v>5</v>
          </cell>
        </row>
        <row r="11436">
          <cell r="A11436">
            <v>562648</v>
          </cell>
          <cell r="B11436" t="str">
            <v>Midas header graphic 1190</v>
          </cell>
          <cell r="C11436">
            <v>60</v>
          </cell>
        </row>
        <row r="11437">
          <cell r="A11437">
            <v>562649</v>
          </cell>
          <cell r="B11437" t="str">
            <v>L-stand high leg</v>
          </cell>
          <cell r="C11437">
            <v>80</v>
          </cell>
        </row>
        <row r="11438">
          <cell r="A11438">
            <v>562650</v>
          </cell>
          <cell r="B11438" t="str">
            <v>L-stand high leg</v>
          </cell>
          <cell r="C11438">
            <v>80</v>
          </cell>
        </row>
        <row r="11439">
          <cell r="A11439">
            <v>562651</v>
          </cell>
          <cell r="B11439" t="str">
            <v>3 tier Magazine Rack 100mm x 1250mm</v>
          </cell>
          <cell r="C11439">
            <v>80</v>
          </cell>
        </row>
        <row r="11440">
          <cell r="A11440">
            <v>562653</v>
          </cell>
          <cell r="B11440" t="str">
            <v>Nakladka na wysiegnik AS-ARM</v>
          </cell>
          <cell r="C11440">
            <v>5</v>
          </cell>
        </row>
        <row r="11441">
          <cell r="A11441">
            <v>562654</v>
          </cell>
          <cell r="B11441" t="str">
            <v>Holder 076-0163-3,2 R203945</v>
          </cell>
          <cell r="C11441">
            <v>5</v>
          </cell>
        </row>
        <row r="11442">
          <cell r="A11442">
            <v>562655</v>
          </cell>
          <cell r="B11442" t="str">
            <v>BM400-225,0D3coSTTF-RF R303332</v>
          </cell>
          <cell r="C11442">
            <v>5</v>
          </cell>
        </row>
        <row r="11443">
          <cell r="A11443">
            <v>562656</v>
          </cell>
          <cell r="B11443" t="str">
            <v>Holder 055-0076-3,2 R203946</v>
          </cell>
          <cell r="C11443">
            <v>5</v>
          </cell>
        </row>
        <row r="11444">
          <cell r="A11444">
            <v>562657</v>
          </cell>
          <cell r="B11444" t="str">
            <v>DB57LGV 057-0150 3+3F R803743</v>
          </cell>
          <cell r="C11444">
            <v>5</v>
          </cell>
        </row>
        <row r="11445">
          <cell r="A11445">
            <v>562659</v>
          </cell>
          <cell r="B11445" t="str">
            <v>Prototype: Welcomebreak Gutter Tray</v>
          </cell>
          <cell r="C11445">
            <v>20</v>
          </cell>
        </row>
        <row r="11446">
          <cell r="A11446">
            <v>562660</v>
          </cell>
          <cell r="B11446" t="str">
            <v>DB57LGV 057-0150 4+4F R607577</v>
          </cell>
          <cell r="C11446">
            <v>5</v>
          </cell>
        </row>
        <row r="11447">
          <cell r="A11447">
            <v>562662</v>
          </cell>
          <cell r="B11447" t="str">
            <v>BM200-105,0NWcoSunflYellow-TTF-RF</v>
          </cell>
          <cell r="C11447">
            <v>5</v>
          </cell>
        </row>
        <row r="11448">
          <cell r="A11448">
            <v>562663</v>
          </cell>
          <cell r="B11448" t="str">
            <v>Aluminium carrier extrusion 1238mm</v>
          </cell>
          <cell r="C11448">
            <v>90</v>
          </cell>
        </row>
        <row r="11449">
          <cell r="A11449">
            <v>562664</v>
          </cell>
          <cell r="B11449" t="str">
            <v>BM200-105,0NWcoSunflYellowHIPS-TTF-RF</v>
          </cell>
          <cell r="C11449">
            <v>5</v>
          </cell>
        </row>
        <row r="11450">
          <cell r="A11450">
            <v>562665</v>
          </cell>
          <cell r="B11450" t="str">
            <v>BM200-105,0NWcoSunflYellow-TTF RF45</v>
          </cell>
          <cell r="C11450">
            <v>5</v>
          </cell>
        </row>
        <row r="11451">
          <cell r="A11451">
            <v>562666</v>
          </cell>
          <cell r="B11451" t="str">
            <v>BM200-105,0NWcoSunflYellowHIPS-TTF-RF45</v>
          </cell>
          <cell r="C11451">
            <v>5</v>
          </cell>
        </row>
        <row r="11452">
          <cell r="A11452">
            <v>562667</v>
          </cell>
          <cell r="B11452" t="str">
            <v>FT400-285NW PMS MidBlue TM</v>
          </cell>
          <cell r="C11452">
            <v>5</v>
          </cell>
        </row>
        <row r="11453">
          <cell r="A11453">
            <v>562668</v>
          </cell>
          <cell r="B11453" t="str">
            <v>Hookstrip+tplu</v>
          </cell>
          <cell r="C11453">
            <v>5</v>
          </cell>
        </row>
        <row r="11454">
          <cell r="A11454">
            <v>562670</v>
          </cell>
          <cell r="B11454" t="str">
            <v>Box Greeting card gondola end</v>
          </cell>
          <cell r="C11454">
            <v>90</v>
          </cell>
        </row>
        <row r="11455">
          <cell r="A11455">
            <v>562671</v>
          </cell>
          <cell r="B11455" t="str">
            <v>KS-52 S10 le0105</v>
          </cell>
          <cell r="C11455">
            <v>5</v>
          </cell>
        </row>
        <row r="11456">
          <cell r="A11456">
            <v>562672</v>
          </cell>
          <cell r="B11456" t="str">
            <v>DBR52 coS10 taTF12 le0105</v>
          </cell>
          <cell r="C11456">
            <v>5</v>
          </cell>
        </row>
        <row r="11457">
          <cell r="A11457">
            <v>562673</v>
          </cell>
          <cell r="B11457" t="str">
            <v>RF45 147,5 Sparepart</v>
          </cell>
          <cell r="C11457">
            <v>5</v>
          </cell>
        </row>
        <row r="11458">
          <cell r="A11458">
            <v>562674</v>
          </cell>
          <cell r="B11458" t="str">
            <v>TPD2 plates 76x56</v>
          </cell>
          <cell r="C11458">
            <v>5</v>
          </cell>
        </row>
        <row r="11459">
          <cell r="A11459">
            <v>562675</v>
          </cell>
          <cell r="B11459" t="str">
            <v>Half bay card kit Gond end Shelf riser</v>
          </cell>
          <cell r="C11459">
            <v>90</v>
          </cell>
        </row>
        <row r="11460">
          <cell r="A11460">
            <v>562676</v>
          </cell>
          <cell r="B11460" t="str">
            <v>WP5CB-M-ESL-0-0381 coS+6,5x3,5</v>
          </cell>
          <cell r="C11460">
            <v>5</v>
          </cell>
        </row>
        <row r="11461">
          <cell r="A11461">
            <v>562677</v>
          </cell>
          <cell r="B11461" t="str">
            <v>MU-PUSHERSPRING9/100</v>
          </cell>
          <cell r="C11461">
            <v>5</v>
          </cell>
        </row>
        <row r="11462">
          <cell r="A11462">
            <v>562678</v>
          </cell>
          <cell r="B11462" t="str">
            <v>Kit branding chat 2018</v>
          </cell>
          <cell r="C11462">
            <v>5</v>
          </cell>
        </row>
        <row r="11463">
          <cell r="A11463">
            <v>562681</v>
          </cell>
          <cell r="B11463" t="str">
            <v>DBR30 coW tp9 le0745</v>
          </cell>
          <cell r="C11463">
            <v>5</v>
          </cell>
        </row>
        <row r="11464">
          <cell r="A11464">
            <v>562682</v>
          </cell>
          <cell r="B11464" t="str">
            <v>IP39 rp25 PT475C le1285</v>
          </cell>
          <cell r="C11464">
            <v>5</v>
          </cell>
        </row>
        <row r="11465">
          <cell r="A11465">
            <v>562683</v>
          </cell>
          <cell r="B11465" t="str">
            <v>Wood resin Plate 600*300mm Lig</v>
          </cell>
          <cell r="C11465">
            <v>5</v>
          </cell>
        </row>
        <row r="11466">
          <cell r="A11466">
            <v>562684</v>
          </cell>
          <cell r="B11466" t="str">
            <v>Ground mat 3M 6850 1700*4000 G</v>
          </cell>
          <cell r="C11466">
            <v>5</v>
          </cell>
        </row>
        <row r="11467">
          <cell r="A11467">
            <v>562685</v>
          </cell>
          <cell r="B11467" t="str">
            <v>Ground mat 3M 1020*1270mm G</v>
          </cell>
          <cell r="C11467">
            <v>5</v>
          </cell>
        </row>
        <row r="11468">
          <cell r="A11468">
            <v>562686</v>
          </cell>
          <cell r="B11468" t="str">
            <v>Ground mat 3M 980*1800mm G</v>
          </cell>
          <cell r="C11468">
            <v>5</v>
          </cell>
        </row>
        <row r="11469">
          <cell r="A11469">
            <v>562687</v>
          </cell>
          <cell r="B11469" t="str">
            <v>Ground mat 3M 930*680mm G</v>
          </cell>
          <cell r="C11469">
            <v>5</v>
          </cell>
        </row>
        <row r="11470">
          <cell r="A11470">
            <v>562688</v>
          </cell>
          <cell r="B11470" t="str">
            <v>Ground mat 3M 950*1800mm G</v>
          </cell>
          <cell r="C11470">
            <v>5</v>
          </cell>
        </row>
        <row r="11471">
          <cell r="A11471">
            <v>562689</v>
          </cell>
          <cell r="B11471" t="str">
            <v>Ground mat 3M 800*1300mm G</v>
          </cell>
          <cell r="C11471">
            <v>5</v>
          </cell>
        </row>
        <row r="11472">
          <cell r="A11472">
            <v>562690</v>
          </cell>
          <cell r="B11472" t="str">
            <v>Ground mat 3M 850*2200mm G</v>
          </cell>
          <cell r="C11472">
            <v>5</v>
          </cell>
        </row>
        <row r="11473">
          <cell r="A11473">
            <v>562691</v>
          </cell>
          <cell r="B11473" t="str">
            <v>Ground mat 3M 600*800mm G</v>
          </cell>
          <cell r="C11473">
            <v>5</v>
          </cell>
        </row>
        <row r="11474">
          <cell r="A11474">
            <v>562692</v>
          </cell>
          <cell r="B11474" t="str">
            <v>Ground mat 3M 1500*1220mm G</v>
          </cell>
          <cell r="C11474">
            <v>5</v>
          </cell>
        </row>
        <row r="11475">
          <cell r="A11475">
            <v>562693</v>
          </cell>
          <cell r="B11475" t="str">
            <v>Ground mat 3M 1500*1450mm G</v>
          </cell>
          <cell r="C11475">
            <v>5</v>
          </cell>
        </row>
        <row r="11476">
          <cell r="A11476">
            <v>562694</v>
          </cell>
          <cell r="B11476" t="str">
            <v>Ground mat 3M 1250*1220mm G</v>
          </cell>
          <cell r="C11476">
            <v>5</v>
          </cell>
        </row>
        <row r="11477">
          <cell r="A11477">
            <v>562695</v>
          </cell>
          <cell r="B11477" t="str">
            <v>Ground mat 3M 850*2300mm G</v>
          </cell>
          <cell r="C11477">
            <v>5</v>
          </cell>
        </row>
        <row r="11478">
          <cell r="A11478">
            <v>562699</v>
          </cell>
          <cell r="B11478" t="str">
            <v>Trash Can coR500*420*600-70L</v>
          </cell>
          <cell r="C11478">
            <v>5</v>
          </cell>
        </row>
        <row r="11479">
          <cell r="A11479">
            <v>562701</v>
          </cell>
          <cell r="B11479" t="str">
            <v>RF45 120 Sparepart</v>
          </cell>
          <cell r="C11479">
            <v>5</v>
          </cell>
        </row>
        <row r="11480">
          <cell r="A11480">
            <v>562702</v>
          </cell>
          <cell r="B11480" t="str">
            <v>Umbrella bag machine 420L*290W*800Hmm</v>
          </cell>
          <cell r="C11480">
            <v>5</v>
          </cell>
        </row>
        <row r="11481">
          <cell r="A11481">
            <v>562706</v>
          </cell>
          <cell r="B11481" t="str">
            <v>Fruit foam pad coS 50000*15000</v>
          </cell>
          <cell r="C11481">
            <v>5</v>
          </cell>
        </row>
        <row r="11482">
          <cell r="A11482">
            <v>562707</v>
          </cell>
          <cell r="B11482" t="str">
            <v>Powerstrips LARGE</v>
          </cell>
          <cell r="C11482">
            <v>5</v>
          </cell>
        </row>
        <row r="11483">
          <cell r="A11483">
            <v>562708</v>
          </cell>
          <cell r="B11483" t="str">
            <v>BN L-Section Complete</v>
          </cell>
          <cell r="C11483">
            <v>5</v>
          </cell>
        </row>
        <row r="11484">
          <cell r="A11484">
            <v>562709</v>
          </cell>
          <cell r="B11484" t="str">
            <v>MU-DIV65TR-FDF-le485</v>
          </cell>
          <cell r="C11484">
            <v>5</v>
          </cell>
        </row>
        <row r="11485">
          <cell r="A11485">
            <v>562710</v>
          </cell>
          <cell r="B11485" t="str">
            <v>Stigereol Left Upper Frame</v>
          </cell>
          <cell r="C11485">
            <v>5</v>
          </cell>
        </row>
        <row r="11486">
          <cell r="A11486">
            <v>562711</v>
          </cell>
          <cell r="B11486" t="str">
            <v>Stigereol Right Upper Frame</v>
          </cell>
          <cell r="C11486">
            <v>5</v>
          </cell>
        </row>
        <row r="11487">
          <cell r="A11487">
            <v>562712</v>
          </cell>
          <cell r="B11487" t="str">
            <v>Stigereol Right Bottom Frame</v>
          </cell>
          <cell r="C11487">
            <v>5</v>
          </cell>
        </row>
        <row r="11488">
          <cell r="A11488">
            <v>562713</v>
          </cell>
          <cell r="B11488" t="str">
            <v>Stigereol Left Bottom Frame</v>
          </cell>
          <cell r="C11488">
            <v>5</v>
          </cell>
        </row>
        <row r="11489">
          <cell r="A11489">
            <v>562714</v>
          </cell>
          <cell r="B11489" t="str">
            <v>TPL-4H 928x538 DPS</v>
          </cell>
          <cell r="C11489">
            <v>5</v>
          </cell>
        </row>
        <row r="11490">
          <cell r="A11490">
            <v>562715</v>
          </cell>
          <cell r="B11490" t="str">
            <v>BN Stigereol Section Complete</v>
          </cell>
          <cell r="C11490">
            <v>5</v>
          </cell>
        </row>
        <row r="11491">
          <cell r="A11491">
            <v>562717</v>
          </cell>
          <cell r="B11491" t="str">
            <v>Cande 450*300*100*4mm</v>
          </cell>
          <cell r="C11491">
            <v>5</v>
          </cell>
        </row>
        <row r="11492">
          <cell r="A11492">
            <v>562718</v>
          </cell>
          <cell r="B11492" t="str">
            <v>Wood resin Plate coS</v>
          </cell>
          <cell r="C11492">
            <v>5</v>
          </cell>
        </row>
        <row r="11493">
          <cell r="A11493">
            <v>562719</v>
          </cell>
          <cell r="B11493" t="str">
            <v>Wood resin Plate 600*142</v>
          </cell>
          <cell r="C11493">
            <v>5</v>
          </cell>
        </row>
        <row r="11494">
          <cell r="A11494">
            <v>562722</v>
          </cell>
          <cell r="B11494" t="str">
            <v>BM400-117,5PN6coBrilliantRed-RF R303333</v>
          </cell>
          <cell r="C11494">
            <v>5</v>
          </cell>
        </row>
        <row r="11495">
          <cell r="A11495">
            <v>562723</v>
          </cell>
          <cell r="B11495" t="str">
            <v>DB39L 063-0109 DPS R203944</v>
          </cell>
          <cell r="C11495">
            <v>5</v>
          </cell>
        </row>
        <row r="11496">
          <cell r="A11496">
            <v>562724</v>
          </cell>
          <cell r="B11496" t="str">
            <v>DB39L 063-056 DPS R203941</v>
          </cell>
          <cell r="C11496">
            <v>5</v>
          </cell>
        </row>
        <row r="11497">
          <cell r="A11497">
            <v>562727</v>
          </cell>
          <cell r="B11497" t="str">
            <v>BM400-117,5PN6TR-RF R303334</v>
          </cell>
          <cell r="C11497">
            <v>5</v>
          </cell>
        </row>
        <row r="11498">
          <cell r="A11498">
            <v>562729</v>
          </cell>
          <cell r="B11498" t="str">
            <v>HS-3D 1295-410-250 4S DPD R803741</v>
          </cell>
          <cell r="C11498">
            <v>5</v>
          </cell>
        </row>
        <row r="11499">
          <cell r="A11499">
            <v>562730</v>
          </cell>
          <cell r="B11499" t="str">
            <v>TPL-U 180-0120 DPS R203887</v>
          </cell>
          <cell r="C11499">
            <v>5</v>
          </cell>
        </row>
        <row r="11500">
          <cell r="A11500">
            <v>562735</v>
          </cell>
          <cell r="B11500" t="str">
            <v>As-MGT+A4+DBAM  10 szt.</v>
          </cell>
          <cell r="C11500">
            <v>5</v>
          </cell>
        </row>
        <row r="11501">
          <cell r="A11501">
            <v>562738</v>
          </cell>
          <cell r="B11501" t="str">
            <v>Dixons Refrigeration Wall 2018</v>
          </cell>
          <cell r="C11501">
            <v>20</v>
          </cell>
        </row>
        <row r="11502">
          <cell r="A11502">
            <v>562739</v>
          </cell>
          <cell r="B11502" t="str">
            <v>CTSB6</v>
          </cell>
          <cell r="C11502">
            <v>5</v>
          </cell>
        </row>
        <row r="11503">
          <cell r="A11503">
            <v>562740</v>
          </cell>
          <cell r="B11503" t="str">
            <v>CTSB5</v>
          </cell>
          <cell r="C11503">
            <v>5</v>
          </cell>
        </row>
        <row r="11504">
          <cell r="A11504">
            <v>562741</v>
          </cell>
          <cell r="B11504" t="str">
            <v>CTSB4</v>
          </cell>
          <cell r="C11504">
            <v>5</v>
          </cell>
        </row>
        <row r="11505">
          <cell r="A11505">
            <v>562742</v>
          </cell>
          <cell r="B11505" t="str">
            <v>CTSB3</v>
          </cell>
          <cell r="C11505">
            <v>5</v>
          </cell>
        </row>
        <row r="11506">
          <cell r="A11506">
            <v>562743</v>
          </cell>
          <cell r="B11506" t="str">
            <v>CTSB2</v>
          </cell>
          <cell r="C11506">
            <v>5</v>
          </cell>
        </row>
        <row r="11507">
          <cell r="A11507">
            <v>562744</v>
          </cell>
          <cell r="B11507" t="str">
            <v>CTSB1</v>
          </cell>
          <cell r="C11507">
            <v>5</v>
          </cell>
        </row>
        <row r="11508">
          <cell r="A11508">
            <v>562748</v>
          </cell>
          <cell r="B11508" t="str">
            <v>FP 025-0260 DPS R607471</v>
          </cell>
          <cell r="C11508">
            <v>5</v>
          </cell>
        </row>
        <row r="11509">
          <cell r="A11509">
            <v>562750</v>
          </cell>
          <cell r="B11509" t="str">
            <v>TPL-U 135-0105 R607473</v>
          </cell>
          <cell r="C11509">
            <v>5</v>
          </cell>
        </row>
        <row r="11510">
          <cell r="A11510">
            <v>562751</v>
          </cell>
          <cell r="B11510" t="str">
            <v>TRAY 150x366x140 DPS R700697</v>
          </cell>
          <cell r="C11510">
            <v>5</v>
          </cell>
        </row>
        <row r="11511">
          <cell r="A11511">
            <v>562752</v>
          </cell>
          <cell r="B11511" t="str">
            <v>BM400-167,5PN6TR RF R303335</v>
          </cell>
          <cell r="C11511">
            <v>5</v>
          </cell>
        </row>
        <row r="11512">
          <cell r="A11512">
            <v>562755</v>
          </cell>
          <cell r="B11512" t="str">
            <v>BM400-167,5PN6coBrillinatRed RF R303336</v>
          </cell>
          <cell r="C11512">
            <v>5</v>
          </cell>
        </row>
        <row r="11513">
          <cell r="A11513">
            <v>562756</v>
          </cell>
          <cell r="B11513" t="str">
            <v>TRAY 100x366x140 DPS R700698</v>
          </cell>
          <cell r="C11513">
            <v>5</v>
          </cell>
        </row>
        <row r="11514">
          <cell r="A11514">
            <v>562757</v>
          </cell>
          <cell r="B11514" t="str">
            <v>TRAY 190x366x140 DPS R700699</v>
          </cell>
          <cell r="C11514">
            <v>5</v>
          </cell>
        </row>
        <row r="11515">
          <cell r="A11515">
            <v>562758</v>
          </cell>
          <cell r="B11515" t="str">
            <v>Supergrip le1220mm</v>
          </cell>
          <cell r="C11515">
            <v>90</v>
          </cell>
        </row>
        <row r="11516">
          <cell r="A11516">
            <v>562759</v>
          </cell>
          <cell r="B11516" t="str">
            <v>LG OLED Zone Front panel Retro fit assembly</v>
          </cell>
          <cell r="C11516">
            <v>60</v>
          </cell>
        </row>
        <row r="11517">
          <cell r="A11517">
            <v>562760</v>
          </cell>
          <cell r="B11517" t="str">
            <v>LG OLED Zone Retro fit Totem header</v>
          </cell>
          <cell r="C11517">
            <v>60</v>
          </cell>
        </row>
        <row r="11518">
          <cell r="A11518">
            <v>562761</v>
          </cell>
          <cell r="B11518" t="str">
            <v>TRAY 350x366x140 DPS R700700</v>
          </cell>
          <cell r="C11518">
            <v>5</v>
          </cell>
        </row>
        <row r="11519">
          <cell r="A11519">
            <v>562762</v>
          </cell>
          <cell r="B11519" t="str">
            <v>Clip strip holder - Two piece</v>
          </cell>
          <cell r="C11519">
            <v>60</v>
          </cell>
        </row>
        <row r="11520">
          <cell r="A11520">
            <v>562763</v>
          </cell>
          <cell r="B11520" t="str">
            <v>Clip strip holder - Two piece</v>
          </cell>
          <cell r="C11520">
            <v>60</v>
          </cell>
        </row>
        <row r="11521">
          <cell r="A11521">
            <v>562764</v>
          </cell>
          <cell r="B11521" t="str">
            <v>Clip strip holder - Two piece</v>
          </cell>
          <cell r="C11521">
            <v>60</v>
          </cell>
        </row>
        <row r="11522">
          <cell r="A11522">
            <v>562765</v>
          </cell>
          <cell r="B11522" t="str">
            <v>DB39L 063-056 DPS R203953</v>
          </cell>
          <cell r="C11522">
            <v>5</v>
          </cell>
        </row>
        <row r="11523">
          <cell r="A11523">
            <v>562766</v>
          </cell>
          <cell r="B11523" t="str">
            <v>DB39L 063-056 DPS R203954</v>
          </cell>
          <cell r="C11523">
            <v>5</v>
          </cell>
        </row>
        <row r="11524">
          <cell r="A11524">
            <v>562767</v>
          </cell>
          <cell r="B11524" t="str">
            <v>DB39L 063-0109 DPS R203942</v>
          </cell>
          <cell r="C11524">
            <v>5</v>
          </cell>
        </row>
        <row r="11525">
          <cell r="A11525">
            <v>562768</v>
          </cell>
          <cell r="B11525" t="str">
            <v>DB39L 063-0109 DPS R203943</v>
          </cell>
          <cell r="C11525">
            <v>5</v>
          </cell>
        </row>
        <row r="11526">
          <cell r="A11526">
            <v>562769</v>
          </cell>
          <cell r="B11526" t="str">
            <v>TPL 140-1250 DPS KIT R402292</v>
          </cell>
          <cell r="C11526">
            <v>5</v>
          </cell>
        </row>
        <row r="11527">
          <cell r="A11527">
            <v>562770</v>
          </cell>
          <cell r="B11527" t="str">
            <v>TPL 140-1250 KIT R402293</v>
          </cell>
          <cell r="C11527">
            <v>5</v>
          </cell>
        </row>
        <row r="11528">
          <cell r="A11528">
            <v>562772</v>
          </cell>
          <cell r="B11528" t="str">
            <v>FP 052-1250 DPS R402290A</v>
          </cell>
          <cell r="C11528">
            <v>5</v>
          </cell>
        </row>
        <row r="11529">
          <cell r="A11529">
            <v>562773</v>
          </cell>
          <cell r="B11529" t="str">
            <v>5 pocket giftcard holder assy</v>
          </cell>
          <cell r="C11529">
            <v>60</v>
          </cell>
        </row>
        <row r="11530">
          <cell r="A11530">
            <v>562774</v>
          </cell>
          <cell r="B11530" t="str">
            <v>FP 052-1250 DPS R402290B</v>
          </cell>
          <cell r="C11530">
            <v>5</v>
          </cell>
        </row>
        <row r="11531">
          <cell r="A11531">
            <v>562775</v>
          </cell>
          <cell r="B11531" t="str">
            <v>FP 052-1250 DPS R402290C</v>
          </cell>
          <cell r="C11531">
            <v>5</v>
          </cell>
        </row>
        <row r="11532">
          <cell r="A11532">
            <v>562776</v>
          </cell>
          <cell r="B11532" t="str">
            <v>FP 052-1250 DPS R402290D</v>
          </cell>
          <cell r="C11532">
            <v>5</v>
          </cell>
        </row>
        <row r="11533">
          <cell r="A11533">
            <v>562777</v>
          </cell>
          <cell r="B11533" t="str">
            <v>FP 052-1250 DPS R402290E</v>
          </cell>
          <cell r="C11533">
            <v>5</v>
          </cell>
        </row>
        <row r="11534">
          <cell r="A11534">
            <v>562778</v>
          </cell>
          <cell r="B11534" t="str">
            <v>FP 052-1250 DPS R402290F</v>
          </cell>
          <cell r="C11534">
            <v>5</v>
          </cell>
        </row>
        <row r="11535">
          <cell r="A11535">
            <v>562779</v>
          </cell>
          <cell r="B11535" t="str">
            <v>L`Oreal RedKen Beard Comb Clip strip set</v>
          </cell>
          <cell r="C11535">
            <v>60</v>
          </cell>
        </row>
        <row r="11536">
          <cell r="A11536">
            <v>562780</v>
          </cell>
          <cell r="B11536" t="str">
            <v>FP 052-1250 DPS R402290G</v>
          </cell>
          <cell r="C11536">
            <v>5</v>
          </cell>
        </row>
        <row r="11537">
          <cell r="A11537">
            <v>562781</v>
          </cell>
          <cell r="B11537" t="str">
            <v>FP 052-1250 DPS R402290H</v>
          </cell>
          <cell r="C11537">
            <v>5</v>
          </cell>
        </row>
        <row r="11538">
          <cell r="A11538">
            <v>562782</v>
          </cell>
          <cell r="B11538" t="str">
            <v>FP 052-1250 DPS R402290I</v>
          </cell>
          <cell r="C11538">
            <v>5</v>
          </cell>
        </row>
        <row r="11539">
          <cell r="A11539">
            <v>562783</v>
          </cell>
          <cell r="B11539" t="str">
            <v>FP 052-0790 DPS R402307A</v>
          </cell>
          <cell r="C11539">
            <v>5</v>
          </cell>
        </row>
        <row r="11540">
          <cell r="A11540">
            <v>562784</v>
          </cell>
          <cell r="B11540" t="str">
            <v>FP 052-0790 DPS R402307B</v>
          </cell>
          <cell r="C11540">
            <v>5</v>
          </cell>
        </row>
        <row r="11541">
          <cell r="A11541">
            <v>562785</v>
          </cell>
          <cell r="B11541" t="str">
            <v>FP 052-0790 DPS R402307C</v>
          </cell>
          <cell r="C11541">
            <v>5</v>
          </cell>
        </row>
        <row r="11542">
          <cell r="A11542">
            <v>562786</v>
          </cell>
          <cell r="B11542" t="str">
            <v>FP 052-0790 DPS R402307D</v>
          </cell>
          <cell r="C11542">
            <v>5</v>
          </cell>
        </row>
        <row r="11543">
          <cell r="A11543">
            <v>562787</v>
          </cell>
          <cell r="B11543" t="str">
            <v>FP 052-0790 DPS R402307E</v>
          </cell>
          <cell r="C11543">
            <v>5</v>
          </cell>
        </row>
        <row r="11544">
          <cell r="A11544">
            <v>562788</v>
          </cell>
          <cell r="B11544" t="str">
            <v>FP 052-0790 DPS R402307F</v>
          </cell>
          <cell r="C11544">
            <v>5</v>
          </cell>
        </row>
        <row r="11545">
          <cell r="A11545">
            <v>562789</v>
          </cell>
          <cell r="B11545" t="str">
            <v>Rear graphic</v>
          </cell>
          <cell r="C11545">
            <v>90</v>
          </cell>
        </row>
        <row r="11546">
          <cell r="A11546">
            <v>562790</v>
          </cell>
          <cell r="B11546" t="str">
            <v>TPL-U-FTSA 052-570 KIT DPS R402310</v>
          </cell>
          <cell r="C11546">
            <v>5</v>
          </cell>
        </row>
        <row r="11547">
          <cell r="A11547">
            <v>562791</v>
          </cell>
          <cell r="B11547" t="str">
            <v>HARA-U 200-0030 DPD R803764</v>
          </cell>
          <cell r="C11547">
            <v>5</v>
          </cell>
        </row>
        <row r="11548">
          <cell r="A11548">
            <v>562792</v>
          </cell>
          <cell r="B11548" t="str">
            <v>Free Issue Castellated matt</v>
          </cell>
          <cell r="C11548">
            <v>90</v>
          </cell>
        </row>
        <row r="11549">
          <cell r="A11549">
            <v>562793</v>
          </cell>
          <cell r="B11549" t="str">
            <v>Free Issue Blue Wire</v>
          </cell>
          <cell r="C11549">
            <v>90</v>
          </cell>
        </row>
        <row r="11550">
          <cell r="A11550">
            <v>562794</v>
          </cell>
          <cell r="B11550" t="str">
            <v>Free Issue CDU</v>
          </cell>
          <cell r="C11550">
            <v>90</v>
          </cell>
        </row>
        <row r="11551">
          <cell r="A11551">
            <v>562795</v>
          </cell>
          <cell r="B11551" t="str">
            <v>DCM Pro back panel UK</v>
          </cell>
          <cell r="C11551">
            <v>90</v>
          </cell>
        </row>
        <row r="11552">
          <cell r="A11552">
            <v>562796</v>
          </cell>
          <cell r="B11552" t="str">
            <v>Screw 4X6 DIN 7985</v>
          </cell>
          <cell r="C11552">
            <v>5</v>
          </cell>
        </row>
        <row r="11553">
          <cell r="A11553">
            <v>562797</v>
          </cell>
          <cell r="B11553" t="str">
            <v>LED-FLEXI-8-60 Ta3M le1000 (3500K)+CLIP-BODY PT20 AWG18</v>
          </cell>
          <cell r="C11553">
            <v>5</v>
          </cell>
        </row>
        <row r="11554">
          <cell r="A11554">
            <v>562799</v>
          </cell>
          <cell r="B11554" t="str">
            <v>LED-FLEXI-8-60 Ta3M le1000 (6500K)+ CLIP-BODY PT20 AWG18</v>
          </cell>
          <cell r="C11554">
            <v>5</v>
          </cell>
        </row>
        <row r="11555">
          <cell r="A11555">
            <v>562802</v>
          </cell>
          <cell r="B11555" t="str">
            <v>PVC 140*140 MJS</v>
          </cell>
          <cell r="C11555">
            <v>5</v>
          </cell>
        </row>
        <row r="11556">
          <cell r="A11556">
            <v>562803</v>
          </cell>
          <cell r="B11556" t="str">
            <v>LED-T5 3500KPT20-600W TRle1000</v>
          </cell>
          <cell r="C11556">
            <v>5</v>
          </cell>
        </row>
        <row r="11557">
          <cell r="A11557">
            <v>562804</v>
          </cell>
          <cell r="B11557" t="str">
            <v>PVC 77*115 SJSP</v>
          </cell>
          <cell r="C11557">
            <v>5</v>
          </cell>
        </row>
        <row r="11558">
          <cell r="A11558">
            <v>562805</v>
          </cell>
          <cell r="B11558" t="str">
            <v>PVC 77*115 MJS</v>
          </cell>
          <cell r="C11558">
            <v>5</v>
          </cell>
        </row>
        <row r="11559">
          <cell r="A11559">
            <v>562806</v>
          </cell>
          <cell r="B11559" t="str">
            <v>PVC 77*80 MJS</v>
          </cell>
          <cell r="C11559">
            <v>5</v>
          </cell>
        </row>
        <row r="11560">
          <cell r="A11560">
            <v>562807</v>
          </cell>
          <cell r="B11560" t="str">
            <v>TE-IMSSC-TP-1250</v>
          </cell>
          <cell r="C11560">
            <v>5</v>
          </cell>
        </row>
        <row r="11561">
          <cell r="A11561">
            <v>562808</v>
          </cell>
          <cell r="B11561" t="str">
            <v>TE-IMSSC-TP-0780</v>
          </cell>
          <cell r="C11561">
            <v>5</v>
          </cell>
        </row>
        <row r="11562">
          <cell r="A11562">
            <v>562813</v>
          </cell>
          <cell r="B11562" t="str">
            <v>MAX-C/MAX-O KIT 10+4</v>
          </cell>
          <cell r="C11562">
            <v>5</v>
          </cell>
        </row>
        <row r="11563">
          <cell r="A11563">
            <v>562816</v>
          </cell>
          <cell r="B11563" t="str">
            <v>CEP-39-W-0470</v>
          </cell>
          <cell r="C11563">
            <v>5</v>
          </cell>
        </row>
        <row r="11564">
          <cell r="A11564">
            <v>562817</v>
          </cell>
          <cell r="B11564" t="str">
            <v>BMKIT400-142,5MD1TR-RF R303337</v>
          </cell>
          <cell r="C11564">
            <v>5</v>
          </cell>
        </row>
        <row r="11565">
          <cell r="A11565">
            <v>562818</v>
          </cell>
          <cell r="B11565" t="str">
            <v>X-Bar20x35-985A-P25-Ral7021</v>
          </cell>
          <cell r="C11565">
            <v>5</v>
          </cell>
        </row>
        <row r="11566">
          <cell r="A11566">
            <v>562819</v>
          </cell>
          <cell r="B11566" t="str">
            <v>BM400-112,5MTR-RF unmounted</v>
          </cell>
          <cell r="C11566">
            <v>5</v>
          </cell>
        </row>
        <row r="11567">
          <cell r="A11567">
            <v>562820</v>
          </cell>
          <cell r="B11567" t="str">
            <v>300x995 Wood Top Sign DPS H3331</v>
          </cell>
          <cell r="C11567">
            <v>5</v>
          </cell>
        </row>
        <row r="11568">
          <cell r="A11568">
            <v>562825</v>
          </cell>
          <cell r="B11568" t="str">
            <v>OFM-DL/DS KIT R203896</v>
          </cell>
          <cell r="C11568">
            <v>5</v>
          </cell>
        </row>
        <row r="11569">
          <cell r="A11569">
            <v>562826</v>
          </cell>
          <cell r="B11569" t="str">
            <v>Prototype: M&amp;M Candy tin</v>
          </cell>
          <cell r="C11569">
            <v>20</v>
          </cell>
        </row>
        <row r="11570">
          <cell r="A11570">
            <v>562827</v>
          </cell>
          <cell r="B11570" t="str">
            <v>BASE-TRAY 140x210 R903573</v>
          </cell>
          <cell r="C11570">
            <v>5</v>
          </cell>
        </row>
        <row r="11571">
          <cell r="A11571">
            <v>562833</v>
          </cell>
          <cell r="B11571" t="str">
            <v>MU-Flip Front 65L/pa500</v>
          </cell>
          <cell r="C11571">
            <v>5</v>
          </cell>
        </row>
        <row r="11572">
          <cell r="A11572">
            <v>562834</v>
          </cell>
          <cell r="B11572" t="str">
            <v>CMP coW le0855</v>
          </cell>
          <cell r="C11572">
            <v>5</v>
          </cell>
        </row>
        <row r="11573">
          <cell r="A11573">
            <v>562835</v>
          </cell>
          <cell r="B11573" t="str">
            <v>MU-Flip Front 65R/pa500</v>
          </cell>
          <cell r="C11573">
            <v>5</v>
          </cell>
        </row>
        <row r="11574">
          <cell r="A11574">
            <v>562836</v>
          </cell>
          <cell r="B11574" t="str">
            <v>CMP coS le0855</v>
          </cell>
          <cell r="C11574">
            <v>5</v>
          </cell>
        </row>
        <row r="11575">
          <cell r="A11575">
            <v>562838</v>
          </cell>
          <cell r="B11575" t="str">
            <v>CGC39 rpDF le0855</v>
          </cell>
          <cell r="C11575">
            <v>5</v>
          </cell>
        </row>
        <row r="11576">
          <cell r="A11576">
            <v>562839</v>
          </cell>
          <cell r="B11576" t="str">
            <v>HSAC39 le0855</v>
          </cell>
          <cell r="C11576">
            <v>5</v>
          </cell>
        </row>
        <row r="11577">
          <cell r="A11577">
            <v>562840</v>
          </cell>
          <cell r="B11577" t="str">
            <v>CGC52 rpDF le0855</v>
          </cell>
          <cell r="C11577">
            <v>5</v>
          </cell>
        </row>
        <row r="11578">
          <cell r="A11578">
            <v>562841</v>
          </cell>
          <cell r="B11578" t="str">
            <v>II39 rp37 le0855</v>
          </cell>
          <cell r="C11578">
            <v>5</v>
          </cell>
        </row>
        <row r="11579">
          <cell r="A11579">
            <v>562842</v>
          </cell>
          <cell r="B11579" t="str">
            <v>II39 rp37 le1420</v>
          </cell>
          <cell r="C11579">
            <v>5</v>
          </cell>
        </row>
        <row r="11580">
          <cell r="A11580">
            <v>562844</v>
          </cell>
          <cell r="B11580" t="str">
            <v>II-60-TP19-0855</v>
          </cell>
          <cell r="C11580">
            <v>5</v>
          </cell>
        </row>
        <row r="11581">
          <cell r="A11581">
            <v>562845</v>
          </cell>
          <cell r="B11581" t="str">
            <v>II-60-TP19-1420</v>
          </cell>
          <cell r="C11581">
            <v>5</v>
          </cell>
        </row>
        <row r="11582">
          <cell r="A11582">
            <v>562846</v>
          </cell>
          <cell r="B11582" t="str">
            <v>X-BAR 70x25 TYP2 le0810</v>
          </cell>
          <cell r="C11582">
            <v>5</v>
          </cell>
        </row>
        <row r="11583">
          <cell r="A11583">
            <v>562847</v>
          </cell>
          <cell r="B11583" t="str">
            <v>X-BAR 70x25 TYP2 le0990</v>
          </cell>
          <cell r="C11583">
            <v>5</v>
          </cell>
        </row>
        <row r="11584">
          <cell r="A11584">
            <v>562848</v>
          </cell>
          <cell r="B11584" t="str">
            <v>Grey GANTRY 1190 07D FC 06 SHLF</v>
          </cell>
          <cell r="C11584">
            <v>20</v>
          </cell>
        </row>
        <row r="11585">
          <cell r="A11585">
            <v>562849</v>
          </cell>
          <cell r="B11585" t="str">
            <v>X-BAR 70x25 TYP2 le0645</v>
          </cell>
          <cell r="C11585">
            <v>5</v>
          </cell>
        </row>
        <row r="11586">
          <cell r="A11586">
            <v>562850</v>
          </cell>
          <cell r="B11586" t="str">
            <v>Tesco Aisle end Signage</v>
          </cell>
          <cell r="C11586">
            <v>60</v>
          </cell>
        </row>
        <row r="11587">
          <cell r="A11587">
            <v>562851</v>
          </cell>
          <cell r="B11587" t="str">
            <v>Foamex White</v>
          </cell>
          <cell r="C11587">
            <v>90</v>
          </cell>
        </row>
        <row r="11588">
          <cell r="A11588">
            <v>562852</v>
          </cell>
          <cell r="B11588" t="str">
            <v>X-Bar25x50-985A-80-Ral7021 R101545</v>
          </cell>
          <cell r="C11588">
            <v>5</v>
          </cell>
        </row>
        <row r="11589">
          <cell r="A11589">
            <v>562853</v>
          </cell>
          <cell r="B11589" t="str">
            <v>DBR60 taTF12 le1238</v>
          </cell>
          <cell r="C11589">
            <v>5</v>
          </cell>
        </row>
        <row r="11590">
          <cell r="A11590">
            <v>562854</v>
          </cell>
          <cell r="B11590" t="str">
            <v>Metal Catch Base RAL7021 R101512</v>
          </cell>
          <cell r="C11590">
            <v>5</v>
          </cell>
        </row>
        <row r="11591">
          <cell r="A11591">
            <v>562856</v>
          </cell>
          <cell r="B11591" t="str">
            <v>DBL17 coW taTP9 le0970</v>
          </cell>
          <cell r="C11591">
            <v>5</v>
          </cell>
        </row>
        <row r="11592">
          <cell r="A11592">
            <v>562858</v>
          </cell>
          <cell r="B11592" t="str">
            <v>GLS10 le0970</v>
          </cell>
          <cell r="C11592">
            <v>5</v>
          </cell>
        </row>
        <row r="11593">
          <cell r="A11593">
            <v>562860</v>
          </cell>
          <cell r="B11593" t="str">
            <v>Kit DBL17+GLS10 le0970</v>
          </cell>
          <cell r="C11593">
            <v>5</v>
          </cell>
        </row>
        <row r="11594">
          <cell r="A11594">
            <v>562861</v>
          </cell>
          <cell r="B11594" t="str">
            <v>Bunnings Packer piece</v>
          </cell>
          <cell r="C11594">
            <v>60</v>
          </cell>
        </row>
        <row r="11595">
          <cell r="A11595">
            <v>562864</v>
          </cell>
          <cell r="B11595" t="str">
            <v>X-BAR 70x25 TYP2 le0967</v>
          </cell>
          <cell r="C11595">
            <v>5</v>
          </cell>
        </row>
        <row r="11596">
          <cell r="A11596">
            <v>562865</v>
          </cell>
          <cell r="B11596" t="str">
            <v>Imadelko + blacha dociskowa</v>
          </cell>
          <cell r="C11596">
            <v>5</v>
          </cell>
        </row>
        <row r="11597">
          <cell r="A11597">
            <v>562866</v>
          </cell>
          <cell r="B11597" t="str">
            <v xml:space="preserve">Lenor Hanging rack CZ </v>
          </cell>
          <cell r="C11597">
            <v>5</v>
          </cell>
        </row>
        <row r="11598">
          <cell r="A11598">
            <v>562867</v>
          </cell>
          <cell r="B11598" t="str">
            <v>Lenor Hanging rack HU</v>
          </cell>
          <cell r="C11598">
            <v>5</v>
          </cell>
        </row>
        <row r="11599">
          <cell r="A11599">
            <v>562868</v>
          </cell>
          <cell r="B11599" t="str">
            <v>Lenor Hanging rack SK</v>
          </cell>
          <cell r="C11599">
            <v>5</v>
          </cell>
        </row>
        <row r="11600">
          <cell r="A11600">
            <v>562871</v>
          </cell>
          <cell r="B11600" t="str">
            <v>Holder 032-146-324 R203957</v>
          </cell>
          <cell r="C11600">
            <v>5</v>
          </cell>
        </row>
        <row r="11601">
          <cell r="A11601">
            <v>562873</v>
          </cell>
          <cell r="B11601" t="str">
            <v>TPL-U 180-0520 DPS R607599A</v>
          </cell>
          <cell r="C11601">
            <v>5</v>
          </cell>
        </row>
        <row r="11602">
          <cell r="A11602">
            <v>562874</v>
          </cell>
          <cell r="B11602" t="str">
            <v>TRAY 090-0651-300 R607600</v>
          </cell>
          <cell r="C11602">
            <v>5</v>
          </cell>
        </row>
        <row r="11603">
          <cell r="A11603">
            <v>562875</v>
          </cell>
          <cell r="B11603" t="str">
            <v>CB broom Holder</v>
          </cell>
          <cell r="C11603">
            <v>5</v>
          </cell>
        </row>
        <row r="11604">
          <cell r="A11604">
            <v>562876</v>
          </cell>
          <cell r="B11604" t="str">
            <v>AS-ARM-M-FIX coS8 le460/49</v>
          </cell>
          <cell r="C11604">
            <v>5</v>
          </cell>
        </row>
        <row r="11605">
          <cell r="A11605">
            <v>562884</v>
          </cell>
          <cell r="B11605" t="str">
            <v>BM400-065,0ScoW-RF R303338</v>
          </cell>
          <cell r="C11605">
            <v>5</v>
          </cell>
        </row>
        <row r="11606">
          <cell r="A11606">
            <v>562886</v>
          </cell>
          <cell r="B11606" t="str">
            <v>BM400-110,0ScoW-RF R303339</v>
          </cell>
          <cell r="C11606">
            <v>5</v>
          </cell>
        </row>
        <row r="11607">
          <cell r="A11607">
            <v>562888</v>
          </cell>
          <cell r="B11607" t="str">
            <v>BM400-145,0ScoW-RF R303340</v>
          </cell>
          <cell r="C11607">
            <v>5</v>
          </cell>
        </row>
        <row r="11608">
          <cell r="A11608">
            <v>562890</v>
          </cell>
          <cell r="B11608" t="str">
            <v>Bunnings Packer 44490-28</v>
          </cell>
          <cell r="C11608">
            <v>90</v>
          </cell>
        </row>
        <row r="11609">
          <cell r="A11609">
            <v>562892</v>
          </cell>
          <cell r="B11609" t="str">
            <v>BM KIT400/400-167,5DDPN6TR RF R303344</v>
          </cell>
          <cell r="C11609">
            <v>5</v>
          </cell>
        </row>
        <row r="11610">
          <cell r="A11610">
            <v>562894</v>
          </cell>
          <cell r="B11610" t="str">
            <v>Powder Polyester Red 30% Gloss</v>
          </cell>
          <cell r="C11610">
            <v>90</v>
          </cell>
        </row>
        <row r="11611">
          <cell r="A11611">
            <v>562895</v>
          </cell>
          <cell r="B11611" t="str">
            <v>MINI-TRAK+MINI-END+MINI-LOOP-D</v>
          </cell>
          <cell r="C11611">
            <v>5</v>
          </cell>
        </row>
        <row r="11612">
          <cell r="A11612">
            <v>562899</v>
          </cell>
          <cell r="B11612" t="str">
            <v>BM KIT400/400-167,5DDPN6coBrilliantRed RF R303345</v>
          </cell>
          <cell r="C11612">
            <v>5</v>
          </cell>
        </row>
        <row r="11613">
          <cell r="A11613">
            <v>562901</v>
          </cell>
          <cell r="B11613" t="str">
            <v>BM400-190,0RcoW-RF R303343</v>
          </cell>
          <cell r="C11613">
            <v>5</v>
          </cell>
        </row>
        <row r="11614">
          <cell r="A11614">
            <v>562905</v>
          </cell>
          <cell r="B11614" t="str">
            <v>SKN-SHELF-HB-234 R607607</v>
          </cell>
          <cell r="C11614">
            <v>5</v>
          </cell>
        </row>
        <row r="11615">
          <cell r="A11615">
            <v>562906</v>
          </cell>
          <cell r="B11615" t="str">
            <v>BM400-180,0RcoW-RF R303342</v>
          </cell>
          <cell r="C11615">
            <v>5</v>
          </cell>
        </row>
        <row r="11616">
          <cell r="A11616">
            <v>562907</v>
          </cell>
          <cell r="B11616" t="str">
            <v>BM400-160,0RcoW-RF R303341</v>
          </cell>
          <cell r="C11616">
            <v>5</v>
          </cell>
        </row>
        <row r="11617">
          <cell r="A11617">
            <v>562912</v>
          </cell>
          <cell r="B11617" t="str">
            <v>Cankit</v>
          </cell>
          <cell r="C11617">
            <v>5</v>
          </cell>
        </row>
        <row r="11618">
          <cell r="A11618">
            <v>562913</v>
          </cell>
          <cell r="B11618" t="str">
            <v>TPL-FTSA 030-0225 DPS R203961</v>
          </cell>
          <cell r="C11618">
            <v>5</v>
          </cell>
        </row>
        <row r="11619">
          <cell r="A11619">
            <v>562914</v>
          </cell>
          <cell r="B11619" t="str">
            <v>TPL-FTSA 030-0220 DPS R203962</v>
          </cell>
          <cell r="C11619">
            <v>5</v>
          </cell>
        </row>
        <row r="11620">
          <cell r="A11620">
            <v>562917</v>
          </cell>
          <cell r="B11620" t="str">
            <v>TPL-FTD20-25 025-0225 DPS R203963</v>
          </cell>
          <cell r="C11620">
            <v>5</v>
          </cell>
        </row>
        <row r="11621">
          <cell r="A11621">
            <v>562918</v>
          </cell>
          <cell r="B11621" t="str">
            <v>TPL-FTD20-25 025-0220 DPS R203964</v>
          </cell>
          <cell r="C11621">
            <v>5</v>
          </cell>
        </row>
        <row r="11622">
          <cell r="A11622">
            <v>562919</v>
          </cell>
          <cell r="B11622" t="str">
            <v>FP 019-0225 DPS R203965</v>
          </cell>
          <cell r="C11622">
            <v>5</v>
          </cell>
        </row>
        <row r="11623">
          <cell r="A11623">
            <v>562920</v>
          </cell>
          <cell r="B11623" t="str">
            <v>Pallet Four Way</v>
          </cell>
          <cell r="C11623">
            <v>90</v>
          </cell>
        </row>
        <row r="11624">
          <cell r="A11624">
            <v>562921</v>
          </cell>
          <cell r="B11624" t="str">
            <v>Box Acrylic Pharmacy CDU</v>
          </cell>
          <cell r="C11624">
            <v>90</v>
          </cell>
        </row>
        <row r="11625">
          <cell r="A11625">
            <v>562922</v>
          </cell>
          <cell r="B11625" t="str">
            <v>Tape Acrylic Clear D/S</v>
          </cell>
          <cell r="C11625">
            <v>90</v>
          </cell>
        </row>
        <row r="11626">
          <cell r="A11626">
            <v>562923</v>
          </cell>
          <cell r="B11626" t="str">
            <v>Tape Acrylic Clear D/S</v>
          </cell>
          <cell r="C11626">
            <v>90</v>
          </cell>
        </row>
        <row r="11627">
          <cell r="A11627">
            <v>562924</v>
          </cell>
          <cell r="B11627" t="str">
            <v>Habillage Rayon</v>
          </cell>
          <cell r="C11627">
            <v>5</v>
          </cell>
        </row>
        <row r="11628">
          <cell r="A11628">
            <v>562925</v>
          </cell>
          <cell r="B11628" t="str">
            <v>BN Metal Base Complete coS</v>
          </cell>
          <cell r="C11628">
            <v>5</v>
          </cell>
        </row>
        <row r="11629">
          <cell r="A11629">
            <v>562927</v>
          </cell>
          <cell r="B11629" t="str">
            <v>Kit éclairage</v>
          </cell>
          <cell r="C11629">
            <v>5</v>
          </cell>
        </row>
        <row r="11630">
          <cell r="A11630">
            <v>562929</v>
          </cell>
          <cell r="B11630" t="str">
            <v>SP 16N  TF19  le350 mm</v>
          </cell>
          <cell r="C11630">
            <v>5</v>
          </cell>
        </row>
        <row r="11631">
          <cell r="A11631">
            <v>562930</v>
          </cell>
          <cell r="B11631" t="str">
            <v>BN Topsign Insert 1200x400 DPS</v>
          </cell>
          <cell r="C11631">
            <v>5</v>
          </cell>
        </row>
        <row r="11632">
          <cell r="A11632">
            <v>562931</v>
          </cell>
          <cell r="B11632" t="str">
            <v>BN Collector Display 1200x160 DPS</v>
          </cell>
          <cell r="C11632">
            <v>5</v>
          </cell>
        </row>
        <row r="11633">
          <cell r="A11633">
            <v>562932</v>
          </cell>
          <cell r="B11633" t="str">
            <v>External material Brynild</v>
          </cell>
          <cell r="C11633">
            <v>5</v>
          </cell>
        </row>
        <row r="11634">
          <cell r="A11634">
            <v>562933</v>
          </cell>
          <cell r="B11634" t="str">
            <v>LHS-200-5 coS</v>
          </cell>
          <cell r="C11634">
            <v>5</v>
          </cell>
        </row>
        <row r="11635">
          <cell r="A11635">
            <v>562934</v>
          </cell>
          <cell r="B11635" t="str">
            <v>Insert en rouleau Jaune 40mmx100m</v>
          </cell>
          <cell r="C11635">
            <v>5</v>
          </cell>
        </row>
        <row r="11636">
          <cell r="A11636">
            <v>562935</v>
          </cell>
          <cell r="B11636" t="str">
            <v>Prototype: Rosie Summer Update 2018 - concept 1</v>
          </cell>
          <cell r="C11636">
            <v>20</v>
          </cell>
        </row>
        <row r="11637">
          <cell r="A11637">
            <v>562936</v>
          </cell>
          <cell r="B11637" t="str">
            <v>Prototype: 1200mm Baffle Back Wedge assembly</v>
          </cell>
          <cell r="C11637">
            <v>20</v>
          </cell>
        </row>
        <row r="11638">
          <cell r="A11638">
            <v>562937</v>
          </cell>
          <cell r="B11638" t="str">
            <v>Prototype: Air baffle for 1200mm RSB</v>
          </cell>
          <cell r="C11638">
            <v>20</v>
          </cell>
        </row>
        <row r="11639">
          <cell r="A11639">
            <v>562939</v>
          </cell>
          <cell r="B11639" t="str">
            <v>Instruction sheet Catrice Cosmetics</v>
          </cell>
          <cell r="C11639">
            <v>90</v>
          </cell>
        </row>
        <row r="11640">
          <cell r="A11640">
            <v>562941</v>
          </cell>
          <cell r="B11640" t="str">
            <v>ESEL carrier assy 1242mm</v>
          </cell>
          <cell r="C11640">
            <v>60</v>
          </cell>
        </row>
        <row r="11641">
          <cell r="A11641">
            <v>562942</v>
          </cell>
          <cell r="B11641" t="str">
            <v>ESEL carrier assy 984mm (Herb)</v>
          </cell>
          <cell r="C11641">
            <v>60</v>
          </cell>
        </row>
        <row r="11642">
          <cell r="A11642">
            <v>562943</v>
          </cell>
          <cell r="B11642" t="str">
            <v xml:space="preserve">ESEL carrier assy 1238mm </v>
          </cell>
          <cell r="C11642">
            <v>60</v>
          </cell>
        </row>
        <row r="11643">
          <cell r="A11643">
            <v>562944</v>
          </cell>
          <cell r="B11643" t="str">
            <v>ESEL carrier assy 1248mm</v>
          </cell>
          <cell r="C11643">
            <v>60</v>
          </cell>
        </row>
        <row r="11644">
          <cell r="A11644">
            <v>562945</v>
          </cell>
          <cell r="B11644" t="str">
            <v>ESEL carrier assy 498mm</v>
          </cell>
          <cell r="C11644">
            <v>60</v>
          </cell>
        </row>
        <row r="11645">
          <cell r="A11645">
            <v>562946</v>
          </cell>
          <cell r="B11645" t="str">
            <v>ESEL carrier assy 450mm</v>
          </cell>
          <cell r="C11645">
            <v>60</v>
          </cell>
        </row>
        <row r="11646">
          <cell r="A11646">
            <v>562947</v>
          </cell>
          <cell r="B11646" t="str">
            <v>ESEL carrier assy 367mm</v>
          </cell>
          <cell r="C11646">
            <v>60</v>
          </cell>
        </row>
        <row r="11647">
          <cell r="A11647">
            <v>562948</v>
          </cell>
          <cell r="B11647" t="str">
            <v>ESEL carrier assy 325mm</v>
          </cell>
          <cell r="C11647">
            <v>60</v>
          </cell>
        </row>
        <row r="11648">
          <cell r="A11648">
            <v>562949</v>
          </cell>
          <cell r="B11648" t="str">
            <v>ESEL carrier assy 301mm</v>
          </cell>
          <cell r="C11648">
            <v>60</v>
          </cell>
        </row>
        <row r="11649">
          <cell r="A11649">
            <v>562950</v>
          </cell>
          <cell r="B11649" t="str">
            <v>ESEL carrier assy 279mm</v>
          </cell>
          <cell r="C11649">
            <v>60</v>
          </cell>
        </row>
        <row r="11650">
          <cell r="A11650">
            <v>562951</v>
          </cell>
          <cell r="B11650" t="str">
            <v>ESEL carrier assy 259mm</v>
          </cell>
          <cell r="C11650">
            <v>60</v>
          </cell>
        </row>
        <row r="11651">
          <cell r="A11651">
            <v>562952</v>
          </cell>
          <cell r="B11651" t="str">
            <v>ESEL carrier assy 214mm</v>
          </cell>
          <cell r="C11651">
            <v>60</v>
          </cell>
        </row>
        <row r="11652">
          <cell r="A11652">
            <v>562953</v>
          </cell>
          <cell r="B11652" t="str">
            <v>DBL17 taTP9 le0955</v>
          </cell>
          <cell r="C11652">
            <v>5</v>
          </cell>
        </row>
        <row r="11653">
          <cell r="A11653">
            <v>562954</v>
          </cell>
          <cell r="B11653" t="str">
            <v>OFRK40R Front 1195</v>
          </cell>
          <cell r="C11653">
            <v>5</v>
          </cell>
        </row>
        <row r="11654">
          <cell r="A11654">
            <v>562955</v>
          </cell>
          <cell r="B11654" t="str">
            <v>Kit Habillage Bois ITM</v>
          </cell>
          <cell r="C11654">
            <v>5</v>
          </cell>
        </row>
        <row r="11655">
          <cell r="A11655">
            <v>562956</v>
          </cell>
          <cell r="B11655" t="str">
            <v>Front 40x1195</v>
          </cell>
          <cell r="C11655">
            <v>5</v>
          </cell>
        </row>
        <row r="11656">
          <cell r="A11656">
            <v>562959</v>
          </cell>
          <cell r="B11656" t="str">
            <v>BN Gravity Bin Stand 0900 coS</v>
          </cell>
          <cell r="C11656">
            <v>5</v>
          </cell>
        </row>
        <row r="11657">
          <cell r="A11657">
            <v>562960</v>
          </cell>
          <cell r="B11657" t="str">
            <v>BN Metal Base Complete coS</v>
          </cell>
          <cell r="C11657">
            <v>5</v>
          </cell>
        </row>
        <row r="11658">
          <cell r="A11658">
            <v>562961</v>
          </cell>
          <cell r="B11658" t="str">
            <v>BN Topsign Insert 0900x400 Left DPS</v>
          </cell>
          <cell r="C11658">
            <v>5</v>
          </cell>
        </row>
        <row r="11659">
          <cell r="A11659">
            <v>562962</v>
          </cell>
          <cell r="B11659" t="str">
            <v>PVC Black</v>
          </cell>
          <cell r="C11659">
            <v>90</v>
          </cell>
        </row>
        <row r="11660">
          <cell r="A11660">
            <v>562963</v>
          </cell>
          <cell r="B11660" t="str">
            <v>BN Collector Display 900x160 DPS</v>
          </cell>
          <cell r="C11660">
            <v>5</v>
          </cell>
        </row>
        <row r="11661">
          <cell r="A11661">
            <v>562964</v>
          </cell>
          <cell r="B11661" t="str">
            <v>LED Flasher Blanc Froid</v>
          </cell>
          <cell r="C11661">
            <v>5</v>
          </cell>
        </row>
        <row r="11662">
          <cell r="A11662">
            <v>562965</v>
          </cell>
          <cell r="B11662" t="str">
            <v>MU-DIV65TR-FDF-P25-3-le435</v>
          </cell>
          <cell r="C11662">
            <v>5</v>
          </cell>
        </row>
        <row r="11663">
          <cell r="A11663">
            <v>562966</v>
          </cell>
          <cell r="B11663" t="str">
            <v>BN Gravity Bin Stand 0600 coS</v>
          </cell>
          <cell r="C11663">
            <v>5</v>
          </cell>
        </row>
        <row r="11664">
          <cell r="A11664">
            <v>562967</v>
          </cell>
          <cell r="B11664" t="str">
            <v>BN Metal Base Complete coS</v>
          </cell>
          <cell r="C11664">
            <v>5</v>
          </cell>
        </row>
        <row r="11665">
          <cell r="A11665">
            <v>562970</v>
          </cell>
          <cell r="B11665" t="str">
            <v>BN Topsign Insert 0600x400 DPS</v>
          </cell>
          <cell r="C11665">
            <v>5</v>
          </cell>
        </row>
        <row r="11666">
          <cell r="A11666">
            <v>562973</v>
          </cell>
          <cell r="B11666" t="str">
            <v>BM KIT400/400-117,5DDPN6coBrilliantRed RF R303349</v>
          </cell>
          <cell r="C11666">
            <v>5</v>
          </cell>
        </row>
        <row r="11667">
          <cell r="A11667">
            <v>562974</v>
          </cell>
          <cell r="B11667" t="str">
            <v>BN Collector Display 600x160 DPS</v>
          </cell>
          <cell r="C11667">
            <v>5</v>
          </cell>
        </row>
        <row r="11668">
          <cell r="A11668">
            <v>562975</v>
          </cell>
          <cell r="B11668" t="str">
            <v>BM KIT400/400-117,5DDPN6TR RF R303350</v>
          </cell>
          <cell r="C11668">
            <v>5</v>
          </cell>
        </row>
        <row r="11669">
          <cell r="A11669">
            <v>562977</v>
          </cell>
          <cell r="B11669" t="str">
            <v>TPL 340-1196 DPS R203875</v>
          </cell>
          <cell r="C11669">
            <v>5</v>
          </cell>
        </row>
        <row r="11670">
          <cell r="A11670">
            <v>562980</v>
          </cell>
          <cell r="B11670" t="str">
            <v>OFRK40R Front 0595</v>
          </cell>
          <cell r="C11670">
            <v>5</v>
          </cell>
        </row>
        <row r="11671">
          <cell r="A11671">
            <v>562982</v>
          </cell>
          <cell r="B11671" t="str">
            <v>Front 40x0595</v>
          </cell>
          <cell r="C11671">
            <v>5</v>
          </cell>
        </row>
        <row r="11672">
          <cell r="A11672">
            <v>562983</v>
          </cell>
          <cell r="B11672" t="str">
            <v>TPL-U-KLG 050-0121 DPD R402282A</v>
          </cell>
          <cell r="C11672">
            <v>5</v>
          </cell>
        </row>
        <row r="11673">
          <cell r="A11673">
            <v>562984</v>
          </cell>
          <cell r="B11673" t="str">
            <v>BM LabelKIT 69x32,5 R303347a</v>
          </cell>
          <cell r="C11673">
            <v>5</v>
          </cell>
        </row>
        <row r="11674">
          <cell r="A11674">
            <v>562986</v>
          </cell>
          <cell r="B11674" t="str">
            <v>TPL-U-KLG 050-0121 DPD R402282B</v>
          </cell>
          <cell r="C11674">
            <v>5</v>
          </cell>
        </row>
        <row r="11675">
          <cell r="A11675">
            <v>562987</v>
          </cell>
          <cell r="B11675" t="str">
            <v>BM LabelKIT 69x32,5 R303347b</v>
          </cell>
          <cell r="C11675">
            <v>5</v>
          </cell>
        </row>
        <row r="11676">
          <cell r="A11676">
            <v>562988</v>
          </cell>
          <cell r="B11676" t="str">
            <v>BM LabelKIT 69x32,5 R303347c</v>
          </cell>
          <cell r="C11676">
            <v>5</v>
          </cell>
        </row>
        <row r="11677">
          <cell r="A11677">
            <v>562989</v>
          </cell>
          <cell r="B11677" t="str">
            <v>TPL-U-KLG 050-0121 DPD R402282C</v>
          </cell>
          <cell r="C11677">
            <v>5</v>
          </cell>
        </row>
        <row r="11678">
          <cell r="A11678">
            <v>562990</v>
          </cell>
          <cell r="B11678" t="str">
            <v>TPL-U-KLG 050-0121 DPD R402282D</v>
          </cell>
          <cell r="C11678">
            <v>5</v>
          </cell>
        </row>
        <row r="11679">
          <cell r="A11679">
            <v>562991</v>
          </cell>
          <cell r="B11679" t="str">
            <v>BM LabelKIT 69x32,5 R303347d</v>
          </cell>
          <cell r="C11679">
            <v>5</v>
          </cell>
        </row>
        <row r="11680">
          <cell r="A11680">
            <v>562992</v>
          </cell>
          <cell r="B11680" t="str">
            <v>TPL-U-KLG 050-0121 DPD R402282E</v>
          </cell>
          <cell r="C11680">
            <v>5</v>
          </cell>
        </row>
        <row r="11681">
          <cell r="A11681">
            <v>562993</v>
          </cell>
          <cell r="B11681" t="str">
            <v>BM LabelKIT 69x32,5 R303347e</v>
          </cell>
          <cell r="C11681">
            <v>5</v>
          </cell>
        </row>
        <row r="11682">
          <cell r="A11682">
            <v>562994</v>
          </cell>
          <cell r="B11682" t="str">
            <v>BM LabelKIT 69x32,5 R303347f</v>
          </cell>
          <cell r="C11682">
            <v>5</v>
          </cell>
        </row>
        <row r="11683">
          <cell r="A11683">
            <v>562995</v>
          </cell>
          <cell r="B11683" t="str">
            <v>BM LabelKIT 69x32,5 R303347g</v>
          </cell>
          <cell r="C11683">
            <v>5</v>
          </cell>
        </row>
        <row r="11684">
          <cell r="A11684">
            <v>562996</v>
          </cell>
          <cell r="B11684" t="str">
            <v>TPL-U-KLG 050-0121 DPD R402282F</v>
          </cell>
          <cell r="C11684">
            <v>5</v>
          </cell>
        </row>
        <row r="11685">
          <cell r="A11685">
            <v>562997</v>
          </cell>
          <cell r="B11685" t="str">
            <v>TPL-U-KLG 050-0121 DPD R402282G</v>
          </cell>
          <cell r="C11685">
            <v>5</v>
          </cell>
        </row>
        <row r="11686">
          <cell r="A11686">
            <v>562999</v>
          </cell>
          <cell r="B11686" t="str">
            <v>BM LabelKIT 69x32,5 R303347h</v>
          </cell>
          <cell r="C11686">
            <v>5</v>
          </cell>
        </row>
        <row r="11687">
          <cell r="A11687">
            <v>563000</v>
          </cell>
          <cell r="B11687" t="str">
            <v>BM LabelKIT 69x32,5 R303347i</v>
          </cell>
          <cell r="C11687">
            <v>5</v>
          </cell>
        </row>
        <row r="11688">
          <cell r="A11688">
            <v>563001</v>
          </cell>
          <cell r="B11688" t="str">
            <v>BM LabelKIT 41,5x32,5 R303348a</v>
          </cell>
          <cell r="C11688">
            <v>5</v>
          </cell>
        </row>
        <row r="11689">
          <cell r="A11689">
            <v>563002</v>
          </cell>
          <cell r="B11689" t="str">
            <v>BM LabelKIT 41,5x32,5 R303348b</v>
          </cell>
          <cell r="C11689">
            <v>5</v>
          </cell>
        </row>
        <row r="11690">
          <cell r="A11690">
            <v>563003</v>
          </cell>
          <cell r="B11690" t="str">
            <v xml:space="preserve"> Lenor SVK </v>
          </cell>
          <cell r="C11690">
            <v>5</v>
          </cell>
        </row>
        <row r="11691">
          <cell r="A11691">
            <v>563004</v>
          </cell>
          <cell r="B11691" t="str">
            <v xml:space="preserve">Lenor CZE </v>
          </cell>
          <cell r="C11691">
            <v>5</v>
          </cell>
        </row>
        <row r="11692">
          <cell r="A11692">
            <v>563005</v>
          </cell>
          <cell r="B11692" t="str">
            <v xml:space="preserve">Lenor HUN </v>
          </cell>
          <cell r="C11692">
            <v>5</v>
          </cell>
        </row>
        <row r="11693">
          <cell r="A11693">
            <v>563010</v>
          </cell>
          <cell r="B11693" t="str">
            <v>Holder 160-0135-58 R607612</v>
          </cell>
          <cell r="C11693">
            <v>5</v>
          </cell>
        </row>
        <row r="11694">
          <cell r="A11694">
            <v>563014</v>
          </cell>
          <cell r="B11694" t="str">
            <v>PHDA le0365</v>
          </cell>
          <cell r="C11694">
            <v>5</v>
          </cell>
        </row>
        <row r="11695">
          <cell r="A11695">
            <v>563015</v>
          </cell>
          <cell r="B11695" t="str">
            <v>OPHDB le0990</v>
          </cell>
          <cell r="C11695">
            <v>5</v>
          </cell>
        </row>
        <row r="11696">
          <cell r="A11696">
            <v>563016</v>
          </cell>
          <cell r="B11696" t="str">
            <v>OPHDB le0895</v>
          </cell>
          <cell r="C11696">
            <v>5</v>
          </cell>
        </row>
        <row r="11697">
          <cell r="A11697">
            <v>563017</v>
          </cell>
          <cell r="B11697" t="str">
            <v>OPHDB le0853</v>
          </cell>
          <cell r="C11697">
            <v>5</v>
          </cell>
        </row>
        <row r="11698">
          <cell r="A11698">
            <v>563018</v>
          </cell>
          <cell r="B11698" t="str">
            <v>OPHDB le0820</v>
          </cell>
          <cell r="C11698">
            <v>5</v>
          </cell>
        </row>
        <row r="11699">
          <cell r="A11699">
            <v>563019</v>
          </cell>
          <cell r="B11699" t="str">
            <v>OPHDB le0795</v>
          </cell>
          <cell r="C11699">
            <v>5</v>
          </cell>
        </row>
        <row r="11700">
          <cell r="A11700">
            <v>563020</v>
          </cell>
          <cell r="B11700" t="str">
            <v>OPHDB le0790</v>
          </cell>
          <cell r="C11700">
            <v>5</v>
          </cell>
        </row>
        <row r="11701">
          <cell r="A11701">
            <v>563021</v>
          </cell>
          <cell r="B11701" t="str">
            <v>OPHDB le0495</v>
          </cell>
          <cell r="C11701">
            <v>5</v>
          </cell>
        </row>
        <row r="11702">
          <cell r="A11702">
            <v>563022</v>
          </cell>
          <cell r="B11702" t="str">
            <v>OPHDB le0490</v>
          </cell>
          <cell r="C11702">
            <v>5</v>
          </cell>
        </row>
        <row r="11703">
          <cell r="A11703">
            <v>563023</v>
          </cell>
          <cell r="B11703" t="str">
            <v>OPHDB le0445</v>
          </cell>
          <cell r="C11703">
            <v>5</v>
          </cell>
        </row>
        <row r="11704">
          <cell r="A11704">
            <v>563024</v>
          </cell>
          <cell r="B11704" t="str">
            <v>OPHDB le0325</v>
          </cell>
          <cell r="C11704">
            <v>5</v>
          </cell>
        </row>
        <row r="11705">
          <cell r="A11705">
            <v>563025</v>
          </cell>
          <cell r="B11705" t="str">
            <v>OPHDB le0090</v>
          </cell>
          <cell r="C11705">
            <v>5</v>
          </cell>
        </row>
        <row r="11706">
          <cell r="A11706">
            <v>563026</v>
          </cell>
          <cell r="B11706" t="str">
            <v>OPHDB le0070</v>
          </cell>
          <cell r="C11706">
            <v>5</v>
          </cell>
        </row>
        <row r="11707">
          <cell r="A11707">
            <v>563027</v>
          </cell>
          <cell r="B11707" t="str">
            <v>Banana support coS 900mmW</v>
          </cell>
          <cell r="C11707">
            <v>5</v>
          </cell>
        </row>
        <row r="11708">
          <cell r="A11708">
            <v>563028</v>
          </cell>
          <cell r="B11708" t="str">
            <v xml:space="preserve">Acr front rizer 1206*80*4mm </v>
          </cell>
          <cell r="C11708">
            <v>5</v>
          </cell>
        </row>
        <row r="11709">
          <cell r="A11709">
            <v>563029</v>
          </cell>
          <cell r="B11709" t="str">
            <v xml:space="preserve">Acr front rizer 724*80*4mm </v>
          </cell>
          <cell r="C11709">
            <v>5</v>
          </cell>
        </row>
        <row r="11710">
          <cell r="A11710">
            <v>563030</v>
          </cell>
          <cell r="B11710" t="str">
            <v>Acr front rizer 885*80*4mm</v>
          </cell>
          <cell r="C11710">
            <v>5</v>
          </cell>
        </row>
        <row r="11711">
          <cell r="A11711">
            <v>563031</v>
          </cell>
          <cell r="B11711" t="str">
            <v>Acr front rizer 926*80*4mm</v>
          </cell>
          <cell r="C11711">
            <v>5</v>
          </cell>
        </row>
        <row r="11712">
          <cell r="A11712">
            <v>563032</v>
          </cell>
          <cell r="B11712" t="str">
            <v>Acr front rizer 765*80*4mm</v>
          </cell>
          <cell r="C11712">
            <v>5</v>
          </cell>
        </row>
        <row r="11713">
          <cell r="A11713">
            <v>563033</v>
          </cell>
          <cell r="B11713" t="str">
            <v>RT-AVD25 le0724</v>
          </cell>
          <cell r="C11713">
            <v>5</v>
          </cell>
        </row>
        <row r="11714">
          <cell r="A11714">
            <v>563034</v>
          </cell>
          <cell r="B11714" t="str">
            <v>RT-AVD25 le0528</v>
          </cell>
          <cell r="C11714">
            <v>5</v>
          </cell>
        </row>
        <row r="11715">
          <cell r="A11715">
            <v>563035</v>
          </cell>
          <cell r="B11715" t="str">
            <v>PC hook 40*35</v>
          </cell>
          <cell r="C11715">
            <v>5</v>
          </cell>
        </row>
        <row r="11716">
          <cell r="A11716">
            <v>563037</v>
          </cell>
          <cell r="B11716" t="str">
            <v>PC connecter coW</v>
          </cell>
          <cell r="C11716">
            <v>5</v>
          </cell>
        </row>
        <row r="11717">
          <cell r="A11717">
            <v>563038</v>
          </cell>
          <cell r="B11717" t="str">
            <v>LHMCombi-500-6 co0075</v>
          </cell>
          <cell r="C11717">
            <v>80</v>
          </cell>
        </row>
        <row r="11718">
          <cell r="A11718">
            <v>563039</v>
          </cell>
          <cell r="B11718" t="str">
            <v>LHMCombi-400-6 co0075</v>
          </cell>
          <cell r="C11718">
            <v>80</v>
          </cell>
        </row>
        <row r="11719">
          <cell r="A11719">
            <v>563040</v>
          </cell>
          <cell r="B11719" t="str">
            <v>FP39-1000 DPS 4/0</v>
          </cell>
          <cell r="C11719">
            <v>5</v>
          </cell>
        </row>
        <row r="11720">
          <cell r="A11720">
            <v>563043</v>
          </cell>
          <cell r="B11720" t="str">
            <v>BM400-87,5ScoDem-RF45 R303351</v>
          </cell>
          <cell r="C11720">
            <v>5</v>
          </cell>
        </row>
        <row r="11721">
          <cell r="A11721">
            <v>563044</v>
          </cell>
          <cell r="B11721" t="str">
            <v>TPL-4RC DPS KIT R803769</v>
          </cell>
          <cell r="C11721">
            <v>5</v>
          </cell>
        </row>
        <row r="11722">
          <cell r="A11722">
            <v>563045</v>
          </cell>
          <cell r="B11722" t="str">
            <v>FACE AVANT REXONA TRANSITOIRE</v>
          </cell>
          <cell r="C11722">
            <v>80</v>
          </cell>
        </row>
        <row r="11723">
          <cell r="A11723">
            <v>563046</v>
          </cell>
          <cell r="B11723" t="str">
            <v>OMPCA1 TF19 rp25 le0897</v>
          </cell>
          <cell r="C11723">
            <v>5</v>
          </cell>
        </row>
        <row r="11724">
          <cell r="A11724">
            <v>563047</v>
          </cell>
          <cell r="B11724" t="str">
            <v>Acr L 50*80*35*35*2</v>
          </cell>
          <cell r="C11724">
            <v>5</v>
          </cell>
        </row>
        <row r="11725">
          <cell r="A11725">
            <v>563048</v>
          </cell>
          <cell r="B11725" t="str">
            <v>OFRK40 TF21-DBR39 le0897</v>
          </cell>
          <cell r="C11725">
            <v>5</v>
          </cell>
        </row>
        <row r="11726">
          <cell r="A11726">
            <v>563049</v>
          </cell>
          <cell r="B11726" t="str">
            <v>OFRK40 TF21-DBR39 le0637</v>
          </cell>
          <cell r="C11726">
            <v>5</v>
          </cell>
        </row>
        <row r="11727">
          <cell r="A11727">
            <v>563050</v>
          </cell>
          <cell r="B11727" t="str">
            <v>OFRK40 TF21-DBR39 le0700</v>
          </cell>
          <cell r="C11727">
            <v>5</v>
          </cell>
        </row>
        <row r="11728">
          <cell r="A11728">
            <v>563051</v>
          </cell>
          <cell r="B11728" t="str">
            <v>TPL-U 180-0520 DPS R607599B</v>
          </cell>
          <cell r="C11728">
            <v>5</v>
          </cell>
        </row>
        <row r="11729">
          <cell r="A11729">
            <v>563052</v>
          </cell>
          <cell r="B11729" t="str">
            <v>OFRK40 TF21-DBR39 le0900</v>
          </cell>
          <cell r="C11729">
            <v>5</v>
          </cell>
        </row>
        <row r="11730">
          <cell r="A11730">
            <v>563057</v>
          </cell>
          <cell r="B11730" t="str">
            <v>BM400-160,0ScoW-RF R303352</v>
          </cell>
          <cell r="C11730">
            <v>5</v>
          </cell>
        </row>
        <row r="11731">
          <cell r="A11731">
            <v>563062</v>
          </cell>
          <cell r="B11731" t="str">
            <v>Prototype: Debenhams Mega Stand Header</v>
          </cell>
          <cell r="C11731">
            <v>10</v>
          </cell>
        </row>
        <row r="11732">
          <cell r="A11732">
            <v>563063</v>
          </cell>
          <cell r="B11732" t="str">
            <v>Prototype: Debenham Mega Stand Header</v>
          </cell>
          <cell r="C11732">
            <v>20</v>
          </cell>
        </row>
        <row r="11733">
          <cell r="A11733">
            <v>563064</v>
          </cell>
          <cell r="B11733" t="str">
            <v>TPL-U 076-0056 DPS R402315</v>
          </cell>
          <cell r="C11733">
            <v>5</v>
          </cell>
        </row>
        <row r="11734">
          <cell r="A11734">
            <v>563065</v>
          </cell>
          <cell r="B11734" t="str">
            <v>TPL-U 076-0056 DPS R402316</v>
          </cell>
          <cell r="C11734">
            <v>5</v>
          </cell>
        </row>
        <row r="11735">
          <cell r="A11735">
            <v>563066</v>
          </cell>
          <cell r="B11735" t="str">
            <v>Belka do binów RAL 7015 (2 szt</v>
          </cell>
          <cell r="C11735">
            <v>5</v>
          </cell>
        </row>
        <row r="11736">
          <cell r="A11736">
            <v>563067</v>
          </cell>
          <cell r="B11736" t="str">
            <v>MPGINR coS le0470</v>
          </cell>
          <cell r="C11736">
            <v>5</v>
          </cell>
        </row>
        <row r="11737">
          <cell r="A11737">
            <v>563068</v>
          </cell>
          <cell r="B11737" t="str">
            <v>KIT CORNERS HULA HOOPS</v>
          </cell>
          <cell r="C11737">
            <v>5</v>
          </cell>
        </row>
        <row r="11738">
          <cell r="A11738">
            <v>563069</v>
          </cell>
          <cell r="B11738" t="str">
            <v>OFRK80 taTTM25 le0585</v>
          </cell>
          <cell r="C11738">
            <v>5</v>
          </cell>
        </row>
        <row r="11739">
          <cell r="A11739">
            <v>563072</v>
          </cell>
          <cell r="B11739" t="str">
            <v>Meuble vrac ACTIBIO</v>
          </cell>
          <cell r="C11739">
            <v>5</v>
          </cell>
        </row>
        <row r="11740">
          <cell r="A11740">
            <v>563073</v>
          </cell>
          <cell r="B11740" t="str">
            <v>HYLI-SP-350 DPS R803788</v>
          </cell>
          <cell r="C11740">
            <v>5</v>
          </cell>
        </row>
        <row r="11741">
          <cell r="A11741">
            <v>563074</v>
          </cell>
          <cell r="B11741" t="str">
            <v>RTO-STRIP le0605</v>
          </cell>
          <cell r="C11741">
            <v>5</v>
          </cell>
        </row>
        <row r="11742">
          <cell r="A11742">
            <v>563079</v>
          </cell>
          <cell r="B11742" t="str">
            <v>RT-SHEET 605x501</v>
          </cell>
          <cell r="C11742">
            <v>5</v>
          </cell>
        </row>
        <row r="11743">
          <cell r="A11743">
            <v>563080</v>
          </cell>
          <cell r="B11743" t="str">
            <v>Prototype: Walkers BFY Headers 3-bay Tesco</v>
          </cell>
          <cell r="C11743">
            <v>20</v>
          </cell>
        </row>
        <row r="11744">
          <cell r="A11744">
            <v>563081</v>
          </cell>
          <cell r="B11744" t="str">
            <v>TPL-U 076-0056 DPS R402317</v>
          </cell>
          <cell r="C11744">
            <v>5</v>
          </cell>
        </row>
        <row r="11745">
          <cell r="A11745">
            <v>563083</v>
          </cell>
          <cell r="B11745" t="str">
            <v>TPL-U 076-0056 DPS R402318</v>
          </cell>
          <cell r="C11745">
            <v>5</v>
          </cell>
        </row>
        <row r="11746">
          <cell r="A11746">
            <v>563084</v>
          </cell>
          <cell r="B11746" t="str">
            <v>TPL-U 091-0056 DPS R402371</v>
          </cell>
          <cell r="C11746">
            <v>5</v>
          </cell>
        </row>
        <row r="11747">
          <cell r="A11747">
            <v>563085</v>
          </cell>
          <cell r="B11747" t="str">
            <v>TPL-U 091-0056 DPS R402352</v>
          </cell>
          <cell r="C11747">
            <v>5</v>
          </cell>
        </row>
        <row r="11748">
          <cell r="A11748">
            <v>563086</v>
          </cell>
          <cell r="B11748" t="str">
            <v>TPL-U 076-0056 DPS R402319</v>
          </cell>
          <cell r="C11748">
            <v>5</v>
          </cell>
        </row>
        <row r="11749">
          <cell r="A11749">
            <v>563087</v>
          </cell>
          <cell r="B11749" t="str">
            <v>TPL-U 091-0056 DPS R402353</v>
          </cell>
          <cell r="C11749">
            <v>5</v>
          </cell>
        </row>
        <row r="11750">
          <cell r="A11750">
            <v>563088</v>
          </cell>
          <cell r="B11750" t="str">
            <v>TPL-U 091-0056 DPS R402354</v>
          </cell>
          <cell r="C11750">
            <v>5</v>
          </cell>
        </row>
        <row r="11751">
          <cell r="A11751">
            <v>563089</v>
          </cell>
          <cell r="B11751" t="str">
            <v>TPL-U 091-0056 DPS R402355</v>
          </cell>
          <cell r="C11751">
            <v>5</v>
          </cell>
        </row>
        <row r="11752">
          <cell r="A11752">
            <v>563090</v>
          </cell>
          <cell r="B11752" t="str">
            <v>TPL-U 076-0056 DPS R402320</v>
          </cell>
          <cell r="C11752">
            <v>5</v>
          </cell>
        </row>
        <row r="11753">
          <cell r="A11753">
            <v>563091</v>
          </cell>
          <cell r="B11753" t="str">
            <v>TPL-U 091-0056 DPS R402356</v>
          </cell>
          <cell r="C11753">
            <v>5</v>
          </cell>
        </row>
        <row r="11754">
          <cell r="A11754">
            <v>563092</v>
          </cell>
          <cell r="B11754" t="str">
            <v>TPL-U 091-0056 DPS R402357</v>
          </cell>
          <cell r="C11754">
            <v>5</v>
          </cell>
        </row>
        <row r="11755">
          <cell r="A11755">
            <v>563093</v>
          </cell>
          <cell r="B11755" t="str">
            <v>TPL-U 076-0047 DPS R402349</v>
          </cell>
          <cell r="C11755">
            <v>5</v>
          </cell>
        </row>
        <row r="11756">
          <cell r="A11756">
            <v>563095</v>
          </cell>
          <cell r="B11756" t="str">
            <v>TPL-U 076-0047 DPS R402350</v>
          </cell>
          <cell r="C11756">
            <v>5</v>
          </cell>
        </row>
        <row r="11757">
          <cell r="A11757">
            <v>563096</v>
          </cell>
          <cell r="B11757" t="str">
            <v>TPL-U 076-0056 DPS R402321</v>
          </cell>
          <cell r="C11757">
            <v>5</v>
          </cell>
        </row>
        <row r="11758">
          <cell r="A11758">
            <v>563102</v>
          </cell>
          <cell r="B11758" t="str">
            <v>TPL-U 076-0056 DPS R402322</v>
          </cell>
          <cell r="C11758">
            <v>5</v>
          </cell>
        </row>
        <row r="11759">
          <cell r="A11759">
            <v>563108</v>
          </cell>
          <cell r="B11759" t="str">
            <v>TPL-U 076-0066 DPS R402336</v>
          </cell>
          <cell r="C11759">
            <v>5</v>
          </cell>
        </row>
        <row r="11760">
          <cell r="A11760">
            <v>563112</v>
          </cell>
          <cell r="B11760" t="str">
            <v>TPL-U 076-0066 DPS R402337</v>
          </cell>
          <cell r="C11760">
            <v>5</v>
          </cell>
        </row>
        <row r="11761">
          <cell r="A11761">
            <v>563115</v>
          </cell>
          <cell r="B11761" t="str">
            <v>TPL-U 076-0066 DPS R402338</v>
          </cell>
          <cell r="C11761">
            <v>5</v>
          </cell>
        </row>
        <row r="11762">
          <cell r="A11762">
            <v>563117</v>
          </cell>
          <cell r="B11762" t="str">
            <v>TPL-U 076-0066 DPS R402339</v>
          </cell>
          <cell r="C11762">
            <v>5</v>
          </cell>
        </row>
        <row r="11763">
          <cell r="A11763">
            <v>563119</v>
          </cell>
          <cell r="B11763" t="str">
            <v>TPL-U 076-0066 DPS R402340</v>
          </cell>
          <cell r="C11763">
            <v>5</v>
          </cell>
        </row>
        <row r="11764">
          <cell r="A11764">
            <v>563123</v>
          </cell>
          <cell r="B11764" t="str">
            <v>TPL-U 076-0066 DPS R402341</v>
          </cell>
          <cell r="C11764">
            <v>5</v>
          </cell>
        </row>
        <row r="11765">
          <cell r="A11765">
            <v>563126</v>
          </cell>
          <cell r="B11765" t="str">
            <v>TPL-U 076-0066 DPS R402342</v>
          </cell>
          <cell r="C11765">
            <v>5</v>
          </cell>
        </row>
        <row r="11766">
          <cell r="A11766">
            <v>563128</v>
          </cell>
          <cell r="B11766" t="str">
            <v>TPL-U 076-0066 DPS R402343</v>
          </cell>
          <cell r="C11766">
            <v>5</v>
          </cell>
        </row>
        <row r="11767">
          <cell r="A11767">
            <v>563129</v>
          </cell>
          <cell r="B11767" t="str">
            <v>TPL-U 076-0056 DPS R402323</v>
          </cell>
          <cell r="C11767">
            <v>5</v>
          </cell>
        </row>
        <row r="11768">
          <cell r="A11768">
            <v>563131</v>
          </cell>
          <cell r="B11768" t="str">
            <v>TPL-U 076-0066 DPS R402344</v>
          </cell>
          <cell r="C11768">
            <v>5</v>
          </cell>
        </row>
        <row r="11769">
          <cell r="A11769">
            <v>563133</v>
          </cell>
          <cell r="B11769" t="str">
            <v>TPL-U 076-0066 DPS R402345</v>
          </cell>
          <cell r="C11769">
            <v>5</v>
          </cell>
        </row>
        <row r="11770">
          <cell r="A11770">
            <v>563134</v>
          </cell>
          <cell r="B11770" t="str">
            <v>TPL-U 076-0066 DPS R402346</v>
          </cell>
          <cell r="C11770">
            <v>5</v>
          </cell>
        </row>
        <row r="11771">
          <cell r="A11771">
            <v>563135</v>
          </cell>
          <cell r="B11771" t="str">
            <v>KIT de 25 INSERTS 144.8x54.8 mm</v>
          </cell>
          <cell r="C11771">
            <v>5</v>
          </cell>
        </row>
        <row r="11772">
          <cell r="A11772">
            <v>563136</v>
          </cell>
          <cell r="B11772" t="str">
            <v>TPL-U 076-0066 DPS R402347</v>
          </cell>
          <cell r="C11772">
            <v>5</v>
          </cell>
        </row>
        <row r="11773">
          <cell r="A11773">
            <v>563137</v>
          </cell>
          <cell r="B11773" t="str">
            <v>TPL-U 076-0056 DPS R402324</v>
          </cell>
          <cell r="C11773">
            <v>5</v>
          </cell>
        </row>
        <row r="11774">
          <cell r="A11774">
            <v>563138</v>
          </cell>
          <cell r="B11774" t="str">
            <v>TPL-U 076-0066 DPS R402348</v>
          </cell>
          <cell r="C11774">
            <v>5</v>
          </cell>
        </row>
        <row r="11775">
          <cell r="A11775">
            <v>563139</v>
          </cell>
          <cell r="B11775" t="str">
            <v>Front insert - 250mm add on</v>
          </cell>
          <cell r="C11775">
            <v>90</v>
          </cell>
        </row>
        <row r="11776">
          <cell r="A11776">
            <v>563140</v>
          </cell>
          <cell r="B11776" t="str">
            <v>Front insert - 1000mm shelf</v>
          </cell>
          <cell r="C11776">
            <v>90</v>
          </cell>
        </row>
        <row r="11777">
          <cell r="A11777">
            <v>563141</v>
          </cell>
          <cell r="B11777" t="str">
            <v>TPL-U 076-0056 DPS R402325</v>
          </cell>
          <cell r="C11777">
            <v>5</v>
          </cell>
        </row>
        <row r="11778">
          <cell r="A11778">
            <v>563143</v>
          </cell>
          <cell r="B11778" t="str">
            <v>TPL-U 076-0056 DPS R402326</v>
          </cell>
          <cell r="C11778">
            <v>5</v>
          </cell>
        </row>
        <row r="11779">
          <cell r="A11779">
            <v>563144</v>
          </cell>
          <cell r="B11779" t="str">
            <v>Prototype: Wrigley Asda New Cube Gutter Tray</v>
          </cell>
          <cell r="C11779">
            <v>20</v>
          </cell>
        </row>
        <row r="11780">
          <cell r="A11780">
            <v>563146</v>
          </cell>
          <cell r="B11780" t="str">
            <v xml:space="preserve">1490 10D FC Epos Gantry Kit </v>
          </cell>
          <cell r="C11780">
            <v>20</v>
          </cell>
        </row>
        <row r="11781">
          <cell r="A11781">
            <v>563147</v>
          </cell>
          <cell r="B11781" t="str">
            <v>Tube Rectangular ERW</v>
          </cell>
          <cell r="C11781">
            <v>90</v>
          </cell>
        </row>
        <row r="11782">
          <cell r="A11782">
            <v>563148</v>
          </cell>
          <cell r="B11782" t="str">
            <v>Tube Rectangular ERW</v>
          </cell>
          <cell r="C11782">
            <v>90</v>
          </cell>
        </row>
        <row r="11783">
          <cell r="A11783">
            <v>563149</v>
          </cell>
          <cell r="B11783" t="str">
            <v>Tube Rectangular ERW</v>
          </cell>
          <cell r="C11783">
            <v>90</v>
          </cell>
        </row>
        <row r="11784">
          <cell r="A11784">
            <v>563150</v>
          </cell>
          <cell r="B11784" t="str">
            <v>Tube Rectangular ERW</v>
          </cell>
          <cell r="C11784">
            <v>90</v>
          </cell>
        </row>
        <row r="11785">
          <cell r="A11785">
            <v>563151</v>
          </cell>
          <cell r="B11785" t="str">
            <v>990 10D FH Epos Gantry Kit</v>
          </cell>
          <cell r="C11785">
            <v>20</v>
          </cell>
        </row>
        <row r="11786">
          <cell r="A11786">
            <v>563152</v>
          </cell>
          <cell r="B11786" t="str">
            <v>1190 10D FH Epos Gantry Kit</v>
          </cell>
          <cell r="C11786">
            <v>20</v>
          </cell>
        </row>
        <row r="11787">
          <cell r="A11787">
            <v>563153</v>
          </cell>
          <cell r="B11787" t="str">
            <v>1490 10D FH Epos Gantry Kit</v>
          </cell>
          <cell r="C11787">
            <v>20</v>
          </cell>
        </row>
        <row r="11788">
          <cell r="A11788">
            <v>563154</v>
          </cell>
          <cell r="B11788" t="str">
            <v>LED flasher blanc 5mm</v>
          </cell>
          <cell r="C11788">
            <v>5</v>
          </cell>
        </row>
        <row r="11789">
          <cell r="A11789">
            <v>563155</v>
          </cell>
          <cell r="B11789" t="str">
            <v>PETG Clear</v>
          </cell>
          <cell r="C11789">
            <v>90</v>
          </cell>
        </row>
        <row r="11790">
          <cell r="A11790">
            <v>563156</v>
          </cell>
          <cell r="B11790" t="str">
            <v>PETG Clear</v>
          </cell>
          <cell r="C11790">
            <v>90</v>
          </cell>
        </row>
        <row r="11791">
          <cell r="A11791">
            <v>563157</v>
          </cell>
          <cell r="B11791" t="str">
            <v>Tesco Shelf Risers for C20 (1330x75mm)</v>
          </cell>
          <cell r="C11791">
            <v>60</v>
          </cell>
        </row>
        <row r="11792">
          <cell r="A11792">
            <v>563158</v>
          </cell>
          <cell r="B11792" t="str">
            <v>TPL-U 076-0056 DPS R402327</v>
          </cell>
          <cell r="C11792">
            <v>5</v>
          </cell>
        </row>
        <row r="11793">
          <cell r="A11793">
            <v>563159</v>
          </cell>
          <cell r="B11793" t="str">
            <v>TPL-U 076-0056 DPS R402328</v>
          </cell>
          <cell r="C11793">
            <v>5</v>
          </cell>
        </row>
        <row r="11794">
          <cell r="A11794">
            <v>563160</v>
          </cell>
          <cell r="B11794" t="str">
            <v>TPL-U 076-0056 DPS R402329</v>
          </cell>
          <cell r="C11794">
            <v>5</v>
          </cell>
        </row>
        <row r="11795">
          <cell r="A11795">
            <v>563161</v>
          </cell>
          <cell r="B11795" t="str">
            <v>TPL-U 076-0056 DPS R402330</v>
          </cell>
          <cell r="C11795">
            <v>5</v>
          </cell>
        </row>
        <row r="11796">
          <cell r="A11796">
            <v>563162</v>
          </cell>
          <cell r="B11796" t="str">
            <v>TPL-U 076-0056 DPS R402331</v>
          </cell>
          <cell r="C11796">
            <v>5</v>
          </cell>
        </row>
        <row r="11797">
          <cell r="A11797">
            <v>563163</v>
          </cell>
          <cell r="B11797" t="str">
            <v>TPL-U 076-0056 DPS R402332</v>
          </cell>
          <cell r="C11797">
            <v>5</v>
          </cell>
        </row>
        <row r="11798">
          <cell r="A11798">
            <v>563164</v>
          </cell>
          <cell r="B11798" t="str">
            <v>TPL-U 076-0056 DPS R402333</v>
          </cell>
          <cell r="C11798">
            <v>5</v>
          </cell>
        </row>
        <row r="11799">
          <cell r="A11799">
            <v>563165</v>
          </cell>
          <cell r="B11799" t="str">
            <v>TPL-U 076-0056 DPS R402334</v>
          </cell>
          <cell r="C11799">
            <v>5</v>
          </cell>
        </row>
        <row r="11800">
          <cell r="A11800">
            <v>563166</v>
          </cell>
          <cell r="B11800" t="str">
            <v>PVC120*120*0.3 YZK</v>
          </cell>
          <cell r="C11800">
            <v>5</v>
          </cell>
        </row>
        <row r="11801">
          <cell r="A11801">
            <v>563167</v>
          </cell>
          <cell r="B11801" t="str">
            <v>RT-SHEET 605x599</v>
          </cell>
          <cell r="C11801">
            <v>5</v>
          </cell>
        </row>
        <row r="11802">
          <cell r="A11802">
            <v>563168</v>
          </cell>
          <cell r="B11802" t="str">
            <v>DBR26 coS3 taTP9 le0988</v>
          </cell>
          <cell r="C11802">
            <v>5</v>
          </cell>
        </row>
        <row r="11803">
          <cell r="A11803">
            <v>563170</v>
          </cell>
          <cell r="B11803" t="str">
            <v>IP39 coS7 rp27 le1186</v>
          </cell>
          <cell r="C11803">
            <v>5</v>
          </cell>
        </row>
        <row r="11804">
          <cell r="A11804">
            <v>563171</v>
          </cell>
          <cell r="B11804" t="str">
            <v>FTBY350-330NWTR ABS PG</v>
          </cell>
          <cell r="C11804">
            <v>5</v>
          </cell>
        </row>
        <row r="11805">
          <cell r="A11805">
            <v>563172</v>
          </cell>
          <cell r="B11805" t="str">
            <v>Acr L 105*148*80*60*2 mm</v>
          </cell>
          <cell r="C11805">
            <v>5</v>
          </cell>
        </row>
        <row r="11806">
          <cell r="A11806">
            <v>563174</v>
          </cell>
          <cell r="B11806" t="str">
            <v>Side POS holder LH/RH</v>
          </cell>
          <cell r="C11806">
            <v>90</v>
          </cell>
        </row>
        <row r="11807">
          <cell r="A11807">
            <v>563175</v>
          </cell>
          <cell r="B11807" t="str">
            <v>BASE-TRAY 100x390 DPS R700701</v>
          </cell>
          <cell r="C11807">
            <v>5</v>
          </cell>
        </row>
        <row r="11808">
          <cell r="A11808">
            <v>563176</v>
          </cell>
          <cell r="B11808" t="str">
            <v>Glued assembly</v>
          </cell>
          <cell r="C11808">
            <v>90</v>
          </cell>
        </row>
        <row r="11809">
          <cell r="A11809">
            <v>563177</v>
          </cell>
          <cell r="B11809" t="str">
            <v>Oswietlenie pólek Zestaw 1-4</v>
          </cell>
          <cell r="C11809">
            <v>5</v>
          </cell>
        </row>
        <row r="11810">
          <cell r="A11810">
            <v>563178</v>
          </cell>
          <cell r="B11810" t="str">
            <v>Pizza shelf</v>
          </cell>
          <cell r="C11810">
            <v>60</v>
          </cell>
        </row>
        <row r="11811">
          <cell r="A11811">
            <v>563179</v>
          </cell>
          <cell r="B11811" t="str">
            <v>Pizza shelf - Roll out</v>
          </cell>
          <cell r="C11811">
            <v>20</v>
          </cell>
        </row>
        <row r="11812">
          <cell r="A11812">
            <v>563180</v>
          </cell>
          <cell r="B11812" t="str">
            <v>3 sided Category Movement display</v>
          </cell>
          <cell r="C11812">
            <v>60</v>
          </cell>
        </row>
        <row r="11813">
          <cell r="A11813">
            <v>563181</v>
          </cell>
          <cell r="B11813" t="str">
            <v>AVD-UGV 385x200x100 KIT R402312</v>
          </cell>
          <cell r="C11813">
            <v>5</v>
          </cell>
        </row>
        <row r="11814">
          <cell r="A11814">
            <v>563182</v>
          </cell>
          <cell r="B11814" t="str">
            <v>AVD-U 385x200x100 KIT R402313</v>
          </cell>
          <cell r="C11814">
            <v>5</v>
          </cell>
        </row>
        <row r="11815">
          <cell r="A11815">
            <v>563183</v>
          </cell>
          <cell r="B11815" t="str">
            <v>GLS39 le0785</v>
          </cell>
          <cell r="C11815">
            <v>5</v>
          </cell>
        </row>
        <row r="11816">
          <cell r="A11816">
            <v>563184</v>
          </cell>
          <cell r="B11816" t="str">
            <v>TPL-U 110-0060 DPS R402351</v>
          </cell>
          <cell r="C11816">
            <v>5</v>
          </cell>
        </row>
        <row r="11817">
          <cell r="A11817">
            <v>563185</v>
          </cell>
          <cell r="B11817" t="str">
            <v>TPL-U 110-0060 DPS R402372</v>
          </cell>
          <cell r="C11817">
            <v>5</v>
          </cell>
        </row>
        <row r="11818">
          <cell r="A11818">
            <v>563186</v>
          </cell>
          <cell r="B11818" t="str">
            <v>TPL-U 110-0060 DPS R402373</v>
          </cell>
          <cell r="C11818">
            <v>5</v>
          </cell>
        </row>
        <row r="11819">
          <cell r="A11819">
            <v>563187</v>
          </cell>
          <cell r="B11819" t="str">
            <v>TPL-U 110-0060 DPS R402374</v>
          </cell>
          <cell r="C11819">
            <v>5</v>
          </cell>
        </row>
        <row r="11820">
          <cell r="A11820">
            <v>563188</v>
          </cell>
          <cell r="B11820" t="str">
            <v>TPL-U 110-0060 DPS R402375</v>
          </cell>
          <cell r="C11820">
            <v>5</v>
          </cell>
        </row>
        <row r="11821">
          <cell r="A11821">
            <v>563189</v>
          </cell>
          <cell r="B11821" t="str">
            <v>TPL-U 110-0060 DPS R402376</v>
          </cell>
          <cell r="C11821">
            <v>5</v>
          </cell>
        </row>
        <row r="11822">
          <cell r="A11822">
            <v>563190</v>
          </cell>
          <cell r="B11822" t="str">
            <v>TPL-U 110-0060 DPS R402377</v>
          </cell>
          <cell r="C11822">
            <v>5</v>
          </cell>
        </row>
        <row r="11823">
          <cell r="A11823">
            <v>563191</v>
          </cell>
          <cell r="B11823" t="str">
            <v>TPL-U 110-0060 DPS R402358</v>
          </cell>
          <cell r="C11823">
            <v>5</v>
          </cell>
        </row>
        <row r="11824">
          <cell r="A11824">
            <v>563192</v>
          </cell>
          <cell r="B11824" t="str">
            <v>TPL-U 110-0060 DPS R402359</v>
          </cell>
          <cell r="C11824">
            <v>5</v>
          </cell>
        </row>
        <row r="11825">
          <cell r="A11825">
            <v>563194</v>
          </cell>
          <cell r="B11825" t="str">
            <v>FP 025-0665 DPS R203774</v>
          </cell>
          <cell r="C11825">
            <v>5</v>
          </cell>
        </row>
        <row r="11826">
          <cell r="A11826">
            <v>563195</v>
          </cell>
          <cell r="B11826" t="str">
            <v>Sticker-U 051-0092 DPS R203973</v>
          </cell>
          <cell r="C11826">
            <v>5</v>
          </cell>
        </row>
        <row r="11827">
          <cell r="A11827">
            <v>563196</v>
          </cell>
          <cell r="B11827" t="str">
            <v>Sticker-U 036-0108 DPS R203773</v>
          </cell>
          <cell r="C11827">
            <v>5</v>
          </cell>
        </row>
        <row r="11828">
          <cell r="A11828">
            <v>563197</v>
          </cell>
          <cell r="B11828" t="str">
            <v>X-Bar25x50-1325A-BB-RAL7021</v>
          </cell>
          <cell r="C11828">
            <v>5</v>
          </cell>
        </row>
        <row r="11829">
          <cell r="A11829">
            <v>563198</v>
          </cell>
          <cell r="B11829" t="str">
            <v>WP3CB-M-C39-0-0432 coS + 3,5x2 inkl. Aufsatz</v>
          </cell>
          <cell r="C11829">
            <v>5</v>
          </cell>
        </row>
        <row r="11830">
          <cell r="A11830">
            <v>563199</v>
          </cell>
          <cell r="B11830" t="str">
            <v>Metalwork set</v>
          </cell>
          <cell r="C11830">
            <v>90</v>
          </cell>
        </row>
        <row r="11831">
          <cell r="A11831">
            <v>563202</v>
          </cell>
          <cell r="B11831" t="str">
            <v>X-Bar25x50-1000A-BB-RAL9001</v>
          </cell>
          <cell r="C11831">
            <v>5</v>
          </cell>
        </row>
        <row r="11832">
          <cell r="A11832">
            <v>563203</v>
          </cell>
          <cell r="B11832" t="str">
            <v>Mu-Max385-210/355 P-A NoLock 2x16N 1W S8</v>
          </cell>
          <cell r="C11832">
            <v>5</v>
          </cell>
        </row>
        <row r="11833">
          <cell r="A11833">
            <v>563204</v>
          </cell>
          <cell r="B11833" t="str">
            <v>Mu-Max385-210/355 P-A NoLock 2x20N 1W S8</v>
          </cell>
          <cell r="C11833">
            <v>5</v>
          </cell>
        </row>
        <row r="11834">
          <cell r="A11834">
            <v>563205</v>
          </cell>
          <cell r="B11834" t="str">
            <v>Mu-Max385-210/355 P-A NoLock 2x16N 2W S8</v>
          </cell>
          <cell r="C11834">
            <v>5</v>
          </cell>
        </row>
        <row r="11835">
          <cell r="A11835">
            <v>563206</v>
          </cell>
          <cell r="B11835" t="str">
            <v>Mu-Max385-210/355 P-A NoLock 2x20N 2W S8</v>
          </cell>
          <cell r="C11835">
            <v>5</v>
          </cell>
        </row>
        <row r="11836">
          <cell r="A11836">
            <v>563208</v>
          </cell>
          <cell r="B11836" t="str">
            <v>Mu-Max385-210/355 P-S NoLock 2x16N 1W S8</v>
          </cell>
          <cell r="C11836">
            <v>5</v>
          </cell>
        </row>
        <row r="11837">
          <cell r="A11837">
            <v>563209</v>
          </cell>
          <cell r="B11837" t="str">
            <v>Mu-Max385-210/355 P-S NoLock 2x16N 2W S8</v>
          </cell>
          <cell r="C11837">
            <v>5</v>
          </cell>
        </row>
        <row r="11838">
          <cell r="A11838">
            <v>563210</v>
          </cell>
          <cell r="B11838" t="str">
            <v>Mu-Max385-210/355 P-S NoLock 2x20N 1W S8</v>
          </cell>
          <cell r="C11838">
            <v>5</v>
          </cell>
        </row>
        <row r="11839">
          <cell r="A11839">
            <v>563211</v>
          </cell>
          <cell r="B11839" t="str">
            <v>Mu-Max385-210/355 P-S NoLock 2x20N 2W S8</v>
          </cell>
          <cell r="C11839">
            <v>5</v>
          </cell>
        </row>
        <row r="11840">
          <cell r="A11840">
            <v>563212</v>
          </cell>
          <cell r="B11840" t="str">
            <v>Kit Peaux Sensibles 90mm</v>
          </cell>
          <cell r="C11840">
            <v>5</v>
          </cell>
        </row>
        <row r="11841">
          <cell r="A11841">
            <v>563214</v>
          </cell>
          <cell r="B11841" t="str">
            <v>Kit Peaux Sèches 90mm</v>
          </cell>
          <cell r="C11841">
            <v>5</v>
          </cell>
        </row>
        <row r="11842">
          <cell r="A11842">
            <v>563215</v>
          </cell>
          <cell r="B11842" t="str">
            <v>Kit Peaux Sensibles 100mm</v>
          </cell>
          <cell r="C11842">
            <v>5</v>
          </cell>
        </row>
        <row r="11843">
          <cell r="A11843">
            <v>563217</v>
          </cell>
          <cell r="B11843" t="str">
            <v>Stulpschachteln 301x213x45</v>
          </cell>
          <cell r="C11843">
            <v>5</v>
          </cell>
        </row>
        <row r="11844">
          <cell r="A11844">
            <v>563218</v>
          </cell>
          <cell r="B11844" t="str">
            <v>Kit Peaux Sèches 100mm</v>
          </cell>
          <cell r="C11844">
            <v>5</v>
          </cell>
        </row>
        <row r="11845">
          <cell r="A11845">
            <v>563223</v>
          </cell>
          <cell r="B11845" t="str">
            <v>Plastic/Print set</v>
          </cell>
          <cell r="C11845">
            <v>90</v>
          </cell>
        </row>
        <row r="11846">
          <cell r="A11846">
            <v>563225</v>
          </cell>
          <cell r="B11846" t="str">
            <v>KIT DE BASE C&amp;T CHIEN</v>
          </cell>
          <cell r="C11846">
            <v>5</v>
          </cell>
        </row>
        <row r="11847">
          <cell r="A11847">
            <v>563227</v>
          </cell>
          <cell r="B11847" t="str">
            <v>KIT BOUTIQUE AAR CHIENS</v>
          </cell>
          <cell r="C11847">
            <v>5</v>
          </cell>
        </row>
        <row r="11848">
          <cell r="A11848">
            <v>563228</v>
          </cell>
          <cell r="B11848" t="str">
            <v>PE 905*295*77 coS</v>
          </cell>
          <cell r="C11848">
            <v>5</v>
          </cell>
        </row>
        <row r="11849">
          <cell r="A11849">
            <v>563229</v>
          </cell>
          <cell r="B11849" t="str">
            <v>RT-SHEET 965 x387</v>
          </cell>
          <cell r="C11849">
            <v>5</v>
          </cell>
        </row>
        <row r="11850">
          <cell r="A11850">
            <v>563230</v>
          </cell>
          <cell r="B11850" t="str">
            <v>RTO-STRIP cu0 le0965</v>
          </cell>
          <cell r="C11850">
            <v>5</v>
          </cell>
        </row>
        <row r="11851">
          <cell r="A11851">
            <v>563232</v>
          </cell>
          <cell r="B11851" t="str">
            <v>Spray Frosted Glass 400ml</v>
          </cell>
          <cell r="C11851">
            <v>5</v>
          </cell>
        </row>
        <row r="11852">
          <cell r="A11852">
            <v>563234</v>
          </cell>
          <cell r="B11852" t="str">
            <v>BM400-225,0D3coSTTF-RF R303355</v>
          </cell>
          <cell r="C11852">
            <v>5</v>
          </cell>
        </row>
        <row r="11853">
          <cell r="A11853">
            <v>563235</v>
          </cell>
          <cell r="B11853" t="str">
            <v>X-Bar TEGO D5 (G-199) x 1000</v>
          </cell>
          <cell r="C11853">
            <v>5</v>
          </cell>
        </row>
        <row r="11854">
          <cell r="A11854">
            <v>563236</v>
          </cell>
          <cell r="B11854" t="str">
            <v>X-Bar TEGO D3 (G-103) x 900</v>
          </cell>
          <cell r="C11854">
            <v>5</v>
          </cell>
        </row>
        <row r="11855">
          <cell r="A11855">
            <v>563237</v>
          </cell>
          <cell r="B11855" t="str">
            <v>X-Bar TEGO D1 (G-23) x 900</v>
          </cell>
          <cell r="C11855">
            <v>5</v>
          </cell>
        </row>
        <row r="11856">
          <cell r="A11856">
            <v>563238</v>
          </cell>
          <cell r="B11856" t="str">
            <v>PETG Clear</v>
          </cell>
          <cell r="C11856">
            <v>90</v>
          </cell>
        </row>
        <row r="11857">
          <cell r="A11857">
            <v>563239</v>
          </cell>
          <cell r="B11857" t="str">
            <v>PHDA le01200</v>
          </cell>
          <cell r="C11857">
            <v>5</v>
          </cell>
        </row>
        <row r="11858">
          <cell r="A11858">
            <v>563240</v>
          </cell>
          <cell r="B11858" t="str">
            <v>PHDA le01000</v>
          </cell>
          <cell r="C11858">
            <v>5</v>
          </cell>
        </row>
        <row r="11859">
          <cell r="A11859">
            <v>563242</v>
          </cell>
          <cell r="B11859" t="str">
            <v>Powder Polyester Red</v>
          </cell>
          <cell r="C11859">
            <v>90</v>
          </cell>
        </row>
        <row r="11860">
          <cell r="A11860">
            <v>563243</v>
          </cell>
          <cell r="B11860" t="str">
            <v>PHDA le0900</v>
          </cell>
          <cell r="C11860">
            <v>5</v>
          </cell>
        </row>
        <row r="11861">
          <cell r="A11861">
            <v>563244</v>
          </cell>
          <cell r="B11861" t="str">
            <v>OPT-FR-350-998-1.0</v>
          </cell>
          <cell r="C11861">
            <v>5</v>
          </cell>
        </row>
        <row r="11862">
          <cell r="A11862">
            <v>563245</v>
          </cell>
          <cell r="B11862" t="str">
            <v>PHDA le0650</v>
          </cell>
          <cell r="C11862">
            <v>5</v>
          </cell>
        </row>
        <row r="11863">
          <cell r="A11863">
            <v>563246</v>
          </cell>
          <cell r="B11863" t="str">
            <v>OPHDB le1200</v>
          </cell>
          <cell r="C11863">
            <v>5</v>
          </cell>
        </row>
        <row r="11864">
          <cell r="A11864">
            <v>563247</v>
          </cell>
          <cell r="B11864" t="str">
            <v>OPHDB le0910</v>
          </cell>
          <cell r="C11864">
            <v>5</v>
          </cell>
        </row>
        <row r="11865">
          <cell r="A11865">
            <v>563248</v>
          </cell>
          <cell r="B11865" t="str">
            <v>OPHDB le0760</v>
          </cell>
          <cell r="C11865">
            <v>5</v>
          </cell>
        </row>
        <row r="11866">
          <cell r="A11866">
            <v>563249</v>
          </cell>
          <cell r="B11866" t="str">
            <v>OPHDB le0600</v>
          </cell>
          <cell r="C11866">
            <v>5</v>
          </cell>
        </row>
        <row r="11867">
          <cell r="A11867">
            <v>563250</v>
          </cell>
          <cell r="B11867" t="str">
            <v>OPHDB le0500</v>
          </cell>
          <cell r="C11867">
            <v>5</v>
          </cell>
        </row>
        <row r="11868">
          <cell r="A11868">
            <v>563251</v>
          </cell>
          <cell r="B11868" t="str">
            <v>Mu-Max460-110/250 P-S NoLock 2x16N 2M S8</v>
          </cell>
          <cell r="C11868">
            <v>5</v>
          </cell>
        </row>
        <row r="11869">
          <cell r="A11869">
            <v>563252</v>
          </cell>
          <cell r="B11869" t="str">
            <v>TPL 195-0790 DPS R607629</v>
          </cell>
          <cell r="C11869">
            <v>5</v>
          </cell>
        </row>
        <row r="11870">
          <cell r="A11870">
            <v>563253</v>
          </cell>
          <cell r="B11870" t="str">
            <v>TPL 195-0250 DPS R607630</v>
          </cell>
          <cell r="C11870">
            <v>5</v>
          </cell>
        </row>
        <row r="11871">
          <cell r="A11871">
            <v>563254</v>
          </cell>
          <cell r="B11871" t="str">
            <v>AVD 790-200-050 DPS R607631</v>
          </cell>
          <cell r="C11871">
            <v>5</v>
          </cell>
        </row>
        <row r="11872">
          <cell r="A11872">
            <v>563255</v>
          </cell>
          <cell r="B11872" t="str">
            <v>Box 5 pocket gift card Parasite (20 per box)</v>
          </cell>
          <cell r="C11872">
            <v>90</v>
          </cell>
        </row>
        <row r="11873">
          <cell r="A11873">
            <v>563256</v>
          </cell>
          <cell r="B11873" t="str">
            <v>Tray Ariel small 375 mm.</v>
          </cell>
          <cell r="C11873">
            <v>5</v>
          </cell>
        </row>
        <row r="11874">
          <cell r="A11874">
            <v>563257</v>
          </cell>
          <cell r="B11874" t="str">
            <v>Tray Ariel large 570 mm.</v>
          </cell>
          <cell r="C11874">
            <v>5</v>
          </cell>
        </row>
        <row r="11875">
          <cell r="A11875">
            <v>563258</v>
          </cell>
          <cell r="B11875" t="str">
            <v>TPL+DBA+HOLDER KIT R607619</v>
          </cell>
          <cell r="C11875">
            <v>5</v>
          </cell>
        </row>
        <row r="11876">
          <cell r="A11876">
            <v>563259</v>
          </cell>
          <cell r="B11876" t="str">
            <v>Tray Lenor small 375 mm.</v>
          </cell>
          <cell r="C11876">
            <v>5</v>
          </cell>
        </row>
        <row r="11877">
          <cell r="A11877">
            <v>563260</v>
          </cell>
          <cell r="B11877" t="str">
            <v>Tray Lenor large 570 mm.</v>
          </cell>
          <cell r="C11877">
            <v>5</v>
          </cell>
        </row>
        <row r="11878">
          <cell r="A11878">
            <v>563261</v>
          </cell>
          <cell r="B11878" t="str">
            <v>Pocket A5 red print</v>
          </cell>
          <cell r="C11878">
            <v>5</v>
          </cell>
        </row>
        <row r="11879">
          <cell r="A11879">
            <v>563262</v>
          </cell>
          <cell r="B11879" t="str">
            <v>OPT-FR-U 075-1227 R203947</v>
          </cell>
          <cell r="C11879">
            <v>5</v>
          </cell>
        </row>
        <row r="11880">
          <cell r="A11880">
            <v>563264</v>
          </cell>
          <cell r="B11880" t="str">
            <v>5 pocket giftcard  back panel</v>
          </cell>
          <cell r="C11880">
            <v>90</v>
          </cell>
        </row>
        <row r="11881">
          <cell r="A11881">
            <v>563265</v>
          </cell>
          <cell r="B11881" t="str">
            <v>OPT-FR-U 075-0915 R203949</v>
          </cell>
          <cell r="C11881">
            <v>5</v>
          </cell>
        </row>
        <row r="11882">
          <cell r="A11882">
            <v>563266</v>
          </cell>
          <cell r="B11882" t="str">
            <v>TPL-U-1H 090-0120 DPS KIT R803784</v>
          </cell>
          <cell r="C11882">
            <v>5</v>
          </cell>
        </row>
        <row r="11883">
          <cell r="A11883">
            <v>563267</v>
          </cell>
          <cell r="B11883" t="str">
            <v>Cutter 43865-03- 2up</v>
          </cell>
          <cell r="C11883">
            <v>90</v>
          </cell>
        </row>
        <row r="11884">
          <cell r="A11884">
            <v>563268</v>
          </cell>
          <cell r="B11884" t="str">
            <v>BN Gravity Stand 900 Integrated coS</v>
          </cell>
          <cell r="C11884">
            <v>5</v>
          </cell>
        </row>
        <row r="11885">
          <cell r="A11885">
            <v>563269</v>
          </cell>
          <cell r="B11885" t="str">
            <v>BN Cup Holder 130x442x80 coS</v>
          </cell>
          <cell r="C11885">
            <v>5</v>
          </cell>
        </row>
        <row r="11886">
          <cell r="A11886">
            <v>563270</v>
          </cell>
          <cell r="B11886" t="str">
            <v>BN Collector Shelf 0896x477 coS</v>
          </cell>
          <cell r="C11886">
            <v>5</v>
          </cell>
        </row>
        <row r="11887">
          <cell r="A11887">
            <v>563271</v>
          </cell>
          <cell r="B11887" t="str">
            <v>Prototype: Aldi Glascote Trial Kit</v>
          </cell>
          <cell r="C11887">
            <v>20</v>
          </cell>
        </row>
        <row r="11888">
          <cell r="A11888">
            <v>563272</v>
          </cell>
          <cell r="B11888" t="str">
            <v>Pocket A5 green print</v>
          </cell>
          <cell r="C11888">
            <v>5</v>
          </cell>
        </row>
        <row r="11889">
          <cell r="A11889">
            <v>563273</v>
          </cell>
          <cell r="B11889" t="str">
            <v>Pocket A5 grey print</v>
          </cell>
          <cell r="C11889">
            <v>5</v>
          </cell>
        </row>
        <row r="11890">
          <cell r="A11890">
            <v>563274</v>
          </cell>
          <cell r="B11890" t="str">
            <v>BN X-Bar Gravity Safe Solution coS</v>
          </cell>
          <cell r="C11890">
            <v>5</v>
          </cell>
        </row>
        <row r="11891">
          <cell r="A11891">
            <v>563275</v>
          </cell>
          <cell r="B11891" t="str">
            <v>BN Gravity Stand 1300 Integrated coS</v>
          </cell>
          <cell r="C11891">
            <v>5</v>
          </cell>
        </row>
        <row r="11892">
          <cell r="A11892">
            <v>563276</v>
          </cell>
          <cell r="B11892" t="str">
            <v>Box E-Lite Plinth 500x100</v>
          </cell>
          <cell r="C11892">
            <v>90</v>
          </cell>
        </row>
        <row r="11893">
          <cell r="A11893">
            <v>563278</v>
          </cell>
          <cell r="B11893" t="str">
            <v>BM400-090,0STR-RF-HSH-HSB R303354a</v>
          </cell>
          <cell r="C11893">
            <v>5</v>
          </cell>
        </row>
        <row r="11894">
          <cell r="A11894">
            <v>563279</v>
          </cell>
          <cell r="B11894" t="str">
            <v>BM400-090,0STR-RF-HSH-HSB R303354b</v>
          </cell>
          <cell r="C11894">
            <v>5</v>
          </cell>
        </row>
        <row r="11895">
          <cell r="A11895">
            <v>563280</v>
          </cell>
          <cell r="B11895" t="str">
            <v>BM400-090,0STR-RF-HSH-HSB R303354c</v>
          </cell>
          <cell r="C11895">
            <v>5</v>
          </cell>
        </row>
        <row r="11896">
          <cell r="A11896">
            <v>563281</v>
          </cell>
          <cell r="B11896" t="str">
            <v>BM400-090,0STR-RF-HSH-HSB R303354d</v>
          </cell>
          <cell r="C11896">
            <v>5</v>
          </cell>
        </row>
        <row r="11897">
          <cell r="A11897">
            <v>563282</v>
          </cell>
          <cell r="B11897" t="str">
            <v>BN X-Bar Gravity Safe Solution coS</v>
          </cell>
          <cell r="C11897">
            <v>5</v>
          </cell>
        </row>
        <row r="11898">
          <cell r="A11898">
            <v>563283</v>
          </cell>
          <cell r="B11898" t="str">
            <v>BN Collector Shelf 1296x477 coS</v>
          </cell>
          <cell r="C11898">
            <v>5</v>
          </cell>
        </row>
        <row r="11899">
          <cell r="A11899">
            <v>563284</v>
          </cell>
          <cell r="B11899" t="str">
            <v>BN Topsign Insert 1300x400 DPS</v>
          </cell>
          <cell r="C11899">
            <v>5</v>
          </cell>
        </row>
        <row r="11900">
          <cell r="A11900">
            <v>563289</v>
          </cell>
          <cell r="B11900" t="str">
            <v>buleair cabinair_countertop-large</v>
          </cell>
          <cell r="C11900">
            <v>5</v>
          </cell>
        </row>
        <row r="11901">
          <cell r="A11901">
            <v>563290</v>
          </cell>
          <cell r="B11901" t="str">
            <v>buleair cabinair_countertop-sm</v>
          </cell>
          <cell r="C11901">
            <v>5</v>
          </cell>
        </row>
        <row r="11902">
          <cell r="A11902">
            <v>563297</v>
          </cell>
          <cell r="B11902" t="str">
            <v>OPH TP19 le0855</v>
          </cell>
          <cell r="C11902">
            <v>5</v>
          </cell>
        </row>
        <row r="11903">
          <cell r="A11903">
            <v>563298</v>
          </cell>
          <cell r="B11903" t="str">
            <v>OPH TP19 le1165</v>
          </cell>
          <cell r="C11903">
            <v>5</v>
          </cell>
        </row>
        <row r="11904">
          <cell r="A11904">
            <v>563299</v>
          </cell>
          <cell r="B11904" t="str">
            <v>LED-FLEXI-B-35K Ta3M le5M</v>
          </cell>
          <cell r="C11904">
            <v>5</v>
          </cell>
        </row>
        <row r="11905">
          <cell r="A11905">
            <v>563300</v>
          </cell>
          <cell r="B11905" t="str">
            <v>FF39FF cuSL le0365</v>
          </cell>
          <cell r="C11905">
            <v>5</v>
          </cell>
        </row>
        <row r="11906">
          <cell r="A11906">
            <v>563301</v>
          </cell>
          <cell r="B11906" t="str">
            <v>BASE-TRAY 895x400</v>
          </cell>
          <cell r="C11906">
            <v>5</v>
          </cell>
        </row>
        <row r="11907">
          <cell r="A11907">
            <v>563302</v>
          </cell>
          <cell r="B11907" t="str">
            <v>OP50B+ 0-0285-0485/460 coS8+FLF+OSPA</v>
          </cell>
          <cell r="C11907">
            <v>5</v>
          </cell>
        </row>
        <row r="11908">
          <cell r="A11908">
            <v>563303</v>
          </cell>
          <cell r="B11908" t="str">
            <v>VIPPA DIA100 DPS R203971</v>
          </cell>
          <cell r="C11908">
            <v>5</v>
          </cell>
        </row>
        <row r="11909">
          <cell r="A11909">
            <v>563304</v>
          </cell>
          <cell r="B11909" t="str">
            <v>FP 025-0990 DPS R607584</v>
          </cell>
          <cell r="C11909">
            <v>5</v>
          </cell>
        </row>
        <row r="11910">
          <cell r="A11910">
            <v>563307</v>
          </cell>
          <cell r="B11910" t="str">
            <v>Installation</v>
          </cell>
          <cell r="C11910">
            <v>5</v>
          </cell>
        </row>
        <row r="11911">
          <cell r="A11911">
            <v>563308</v>
          </cell>
          <cell r="B11911" t="str">
            <v>OPT-TRAY-CHOKO-0-S18-0370 PR2 R303356</v>
          </cell>
          <cell r="C11911">
            <v>5</v>
          </cell>
        </row>
        <row r="11912">
          <cell r="A11912">
            <v>563309</v>
          </cell>
          <cell r="B11912" t="str">
            <v>OSPA-80-130 coS18 PR2 R303356</v>
          </cell>
          <cell r="C11912">
            <v>5</v>
          </cell>
        </row>
        <row r="11913">
          <cell r="A11913">
            <v>563310</v>
          </cell>
          <cell r="B11913" t="str">
            <v>Suction Cup &amp; Metal Hook - 40m</v>
          </cell>
          <cell r="C11913">
            <v>90</v>
          </cell>
        </row>
        <row r="11914">
          <cell r="A11914">
            <v>563311</v>
          </cell>
          <cell r="B11914" t="str">
            <v>Value Added - NS</v>
          </cell>
          <cell r="C11914">
            <v>5</v>
          </cell>
        </row>
        <row r="11915">
          <cell r="A11915">
            <v>563312</v>
          </cell>
          <cell r="B11915" t="str">
            <v>Box C20 shelf riser 1330x75mm(5 in a box)</v>
          </cell>
          <cell r="C11915">
            <v>90</v>
          </cell>
        </row>
        <row r="11916">
          <cell r="A11916">
            <v>563313</v>
          </cell>
          <cell r="B11916" t="str">
            <v>Linkstrip Header Black</v>
          </cell>
          <cell r="C11916">
            <v>90</v>
          </cell>
        </row>
        <row r="11917">
          <cell r="A11917">
            <v>563314</v>
          </cell>
          <cell r="B11917" t="str">
            <v>Linkstrip Merch Strip 6 Hook Black</v>
          </cell>
          <cell r="C11917">
            <v>90</v>
          </cell>
        </row>
        <row r="11918">
          <cell r="A11918">
            <v>563315</v>
          </cell>
          <cell r="B11918" t="str">
            <v>Kit SOLAIRE</v>
          </cell>
          <cell r="C11918">
            <v>5</v>
          </cell>
        </row>
        <row r="11919">
          <cell r="A11919">
            <v>563317</v>
          </cell>
          <cell r="B11919" t="str">
            <v>MPGINR le0485</v>
          </cell>
          <cell r="C11919">
            <v>5</v>
          </cell>
        </row>
        <row r="11920">
          <cell r="A11920">
            <v>563318</v>
          </cell>
          <cell r="B11920" t="str">
            <v>Prototype: M&amp;S Autograph Nail Wall</v>
          </cell>
          <cell r="C11920">
            <v>20</v>
          </cell>
        </row>
        <row r="11921">
          <cell r="A11921">
            <v>563319</v>
          </cell>
          <cell r="B11921" t="str">
            <v>POS holder</v>
          </cell>
          <cell r="C11921">
            <v>90</v>
          </cell>
        </row>
        <row r="11922">
          <cell r="A11922">
            <v>563320</v>
          </cell>
          <cell r="B11922" t="str">
            <v>Cutter 44555-10 - 4up</v>
          </cell>
          <cell r="C11922">
            <v>90</v>
          </cell>
        </row>
        <row r="11923">
          <cell r="A11923">
            <v>563321</v>
          </cell>
          <cell r="B11923" t="str">
            <v>PETG Clear</v>
          </cell>
          <cell r="C11923">
            <v>90</v>
          </cell>
        </row>
        <row r="11924">
          <cell r="A11924">
            <v>563324</v>
          </cell>
          <cell r="B11924" t="str">
            <v>FP 045-0119 DPS R101551</v>
          </cell>
          <cell r="C11924">
            <v>5</v>
          </cell>
        </row>
        <row r="11925">
          <cell r="A11925">
            <v>563325</v>
          </cell>
          <cell r="B11925" t="str">
            <v>POS Insert</v>
          </cell>
          <cell r="C11925">
            <v>90</v>
          </cell>
        </row>
        <row r="11926">
          <cell r="A11926">
            <v>563326</v>
          </cell>
          <cell r="B11926" t="str">
            <v>Werners article</v>
          </cell>
          <cell r="C11926">
            <v>5</v>
          </cell>
        </row>
        <row r="11927">
          <cell r="A11927">
            <v>563327</v>
          </cell>
          <cell r="B11927" t="str">
            <v>OFRK80A30 taTTMR20 le1245</v>
          </cell>
          <cell r="C11927">
            <v>5</v>
          </cell>
        </row>
        <row r="11928">
          <cell r="A11928">
            <v>563328</v>
          </cell>
          <cell r="B11928" t="str">
            <v>BM400-090,0STR-RF-HSH-HSB R303354e</v>
          </cell>
          <cell r="C11928">
            <v>5</v>
          </cell>
        </row>
        <row r="11929">
          <cell r="A11929">
            <v>563329</v>
          </cell>
          <cell r="B11929" t="str">
            <v>BM400-090,0STR-RF-HSH-HSB R303354f</v>
          </cell>
          <cell r="C11929">
            <v>5</v>
          </cell>
        </row>
        <row r="11930">
          <cell r="A11930">
            <v>563331</v>
          </cell>
          <cell r="B11930" t="str">
            <v>BM400-090,0STR-RF-HSH-HSB R303354g</v>
          </cell>
          <cell r="C11930">
            <v>5</v>
          </cell>
        </row>
        <row r="11931">
          <cell r="A11931">
            <v>563332</v>
          </cell>
          <cell r="B11931" t="str">
            <v>BM400-090,0STR-RF-HSH-HSB R303354h</v>
          </cell>
          <cell r="C11931">
            <v>5</v>
          </cell>
        </row>
        <row r="11932">
          <cell r="A11932">
            <v>563336</v>
          </cell>
          <cell r="B11932" t="str">
            <v>XH4e-150 coRAL7021</v>
          </cell>
          <cell r="C11932">
            <v>5</v>
          </cell>
        </row>
        <row r="11933">
          <cell r="A11933">
            <v>563337</v>
          </cell>
          <cell r="B11933" t="str">
            <v>BM400-090,0STR-RF-HSH-HSB R303354i</v>
          </cell>
          <cell r="C11933">
            <v>5</v>
          </cell>
        </row>
        <row r="11934">
          <cell r="A11934">
            <v>563338</v>
          </cell>
          <cell r="B11934" t="str">
            <v>BM400-090,0STR-RF-HSH-HSB R303354j</v>
          </cell>
          <cell r="C11934">
            <v>5</v>
          </cell>
        </row>
        <row r="11935">
          <cell r="A11935">
            <v>563339</v>
          </cell>
          <cell r="B11935" t="str">
            <v>BM400-090,0STR-RF-HSH-HSB R303354k</v>
          </cell>
          <cell r="C11935">
            <v>5</v>
          </cell>
        </row>
        <row r="11936">
          <cell r="A11936">
            <v>563340</v>
          </cell>
          <cell r="B11936" t="str">
            <v>BM400-090,0STR-RF-HSH-HSB R303354l</v>
          </cell>
          <cell r="C11936">
            <v>5</v>
          </cell>
        </row>
        <row r="11937">
          <cell r="A11937">
            <v>563342</v>
          </cell>
          <cell r="B11937" t="str">
            <v>BM400-090,0STR-RF-HSH-HSB R303354aa</v>
          </cell>
          <cell r="C11937">
            <v>5</v>
          </cell>
        </row>
        <row r="11938">
          <cell r="A11938">
            <v>563343</v>
          </cell>
          <cell r="B11938" t="str">
            <v>BM400-090,0STR-RF-HSH-HSB R303354m</v>
          </cell>
          <cell r="C11938">
            <v>5</v>
          </cell>
        </row>
        <row r="11939">
          <cell r="A11939">
            <v>563344</v>
          </cell>
          <cell r="B11939" t="str">
            <v>BM400-090,0STR-RF-HSH-HSB R303354n</v>
          </cell>
          <cell r="C11939">
            <v>5</v>
          </cell>
        </row>
        <row r="11940">
          <cell r="A11940">
            <v>563345</v>
          </cell>
          <cell r="B11940" t="str">
            <v>BM400-090,0STR-RF-HSH-HSB R303354o</v>
          </cell>
          <cell r="C11940">
            <v>5</v>
          </cell>
        </row>
        <row r="11941">
          <cell r="A11941">
            <v>563346</v>
          </cell>
          <cell r="B11941" t="str">
            <v>BM400-090,0STR-RF-HSH-HSB R303354p</v>
          </cell>
          <cell r="C11941">
            <v>5</v>
          </cell>
        </row>
        <row r="11942">
          <cell r="A11942">
            <v>563347</v>
          </cell>
          <cell r="B11942" t="str">
            <v>BM400-090,0STR-RF-HSH-HSB R303354r</v>
          </cell>
          <cell r="C11942">
            <v>5</v>
          </cell>
        </row>
        <row r="11943">
          <cell r="A11943">
            <v>563348</v>
          </cell>
          <cell r="B11943" t="str">
            <v>BM400-090,0STR-RF-HSH-HSB R303354s</v>
          </cell>
          <cell r="C11943">
            <v>5</v>
          </cell>
        </row>
        <row r="11944">
          <cell r="A11944">
            <v>563349</v>
          </cell>
          <cell r="B11944" t="str">
            <v>BM400-090,0STR-RF-HSH-HSB R303354t</v>
          </cell>
          <cell r="C11944">
            <v>5</v>
          </cell>
        </row>
        <row r="11945">
          <cell r="A11945">
            <v>563350</v>
          </cell>
          <cell r="B11945" t="str">
            <v>BM400-090,0STR-RF-HSH-HSB R303354u</v>
          </cell>
          <cell r="C11945">
            <v>5</v>
          </cell>
        </row>
        <row r="11946">
          <cell r="A11946">
            <v>563351</v>
          </cell>
          <cell r="B11946" t="str">
            <v>Holder 094-0102-24 R607583</v>
          </cell>
          <cell r="C11946">
            <v>5</v>
          </cell>
        </row>
        <row r="11947">
          <cell r="A11947">
            <v>563352</v>
          </cell>
          <cell r="B11947" t="str">
            <v>DB39LGV 072-0119 DPD R803766</v>
          </cell>
          <cell r="C11947">
            <v>5</v>
          </cell>
        </row>
        <row r="11948">
          <cell r="A11948">
            <v>563353</v>
          </cell>
          <cell r="B11948" t="str">
            <v>DB39LGV 080-0070 OFFd R607644</v>
          </cell>
          <cell r="C11948">
            <v>5</v>
          </cell>
        </row>
        <row r="11949">
          <cell r="A11949">
            <v>563354</v>
          </cell>
          <cell r="B11949" t="str">
            <v>DBE-X A4L R203979</v>
          </cell>
          <cell r="C11949">
            <v>5</v>
          </cell>
        </row>
        <row r="11950">
          <cell r="A11950">
            <v>563355</v>
          </cell>
          <cell r="B11950" t="str">
            <v>DBE-X A4L R203980</v>
          </cell>
          <cell r="C11950">
            <v>5</v>
          </cell>
        </row>
        <row r="11951">
          <cell r="A11951">
            <v>563356</v>
          </cell>
          <cell r="B11951" t="str">
            <v>BM400-090,0STR-RF-HSH-HSB R303354w</v>
          </cell>
          <cell r="C11951">
            <v>5</v>
          </cell>
        </row>
        <row r="11952">
          <cell r="A11952">
            <v>563357</v>
          </cell>
          <cell r="B11952" t="str">
            <v>BM400-090,0STR-RF-HSH-HSB R303354x</v>
          </cell>
          <cell r="C11952">
            <v>5</v>
          </cell>
        </row>
        <row r="11953">
          <cell r="A11953">
            <v>563358</v>
          </cell>
          <cell r="B11953" t="str">
            <v>BM400-090,0STR-RF-HSH-HSB R303354y</v>
          </cell>
          <cell r="C11953">
            <v>5</v>
          </cell>
        </row>
        <row r="11954">
          <cell r="A11954">
            <v>563359</v>
          </cell>
          <cell r="B11954" t="str">
            <v>BM400-090,0STR-RF-HSH-HSB R303354z</v>
          </cell>
          <cell r="C11954">
            <v>5</v>
          </cell>
        </row>
        <row r="11955">
          <cell r="A11955">
            <v>563360</v>
          </cell>
          <cell r="B11955" t="str">
            <v>BM400-090,0STR-RF-HSH-HSB R30354ab</v>
          </cell>
          <cell r="C11955">
            <v>5</v>
          </cell>
        </row>
        <row r="11956">
          <cell r="A11956">
            <v>563362</v>
          </cell>
          <cell r="B11956" t="str">
            <v>PORTE SACHET PET 200X200+ BRAS TELESCOPIQUE RAL9001</v>
          </cell>
          <cell r="C11956">
            <v>5</v>
          </cell>
        </row>
        <row r="11957">
          <cell r="A11957">
            <v>563364</v>
          </cell>
          <cell r="B11957" t="str">
            <v xml:space="preserve">Infoshade STD DPS </v>
          </cell>
          <cell r="C11957">
            <v>5</v>
          </cell>
        </row>
        <row r="11958">
          <cell r="A11958">
            <v>563365</v>
          </cell>
          <cell r="B11958" t="str">
            <v>C/F  Hanging (Reduced) Ready Meals D/s NB A</v>
          </cell>
          <cell r="C11958">
            <v>60</v>
          </cell>
        </row>
        <row r="11959">
          <cell r="A11959">
            <v>563366</v>
          </cell>
          <cell r="B11959" t="str">
            <v>P/S Hanging (Reduced) Selected and made for You TOV D/S</v>
          </cell>
          <cell r="C11959">
            <v>90</v>
          </cell>
        </row>
        <row r="11960">
          <cell r="A11960">
            <v>563367</v>
          </cell>
          <cell r="B11960" t="str">
            <v>P/S Hanging  New D/S Ready Meals</v>
          </cell>
          <cell r="C11960">
            <v>90</v>
          </cell>
        </row>
        <row r="11961">
          <cell r="A11961">
            <v>563368</v>
          </cell>
          <cell r="B11961" t="str">
            <v>Tesco H&amp;W lower Mod back Panel</v>
          </cell>
          <cell r="C11961">
            <v>60</v>
          </cell>
        </row>
        <row r="11962">
          <cell r="A11962">
            <v>563370</v>
          </cell>
          <cell r="B11962" t="str">
            <v>II39 rp37-le0275</v>
          </cell>
          <cell r="C11962">
            <v>5</v>
          </cell>
        </row>
        <row r="11963">
          <cell r="A11963">
            <v>563371</v>
          </cell>
          <cell r="B11963" t="str">
            <v>Tesco H&amp;W lower Mod back Panel Oak</v>
          </cell>
          <cell r="C11963">
            <v>60</v>
          </cell>
        </row>
        <row r="11964">
          <cell r="A11964">
            <v>563372</v>
          </cell>
          <cell r="B11964" t="str">
            <v>Tesco H&amp;W Back Panel oak</v>
          </cell>
          <cell r="C11964">
            <v>60</v>
          </cell>
        </row>
        <row r="11965">
          <cell r="A11965">
            <v>563373</v>
          </cell>
          <cell r="B11965" t="str">
            <v>KIT STOP RAYON NICORETTE</v>
          </cell>
          <cell r="C11965">
            <v>5</v>
          </cell>
        </row>
        <row r="11966">
          <cell r="A11966">
            <v>563374</v>
          </cell>
          <cell r="B11966" t="str">
            <v>Box 3 tier 100x1250mm Magazine Rack</v>
          </cell>
          <cell r="C11966">
            <v>90</v>
          </cell>
        </row>
        <row r="11967">
          <cell r="A11967">
            <v>563375</v>
          </cell>
          <cell r="B11967" t="str">
            <v>4 Facing with forming</v>
          </cell>
          <cell r="C11967">
            <v>60</v>
          </cell>
        </row>
        <row r="11968">
          <cell r="A11968">
            <v>563376</v>
          </cell>
          <cell r="B11968" t="str">
            <v>3 Facing without vacuum forming</v>
          </cell>
          <cell r="C11968">
            <v>60</v>
          </cell>
        </row>
        <row r="11969">
          <cell r="A11969">
            <v>563377</v>
          </cell>
          <cell r="B11969" t="str">
            <v>4 Facing without vacuum forming</v>
          </cell>
          <cell r="C11969">
            <v>60</v>
          </cell>
        </row>
        <row r="11970">
          <cell r="A11970">
            <v>563379</v>
          </cell>
          <cell r="B11970" t="str">
            <v>PVC 140*140 FSXCZ</v>
          </cell>
          <cell r="C11970">
            <v>5</v>
          </cell>
        </row>
        <row r="11971">
          <cell r="A11971">
            <v>563380</v>
          </cell>
          <cell r="B11971" t="str">
            <v>PVC 77*80  FSXCZ</v>
          </cell>
          <cell r="C11971">
            <v>5</v>
          </cell>
        </row>
        <row r="11972">
          <cell r="A11972">
            <v>563381</v>
          </cell>
          <cell r="B11972" t="str">
            <v xml:space="preserve">Clipstrip+7065+dbr </v>
          </cell>
          <cell r="C11972">
            <v>5</v>
          </cell>
        </row>
        <row r="11973">
          <cell r="A11973">
            <v>563382</v>
          </cell>
          <cell r="B11973" t="str">
            <v>TT25B 300-1100-15 R204003</v>
          </cell>
          <cell r="C11973">
            <v>5</v>
          </cell>
        </row>
        <row r="11974">
          <cell r="A11974">
            <v>563383</v>
          </cell>
          <cell r="B11974" t="str">
            <v>TE26 coW le0765</v>
          </cell>
          <cell r="C11974">
            <v>5</v>
          </cell>
        </row>
        <row r="11975">
          <cell r="A11975">
            <v>563386</v>
          </cell>
          <cell r="B11975" t="str">
            <v>MU-MAX pusher coS (P-S)</v>
          </cell>
          <cell r="C11975">
            <v>5</v>
          </cell>
        </row>
        <row r="11976">
          <cell r="A11976">
            <v>563387</v>
          </cell>
          <cell r="B11976" t="str">
            <v>Switching kit with UHD Content</v>
          </cell>
          <cell r="C11976">
            <v>60</v>
          </cell>
        </row>
        <row r="11977">
          <cell r="A11977">
            <v>563388</v>
          </cell>
          <cell r="B11977" t="str">
            <v>Switching kit with OLED Content</v>
          </cell>
          <cell r="C11977">
            <v>90</v>
          </cell>
        </row>
        <row r="11978">
          <cell r="A11978">
            <v>563389</v>
          </cell>
          <cell r="B11978" t="str">
            <v>Switching kit without Content</v>
          </cell>
          <cell r="C11978">
            <v>90</v>
          </cell>
        </row>
        <row r="11979">
          <cell r="A11979">
            <v>563390</v>
          </cell>
          <cell r="B11979" t="str">
            <v>End cap X-Bar25x50</v>
          </cell>
          <cell r="C11979">
            <v>5</v>
          </cell>
        </row>
        <row r="11980">
          <cell r="A11980">
            <v>563392</v>
          </cell>
          <cell r="B11980" t="str">
            <v>PT Back and Base Panel</v>
          </cell>
          <cell r="C11980">
            <v>20</v>
          </cell>
        </row>
        <row r="11981">
          <cell r="A11981">
            <v>563393</v>
          </cell>
          <cell r="B11981" t="str">
            <v>Prototype- Mock-up</v>
          </cell>
          <cell r="C11981">
            <v>5</v>
          </cell>
        </row>
        <row r="11982">
          <cell r="A11982">
            <v>563395</v>
          </cell>
          <cell r="B11982" t="str">
            <v>Artworks - HL Design AW</v>
          </cell>
          <cell r="C11982">
            <v>5</v>
          </cell>
        </row>
        <row r="11983">
          <cell r="A11983">
            <v>563396</v>
          </cell>
          <cell r="B11983" t="str">
            <v>Mag Tape 25mm x 500mm</v>
          </cell>
          <cell r="C11983">
            <v>5</v>
          </cell>
        </row>
        <row r="11984">
          <cell r="A11984">
            <v>563399</v>
          </cell>
          <cell r="B11984" t="str">
            <v>Clinton Kit DBR30 with Mag Tap</v>
          </cell>
          <cell r="C11984">
            <v>5</v>
          </cell>
        </row>
        <row r="11985">
          <cell r="A11985">
            <v>563400</v>
          </cell>
          <cell r="B11985" t="str">
            <v>Präsenterbox mit Abteiler</v>
          </cell>
          <cell r="C11985">
            <v>5</v>
          </cell>
        </row>
        <row r="11986">
          <cell r="A11986">
            <v>563401</v>
          </cell>
          <cell r="B11986" t="str">
            <v>Front panel diffuser panel (retro fit)</v>
          </cell>
          <cell r="C11986">
            <v>90</v>
          </cell>
        </row>
        <row r="11987">
          <cell r="A11987">
            <v>563402</v>
          </cell>
          <cell r="B11987" t="str">
            <v>KIT DEO 0% ALU</v>
          </cell>
          <cell r="C11987">
            <v>5</v>
          </cell>
        </row>
        <row r="11988">
          <cell r="A11988">
            <v>563403</v>
          </cell>
          <cell r="B11988" t="str">
            <v>Front panel weld assy (retro fit)</v>
          </cell>
          <cell r="C11988">
            <v>90</v>
          </cell>
        </row>
        <row r="11989">
          <cell r="A11989">
            <v>563404</v>
          </cell>
          <cell r="B11989" t="str">
            <v>LG OLED Front panel letter set</v>
          </cell>
          <cell r="C11989">
            <v>90</v>
          </cell>
        </row>
        <row r="11990">
          <cell r="A11990">
            <v>563405</v>
          </cell>
          <cell r="B11990" t="str">
            <v>TPL-2RC-2H 066-0090 R607645</v>
          </cell>
          <cell r="C11990">
            <v>5</v>
          </cell>
        </row>
        <row r="11991">
          <cell r="A11991">
            <v>563406</v>
          </cell>
          <cell r="B11991" t="str">
            <v>2230+TTP9</v>
          </cell>
          <cell r="C11991">
            <v>5</v>
          </cell>
        </row>
        <row r="11992">
          <cell r="A11992">
            <v>563407</v>
          </cell>
          <cell r="B11992" t="str">
            <v>2231+TTP9</v>
          </cell>
          <cell r="C11992">
            <v>5</v>
          </cell>
        </row>
        <row r="11993">
          <cell r="A11993">
            <v>563409</v>
          </cell>
          <cell r="B11993" t="str">
            <v>KIT 5 BARS A MASQUES NEUTREGENA</v>
          </cell>
          <cell r="C11993">
            <v>5</v>
          </cell>
        </row>
        <row r="11994">
          <cell r="A11994">
            <v>563410</v>
          </cell>
          <cell r="B11994" t="str">
            <v>LG OLED Totem letter set</v>
          </cell>
          <cell r="C11994">
            <v>90</v>
          </cell>
        </row>
        <row r="11995">
          <cell r="A11995">
            <v>563411</v>
          </cell>
          <cell r="B11995" t="str">
            <v>LG OLED Super UHD letter set</v>
          </cell>
          <cell r="C11995">
            <v>90</v>
          </cell>
        </row>
        <row r="11996">
          <cell r="A11996">
            <v>563412</v>
          </cell>
          <cell r="B11996" t="str">
            <v>Totem header diffuser panel (Retro fit) Super UHD</v>
          </cell>
          <cell r="C11996">
            <v>90</v>
          </cell>
        </row>
        <row r="11997">
          <cell r="A11997">
            <v>563413</v>
          </cell>
          <cell r="B11997" t="str">
            <v>Totem header diffuser panel (Retro fit) OLED TV</v>
          </cell>
          <cell r="C11997">
            <v>90</v>
          </cell>
        </row>
        <row r="11998">
          <cell r="A11998">
            <v>563414</v>
          </cell>
          <cell r="B11998" t="str">
            <v>Totem header panel weld assy (Retro fit)</v>
          </cell>
          <cell r="C11998">
            <v>90</v>
          </cell>
        </row>
        <row r="11999">
          <cell r="A11999">
            <v>563415</v>
          </cell>
          <cell r="B11999" t="str">
            <v>Totem Logo plate weld assy Super UHD</v>
          </cell>
          <cell r="C11999">
            <v>90</v>
          </cell>
        </row>
        <row r="12000">
          <cell r="A12000">
            <v>563416</v>
          </cell>
          <cell r="B12000" t="str">
            <v>Totem Logo plate weld assy OLED TV</v>
          </cell>
          <cell r="C12000">
            <v>90</v>
          </cell>
        </row>
        <row r="12001">
          <cell r="A12001">
            <v>563417</v>
          </cell>
          <cell r="B12001" t="str">
            <v>Mu-Max485-110/250 P-S 2x12N 2W S8</v>
          </cell>
          <cell r="C12001">
            <v>5</v>
          </cell>
        </row>
        <row r="12002">
          <cell r="A12002">
            <v>563418</v>
          </cell>
          <cell r="B12002" t="str">
            <v>Mu-Max485-210/355 P-A NoLock 2x16N 2W S8</v>
          </cell>
          <cell r="C12002">
            <v>5</v>
          </cell>
        </row>
        <row r="12003">
          <cell r="A12003">
            <v>563419</v>
          </cell>
          <cell r="B12003" t="str">
            <v>Mu-Max485-210/355 P-A NoLock 2x20N 1W S8</v>
          </cell>
          <cell r="C12003">
            <v>5</v>
          </cell>
        </row>
        <row r="12004">
          <cell r="A12004">
            <v>563420</v>
          </cell>
          <cell r="B12004" t="str">
            <v>Mu-Max485-210/355 P-A NoLock 2x16N 1W S8</v>
          </cell>
          <cell r="C12004">
            <v>5</v>
          </cell>
        </row>
        <row r="12005">
          <cell r="A12005">
            <v>563421</v>
          </cell>
          <cell r="B12005" t="str">
            <v>Mu-Max485-210/355 P-A NoLock 2x20N 2W S8</v>
          </cell>
          <cell r="C12005">
            <v>5</v>
          </cell>
        </row>
        <row r="12006">
          <cell r="A12006">
            <v>563422</v>
          </cell>
          <cell r="B12006" t="str">
            <v>Mu-Max485-210/35 P-S NoLock 2x16N 1W S8</v>
          </cell>
          <cell r="C12006">
            <v>5</v>
          </cell>
        </row>
        <row r="12007">
          <cell r="A12007">
            <v>563423</v>
          </cell>
          <cell r="B12007" t="str">
            <v>Mu-Max485-210/355 P-S NoLock 2x16N 2W S8</v>
          </cell>
          <cell r="C12007">
            <v>5</v>
          </cell>
        </row>
        <row r="12008">
          <cell r="A12008">
            <v>563424</v>
          </cell>
          <cell r="B12008" t="str">
            <v>Mu-Max485-210/355 P-S NoLock 2x20N 1W S8</v>
          </cell>
          <cell r="C12008">
            <v>5</v>
          </cell>
        </row>
        <row r="12009">
          <cell r="A12009">
            <v>563425</v>
          </cell>
          <cell r="B12009" t="str">
            <v>Mu-Max485-210/355 P-S NoLock 2x20N 2W S8</v>
          </cell>
          <cell r="C12009">
            <v>5</v>
          </cell>
        </row>
        <row r="12010">
          <cell r="A12010">
            <v>563426</v>
          </cell>
          <cell r="B12010" t="str">
            <v>OP50+ 0-0485 coS8+FLF20+OSPA</v>
          </cell>
          <cell r="C12010">
            <v>5</v>
          </cell>
        </row>
        <row r="12011">
          <cell r="A12011">
            <v>563427</v>
          </cell>
          <cell r="B12011" t="str">
            <v>SC Fragrance beads Winter Dream 1</v>
          </cell>
          <cell r="C12011">
            <v>5</v>
          </cell>
        </row>
        <row r="12012">
          <cell r="A12012">
            <v>563428</v>
          </cell>
          <cell r="B12012" t="str">
            <v>SC Fragrance beads Rhuberry Fizz</v>
          </cell>
          <cell r="C12012">
            <v>5</v>
          </cell>
        </row>
        <row r="12013">
          <cell r="A12013">
            <v>563429</v>
          </cell>
          <cell r="B12013" t="str">
            <v>SC Fragrance beads LEMON MORINGA ZESTY 7</v>
          </cell>
          <cell r="C12013">
            <v>5</v>
          </cell>
        </row>
        <row r="12014">
          <cell r="A12014">
            <v>563430</v>
          </cell>
          <cell r="B12014" t="str">
            <v>SC Fragrance beads WINTER WONDER 2</v>
          </cell>
          <cell r="C12014">
            <v>5</v>
          </cell>
        </row>
        <row r="12015">
          <cell r="A12015">
            <v>563431</v>
          </cell>
          <cell r="B12015" t="str">
            <v>Instruction sheet 44142 (2018 version)</v>
          </cell>
          <cell r="C12015">
            <v>90</v>
          </cell>
        </row>
        <row r="12016">
          <cell r="A12016">
            <v>563432</v>
          </cell>
          <cell r="B12016" t="str">
            <v>DBB A5L (30-30) R607596</v>
          </cell>
          <cell r="C12016">
            <v>5</v>
          </cell>
        </row>
        <row r="12017">
          <cell r="A12017">
            <v>563433</v>
          </cell>
          <cell r="B12017" t="str">
            <v>VIPPA-C dia100 DPS R803520</v>
          </cell>
          <cell r="C12017">
            <v>5</v>
          </cell>
        </row>
        <row r="12018">
          <cell r="A12018">
            <v>563434</v>
          </cell>
          <cell r="B12018" t="str">
            <v>FIBB A6 +KVIP R803800</v>
          </cell>
          <cell r="C12018">
            <v>5</v>
          </cell>
        </row>
        <row r="12019">
          <cell r="A12019">
            <v>563435</v>
          </cell>
          <cell r="B12019" t="str">
            <v>BARS A MASQUES NEUTROGENA</v>
          </cell>
          <cell r="C12019">
            <v>5</v>
          </cell>
        </row>
        <row r="12020">
          <cell r="A12020">
            <v>563436</v>
          </cell>
          <cell r="B12020" t="str">
            <v>HL Shelf 3T 100mm Brkt Pair RAL9006 s/g</v>
          </cell>
          <cell r="C12020">
            <v>90</v>
          </cell>
        </row>
        <row r="12021">
          <cell r="A12021">
            <v>563438</v>
          </cell>
          <cell r="B12021" t="str">
            <v>KIT MULTIVO MISSION</v>
          </cell>
          <cell r="C12021">
            <v>5</v>
          </cell>
        </row>
        <row r="12022">
          <cell r="A12022">
            <v>563439</v>
          </cell>
          <cell r="B12022" t="str">
            <v>Box Gillette Big Blade Tray</v>
          </cell>
          <cell r="C12022">
            <v>90</v>
          </cell>
        </row>
        <row r="12023">
          <cell r="A12023">
            <v>563440</v>
          </cell>
          <cell r="B12023" t="str">
            <v>Tape Foam White D/S</v>
          </cell>
          <cell r="C12023">
            <v>90</v>
          </cell>
        </row>
        <row r="12024">
          <cell r="A12024">
            <v>563441</v>
          </cell>
          <cell r="B12024" t="str">
            <v>PC 800*610*120</v>
          </cell>
          <cell r="C12024">
            <v>5</v>
          </cell>
        </row>
        <row r="12025">
          <cell r="A12025">
            <v>563442</v>
          </cell>
          <cell r="B12025" t="str">
            <v>ABS 660*960*880</v>
          </cell>
          <cell r="C12025">
            <v>5</v>
          </cell>
        </row>
        <row r="12026">
          <cell r="A12026">
            <v>563443</v>
          </cell>
          <cell r="B12026" t="str">
            <v xml:space="preserve">ACR coS 300*120*50*5 w/N </v>
          </cell>
          <cell r="C12026">
            <v>5</v>
          </cell>
        </row>
        <row r="12027">
          <cell r="A12027">
            <v>563444</v>
          </cell>
          <cell r="B12027" t="str">
            <v>Bamboo square400*300*60</v>
          </cell>
          <cell r="C12027">
            <v>5</v>
          </cell>
        </row>
        <row r="12028">
          <cell r="A12028">
            <v>563445</v>
          </cell>
          <cell r="B12028" t="str">
            <v>PP 370*120*210 coS</v>
          </cell>
          <cell r="C12028">
            <v>5</v>
          </cell>
        </row>
        <row r="12029">
          <cell r="A12029">
            <v>563446</v>
          </cell>
          <cell r="B12029" t="str">
            <v>Fruit foam pad coS 1000*1000</v>
          </cell>
          <cell r="C12029">
            <v>5</v>
          </cell>
        </row>
        <row r="12030">
          <cell r="A12030">
            <v>563447</v>
          </cell>
          <cell r="B12030" t="str">
            <v>OFRK80A30 taTTMR20 le0937</v>
          </cell>
          <cell r="C12030">
            <v>5</v>
          </cell>
        </row>
        <row r="12031">
          <cell r="A12031">
            <v>563448</v>
          </cell>
          <cell r="B12031" t="str">
            <v>OFRK80A30 taTTF19 le0937</v>
          </cell>
          <cell r="C12031">
            <v>5</v>
          </cell>
        </row>
        <row r="12032">
          <cell r="A12032">
            <v>563449</v>
          </cell>
          <cell r="B12032" t="str">
            <v>OPH coS38 taTM25 le0920</v>
          </cell>
          <cell r="C12032">
            <v>5</v>
          </cell>
        </row>
        <row r="12033">
          <cell r="A12033">
            <v>563450</v>
          </cell>
          <cell r="B12033" t="str">
            <v>OBR+ coS38 taTM25 le0920</v>
          </cell>
          <cell r="C12033">
            <v>5</v>
          </cell>
        </row>
        <row r="12034">
          <cell r="A12034">
            <v>563455</v>
          </cell>
          <cell r="B12034" t="str">
            <v>KIT 20 REXONA TRANS</v>
          </cell>
          <cell r="C12034">
            <v>80</v>
          </cell>
        </row>
        <row r="12035">
          <cell r="A12035">
            <v>563457</v>
          </cell>
          <cell r="B12035" t="str">
            <v>Tape Acrylic Clear D/S</v>
          </cell>
          <cell r="C12035">
            <v>90</v>
          </cell>
        </row>
        <row r="12036">
          <cell r="A12036">
            <v>563458</v>
          </cell>
          <cell r="B12036" t="str">
            <v>HIPS White Matt/Gloss</v>
          </cell>
          <cell r="C12036">
            <v>90</v>
          </cell>
        </row>
        <row r="12037">
          <cell r="A12037">
            <v>563459</v>
          </cell>
          <cell r="B12037" t="str">
            <v>PETG Clear</v>
          </cell>
          <cell r="C12037">
            <v>90</v>
          </cell>
        </row>
        <row r="12038">
          <cell r="A12038">
            <v>563460</v>
          </cell>
          <cell r="B12038" t="str">
            <v>HS-3DS-5 Krawat WW</v>
          </cell>
          <cell r="C12038">
            <v>5</v>
          </cell>
        </row>
        <row r="12039">
          <cell r="A12039">
            <v>563461</v>
          </cell>
          <cell r="B12039" t="str">
            <v>Steel salver D400</v>
          </cell>
          <cell r="C12039">
            <v>5</v>
          </cell>
        </row>
        <row r="12040">
          <cell r="A12040">
            <v>563462</v>
          </cell>
          <cell r="B12040" t="str">
            <v>OP50+ 12-0485 coS8+FLF20+OSPA</v>
          </cell>
          <cell r="C12040">
            <v>5</v>
          </cell>
        </row>
        <row r="12041">
          <cell r="A12041">
            <v>563463</v>
          </cell>
          <cell r="B12041" t="str">
            <v>Tape Acrylic Clear D/S</v>
          </cell>
          <cell r="C12041">
            <v>90</v>
          </cell>
        </row>
        <row r="12042">
          <cell r="A12042">
            <v>563464</v>
          </cell>
          <cell r="B12042" t="str">
            <v>HC A4L</v>
          </cell>
          <cell r="C12042">
            <v>5</v>
          </cell>
        </row>
        <row r="12043">
          <cell r="A12043">
            <v>563465</v>
          </cell>
          <cell r="B12043" t="str">
            <v>Steel salver D360</v>
          </cell>
          <cell r="C12043">
            <v>5</v>
          </cell>
        </row>
        <row r="12044">
          <cell r="A12044">
            <v>563466</v>
          </cell>
          <cell r="B12044" t="str">
            <v>PC cover D400</v>
          </cell>
          <cell r="C12044">
            <v>5</v>
          </cell>
        </row>
        <row r="12045">
          <cell r="A12045">
            <v>563467</v>
          </cell>
          <cell r="B12045" t="str">
            <v>Acrylic Binning Strip Ext (275mm)</v>
          </cell>
          <cell r="C12045">
            <v>90</v>
          </cell>
        </row>
        <row r="12046">
          <cell r="A12046">
            <v>563468</v>
          </cell>
          <cell r="B12046" t="str">
            <v>Tape Acrylic Clear D/S</v>
          </cell>
          <cell r="C12046">
            <v>90</v>
          </cell>
        </row>
        <row r="12047">
          <cell r="A12047">
            <v>563469</v>
          </cell>
          <cell r="B12047" t="str">
            <v>Instruction sheet Walkers on Fixture Kit</v>
          </cell>
          <cell r="C12047">
            <v>90</v>
          </cell>
        </row>
        <row r="12048">
          <cell r="A12048">
            <v>563470</v>
          </cell>
          <cell r="B12048" t="str">
            <v>Instruction sheet Walkers on Fixture add on</v>
          </cell>
          <cell r="C12048">
            <v>90</v>
          </cell>
        </row>
        <row r="12049">
          <cell r="A12049">
            <v>563471</v>
          </cell>
          <cell r="B12049" t="str">
            <v>Product holder</v>
          </cell>
          <cell r="C12049">
            <v>90</v>
          </cell>
        </row>
        <row r="12050">
          <cell r="A12050">
            <v>563472</v>
          </cell>
          <cell r="B12050" t="str">
            <v>Tool Vacform Product Holder</v>
          </cell>
          <cell r="C12050">
            <v>90</v>
          </cell>
        </row>
        <row r="12051">
          <cell r="A12051">
            <v>563473</v>
          </cell>
          <cell r="B12051" t="str">
            <v>SC JOJO KIT DPS R607652</v>
          </cell>
          <cell r="C12051">
            <v>5</v>
          </cell>
        </row>
        <row r="12052">
          <cell r="A12052">
            <v>563474</v>
          </cell>
          <cell r="B12052" t="str">
            <v>DBE A7 – 20 R204002</v>
          </cell>
          <cell r="C12052">
            <v>5</v>
          </cell>
        </row>
        <row r="12053">
          <cell r="A12053">
            <v>563475</v>
          </cell>
          <cell r="B12053" t="str">
            <v>Divider</v>
          </cell>
          <cell r="C12053">
            <v>90</v>
          </cell>
        </row>
        <row r="12054">
          <cell r="A12054">
            <v>563476</v>
          </cell>
          <cell r="B12054" t="str">
            <v>Main body</v>
          </cell>
          <cell r="C12054">
            <v>90</v>
          </cell>
        </row>
        <row r="12055">
          <cell r="A12055">
            <v>563478</v>
          </cell>
          <cell r="B12055" t="str">
            <v>Magikframe A5P coBlack</v>
          </cell>
          <cell r="C12055">
            <v>5</v>
          </cell>
        </row>
        <row r="12056">
          <cell r="A12056">
            <v>563479</v>
          </cell>
          <cell r="B12056" t="str">
            <v>Magikframe A4P coBlack</v>
          </cell>
          <cell r="C12056">
            <v>5</v>
          </cell>
        </row>
        <row r="12057">
          <cell r="A12057">
            <v>563480</v>
          </cell>
          <cell r="B12057" t="str">
            <v>LH &amp; RH Side panel</v>
          </cell>
          <cell r="C12057">
            <v>90</v>
          </cell>
        </row>
        <row r="12058">
          <cell r="A12058">
            <v>563482</v>
          </cell>
          <cell r="B12058" t="str">
            <v>RH Side panel</v>
          </cell>
          <cell r="C12058">
            <v>10</v>
          </cell>
        </row>
        <row r="12059">
          <cell r="A12059">
            <v>563484</v>
          </cell>
          <cell r="B12059" t="str">
            <v>Perimeter Signage Irish (ALI) Get Ready for the Day TOV</v>
          </cell>
          <cell r="C12059">
            <v>90</v>
          </cell>
        </row>
        <row r="12060">
          <cell r="A12060">
            <v>563493</v>
          </cell>
          <cell r="B12060" t="str">
            <v>SUPPORT MURAL 4.2/5.8</v>
          </cell>
          <cell r="C12060">
            <v>5</v>
          </cell>
        </row>
        <row r="12061">
          <cell r="A12061">
            <v>563496</v>
          </cell>
          <cell r="B12061" t="str">
            <v>Cutter 44395-20 -5up</v>
          </cell>
          <cell r="C12061">
            <v>90</v>
          </cell>
        </row>
        <row r="12062">
          <cell r="A12062">
            <v>563497</v>
          </cell>
          <cell r="B12062" t="str">
            <v>OFRK40R Front 1295</v>
          </cell>
          <cell r="C12062">
            <v>5</v>
          </cell>
        </row>
        <row r="12063">
          <cell r="A12063">
            <v>563499</v>
          </cell>
          <cell r="B12063" t="str">
            <v>Front 40x1295</v>
          </cell>
          <cell r="C12063">
            <v>5</v>
          </cell>
        </row>
        <row r="12064">
          <cell r="A12064">
            <v>563500</v>
          </cell>
          <cell r="B12064" t="str">
            <v>TPL-U 150-0247 DPD R203966</v>
          </cell>
          <cell r="C12064">
            <v>5</v>
          </cell>
        </row>
        <row r="12065">
          <cell r="A12065">
            <v>563501</v>
          </cell>
          <cell r="B12065" t="str">
            <v>KVIP26 R3.0 le0055</v>
          </cell>
          <cell r="C12065">
            <v>5</v>
          </cell>
        </row>
        <row r="12066">
          <cell r="A12066">
            <v>563502</v>
          </cell>
          <cell r="B12066" t="str">
            <v>OP50B+ -9-0310 coS8</v>
          </cell>
          <cell r="C12066">
            <v>5</v>
          </cell>
        </row>
        <row r="12067">
          <cell r="A12067">
            <v>563503</v>
          </cell>
          <cell r="B12067" t="str">
            <v>OPH taTF19 le0050</v>
          </cell>
          <cell r="C12067">
            <v>5</v>
          </cell>
        </row>
        <row r="12068">
          <cell r="A12068">
            <v>563505</v>
          </cell>
          <cell r="B12068" t="str">
            <v>RTO-STRIP cu le0926</v>
          </cell>
          <cell r="C12068">
            <v>5</v>
          </cell>
        </row>
        <row r="12069">
          <cell r="A12069">
            <v>563506</v>
          </cell>
          <cell r="B12069" t="str">
            <v>RT-SHEET 926 x 485 mm NG</v>
          </cell>
          <cell r="C12069">
            <v>5</v>
          </cell>
        </row>
        <row r="12070">
          <cell r="A12070">
            <v>563507</v>
          </cell>
          <cell r="B12070" t="str">
            <v>OPB taTP9 le0972</v>
          </cell>
          <cell r="C12070">
            <v>5</v>
          </cell>
        </row>
        <row r="12071">
          <cell r="A12071">
            <v>563508</v>
          </cell>
          <cell r="B12071" t="str">
            <v>OBR+ taTP19 le0972</v>
          </cell>
          <cell r="C12071">
            <v>5</v>
          </cell>
        </row>
        <row r="12072">
          <cell r="A12072">
            <v>563509</v>
          </cell>
          <cell r="B12072" t="str">
            <v>DBR30 taTP9 le0972</v>
          </cell>
          <cell r="C12072">
            <v>5</v>
          </cell>
        </row>
        <row r="12073">
          <cell r="A12073">
            <v>563510</v>
          </cell>
          <cell r="B12073" t="str">
            <v>OPT-FR-080-0926-3.0</v>
          </cell>
          <cell r="C12073">
            <v>5</v>
          </cell>
        </row>
        <row r="12074">
          <cell r="A12074">
            <v>563511</v>
          </cell>
          <cell r="B12074" t="str">
            <v>RTF taTM19 le0926</v>
          </cell>
          <cell r="C12074">
            <v>5</v>
          </cell>
        </row>
        <row r="12075">
          <cell r="A12075">
            <v>563512</v>
          </cell>
          <cell r="B12075" t="str">
            <v>OPH taTM25 le0965</v>
          </cell>
          <cell r="C12075">
            <v>5</v>
          </cell>
        </row>
        <row r="12076">
          <cell r="A12076">
            <v>563515</v>
          </cell>
          <cell r="B12076" t="str">
            <v>TRAY 110x500 DPS R700702</v>
          </cell>
          <cell r="C12076">
            <v>5</v>
          </cell>
        </row>
        <row r="12077">
          <cell r="A12077">
            <v>563520</v>
          </cell>
          <cell r="B12077" t="str">
            <v>HS-3D-5S 640-0065 DPD R607655</v>
          </cell>
          <cell r="C12077">
            <v>5</v>
          </cell>
        </row>
        <row r="12078">
          <cell r="A12078">
            <v>563521</v>
          </cell>
          <cell r="B12078" t="str">
            <v>CANT-39-S10-2500</v>
          </cell>
          <cell r="C12078">
            <v>5</v>
          </cell>
        </row>
        <row r="12079">
          <cell r="A12079">
            <v>563522</v>
          </cell>
          <cell r="B12079" t="str">
            <v>CKE-26-0600</v>
          </cell>
          <cell r="C12079">
            <v>5</v>
          </cell>
        </row>
        <row r="12080">
          <cell r="A12080">
            <v>563523</v>
          </cell>
          <cell r="B12080" t="str">
            <v>Sticker 050x075</v>
          </cell>
          <cell r="C12080">
            <v>5</v>
          </cell>
        </row>
        <row r="12081">
          <cell r="A12081">
            <v>563524</v>
          </cell>
          <cell r="B12081" t="str">
            <v>Sticker 050x075</v>
          </cell>
          <cell r="C12081">
            <v>5</v>
          </cell>
        </row>
        <row r="12082">
          <cell r="A12082">
            <v>563525</v>
          </cell>
          <cell r="B12082" t="str">
            <v>Sticker 100x100</v>
          </cell>
          <cell r="C12082">
            <v>5</v>
          </cell>
        </row>
        <row r="12083">
          <cell r="A12083">
            <v>563526</v>
          </cell>
          <cell r="B12083" t="str">
            <v>Tesco Bold Chilled Produce</v>
          </cell>
          <cell r="C12083">
            <v>60</v>
          </cell>
        </row>
        <row r="12084">
          <cell r="A12084">
            <v>563527</v>
          </cell>
          <cell r="B12084" t="str">
            <v>Tesco Bold Chilled Produce</v>
          </cell>
          <cell r="C12084">
            <v>60</v>
          </cell>
        </row>
        <row r="12085">
          <cell r="A12085">
            <v>563528</v>
          </cell>
          <cell r="B12085" t="str">
            <v>X-Bar25x70-1000A-220H Ral7021 R101515</v>
          </cell>
          <cell r="C12085">
            <v>5</v>
          </cell>
        </row>
        <row r="12086">
          <cell r="A12086">
            <v>563529</v>
          </cell>
          <cell r="B12086" t="str">
            <v>Tesco Bold Chilled Produce</v>
          </cell>
          <cell r="C12086">
            <v>60</v>
          </cell>
        </row>
        <row r="12087">
          <cell r="A12087">
            <v>563530</v>
          </cell>
          <cell r="B12087" t="str">
            <v>HOLDER 272x106 R700703</v>
          </cell>
          <cell r="C12087">
            <v>5</v>
          </cell>
        </row>
        <row r="12088">
          <cell r="A12088">
            <v>563531</v>
          </cell>
          <cell r="B12088" t="str">
            <v>Tesco Bold Chilled Produce</v>
          </cell>
          <cell r="C12088">
            <v>60</v>
          </cell>
        </row>
        <row r="12089">
          <cell r="A12089">
            <v>563533</v>
          </cell>
          <cell r="B12089" t="str">
            <v>DELI FOT+DELI-UNBO+DELI-CLN</v>
          </cell>
          <cell r="C12089">
            <v>5</v>
          </cell>
        </row>
        <row r="12090">
          <cell r="A12090">
            <v>563534</v>
          </cell>
          <cell r="B12090" t="str">
            <v>Tesco Bold Chilled Produce</v>
          </cell>
          <cell r="C12090">
            <v>60</v>
          </cell>
        </row>
        <row r="12091">
          <cell r="A12091">
            <v>563535</v>
          </cell>
          <cell r="B12091" t="str">
            <v>X-Bar25x70-1000A-220H Ral7021 R101515</v>
          </cell>
          <cell r="C12091">
            <v>5</v>
          </cell>
        </row>
        <row r="12092">
          <cell r="A12092">
            <v>563536</v>
          </cell>
          <cell r="B12092" t="str">
            <v>Tesco Bold Chilled Produce</v>
          </cell>
          <cell r="C12092">
            <v>60</v>
          </cell>
        </row>
        <row r="12093">
          <cell r="A12093">
            <v>563537</v>
          </cell>
          <cell r="B12093" t="str">
            <v>Design Standard Chill Refresh</v>
          </cell>
          <cell r="C12093">
            <v>60</v>
          </cell>
        </row>
        <row r="12094">
          <cell r="A12094">
            <v>563538</v>
          </cell>
          <cell r="B12094" t="str">
            <v>Design Standard Chill Refresh</v>
          </cell>
          <cell r="C12094">
            <v>60</v>
          </cell>
        </row>
        <row r="12095">
          <cell r="A12095">
            <v>563539</v>
          </cell>
          <cell r="B12095" t="str">
            <v>X-Bar-25x70-1000A RAL7021 R101516</v>
          </cell>
          <cell r="C12095">
            <v>5</v>
          </cell>
        </row>
        <row r="12096">
          <cell r="A12096">
            <v>563540</v>
          </cell>
          <cell r="B12096" t="str">
            <v>Design Standard Chill Refresh</v>
          </cell>
          <cell r="C12096">
            <v>60</v>
          </cell>
        </row>
        <row r="12097">
          <cell r="A12097">
            <v>563541</v>
          </cell>
          <cell r="B12097" t="str">
            <v>Design Standard Chill Refresh</v>
          </cell>
          <cell r="C12097">
            <v>60</v>
          </cell>
        </row>
        <row r="12098">
          <cell r="A12098">
            <v>563542</v>
          </cell>
          <cell r="B12098" t="str">
            <v>Design Standard Chill Refresh</v>
          </cell>
          <cell r="C12098">
            <v>60</v>
          </cell>
        </row>
        <row r="12099">
          <cell r="A12099">
            <v>563543</v>
          </cell>
          <cell r="B12099" t="str">
            <v>Design Standard Chill Refresh</v>
          </cell>
          <cell r="C12099">
            <v>60</v>
          </cell>
        </row>
        <row r="12100">
          <cell r="A12100">
            <v>563544</v>
          </cell>
          <cell r="B12100" t="str">
            <v>CKE-CGS39-rpDF-1248</v>
          </cell>
          <cell r="C12100">
            <v>5</v>
          </cell>
        </row>
        <row r="12101">
          <cell r="A12101">
            <v>563546</v>
          </cell>
          <cell r="B12101" t="str">
            <v>BM-KIT400-147,5;200;225STR R303366</v>
          </cell>
          <cell r="C12101">
            <v>5</v>
          </cell>
        </row>
        <row r="12102">
          <cell r="A12102">
            <v>563547</v>
          </cell>
          <cell r="B12102" t="str">
            <v>Metal shelf perforated</v>
          </cell>
          <cell r="C12102">
            <v>80</v>
          </cell>
        </row>
        <row r="12103">
          <cell r="A12103">
            <v>563550</v>
          </cell>
          <cell r="B12103" t="str">
            <v>RT-SHEET 976x387 NG</v>
          </cell>
          <cell r="C12103">
            <v>5</v>
          </cell>
        </row>
        <row r="12104">
          <cell r="A12104">
            <v>563551</v>
          </cell>
          <cell r="B12104" t="str">
            <v>LED-BAL 65K PT20-0600 W le0500</v>
          </cell>
          <cell r="C12104">
            <v>5</v>
          </cell>
        </row>
        <row r="12105">
          <cell r="A12105">
            <v>563553</v>
          </cell>
          <cell r="B12105" t="str">
            <v>OPT-FR-060-0976-3.0</v>
          </cell>
          <cell r="C12105">
            <v>5</v>
          </cell>
        </row>
        <row r="12106">
          <cell r="A12106">
            <v>563554</v>
          </cell>
          <cell r="B12106" t="str">
            <v>Nestle xmerch Base cover panel</v>
          </cell>
          <cell r="C12106">
            <v>60</v>
          </cell>
        </row>
        <row r="12107">
          <cell r="A12107">
            <v>563556</v>
          </cell>
          <cell r="B12107" t="str">
            <v>HVVX-U 026-0080-205 R402384</v>
          </cell>
          <cell r="C12107">
            <v>5</v>
          </cell>
        </row>
        <row r="12108">
          <cell r="A12108">
            <v>563557</v>
          </cell>
          <cell r="B12108" t="str">
            <v>DB-2H 0325-0635 R203999</v>
          </cell>
          <cell r="C12108">
            <v>5</v>
          </cell>
        </row>
        <row r="12109">
          <cell r="A12109">
            <v>563558</v>
          </cell>
          <cell r="B12109" t="str">
            <v>OBRT+ le0655</v>
          </cell>
          <cell r="C12109">
            <v>5</v>
          </cell>
        </row>
        <row r="12110">
          <cell r="A12110">
            <v>563559</v>
          </cell>
          <cell r="B12110" t="str">
            <v>FP 33-100 DPs Fleche noire</v>
          </cell>
          <cell r="C12110">
            <v>5</v>
          </cell>
        </row>
        <row r="12111">
          <cell r="A12111">
            <v>563561</v>
          </cell>
          <cell r="B12111" t="str">
            <v>PVC 100*80*16*9*1mm</v>
          </cell>
          <cell r="C12111">
            <v>5</v>
          </cell>
        </row>
        <row r="12112">
          <cell r="A12112">
            <v>563562</v>
          </cell>
          <cell r="B12112" t="str">
            <v>PVC 148*105*16*9*1mm</v>
          </cell>
          <cell r="C12112">
            <v>5</v>
          </cell>
        </row>
        <row r="12113">
          <cell r="A12113">
            <v>563563</v>
          </cell>
          <cell r="B12113" t="str">
            <v>Info Wheel Soft Box 45</v>
          </cell>
          <cell r="C12113">
            <v>5</v>
          </cell>
        </row>
        <row r="12114">
          <cell r="A12114">
            <v>563564</v>
          </cell>
          <cell r="B12114" t="str">
            <v>Info Wheel Soft Box 90</v>
          </cell>
          <cell r="C12114">
            <v>5</v>
          </cell>
        </row>
        <row r="12115">
          <cell r="A12115">
            <v>563565</v>
          </cell>
          <cell r="B12115" t="str">
            <v>Info Wheel Box Support 45</v>
          </cell>
          <cell r="C12115">
            <v>5</v>
          </cell>
        </row>
        <row r="12116">
          <cell r="A12116">
            <v>563566</v>
          </cell>
          <cell r="B12116" t="str">
            <v>Info Wheel Box Support 90</v>
          </cell>
          <cell r="C12116">
            <v>5</v>
          </cell>
        </row>
        <row r="12117">
          <cell r="A12117">
            <v>563567</v>
          </cell>
          <cell r="B12117" t="str">
            <v>Info Wheel Podium Side</v>
          </cell>
          <cell r="C12117">
            <v>5</v>
          </cell>
        </row>
        <row r="12118">
          <cell r="A12118">
            <v>563568</v>
          </cell>
          <cell r="B12118" t="str">
            <v>Info Wheel Podium Back</v>
          </cell>
          <cell r="C12118">
            <v>5</v>
          </cell>
        </row>
        <row r="12119">
          <cell r="A12119">
            <v>563569</v>
          </cell>
          <cell r="B12119" t="str">
            <v>INFO-WHEEL FRONT DPS</v>
          </cell>
          <cell r="C12119">
            <v>5</v>
          </cell>
        </row>
        <row r="12120">
          <cell r="A12120">
            <v>563570</v>
          </cell>
          <cell r="B12120" t="str">
            <v>X-BAR 70x25 TYP1 le800</v>
          </cell>
          <cell r="C12120">
            <v>5</v>
          </cell>
        </row>
        <row r="12121">
          <cell r="A12121">
            <v>563571</v>
          </cell>
          <cell r="B12121" t="str">
            <v>INFO-WHEEL COMPLETE</v>
          </cell>
          <cell r="C12121">
            <v>5</v>
          </cell>
        </row>
        <row r="12122">
          <cell r="A12122">
            <v>563572</v>
          </cell>
          <cell r="B12122" t="str">
            <v>Prototype: Quaker Semi Perm Slim FSU</v>
          </cell>
          <cell r="C12122">
            <v>20</v>
          </cell>
        </row>
        <row r="12123">
          <cell r="A12123">
            <v>563573</v>
          </cell>
          <cell r="B12123" t="str">
            <v>Prototype: Quaker Semi Perm Sl</v>
          </cell>
          <cell r="C12123">
            <v>20</v>
          </cell>
        </row>
        <row r="12124">
          <cell r="A12124">
            <v>563574</v>
          </cell>
          <cell r="B12124" t="str">
            <v>BM400-147,5STRPN4,5 RF45 R303357</v>
          </cell>
          <cell r="C12124">
            <v>5</v>
          </cell>
        </row>
        <row r="12125">
          <cell r="A12125">
            <v>563576</v>
          </cell>
          <cell r="B12125" t="str">
            <v>CLIP 076-0036 DPS</v>
          </cell>
          <cell r="C12125">
            <v>5</v>
          </cell>
        </row>
        <row r="12126">
          <cell r="A12126">
            <v>563577</v>
          </cell>
          <cell r="B12126" t="str">
            <v>CLIP 076-0036 DPS</v>
          </cell>
          <cell r="C12126">
            <v>5</v>
          </cell>
        </row>
        <row r="12127">
          <cell r="A12127">
            <v>563578</v>
          </cell>
          <cell r="B12127" t="str">
            <v>CLIP 076-0036 DPS</v>
          </cell>
          <cell r="C12127">
            <v>5</v>
          </cell>
        </row>
        <row r="12128">
          <cell r="A12128">
            <v>563579</v>
          </cell>
          <cell r="B12128" t="str">
            <v>CLIP 076-0036 DPS</v>
          </cell>
          <cell r="C12128">
            <v>5</v>
          </cell>
        </row>
        <row r="12129">
          <cell r="A12129">
            <v>563580</v>
          </cell>
          <cell r="B12129" t="str">
            <v>Prototype: Dixons Vision Promo 8mm acrylic base</v>
          </cell>
          <cell r="C12129">
            <v>20</v>
          </cell>
        </row>
        <row r="12130">
          <cell r="A12130">
            <v>563582</v>
          </cell>
          <cell r="B12130" t="str">
            <v>CLIP 076-0036 DPS</v>
          </cell>
          <cell r="C12130">
            <v>5</v>
          </cell>
        </row>
        <row r="12131">
          <cell r="A12131">
            <v>563583</v>
          </cell>
          <cell r="B12131" t="str">
            <v>CLIP 076-0036 DPS</v>
          </cell>
          <cell r="C12131">
            <v>5</v>
          </cell>
        </row>
        <row r="12132">
          <cell r="A12132">
            <v>563584</v>
          </cell>
          <cell r="B12132" t="str">
            <v>Base Panel - 1150</v>
          </cell>
          <cell r="C12132">
            <v>10</v>
          </cell>
        </row>
        <row r="12133">
          <cell r="A12133">
            <v>563585</v>
          </cell>
          <cell r="B12133" t="str">
            <v>CLIP 076-0036 DPS</v>
          </cell>
          <cell r="C12133">
            <v>5</v>
          </cell>
        </row>
        <row r="12134">
          <cell r="A12134">
            <v>563586</v>
          </cell>
          <cell r="B12134" t="str">
            <v>Prototype: Dixons Vision Promo 3mm PETg</v>
          </cell>
          <cell r="C12134">
            <v>20</v>
          </cell>
        </row>
        <row r="12135">
          <cell r="A12135">
            <v>563587</v>
          </cell>
          <cell r="B12135" t="str">
            <v>Vinyl Gloss White removable adhesive</v>
          </cell>
          <cell r="C12135">
            <v>90</v>
          </cell>
        </row>
        <row r="12136">
          <cell r="A12136">
            <v>563588</v>
          </cell>
          <cell r="B12136" t="str">
            <v>Box 3 sided Category Display</v>
          </cell>
          <cell r="C12136">
            <v>90</v>
          </cell>
        </row>
        <row r="12137">
          <cell r="A12137">
            <v>563589</v>
          </cell>
          <cell r="B12137" t="str">
            <v>Metal Shelf Catch Tray 495 RAL7021 R101567</v>
          </cell>
          <cell r="C12137">
            <v>5</v>
          </cell>
        </row>
        <row r="12138">
          <cell r="A12138">
            <v>563590</v>
          </cell>
          <cell r="B12138" t="str">
            <v>Swing tab for pricing tab</v>
          </cell>
          <cell r="C12138">
            <v>5</v>
          </cell>
        </row>
        <row r="12139">
          <cell r="A12139">
            <v>563591</v>
          </cell>
          <cell r="B12139" t="str">
            <v>Perimeter Signage (ALI) -D/s Using the Best Irish Milk TOV</v>
          </cell>
          <cell r="C12139">
            <v>90</v>
          </cell>
        </row>
        <row r="12140">
          <cell r="A12140">
            <v>563592</v>
          </cell>
          <cell r="B12140" t="str">
            <v>HRN39 le0075</v>
          </cell>
          <cell r="C12140">
            <v>5</v>
          </cell>
        </row>
        <row r="12141">
          <cell r="A12141">
            <v>563593</v>
          </cell>
          <cell r="B12141" t="str">
            <v>Pallet Four Way</v>
          </cell>
          <cell r="C12141">
            <v>90</v>
          </cell>
        </row>
        <row r="12142">
          <cell r="A12142">
            <v>563594</v>
          </cell>
          <cell r="B12142" t="str">
            <v>Acrylic Single Header Holder and Bracket</v>
          </cell>
          <cell r="C12142">
            <v>5</v>
          </cell>
        </row>
        <row r="12143">
          <cell r="A12143">
            <v>563595</v>
          </cell>
          <cell r="B12143" t="str">
            <v>Plastic Stock Limiter</v>
          </cell>
          <cell r="C12143">
            <v>5</v>
          </cell>
        </row>
        <row r="12144">
          <cell r="A12144">
            <v>563596</v>
          </cell>
          <cell r="B12144" t="str">
            <v>Display Quad Tiles</v>
          </cell>
          <cell r="C12144">
            <v>5</v>
          </cell>
        </row>
        <row r="12145">
          <cell r="A12145">
            <v>563597</v>
          </cell>
          <cell r="B12145" t="str">
            <v>Dummy Phone Wall Panel</v>
          </cell>
          <cell r="C12145">
            <v>5</v>
          </cell>
        </row>
        <row r="12146">
          <cell r="A12146">
            <v>563598</v>
          </cell>
          <cell r="B12146" t="str">
            <v>Dummy Phone Wall Recoiler</v>
          </cell>
          <cell r="C12146">
            <v>5</v>
          </cell>
        </row>
        <row r="12147">
          <cell r="A12147">
            <v>563599</v>
          </cell>
          <cell r="B12147" t="str">
            <v>Dummy Phone Wall Lens, Medium</v>
          </cell>
          <cell r="C12147">
            <v>5</v>
          </cell>
        </row>
        <row r="12148">
          <cell r="A12148">
            <v>563600</v>
          </cell>
          <cell r="B12148" t="str">
            <v>C/F Hanging   D/S  Irish Dairy with urn and yoghurt</v>
          </cell>
          <cell r="C12148">
            <v>90</v>
          </cell>
        </row>
        <row r="12149">
          <cell r="A12149">
            <v>563601</v>
          </cell>
          <cell r="B12149" t="str">
            <v>Free Issue 150mm hooks</v>
          </cell>
          <cell r="C12149">
            <v>90</v>
          </cell>
        </row>
        <row r="12150">
          <cell r="A12150">
            <v>563602</v>
          </cell>
          <cell r="B12150" t="str">
            <v>150mm Eurohook</v>
          </cell>
          <cell r="C12150">
            <v>5</v>
          </cell>
        </row>
        <row r="12151">
          <cell r="A12151">
            <v>563603</v>
          </cell>
          <cell r="B12151" t="str">
            <v>Free Issue 220mm hooks</v>
          </cell>
          <cell r="C12151">
            <v>90</v>
          </cell>
        </row>
        <row r="12152">
          <cell r="A12152">
            <v>563604</v>
          </cell>
          <cell r="B12152" t="str">
            <v>Accessory graphic tile</v>
          </cell>
          <cell r="C12152">
            <v>5</v>
          </cell>
        </row>
        <row r="12153">
          <cell r="A12153">
            <v>563605</v>
          </cell>
          <cell r="B12153" t="str">
            <v>8 Slot Landscape Acrylic - Double Quad Tile</v>
          </cell>
          <cell r="C12153">
            <v>5</v>
          </cell>
        </row>
        <row r="12154">
          <cell r="A12154">
            <v>563606</v>
          </cell>
          <cell r="B12154" t="str">
            <v>Easel Header/ Footer</v>
          </cell>
          <cell r="C12154">
            <v>5</v>
          </cell>
        </row>
        <row r="12155">
          <cell r="A12155">
            <v>563607</v>
          </cell>
          <cell r="B12155" t="str">
            <v>1 Tile Graphic</v>
          </cell>
          <cell r="C12155">
            <v>60</v>
          </cell>
        </row>
        <row r="12156">
          <cell r="A12156">
            <v>563608</v>
          </cell>
          <cell r="B12156" t="str">
            <v>COVER 70x40x20</v>
          </cell>
          <cell r="C12156">
            <v>5</v>
          </cell>
        </row>
        <row r="12157">
          <cell r="A12157">
            <v>563609</v>
          </cell>
          <cell r="B12157" t="str">
            <v>P/S  Hanging (Ali) Irish Dairy D/S A</v>
          </cell>
          <cell r="C12157">
            <v>60</v>
          </cell>
        </row>
        <row r="12158">
          <cell r="A12158">
            <v>563610</v>
          </cell>
          <cell r="B12158" t="str">
            <v>Peg Board Panel Large</v>
          </cell>
          <cell r="C12158">
            <v>90</v>
          </cell>
        </row>
        <row r="12159">
          <cell r="A12159">
            <v>563611</v>
          </cell>
          <cell r="B12159" t="str">
            <v>Peg Board Panel Small</v>
          </cell>
          <cell r="C12159">
            <v>90</v>
          </cell>
        </row>
        <row r="12160">
          <cell r="A12160">
            <v>563612</v>
          </cell>
          <cell r="B12160" t="str">
            <v>Back Cover Panel</v>
          </cell>
          <cell r="C12160">
            <v>90</v>
          </cell>
        </row>
        <row r="12161">
          <cell r="A12161">
            <v>563613</v>
          </cell>
          <cell r="B12161" t="str">
            <v>Top panel</v>
          </cell>
          <cell r="C12161">
            <v>90</v>
          </cell>
        </row>
        <row r="12162">
          <cell r="A12162">
            <v>563614</v>
          </cell>
          <cell r="B12162" t="str">
            <v>4 tile graphic</v>
          </cell>
          <cell r="C12162">
            <v>5</v>
          </cell>
        </row>
        <row r="12163">
          <cell r="A12163">
            <v>563615</v>
          </cell>
          <cell r="B12163" t="str">
            <v>Graphic Wallet Single Tile Assembly</v>
          </cell>
          <cell r="C12163">
            <v>5</v>
          </cell>
        </row>
        <row r="12164">
          <cell r="A12164">
            <v>563616</v>
          </cell>
          <cell r="B12164" t="str">
            <v>Back Cover panel</v>
          </cell>
          <cell r="C12164">
            <v>90</v>
          </cell>
        </row>
        <row r="12165">
          <cell r="A12165">
            <v>563617</v>
          </cell>
          <cell r="B12165" t="str">
            <v>Base Riv Nut Assembly</v>
          </cell>
          <cell r="C12165">
            <v>90</v>
          </cell>
        </row>
        <row r="12166">
          <cell r="A12166">
            <v>563618</v>
          </cell>
          <cell r="B12166" t="str">
            <v>Cladding Panel Assembly</v>
          </cell>
          <cell r="C12166">
            <v>60</v>
          </cell>
        </row>
        <row r="12167">
          <cell r="A12167">
            <v>563620</v>
          </cell>
          <cell r="B12167" t="str">
            <v>Price Casette Holder 041-0075 R607626</v>
          </cell>
          <cell r="C12167">
            <v>5</v>
          </cell>
        </row>
        <row r="12168">
          <cell r="A12168">
            <v>563621</v>
          </cell>
          <cell r="B12168" t="str">
            <v>Metal Shelf Catch Tray 661 Ral7021 R101332</v>
          </cell>
          <cell r="C12168">
            <v>80</v>
          </cell>
        </row>
        <row r="12169">
          <cell r="A12169">
            <v>563622</v>
          </cell>
          <cell r="B12169" t="str">
            <v>CLIP 076-0036 DPS</v>
          </cell>
          <cell r="C12169">
            <v>5</v>
          </cell>
        </row>
        <row r="12170">
          <cell r="A12170">
            <v>563623</v>
          </cell>
          <cell r="B12170" t="str">
            <v>Graphic Wallet Third Tile Assembly</v>
          </cell>
          <cell r="C12170">
            <v>5</v>
          </cell>
        </row>
        <row r="12171">
          <cell r="A12171">
            <v>563624</v>
          </cell>
          <cell r="B12171" t="str">
            <v>Graphic Wallet Phone Size Assembly</v>
          </cell>
          <cell r="C12171">
            <v>5</v>
          </cell>
        </row>
        <row r="12172">
          <cell r="A12172">
            <v>563625</v>
          </cell>
          <cell r="B12172" t="str">
            <v>Tesco Express TOV</v>
          </cell>
          <cell r="C12172">
            <v>60</v>
          </cell>
        </row>
        <row r="12173">
          <cell r="A12173">
            <v>563626</v>
          </cell>
          <cell r="B12173" t="str">
            <v>Euro Hook 165mm - With Locks and Key (Pack of 5 Hooks)</v>
          </cell>
          <cell r="C12173">
            <v>5</v>
          </cell>
        </row>
        <row r="12174">
          <cell r="A12174">
            <v>563627</v>
          </cell>
          <cell r="B12174" t="str">
            <v>Perimiter Header</v>
          </cell>
          <cell r="C12174">
            <v>5</v>
          </cell>
        </row>
        <row r="12175">
          <cell r="A12175">
            <v>563628</v>
          </cell>
          <cell r="B12175" t="str">
            <v>Display Stand Portscape for Tablets (not iPad) - Silver</v>
          </cell>
          <cell r="C12175">
            <v>5</v>
          </cell>
        </row>
        <row r="12176">
          <cell r="A12176">
            <v>563629</v>
          </cell>
          <cell r="B12176" t="str">
            <v>Euro Hook Adhesive Pads</v>
          </cell>
          <cell r="C12176">
            <v>5</v>
          </cell>
        </row>
        <row r="12177">
          <cell r="A12177">
            <v>563630</v>
          </cell>
          <cell r="B12177" t="str">
            <v>Display Stand Portscape for Ipad</v>
          </cell>
          <cell r="C12177">
            <v>5</v>
          </cell>
        </row>
        <row r="12178">
          <cell r="A12178">
            <v>563631</v>
          </cell>
          <cell r="B12178" t="str">
            <v>Rear Till Hooks (PACK OF 6)</v>
          </cell>
          <cell r="C12178">
            <v>5</v>
          </cell>
        </row>
        <row r="12179">
          <cell r="A12179">
            <v>563634</v>
          </cell>
          <cell r="B12179" t="str">
            <v>Easel Xmount Bracket</v>
          </cell>
          <cell r="C12179">
            <v>5</v>
          </cell>
        </row>
        <row r="12180">
          <cell r="A12180">
            <v>563635</v>
          </cell>
          <cell r="B12180" t="str">
            <v>Traditional Window Poster Acrylic A0</v>
          </cell>
          <cell r="C12180">
            <v>70</v>
          </cell>
        </row>
        <row r="12181">
          <cell r="A12181">
            <v>563637</v>
          </cell>
          <cell r="B12181" t="str">
            <v>Traditional Window Poster Acrylic A3</v>
          </cell>
          <cell r="C12181">
            <v>70</v>
          </cell>
        </row>
        <row r="12182">
          <cell r="A12182">
            <v>563638</v>
          </cell>
          <cell r="B12182" t="str">
            <v>Tesco Express TOV</v>
          </cell>
          <cell r="C12182">
            <v>60</v>
          </cell>
        </row>
        <row r="12183">
          <cell r="A12183">
            <v>563639</v>
          </cell>
          <cell r="B12183" t="str">
            <v>Blue Glass Filled Nylon Grommet, Blue Glass</v>
          </cell>
          <cell r="C12183">
            <v>5</v>
          </cell>
        </row>
        <row r="12184">
          <cell r="A12184">
            <v>563641</v>
          </cell>
          <cell r="B12184" t="str">
            <v>Moulded Back Plates With 3M S/A Pad</v>
          </cell>
          <cell r="C12184">
            <v>5</v>
          </cell>
        </row>
        <row r="12185">
          <cell r="A12185">
            <v>563642</v>
          </cell>
          <cell r="B12185" t="str">
            <v>Tesco Express TOV</v>
          </cell>
          <cell r="C12185">
            <v>60</v>
          </cell>
        </row>
        <row r="12186">
          <cell r="A12186">
            <v>563643</v>
          </cell>
          <cell r="B12186" t="str">
            <v>Blue Acetyl Release Key</v>
          </cell>
          <cell r="C12186">
            <v>5</v>
          </cell>
        </row>
        <row r="12187">
          <cell r="A12187">
            <v>563644</v>
          </cell>
          <cell r="B12187" t="str">
            <v>1/2lb Pull Force Recoilers</v>
          </cell>
          <cell r="C12187">
            <v>5</v>
          </cell>
        </row>
        <row r="12188">
          <cell r="A12188">
            <v>563645</v>
          </cell>
          <cell r="B12188" t="str">
            <v>PTH+HRN-TF12-0040</v>
          </cell>
          <cell r="C12188">
            <v>5</v>
          </cell>
        </row>
        <row r="12189">
          <cell r="A12189">
            <v>563646</v>
          </cell>
          <cell r="B12189" t="str">
            <v>Phone Tile - Puck Spacer</v>
          </cell>
          <cell r="C12189">
            <v>5</v>
          </cell>
        </row>
        <row r="12190">
          <cell r="A12190">
            <v>563647</v>
          </cell>
          <cell r="B12190" t="str">
            <v>Large Phone Tile Graphic</v>
          </cell>
          <cell r="C12190">
            <v>5</v>
          </cell>
        </row>
        <row r="12191">
          <cell r="A12191">
            <v>563648</v>
          </cell>
          <cell r="B12191" t="str">
            <v>Tesco Express CCTV Signage Store Kit</v>
          </cell>
          <cell r="C12191">
            <v>20</v>
          </cell>
        </row>
        <row r="12192">
          <cell r="A12192">
            <v>563649</v>
          </cell>
          <cell r="B12192" t="str">
            <v>Tesco Express CCTV Signage Petrol Filling Station Kit</v>
          </cell>
          <cell r="C12192">
            <v>20</v>
          </cell>
        </row>
        <row r="12193">
          <cell r="A12193">
            <v>563650</v>
          </cell>
          <cell r="B12193" t="str">
            <v>Tesco Express CCTV Signage Distribution Kit</v>
          </cell>
          <cell r="C12193">
            <v>60</v>
          </cell>
        </row>
        <row r="12194">
          <cell r="A12194">
            <v>563651</v>
          </cell>
          <cell r="B12194" t="str">
            <v>Aluminium Window Poster Bar Set - 800mm Aluminium</v>
          </cell>
          <cell r="C12194">
            <v>5</v>
          </cell>
        </row>
        <row r="12195">
          <cell r="A12195">
            <v>563652</v>
          </cell>
          <cell r="B12195" t="str">
            <v>BM400-197,5STRTTM-RF</v>
          </cell>
          <cell r="C12195">
            <v>5</v>
          </cell>
        </row>
        <row r="12196">
          <cell r="A12196">
            <v>563653</v>
          </cell>
          <cell r="B12196" t="str">
            <v>RF 197,5  Sparepart</v>
          </cell>
          <cell r="C12196">
            <v>5</v>
          </cell>
        </row>
        <row r="12197">
          <cell r="A12197">
            <v>563654</v>
          </cell>
          <cell r="B12197" t="str">
            <v>Aluminium Window Poster Bar Set - 1200mm Aluminium</v>
          </cell>
          <cell r="C12197">
            <v>5</v>
          </cell>
        </row>
        <row r="12198">
          <cell r="A12198">
            <v>563655</v>
          </cell>
          <cell r="B12198" t="str">
            <v>M Tile Complete Set</v>
          </cell>
          <cell r="C12198">
            <v>5</v>
          </cell>
        </row>
        <row r="12199">
          <cell r="A12199">
            <v>563656</v>
          </cell>
          <cell r="B12199" t="str">
            <v>Tile Front Holder</v>
          </cell>
          <cell r="C12199">
            <v>5</v>
          </cell>
        </row>
        <row r="12200">
          <cell r="A12200">
            <v>563657</v>
          </cell>
          <cell r="B12200" t="str">
            <v>D Cat for Slatwall</v>
          </cell>
          <cell r="C12200">
            <v>5</v>
          </cell>
        </row>
        <row r="12201">
          <cell r="A12201">
            <v>563658</v>
          </cell>
          <cell r="B12201" t="str">
            <v>Double D Cat Tiles</v>
          </cell>
          <cell r="C12201">
            <v>60</v>
          </cell>
        </row>
        <row r="12202">
          <cell r="A12202">
            <v>563659</v>
          </cell>
          <cell r="B12202" t="str">
            <v>DUMMY PHONE PUCK</v>
          </cell>
          <cell r="C12202">
            <v>5</v>
          </cell>
        </row>
        <row r="12203">
          <cell r="A12203">
            <v>563660</v>
          </cell>
          <cell r="B12203" t="str">
            <v>Eurohook price ticket</v>
          </cell>
          <cell r="C12203">
            <v>5</v>
          </cell>
        </row>
        <row r="12204">
          <cell r="A12204">
            <v>563661</v>
          </cell>
          <cell r="B12204" t="str">
            <v>SIM Only Generic VAC Form</v>
          </cell>
          <cell r="C12204">
            <v>70</v>
          </cell>
        </row>
        <row r="12205">
          <cell r="A12205">
            <v>563662</v>
          </cell>
          <cell r="B12205" t="str">
            <v>Segmentation Bar - WOODEN SLATWALL ONLY</v>
          </cell>
          <cell r="C12205">
            <v>5</v>
          </cell>
        </row>
        <row r="12206">
          <cell r="A12206">
            <v>563663</v>
          </cell>
          <cell r="B12206" t="str">
            <v>HS-3D 1295-410-250 4S DPD KIT R803812</v>
          </cell>
          <cell r="C12206">
            <v>5</v>
          </cell>
        </row>
        <row r="12207">
          <cell r="A12207">
            <v>563665</v>
          </cell>
          <cell r="B12207" t="str">
            <v>Navigational POS WOODEN SLATWALL ONLY</v>
          </cell>
          <cell r="C12207">
            <v>5</v>
          </cell>
        </row>
        <row r="12208">
          <cell r="A12208">
            <v>563666</v>
          </cell>
          <cell r="B12208" t="str">
            <v>Gift Card Spinner</v>
          </cell>
          <cell r="C12208">
            <v>5</v>
          </cell>
        </row>
        <row r="12209">
          <cell r="A12209">
            <v>563667</v>
          </cell>
          <cell r="B12209" t="str">
            <v>A4 pos wallets Sim only wall bays</v>
          </cell>
          <cell r="C12209">
            <v>60</v>
          </cell>
        </row>
        <row r="12210">
          <cell r="A12210">
            <v>563668</v>
          </cell>
          <cell r="B12210" t="str">
            <v xml:space="preserve">TPL-FTSA 030-0898 </v>
          </cell>
          <cell r="C12210">
            <v>5</v>
          </cell>
        </row>
        <row r="12211">
          <cell r="A12211">
            <v>563669</v>
          </cell>
          <cell r="B12211" t="str">
            <v>Accessories sub header woode0l</v>
          </cell>
          <cell r="C12211">
            <v>5</v>
          </cell>
        </row>
        <row r="12212">
          <cell r="A12212">
            <v>563670</v>
          </cell>
          <cell r="B12212" t="str">
            <v>CON Upright Right</v>
          </cell>
          <cell r="C12212">
            <v>5</v>
          </cell>
        </row>
        <row r="12213">
          <cell r="A12213">
            <v>563671</v>
          </cell>
          <cell r="B12213" t="str">
            <v>KIT CORNERS BAR A MASQUES</v>
          </cell>
          <cell r="C12213">
            <v>5</v>
          </cell>
        </row>
        <row r="12214">
          <cell r="A12214">
            <v>563673</v>
          </cell>
          <cell r="B12214" t="str">
            <v>BM400-77,5STR-RF R303357</v>
          </cell>
          <cell r="C12214">
            <v>5</v>
          </cell>
        </row>
        <row r="12215">
          <cell r="A12215">
            <v>563675</v>
          </cell>
          <cell r="B12215" t="str">
            <v>Tesco Express CCTV Signage Fulfillment kit</v>
          </cell>
          <cell r="C12215">
            <v>60</v>
          </cell>
        </row>
        <row r="12216">
          <cell r="A12216">
            <v>563676</v>
          </cell>
          <cell r="B12216" t="str">
            <v>Tesco Express CCTV Signage Office Kit</v>
          </cell>
          <cell r="C12216">
            <v>60</v>
          </cell>
        </row>
        <row r="12217">
          <cell r="A12217">
            <v>563677</v>
          </cell>
          <cell r="B12217" t="str">
            <v>CON Upright Left</v>
          </cell>
          <cell r="C12217">
            <v>5</v>
          </cell>
        </row>
        <row r="12218">
          <cell r="A12218">
            <v>563679</v>
          </cell>
          <cell r="B12218" t="str">
            <v>CON Top shelf</v>
          </cell>
          <cell r="C12218">
            <v>5</v>
          </cell>
        </row>
        <row r="12219">
          <cell r="A12219">
            <v>563680</v>
          </cell>
          <cell r="B12219" t="str">
            <v>MPCA1R coW taTF19 rp25 le0560</v>
          </cell>
          <cell r="C12219">
            <v>90</v>
          </cell>
        </row>
        <row r="12220">
          <cell r="A12220">
            <v>563681</v>
          </cell>
          <cell r="B12220" t="str">
            <v>MPCA1R coW taTF19 rp25 le0760</v>
          </cell>
          <cell r="C12220">
            <v>90</v>
          </cell>
        </row>
        <row r="12221">
          <cell r="A12221">
            <v>563682</v>
          </cell>
          <cell r="B12221" t="str">
            <v>CON Back</v>
          </cell>
          <cell r="C12221">
            <v>5</v>
          </cell>
        </row>
        <row r="12222">
          <cell r="A12222">
            <v>563683</v>
          </cell>
          <cell r="B12222" t="str">
            <v>CON Top</v>
          </cell>
          <cell r="C12222">
            <v>5</v>
          </cell>
        </row>
        <row r="12223">
          <cell r="A12223">
            <v>563684</v>
          </cell>
          <cell r="B12223" t="str">
            <v>CON Base Section</v>
          </cell>
          <cell r="C12223">
            <v>5</v>
          </cell>
        </row>
        <row r="12224">
          <cell r="A12224">
            <v>563687</v>
          </cell>
          <cell r="B12224" t="str">
            <v>Convenience Stand Complete</v>
          </cell>
          <cell r="C12224">
            <v>5</v>
          </cell>
        </row>
        <row r="12225">
          <cell r="A12225">
            <v>563688</v>
          </cell>
          <cell r="B12225" t="str">
            <v>Kit de 6 descentes SWIFFER</v>
          </cell>
          <cell r="C12225">
            <v>5</v>
          </cell>
        </row>
        <row r="12226">
          <cell r="A12226">
            <v>563691</v>
          </cell>
          <cell r="B12226" t="str">
            <v>X-Bar25x50-1325A-BB-RAL9001</v>
          </cell>
          <cell r="C12226">
            <v>5</v>
          </cell>
        </row>
        <row r="12227">
          <cell r="A12227">
            <v>563692</v>
          </cell>
          <cell r="B12227" t="str">
            <v>CON Spill Module Shallow, grey</v>
          </cell>
          <cell r="C12227">
            <v>5</v>
          </cell>
        </row>
        <row r="12228">
          <cell r="A12228">
            <v>563693</v>
          </cell>
          <cell r="B12228" t="str">
            <v>Jiffy Bag size 5 260x345</v>
          </cell>
          <cell r="C12228">
            <v>90</v>
          </cell>
        </row>
        <row r="12229">
          <cell r="A12229">
            <v>563694</v>
          </cell>
          <cell r="B12229" t="str">
            <v>Prototype: Aldi Chiller Dividers &amp; Trays</v>
          </cell>
          <cell r="C12229">
            <v>20</v>
          </cell>
        </row>
        <row r="12230">
          <cell r="A12230">
            <v>563695</v>
          </cell>
          <cell r="B12230" t="str">
            <v>Prototype: Aldi Chiller Divide</v>
          </cell>
          <cell r="C12230">
            <v>20</v>
          </cell>
        </row>
        <row r="12231">
          <cell r="A12231">
            <v>563696</v>
          </cell>
          <cell r="B12231" t="str">
            <v>Prototype: Aldi Chiller Divide</v>
          </cell>
          <cell r="C12231">
            <v>20</v>
          </cell>
        </row>
        <row r="12232">
          <cell r="A12232">
            <v>563697</v>
          </cell>
          <cell r="B12232" t="str">
            <v>Box CCTV signage to accept 20 jiffy bags</v>
          </cell>
          <cell r="C12232">
            <v>90</v>
          </cell>
        </row>
        <row r="12233">
          <cell r="A12233">
            <v>563702</v>
          </cell>
          <cell r="B12233" t="str">
            <v>MPTE coS43 le0700</v>
          </cell>
          <cell r="C12233">
            <v>5</v>
          </cell>
        </row>
        <row r="12234">
          <cell r="A12234">
            <v>563703</v>
          </cell>
          <cell r="B12234" t="str">
            <v>MPTE coS43 le0850</v>
          </cell>
          <cell r="C12234">
            <v>5</v>
          </cell>
        </row>
        <row r="12235">
          <cell r="A12235">
            <v>563704</v>
          </cell>
          <cell r="B12235" t="str">
            <v>Magikframe A4P KIT Rossmann</v>
          </cell>
          <cell r="C12235">
            <v>5</v>
          </cell>
        </row>
        <row r="12236">
          <cell r="A12236">
            <v>563713</v>
          </cell>
          <cell r="B12236" t="str">
            <v>Bag Holder 888x273x134</v>
          </cell>
          <cell r="C12236">
            <v>5</v>
          </cell>
        </row>
        <row r="12237">
          <cell r="A12237">
            <v>563716</v>
          </cell>
          <cell r="B12237" t="str">
            <v>GB100-7.5 coG15 coPET</v>
          </cell>
          <cell r="C12237">
            <v>5</v>
          </cell>
        </row>
        <row r="12238">
          <cell r="A12238">
            <v>563717</v>
          </cell>
          <cell r="B12238" t="str">
            <v>Convenience Stand Complete</v>
          </cell>
          <cell r="C12238">
            <v>5</v>
          </cell>
        </row>
        <row r="12239">
          <cell r="A12239">
            <v>563720</v>
          </cell>
          <cell r="B12239" t="str">
            <v>Wheel without brake</v>
          </cell>
          <cell r="C12239">
            <v>5</v>
          </cell>
        </row>
        <row r="12240">
          <cell r="A12240">
            <v>563721</v>
          </cell>
          <cell r="B12240" t="str">
            <v>Prototype: Integrated Dishwasher/Fridge door solution</v>
          </cell>
          <cell r="C12240">
            <v>20</v>
          </cell>
        </row>
        <row r="12241">
          <cell r="A12241">
            <v>563722</v>
          </cell>
          <cell r="B12241" t="str">
            <v xml:space="preserve">CON Stabilizer </v>
          </cell>
          <cell r="C12241">
            <v>5</v>
          </cell>
        </row>
        <row r="12242">
          <cell r="A12242">
            <v>563723</v>
          </cell>
          <cell r="B12242" t="str">
            <v>CGS39 taTP9X le0680</v>
          </cell>
          <cell r="C12242">
            <v>5</v>
          </cell>
        </row>
        <row r="12243">
          <cell r="A12243">
            <v>563724</v>
          </cell>
          <cell r="B12243" t="str">
            <v>Back Panel Sticker set of 4</v>
          </cell>
          <cell r="C12243">
            <v>90</v>
          </cell>
        </row>
        <row r="12244">
          <cell r="A12244">
            <v>563725</v>
          </cell>
          <cell r="B12244" t="str">
            <v>GB100-12.5 coG15 coPET</v>
          </cell>
          <cell r="C12244">
            <v>5</v>
          </cell>
        </row>
        <row r="12245">
          <cell r="A12245">
            <v>563726</v>
          </cell>
          <cell r="B12245" t="str">
            <v>Back Panel Sticker set of 3</v>
          </cell>
          <cell r="C12245">
            <v>90</v>
          </cell>
        </row>
        <row r="12246">
          <cell r="A12246">
            <v>563727</v>
          </cell>
          <cell r="B12246" t="str">
            <v>Tray front print insert 4 Facing</v>
          </cell>
          <cell r="C12246">
            <v>90</v>
          </cell>
        </row>
        <row r="12247">
          <cell r="A12247">
            <v>563729</v>
          </cell>
          <cell r="B12247" t="str">
            <v>Tray front print insert 3 Facing</v>
          </cell>
          <cell r="C12247">
            <v>90</v>
          </cell>
        </row>
        <row r="12248">
          <cell r="A12248">
            <v>563731</v>
          </cell>
          <cell r="B12248" t="str">
            <v>OPT-FR 300-0550 R203810</v>
          </cell>
          <cell r="C12248">
            <v>5</v>
          </cell>
        </row>
        <row r="12249">
          <cell r="A12249">
            <v>563733</v>
          </cell>
          <cell r="B12249" t="str">
            <v>OLED In-Run</v>
          </cell>
          <cell r="C12249">
            <v>60</v>
          </cell>
        </row>
        <row r="12250">
          <cell r="A12250">
            <v>563734</v>
          </cell>
          <cell r="B12250" t="str">
            <v>Super UHD Plinth</v>
          </cell>
          <cell r="C12250">
            <v>60</v>
          </cell>
        </row>
        <row r="12251">
          <cell r="A12251">
            <v>563735</v>
          </cell>
          <cell r="B12251" t="str">
            <v xml:space="preserve">Holder 32.2 </v>
          </cell>
          <cell r="C12251">
            <v>5</v>
          </cell>
        </row>
        <row r="12252">
          <cell r="A12252">
            <v>563736</v>
          </cell>
          <cell r="B12252" t="str">
            <v xml:space="preserve">Holder 33 with angle70 </v>
          </cell>
          <cell r="C12252">
            <v>5</v>
          </cell>
        </row>
        <row r="12253">
          <cell r="A12253">
            <v>563737</v>
          </cell>
          <cell r="B12253" t="str">
            <v>Prototype:Large ESEL Holder GA</v>
          </cell>
          <cell r="C12253">
            <v>20</v>
          </cell>
        </row>
        <row r="12254">
          <cell r="A12254">
            <v>563738</v>
          </cell>
          <cell r="B12254" t="str">
            <v>Prototype: A2 Lotto Window Display</v>
          </cell>
          <cell r="C12254">
            <v>20</v>
          </cell>
        </row>
        <row r="12255">
          <cell r="A12255">
            <v>563740</v>
          </cell>
          <cell r="B12255" t="str">
            <v>Prototype: A2 Wall Display</v>
          </cell>
          <cell r="C12255">
            <v>20</v>
          </cell>
        </row>
        <row r="12256">
          <cell r="A12256">
            <v>563741</v>
          </cell>
          <cell r="B12256" t="str">
            <v>Carrier end cap LH &amp; RH Ral7022</v>
          </cell>
          <cell r="C12256">
            <v>90</v>
          </cell>
        </row>
        <row r="12257">
          <cell r="A12257">
            <v>563742</v>
          </cell>
          <cell r="B12257" t="str">
            <v>Memory Stick Tether - LG Super UHD 2018</v>
          </cell>
          <cell r="C12257">
            <v>20</v>
          </cell>
        </row>
        <row r="12258">
          <cell r="A12258">
            <v>563743</v>
          </cell>
          <cell r="B12258" t="str">
            <v>Alu carrier extrusion cut to 1232</v>
          </cell>
          <cell r="C12258">
            <v>90</v>
          </cell>
        </row>
        <row r="12259">
          <cell r="A12259">
            <v>563744</v>
          </cell>
          <cell r="B12259" t="str">
            <v>A5 shallow leaflet Holder &amp; screws - checkout nosecone</v>
          </cell>
          <cell r="C12259">
            <v>60</v>
          </cell>
        </row>
        <row r="12260">
          <cell r="A12260">
            <v>563745</v>
          </cell>
          <cell r="B12260" t="str">
            <v>X-Bar25x70-1235A-190H-P30-Ral9005 R101536</v>
          </cell>
          <cell r="C12260">
            <v>5</v>
          </cell>
        </row>
        <row r="12261">
          <cell r="A12261">
            <v>563746</v>
          </cell>
          <cell r="B12261" t="str">
            <v>Nosecone &amp; Belt Face acrylic - top unit</v>
          </cell>
          <cell r="C12261">
            <v>60</v>
          </cell>
        </row>
        <row r="12262">
          <cell r="A12262">
            <v>563747</v>
          </cell>
          <cell r="B12262" t="str">
            <v>X-Bar25x50-1235A-P30-Ral9005 R101537</v>
          </cell>
          <cell r="C12262">
            <v>5</v>
          </cell>
        </row>
        <row r="12263">
          <cell r="A12263">
            <v>563748</v>
          </cell>
          <cell r="B12263" t="str">
            <v>Carrier extrusion cut to1222mm long</v>
          </cell>
          <cell r="C12263">
            <v>90</v>
          </cell>
        </row>
        <row r="12264">
          <cell r="A12264">
            <v>563749</v>
          </cell>
          <cell r="B12264" t="str">
            <v>LED FLEXI le1500 3200K 6W</v>
          </cell>
          <cell r="C12264">
            <v>5</v>
          </cell>
        </row>
        <row r="12265">
          <cell r="A12265">
            <v>563750</v>
          </cell>
          <cell r="B12265" t="str">
            <v>Box ESEL Carrier Assy 1250 (10 in a box)</v>
          </cell>
          <cell r="C12265">
            <v>90</v>
          </cell>
        </row>
        <row r="12266">
          <cell r="A12266">
            <v>563751</v>
          </cell>
          <cell r="B12266" t="str">
            <v>LED FLEXI le1500 4500K 6W</v>
          </cell>
          <cell r="C12266">
            <v>5</v>
          </cell>
        </row>
        <row r="12267">
          <cell r="A12267">
            <v>563752</v>
          </cell>
          <cell r="B12267" t="str">
            <v>LED FLEXI le1500 7000K 6W</v>
          </cell>
          <cell r="C12267">
            <v>5</v>
          </cell>
        </row>
        <row r="12268">
          <cell r="A12268">
            <v>563753</v>
          </cell>
          <cell r="B12268" t="str">
            <v>LED FLEXI le1500 16000K 6W</v>
          </cell>
          <cell r="C12268">
            <v>5</v>
          </cell>
        </row>
        <row r="12269">
          <cell r="A12269">
            <v>563754</v>
          </cell>
          <cell r="B12269" t="str">
            <v>LED FLEXI le1500 3200K 9.6W</v>
          </cell>
          <cell r="C12269">
            <v>5</v>
          </cell>
        </row>
        <row r="12270">
          <cell r="A12270">
            <v>563755</v>
          </cell>
          <cell r="B12270" t="str">
            <v>LED FLEXI le1500 4500K 9.6W</v>
          </cell>
          <cell r="C12270">
            <v>5</v>
          </cell>
        </row>
        <row r="12271">
          <cell r="A12271">
            <v>563756</v>
          </cell>
          <cell r="B12271" t="str">
            <v>LED FLEXI le1500 7000K 9.6W</v>
          </cell>
          <cell r="C12271">
            <v>5</v>
          </cell>
        </row>
        <row r="12272">
          <cell r="A12272">
            <v>563757</v>
          </cell>
          <cell r="B12272" t="str">
            <v>LED FLEXI le1500 16000K 9.6W</v>
          </cell>
          <cell r="C12272">
            <v>5</v>
          </cell>
        </row>
        <row r="12273">
          <cell r="A12273">
            <v>563758</v>
          </cell>
          <cell r="B12273" t="str">
            <v>Alu carrier extrusion cut to 1238</v>
          </cell>
          <cell r="C12273">
            <v>90</v>
          </cell>
        </row>
        <row r="12274">
          <cell r="A12274">
            <v>563759</v>
          </cell>
          <cell r="B12274" t="str">
            <v>Carrier extrusion cut to1228mm</v>
          </cell>
          <cell r="C12274">
            <v>90</v>
          </cell>
        </row>
        <row r="12275">
          <cell r="A12275">
            <v>563760</v>
          </cell>
          <cell r="B12275" t="str">
            <v>Alu carrier extrusion cut to 974mm</v>
          </cell>
          <cell r="C12275">
            <v>90</v>
          </cell>
        </row>
        <row r="12276">
          <cell r="A12276">
            <v>563761</v>
          </cell>
          <cell r="B12276" t="str">
            <v>Carrier extrusion cut to 964mm</v>
          </cell>
          <cell r="C12276">
            <v>90</v>
          </cell>
        </row>
        <row r="12277">
          <cell r="A12277">
            <v>563762</v>
          </cell>
          <cell r="B12277" t="str">
            <v>Alu carrier extrusion cut to 1228</v>
          </cell>
          <cell r="C12277">
            <v>90</v>
          </cell>
        </row>
        <row r="12278">
          <cell r="A12278">
            <v>563763</v>
          </cell>
          <cell r="B12278" t="str">
            <v>Carrier extrusion cut to 1218mm</v>
          </cell>
          <cell r="C12278">
            <v>90</v>
          </cell>
        </row>
        <row r="12279">
          <cell r="A12279">
            <v>563764</v>
          </cell>
          <cell r="B12279" t="str">
            <v>Alu carrier extrusion cut to 488</v>
          </cell>
          <cell r="C12279">
            <v>90</v>
          </cell>
        </row>
        <row r="12280">
          <cell r="A12280">
            <v>563765</v>
          </cell>
          <cell r="B12280" t="str">
            <v>Carrier extrusion cut to 478mm</v>
          </cell>
          <cell r="C12280">
            <v>90</v>
          </cell>
        </row>
        <row r="12281">
          <cell r="A12281">
            <v>563766</v>
          </cell>
          <cell r="B12281" t="str">
            <v>Alu carrier extrusion cut to 440mm</v>
          </cell>
          <cell r="C12281">
            <v>90</v>
          </cell>
        </row>
        <row r="12282">
          <cell r="A12282">
            <v>563767</v>
          </cell>
          <cell r="B12282" t="str">
            <v>Carrier extrusion cut to 430mm</v>
          </cell>
          <cell r="C12282">
            <v>90</v>
          </cell>
        </row>
        <row r="12283">
          <cell r="A12283">
            <v>563768</v>
          </cell>
          <cell r="B12283" t="str">
            <v>Alu carrier extrusion cut to 357mm</v>
          </cell>
          <cell r="C12283">
            <v>90</v>
          </cell>
        </row>
        <row r="12284">
          <cell r="A12284">
            <v>563769</v>
          </cell>
          <cell r="B12284" t="str">
            <v>Carrier extrusion cut to 347mm</v>
          </cell>
          <cell r="C12284">
            <v>90</v>
          </cell>
        </row>
        <row r="12285">
          <cell r="A12285">
            <v>563770</v>
          </cell>
          <cell r="B12285" t="str">
            <v>Base sheet 895x501 paket</v>
          </cell>
          <cell r="C12285">
            <v>5</v>
          </cell>
        </row>
        <row r="12286">
          <cell r="A12286">
            <v>563771</v>
          </cell>
          <cell r="B12286" t="str">
            <v>CLST le0488</v>
          </cell>
          <cell r="C12286">
            <v>5</v>
          </cell>
        </row>
        <row r="12287">
          <cell r="A12287">
            <v>563772</v>
          </cell>
          <cell r="B12287" t="str">
            <v>CGC52 rpDF le0498</v>
          </cell>
          <cell r="C12287">
            <v>5</v>
          </cell>
        </row>
        <row r="12288">
          <cell r="A12288">
            <v>563773</v>
          </cell>
          <cell r="B12288" t="str">
            <v>OFM-LS-0825</v>
          </cell>
          <cell r="C12288">
            <v>5</v>
          </cell>
        </row>
        <row r="12289">
          <cell r="A12289">
            <v>563774</v>
          </cell>
          <cell r="B12289" t="str">
            <v>Glace-Matrix freistehender Küh</v>
          </cell>
          <cell r="C12289">
            <v>5</v>
          </cell>
        </row>
        <row r="12290">
          <cell r="A12290">
            <v>563775</v>
          </cell>
          <cell r="B12290" t="str">
            <v>20/2.0 x 1000mm</v>
          </cell>
          <cell r="C12290">
            <v>5</v>
          </cell>
        </row>
        <row r="12291">
          <cell r="A12291">
            <v>563777</v>
          </cell>
          <cell r="B12291" t="str">
            <v>BM400-137,5STR-RF R303358</v>
          </cell>
          <cell r="C12291">
            <v>5</v>
          </cell>
        </row>
        <row r="12292">
          <cell r="A12292">
            <v>563778</v>
          </cell>
          <cell r="B12292" t="str">
            <v>DBE 055x105</v>
          </cell>
          <cell r="C12292">
            <v>5</v>
          </cell>
        </row>
        <row r="12293">
          <cell r="A12293">
            <v>563780</v>
          </cell>
          <cell r="B12293" t="str">
            <v>Alu carrier extrusion cut to 315mm</v>
          </cell>
          <cell r="C12293">
            <v>90</v>
          </cell>
        </row>
        <row r="12294">
          <cell r="A12294">
            <v>563781</v>
          </cell>
          <cell r="B12294" t="str">
            <v>Alu carrier extrusion cut to 291mm</v>
          </cell>
          <cell r="C12294">
            <v>90</v>
          </cell>
        </row>
        <row r="12295">
          <cell r="A12295">
            <v>563782</v>
          </cell>
          <cell r="B12295" t="str">
            <v>Alu carrier extrusion cut to 269mm</v>
          </cell>
          <cell r="C12295">
            <v>90</v>
          </cell>
        </row>
        <row r="12296">
          <cell r="A12296">
            <v>563783</v>
          </cell>
          <cell r="B12296" t="str">
            <v>Alu carrier extrusion cut to 249mm</v>
          </cell>
          <cell r="C12296">
            <v>90</v>
          </cell>
        </row>
        <row r="12297">
          <cell r="A12297">
            <v>563784</v>
          </cell>
          <cell r="B12297" t="str">
            <v>Alu carrier extrusion cut to 204mm</v>
          </cell>
          <cell r="C12297">
            <v>90</v>
          </cell>
        </row>
        <row r="12298">
          <cell r="A12298">
            <v>563785</v>
          </cell>
          <cell r="B12298" t="str">
            <v>Carrier extrusion cut to 305mm</v>
          </cell>
          <cell r="C12298">
            <v>90</v>
          </cell>
        </row>
        <row r="12299">
          <cell r="A12299">
            <v>563786</v>
          </cell>
          <cell r="B12299" t="str">
            <v>Carrier extrusion cut to 281mm</v>
          </cell>
          <cell r="C12299">
            <v>90</v>
          </cell>
        </row>
        <row r="12300">
          <cell r="A12300">
            <v>563787</v>
          </cell>
          <cell r="B12300" t="str">
            <v>Carrier extrusion cut to 259mm</v>
          </cell>
          <cell r="C12300">
            <v>90</v>
          </cell>
        </row>
        <row r="12301">
          <cell r="A12301">
            <v>563788</v>
          </cell>
          <cell r="B12301" t="str">
            <v>Carrier extrusion cut to 239mm</v>
          </cell>
          <cell r="C12301">
            <v>90</v>
          </cell>
        </row>
        <row r="12302">
          <cell r="A12302">
            <v>563789</v>
          </cell>
          <cell r="B12302" t="str">
            <v>Carrier extrusion cut to 194mm</v>
          </cell>
          <cell r="C12302">
            <v>90</v>
          </cell>
        </row>
        <row r="12303">
          <cell r="A12303">
            <v>563790</v>
          </cell>
          <cell r="B12303" t="str">
            <v>Box Pizza Shelf</v>
          </cell>
          <cell r="C12303">
            <v>90</v>
          </cell>
        </row>
        <row r="12304">
          <cell r="A12304">
            <v>563791</v>
          </cell>
          <cell r="B12304" t="str">
            <v>OPT-FR 063-1245 R204044</v>
          </cell>
          <cell r="C12304">
            <v>5</v>
          </cell>
        </row>
        <row r="12305">
          <cell r="A12305">
            <v>563792</v>
          </cell>
          <cell r="B12305" t="str">
            <v>Tape Mag Foam White</v>
          </cell>
          <cell r="C12305">
            <v>90</v>
          </cell>
        </row>
        <row r="12306">
          <cell r="A12306">
            <v>563793</v>
          </cell>
          <cell r="B12306" t="str">
            <v>FP 060-0485 DPS R607662</v>
          </cell>
          <cell r="C12306">
            <v>5</v>
          </cell>
        </row>
        <row r="12307">
          <cell r="A12307">
            <v>563794</v>
          </cell>
          <cell r="B12307" t="str">
            <v>TPL-U 300-0505 DPS R607663</v>
          </cell>
          <cell r="C12307">
            <v>5</v>
          </cell>
        </row>
        <row r="12308">
          <cell r="A12308">
            <v>563795</v>
          </cell>
          <cell r="B12308" t="str">
            <v>HYL600-400-KIT coG/5she+DBR+TO</v>
          </cell>
          <cell r="C12308">
            <v>5</v>
          </cell>
        </row>
        <row r="12309">
          <cell r="A12309">
            <v>563796</v>
          </cell>
          <cell r="B12309" t="str">
            <v>Angled Wedge</v>
          </cell>
          <cell r="C12309">
            <v>90</v>
          </cell>
        </row>
        <row r="12310">
          <cell r="A12310">
            <v>563797</v>
          </cell>
          <cell r="B12310" t="str">
            <v>Wide Tray Body</v>
          </cell>
          <cell r="C12310">
            <v>90</v>
          </cell>
        </row>
        <row r="12311">
          <cell r="A12311">
            <v>563798</v>
          </cell>
          <cell r="B12311" t="str">
            <v>Central Divider</v>
          </cell>
          <cell r="C12311">
            <v>90</v>
          </cell>
        </row>
        <row r="12312">
          <cell r="A12312">
            <v>563799</v>
          </cell>
          <cell r="B12312" t="str">
            <v>Acrylic Clear Anti Glare</v>
          </cell>
          <cell r="C12312">
            <v>90</v>
          </cell>
        </row>
        <row r="12313">
          <cell r="A12313">
            <v>563800</v>
          </cell>
          <cell r="B12313" t="str">
            <v>HYL 600-400-KIT coS 400mm</v>
          </cell>
          <cell r="C12313">
            <v>5</v>
          </cell>
        </row>
        <row r="12314">
          <cell r="A12314">
            <v>563801</v>
          </cell>
          <cell r="B12314" t="str">
            <v>Stand off S01 Chrome Plated</v>
          </cell>
          <cell r="C12314">
            <v>90</v>
          </cell>
        </row>
        <row r="12315">
          <cell r="A12315">
            <v>563803</v>
          </cell>
          <cell r="B12315" t="str">
            <v xml:space="preserve">BN Collector Display 1300x160 </v>
          </cell>
          <cell r="C12315">
            <v>5</v>
          </cell>
        </row>
        <row r="12316">
          <cell r="A12316">
            <v>563805</v>
          </cell>
          <cell r="B12316" t="str">
            <v>WELDED POCKET A4</v>
          </cell>
          <cell r="C12316">
            <v>5</v>
          </cell>
        </row>
        <row r="12317">
          <cell r="A12317">
            <v>563806</v>
          </cell>
          <cell r="B12317" t="str">
            <v>WELDED POCKET A5</v>
          </cell>
          <cell r="C12317">
            <v>5</v>
          </cell>
        </row>
        <row r="12318">
          <cell r="A12318">
            <v>563807</v>
          </cell>
          <cell r="B12318" t="str">
            <v>WELDED POCKET 80x210</v>
          </cell>
          <cell r="C12318">
            <v>5</v>
          </cell>
        </row>
        <row r="12319">
          <cell r="A12319">
            <v>563808</v>
          </cell>
          <cell r="B12319" t="str">
            <v xml:space="preserve">Wire Clip </v>
          </cell>
          <cell r="C12319">
            <v>5</v>
          </cell>
        </row>
        <row r="12320">
          <cell r="A12320">
            <v>563809</v>
          </cell>
          <cell r="B12320" t="str">
            <v>Metal 300*300*90</v>
          </cell>
          <cell r="C12320">
            <v>5</v>
          </cell>
        </row>
        <row r="12321">
          <cell r="A12321">
            <v>563810</v>
          </cell>
          <cell r="B12321" t="str">
            <v>Metal 300*300*160</v>
          </cell>
          <cell r="C12321">
            <v>5</v>
          </cell>
        </row>
        <row r="12322">
          <cell r="A12322">
            <v>563811</v>
          </cell>
          <cell r="B12322" t="str">
            <v>Metal 300*300*220</v>
          </cell>
          <cell r="C12322">
            <v>5</v>
          </cell>
        </row>
        <row r="12323">
          <cell r="A12323">
            <v>563812</v>
          </cell>
          <cell r="B12323" t="str">
            <v>Streamline tray900*50</v>
          </cell>
          <cell r="C12323">
            <v>5</v>
          </cell>
        </row>
        <row r="12324">
          <cell r="A12324">
            <v>563813</v>
          </cell>
          <cell r="B12324" t="str">
            <v>Streamline tray900*100</v>
          </cell>
          <cell r="C12324">
            <v>5</v>
          </cell>
        </row>
        <row r="12325">
          <cell r="A12325">
            <v>563814</v>
          </cell>
          <cell r="B12325" t="str">
            <v>Streamline tray900*150</v>
          </cell>
          <cell r="C12325">
            <v>5</v>
          </cell>
        </row>
        <row r="12326">
          <cell r="A12326">
            <v>563815</v>
          </cell>
          <cell r="B12326" t="str">
            <v>Cane 450*300*100 Heavy</v>
          </cell>
          <cell r="C12326">
            <v>5</v>
          </cell>
        </row>
        <row r="12327">
          <cell r="A12327">
            <v>563816</v>
          </cell>
          <cell r="B12327" t="str">
            <v>Cane 400*300*100 Heavy</v>
          </cell>
          <cell r="C12327">
            <v>5</v>
          </cell>
        </row>
        <row r="12328">
          <cell r="A12328">
            <v>563817</v>
          </cell>
          <cell r="B12328" t="str">
            <v>Cane 400*350*100 Heavy</v>
          </cell>
          <cell r="C12328">
            <v>5</v>
          </cell>
        </row>
        <row r="12329">
          <cell r="A12329">
            <v>563818</v>
          </cell>
          <cell r="B12329" t="str">
            <v>Cane 600*450*100 Heavy</v>
          </cell>
          <cell r="C12329">
            <v>5</v>
          </cell>
        </row>
        <row r="12330">
          <cell r="A12330">
            <v>563819</v>
          </cell>
          <cell r="B12330" t="str">
            <v>Cane 600*400*100 Heavy</v>
          </cell>
          <cell r="C12330">
            <v>5</v>
          </cell>
        </row>
        <row r="12331">
          <cell r="A12331">
            <v>563820</v>
          </cell>
          <cell r="B12331" t="str">
            <v>Cane 390*320*100 Heavy</v>
          </cell>
          <cell r="C12331">
            <v>5</v>
          </cell>
        </row>
        <row r="12332">
          <cell r="A12332">
            <v>563821</v>
          </cell>
          <cell r="B12332" t="str">
            <v>Cane 400*300*100 Heavy</v>
          </cell>
          <cell r="C12332">
            <v>5</v>
          </cell>
        </row>
        <row r="12333">
          <cell r="A12333">
            <v>563822</v>
          </cell>
          <cell r="B12333" t="str">
            <v>Cane 450*300*60/100 Heavy</v>
          </cell>
          <cell r="C12333">
            <v>5</v>
          </cell>
        </row>
        <row r="12334">
          <cell r="A12334">
            <v>563823</v>
          </cell>
          <cell r="B12334" t="str">
            <v>Cane 400*300*60/100 Heavy</v>
          </cell>
          <cell r="C12334">
            <v>5</v>
          </cell>
        </row>
        <row r="12335">
          <cell r="A12335">
            <v>563824</v>
          </cell>
          <cell r="B12335" t="str">
            <v>Cane 450*300*60/100 Heavy</v>
          </cell>
          <cell r="C12335">
            <v>5</v>
          </cell>
        </row>
        <row r="12336">
          <cell r="A12336">
            <v>563825</v>
          </cell>
          <cell r="B12336" t="str">
            <v>PS 400*330 Semi circle</v>
          </cell>
          <cell r="C12336">
            <v>5</v>
          </cell>
        </row>
        <row r="12337">
          <cell r="A12337">
            <v>563826</v>
          </cell>
          <cell r="B12337" t="str">
            <v>Tray for meat 600*250*33</v>
          </cell>
          <cell r="C12337">
            <v>5</v>
          </cell>
        </row>
        <row r="12338">
          <cell r="A12338">
            <v>563827</v>
          </cell>
          <cell r="B12338" t="str">
            <v>Tray 298*250*70 coR&amp;B</v>
          </cell>
          <cell r="C12338">
            <v>5</v>
          </cell>
        </row>
        <row r="12339">
          <cell r="A12339">
            <v>563828</v>
          </cell>
          <cell r="B12339" t="str">
            <v>PC 416*282*60</v>
          </cell>
          <cell r="C12339">
            <v>5</v>
          </cell>
        </row>
        <row r="12340">
          <cell r="A12340">
            <v>563829</v>
          </cell>
          <cell r="B12340" t="str">
            <v>Wood 310*125*105mm</v>
          </cell>
          <cell r="C12340">
            <v>5</v>
          </cell>
        </row>
        <row r="12341">
          <cell r="A12341">
            <v>563830</v>
          </cell>
          <cell r="B12341" t="str">
            <v>Mobile Promo 610*350*900</v>
          </cell>
          <cell r="C12341">
            <v>5</v>
          </cell>
        </row>
        <row r="12342">
          <cell r="A12342">
            <v>563831</v>
          </cell>
          <cell r="B12342" t="str">
            <v>ABS 295*146*80</v>
          </cell>
          <cell r="C12342">
            <v>5</v>
          </cell>
        </row>
        <row r="12343">
          <cell r="A12343">
            <v>563832</v>
          </cell>
          <cell r="B12343" t="str">
            <v>PP 400*130 Grass</v>
          </cell>
          <cell r="C12343">
            <v>5</v>
          </cell>
        </row>
        <row r="12344">
          <cell r="A12344">
            <v>563833</v>
          </cell>
          <cell r="B12344" t="str">
            <v>Acr 750*150*5</v>
          </cell>
          <cell r="C12344">
            <v>5</v>
          </cell>
        </row>
        <row r="12345">
          <cell r="A12345">
            <v>563834</v>
          </cell>
          <cell r="B12345" t="str">
            <v>PAVT300*120</v>
          </cell>
          <cell r="C12345">
            <v>5</v>
          </cell>
        </row>
        <row r="12346">
          <cell r="A12346">
            <v>563835</v>
          </cell>
          <cell r="B12346" t="str">
            <v>support for rolling bag 2head</v>
          </cell>
          <cell r="C12346">
            <v>5</v>
          </cell>
        </row>
        <row r="12347">
          <cell r="A12347">
            <v>563836</v>
          </cell>
          <cell r="B12347" t="str">
            <v xml:space="preserve">Flipchart300*250*3mm </v>
          </cell>
          <cell r="C12347">
            <v>5</v>
          </cell>
        </row>
        <row r="12348">
          <cell r="A12348">
            <v>563837</v>
          </cell>
          <cell r="B12348" t="str">
            <v xml:space="preserve">Flipchart300*215*5mm </v>
          </cell>
          <cell r="C12348">
            <v>5</v>
          </cell>
        </row>
        <row r="12349">
          <cell r="A12349">
            <v>563838</v>
          </cell>
          <cell r="B12349" t="str">
            <v>Flipchart 120*85</v>
          </cell>
          <cell r="C12349">
            <v>5</v>
          </cell>
        </row>
        <row r="12350">
          <cell r="A12350">
            <v>563839</v>
          </cell>
          <cell r="B12350" t="str">
            <v>OPH TP19 le0998</v>
          </cell>
          <cell r="C12350">
            <v>5</v>
          </cell>
        </row>
        <row r="12351">
          <cell r="A12351">
            <v>563841</v>
          </cell>
          <cell r="B12351" t="str">
            <v>Penny Box 254x180x126mm</v>
          </cell>
          <cell r="C12351">
            <v>5</v>
          </cell>
        </row>
        <row r="12352">
          <cell r="A12352">
            <v>563844</v>
          </cell>
          <cell r="B12352" t="str">
            <v>Rollertrack 600x417mm  RT387 x 600 FTD Front</v>
          </cell>
          <cell r="C12352">
            <v>5</v>
          </cell>
        </row>
        <row r="12353">
          <cell r="A12353">
            <v>563847</v>
          </cell>
          <cell r="B12353" t="str">
            <v>ETIQUETTE CODE PRO0043027</v>
          </cell>
          <cell r="C12353">
            <v>5</v>
          </cell>
        </row>
        <row r="12354">
          <cell r="A12354">
            <v>563848</v>
          </cell>
          <cell r="B12354" t="str">
            <v>BM400-162,5MD1TR-RF R303360</v>
          </cell>
          <cell r="C12354">
            <v>5</v>
          </cell>
        </row>
        <row r="12355">
          <cell r="A12355">
            <v>563849</v>
          </cell>
          <cell r="B12355" t="str">
            <v>Heaphone Gen End Kit</v>
          </cell>
          <cell r="C12355">
            <v>60</v>
          </cell>
        </row>
        <row r="12356">
          <cell r="A12356">
            <v>563851</v>
          </cell>
          <cell r="B12356" t="str">
            <v>LED Panel</v>
          </cell>
          <cell r="C12356">
            <v>10</v>
          </cell>
        </row>
        <row r="12357">
          <cell r="A12357">
            <v>563852</v>
          </cell>
          <cell r="B12357" t="str">
            <v>Kit de 10 crochets</v>
          </cell>
          <cell r="C12357">
            <v>5</v>
          </cell>
        </row>
        <row r="12358">
          <cell r="A12358">
            <v>563854</v>
          </cell>
          <cell r="B12358" t="str">
            <v>M6x45.0mm Hex head screws BZP</v>
          </cell>
          <cell r="C12358">
            <v>90</v>
          </cell>
        </row>
        <row r="12359">
          <cell r="A12359">
            <v>563855</v>
          </cell>
          <cell r="B12359" t="str">
            <v>Clear USB 2.0 Ext Cable A to A Female Lead 500mm Long</v>
          </cell>
          <cell r="C12359">
            <v>90</v>
          </cell>
        </row>
        <row r="12360">
          <cell r="A12360">
            <v>563856</v>
          </cell>
          <cell r="B12360" t="str">
            <v>XH4e-100 coRAL7021</v>
          </cell>
          <cell r="C12360">
            <v>5</v>
          </cell>
        </row>
        <row r="12361">
          <cell r="A12361">
            <v>563857</v>
          </cell>
          <cell r="B12361" t="str">
            <v>USB Memory stick 16GB 2.0 Flash Drive</v>
          </cell>
          <cell r="C12361">
            <v>90</v>
          </cell>
        </row>
        <row r="12362">
          <cell r="A12362">
            <v>563858</v>
          </cell>
          <cell r="B12362" t="str">
            <v>Central Front Panel</v>
          </cell>
          <cell r="C12362">
            <v>90</v>
          </cell>
        </row>
        <row r="12363">
          <cell r="A12363">
            <v>563859</v>
          </cell>
          <cell r="B12363" t="str">
            <v>Front Panel RH End</v>
          </cell>
          <cell r="C12363">
            <v>90</v>
          </cell>
        </row>
        <row r="12364">
          <cell r="A12364">
            <v>563860</v>
          </cell>
          <cell r="B12364" t="str">
            <v>Monitor Clamp</v>
          </cell>
          <cell r="C12364">
            <v>90</v>
          </cell>
        </row>
        <row r="12365">
          <cell r="A12365">
            <v>563861</v>
          </cell>
          <cell r="B12365" t="str">
            <v>packing fee</v>
          </cell>
          <cell r="C12365">
            <v>5</v>
          </cell>
        </row>
        <row r="12366">
          <cell r="A12366">
            <v>563862</v>
          </cell>
          <cell r="B12366" t="str">
            <v>Demo unit Lower clamp</v>
          </cell>
          <cell r="C12366">
            <v>90</v>
          </cell>
        </row>
        <row r="12367">
          <cell r="A12367">
            <v>563863</v>
          </cell>
          <cell r="B12367" t="str">
            <v>Demo unit Lower clamp</v>
          </cell>
          <cell r="C12367">
            <v>90</v>
          </cell>
        </row>
        <row r="12368">
          <cell r="A12368">
            <v>563864</v>
          </cell>
          <cell r="B12368" t="str">
            <v>Transformer hanging bracket (8A)</v>
          </cell>
          <cell r="C12368">
            <v>90</v>
          </cell>
        </row>
        <row r="12369">
          <cell r="A12369">
            <v>563865</v>
          </cell>
          <cell r="B12369" t="str">
            <v>Edge Protector</v>
          </cell>
          <cell r="C12369">
            <v>90</v>
          </cell>
        </row>
        <row r="12370">
          <cell r="A12370">
            <v>563866</v>
          </cell>
          <cell r="B12370" t="str">
            <v>LST39 coW13 le1050</v>
          </cell>
          <cell r="C12370">
            <v>5</v>
          </cell>
        </row>
        <row r="12371">
          <cell r="A12371">
            <v>563867</v>
          </cell>
          <cell r="B12371" t="str">
            <v>LST39 coW13 le1190</v>
          </cell>
          <cell r="C12371">
            <v>5</v>
          </cell>
        </row>
        <row r="12372">
          <cell r="A12372">
            <v>563868</v>
          </cell>
          <cell r="B12372" t="str">
            <v>LST39 coW13 le0590</v>
          </cell>
          <cell r="C12372">
            <v>5</v>
          </cell>
        </row>
        <row r="12373">
          <cell r="A12373">
            <v>563869</v>
          </cell>
          <cell r="B12373" t="str">
            <v>LST39 coW13 le0605</v>
          </cell>
          <cell r="C12373">
            <v>5</v>
          </cell>
        </row>
        <row r="12374">
          <cell r="A12374">
            <v>563870</v>
          </cell>
          <cell r="B12374" t="str">
            <v>TK39 coW13 le0890</v>
          </cell>
          <cell r="C12374">
            <v>5</v>
          </cell>
        </row>
        <row r="12375">
          <cell r="A12375">
            <v>563873</v>
          </cell>
          <cell r="B12375" t="str">
            <v>FP 039-0985 DPS R204051</v>
          </cell>
          <cell r="C12375">
            <v>5</v>
          </cell>
        </row>
        <row r="12376">
          <cell r="A12376">
            <v>563875</v>
          </cell>
          <cell r="B12376" t="str">
            <v>Lower Header panel Assembly</v>
          </cell>
          <cell r="C12376">
            <v>90</v>
          </cell>
        </row>
        <row r="12377">
          <cell r="A12377">
            <v>563876</v>
          </cell>
          <cell r="B12377" t="str">
            <v>TE39 coS le0600</v>
          </cell>
          <cell r="C12377">
            <v>5</v>
          </cell>
        </row>
        <row r="12378">
          <cell r="A12378">
            <v>563877</v>
          </cell>
          <cell r="B12378" t="str">
            <v>LG Sound Bar Header Panel</v>
          </cell>
          <cell r="C12378">
            <v>90</v>
          </cell>
        </row>
        <row r="12379">
          <cell r="A12379">
            <v>563878</v>
          </cell>
          <cell r="B12379" t="str">
            <v>Upper header support bracket</v>
          </cell>
          <cell r="C12379">
            <v>90</v>
          </cell>
        </row>
        <row r="12380">
          <cell r="A12380">
            <v>563879</v>
          </cell>
          <cell r="B12380" t="str">
            <v>Upper Header Downlight - LH</v>
          </cell>
          <cell r="C12380">
            <v>10</v>
          </cell>
        </row>
        <row r="12381">
          <cell r="A12381">
            <v>563880</v>
          </cell>
          <cell r="B12381" t="str">
            <v>Upper Header Downlight - RH</v>
          </cell>
          <cell r="C12381">
            <v>10</v>
          </cell>
        </row>
        <row r="12382">
          <cell r="A12382">
            <v>563881</v>
          </cell>
          <cell r="B12382" t="str">
            <v>LED Panel</v>
          </cell>
          <cell r="C12382">
            <v>10</v>
          </cell>
        </row>
        <row r="12383">
          <cell r="A12383">
            <v>563882</v>
          </cell>
          <cell r="B12383" t="str">
            <v>LED Panel</v>
          </cell>
          <cell r="C12383">
            <v>10</v>
          </cell>
        </row>
        <row r="12384">
          <cell r="A12384">
            <v>563883</v>
          </cell>
          <cell r="B12384" t="str">
            <v>Logo Back Panel</v>
          </cell>
          <cell r="C12384">
            <v>90</v>
          </cell>
        </row>
        <row r="12385">
          <cell r="A12385">
            <v>563884</v>
          </cell>
          <cell r="B12385" t="str">
            <v>Screen Lower Front Panel</v>
          </cell>
          <cell r="C12385">
            <v>90</v>
          </cell>
        </row>
        <row r="12386">
          <cell r="A12386">
            <v>563885</v>
          </cell>
          <cell r="B12386" t="str">
            <v>Base Panel - 0795</v>
          </cell>
          <cell r="C12386">
            <v>10</v>
          </cell>
        </row>
        <row r="12387">
          <cell r="A12387">
            <v>563886</v>
          </cell>
          <cell r="B12387" t="str">
            <v>Upper Brush strip fixing bracket</v>
          </cell>
          <cell r="C12387">
            <v>90</v>
          </cell>
        </row>
        <row r="12388">
          <cell r="A12388">
            <v>563887</v>
          </cell>
          <cell r="B12388" t="str">
            <v>Side Brush Strip Fixing Bracket</v>
          </cell>
          <cell r="C12388">
            <v>90</v>
          </cell>
        </row>
        <row r="12389">
          <cell r="A12389">
            <v>563889</v>
          </cell>
          <cell r="B12389" t="str">
            <v>Header Back Plate</v>
          </cell>
          <cell r="C12389">
            <v>10</v>
          </cell>
        </row>
        <row r="12390">
          <cell r="A12390">
            <v>563890</v>
          </cell>
          <cell r="B12390" t="str">
            <v>Downlighter</v>
          </cell>
          <cell r="C12390">
            <v>10</v>
          </cell>
        </row>
        <row r="12391">
          <cell r="A12391">
            <v>563891</v>
          </cell>
          <cell r="B12391" t="str">
            <v>LED Panel - 350</v>
          </cell>
          <cell r="C12391">
            <v>10</v>
          </cell>
        </row>
        <row r="12392">
          <cell r="A12392">
            <v>563892</v>
          </cell>
          <cell r="B12392" t="str">
            <v>Upper Header End Panel</v>
          </cell>
          <cell r="C12392">
            <v>90</v>
          </cell>
        </row>
        <row r="12393">
          <cell r="A12393">
            <v>563893</v>
          </cell>
          <cell r="B12393" t="str">
            <v>TPL-U 068-0055 DPS+PL-TP-0055 R402412</v>
          </cell>
          <cell r="C12393">
            <v>5</v>
          </cell>
        </row>
        <row r="12394">
          <cell r="A12394">
            <v>563894</v>
          </cell>
          <cell r="B12394" t="str">
            <v>Lower Message</v>
          </cell>
          <cell r="C12394">
            <v>10</v>
          </cell>
        </row>
        <row r="12395">
          <cell r="A12395">
            <v>563895</v>
          </cell>
          <cell r="B12395" t="str">
            <v>Removable Cross Tie tube</v>
          </cell>
          <cell r="C12395">
            <v>10</v>
          </cell>
        </row>
        <row r="12396">
          <cell r="A12396">
            <v>563896</v>
          </cell>
          <cell r="B12396" t="str">
            <v>Edge Protector</v>
          </cell>
          <cell r="C12396">
            <v>10</v>
          </cell>
        </row>
        <row r="12397">
          <cell r="A12397">
            <v>563897</v>
          </cell>
          <cell r="B12397" t="str">
            <v>Lower Message - Demo Unit</v>
          </cell>
          <cell r="C12397">
            <v>60</v>
          </cell>
        </row>
        <row r="12398">
          <cell r="A12398">
            <v>563898</v>
          </cell>
          <cell r="B12398" t="str">
            <v>Upper Message - Demo Unit</v>
          </cell>
          <cell r="C12398">
            <v>60</v>
          </cell>
        </row>
        <row r="12399">
          <cell r="A12399">
            <v>563899</v>
          </cell>
          <cell r="B12399" t="str">
            <v>Camstrip (undrilled) 994mm</v>
          </cell>
          <cell r="C12399">
            <v>90</v>
          </cell>
        </row>
        <row r="12400">
          <cell r="A12400">
            <v>563900</v>
          </cell>
          <cell r="B12400" t="str">
            <v>DBA50-120</v>
          </cell>
          <cell r="C12400">
            <v>5</v>
          </cell>
        </row>
        <row r="12401">
          <cell r="A12401">
            <v>563901</v>
          </cell>
          <cell r="B12401" t="str">
            <v>Stop Plate Type A - RH</v>
          </cell>
          <cell r="C12401">
            <v>10</v>
          </cell>
        </row>
        <row r="12402">
          <cell r="A12402">
            <v>563902</v>
          </cell>
          <cell r="B12402" t="str">
            <v>Camstrip (undrilled) 1818mm</v>
          </cell>
          <cell r="C12402">
            <v>90</v>
          </cell>
        </row>
        <row r="12403">
          <cell r="A12403">
            <v>563903</v>
          </cell>
          <cell r="B12403" t="str">
            <v>Stop Plate Type B - RH</v>
          </cell>
          <cell r="C12403">
            <v>10</v>
          </cell>
        </row>
        <row r="12404">
          <cell r="A12404">
            <v>563904</v>
          </cell>
          <cell r="B12404" t="str">
            <v>Centre Upright Weld Assembly</v>
          </cell>
          <cell r="C12404">
            <v>10</v>
          </cell>
        </row>
        <row r="12405">
          <cell r="A12405">
            <v>563905</v>
          </cell>
          <cell r="B12405" t="str">
            <v>Cross Tie Assembly</v>
          </cell>
          <cell r="C12405">
            <v>10</v>
          </cell>
        </row>
        <row r="12406">
          <cell r="A12406">
            <v>563906</v>
          </cell>
          <cell r="B12406" t="str">
            <v>Lower Front Cross Tie Assembly - 1120</v>
          </cell>
          <cell r="C12406">
            <v>10</v>
          </cell>
        </row>
        <row r="12407">
          <cell r="A12407">
            <v>563907</v>
          </cell>
          <cell r="B12407" t="str">
            <v>Plinth Weld Assembly</v>
          </cell>
          <cell r="C12407">
            <v>10</v>
          </cell>
        </row>
        <row r="12408">
          <cell r="A12408">
            <v>563908</v>
          </cell>
          <cell r="B12408" t="str">
            <v>Lower Cross Tie Assembly</v>
          </cell>
          <cell r="C12408">
            <v>10</v>
          </cell>
        </row>
        <row r="12409">
          <cell r="A12409">
            <v>563910</v>
          </cell>
          <cell r="B12409" t="str">
            <v>Magnet plate</v>
          </cell>
          <cell r="C12409">
            <v>90</v>
          </cell>
        </row>
        <row r="12410">
          <cell r="A12410">
            <v>563911</v>
          </cell>
          <cell r="B12410" t="str">
            <v>Prototype: E-Wing 2235 High 2018 Version</v>
          </cell>
          <cell r="C12410">
            <v>20</v>
          </cell>
        </row>
        <row r="12411">
          <cell r="A12411">
            <v>563912</v>
          </cell>
          <cell r="B12411" t="str">
            <v>Centum Non Illuminated Header assembly</v>
          </cell>
          <cell r="C12411">
            <v>90</v>
          </cell>
        </row>
        <row r="12412">
          <cell r="A12412">
            <v>563913</v>
          </cell>
          <cell r="B12412" t="str">
            <v>Header Back Plate assembly</v>
          </cell>
          <cell r="C12412">
            <v>90</v>
          </cell>
        </row>
        <row r="12413">
          <cell r="A12413">
            <v>563914</v>
          </cell>
          <cell r="B12413" t="str">
            <v>Centum Logo Panel Weld assy</v>
          </cell>
          <cell r="C12413">
            <v>90</v>
          </cell>
        </row>
        <row r="12414">
          <cell r="A12414">
            <v>563915</v>
          </cell>
          <cell r="B12414" t="str">
            <v>Centum Logo Assembly</v>
          </cell>
          <cell r="C12414">
            <v>10</v>
          </cell>
        </row>
        <row r="12415">
          <cell r="A12415">
            <v>563916</v>
          </cell>
          <cell r="B12415" t="str">
            <v>Centum Letter Centres</v>
          </cell>
          <cell r="C12415">
            <v>90</v>
          </cell>
        </row>
        <row r="12416">
          <cell r="A12416">
            <v>563918</v>
          </cell>
          <cell r="B12416" t="str">
            <v>TK39 le0415</v>
          </cell>
          <cell r="C12416">
            <v>5</v>
          </cell>
        </row>
        <row r="12417">
          <cell r="A12417">
            <v>563919</v>
          </cell>
          <cell r="B12417" t="str">
            <v>Basket610*420*310mm coW</v>
          </cell>
          <cell r="C12417">
            <v>5</v>
          </cell>
        </row>
        <row r="12418">
          <cell r="A12418">
            <v>563920</v>
          </cell>
          <cell r="B12418" t="str">
            <v>TK39 le0280</v>
          </cell>
          <cell r="C12418">
            <v>5</v>
          </cell>
        </row>
        <row r="12419">
          <cell r="A12419">
            <v>563921</v>
          </cell>
          <cell r="B12419" t="str">
            <v>OFRK40 taTTP9 le0970</v>
          </cell>
          <cell r="C12419">
            <v>5</v>
          </cell>
        </row>
        <row r="12420">
          <cell r="A12420">
            <v>563923</v>
          </cell>
          <cell r="B12420" t="str">
            <v>DBB-U-KLG 100-0210 R203885</v>
          </cell>
          <cell r="C12420">
            <v>5</v>
          </cell>
        </row>
        <row r="12421">
          <cell r="A12421">
            <v>563926</v>
          </cell>
          <cell r="B12421" t="str">
            <v>SKM-KIT 3 TRAY co7035</v>
          </cell>
          <cell r="C12421">
            <v>5</v>
          </cell>
        </row>
        <row r="12422">
          <cell r="A12422">
            <v>563927</v>
          </cell>
          <cell r="B12422" t="str">
            <v>TRAY 046-0320-164 DPS R607586</v>
          </cell>
          <cell r="C12422">
            <v>5</v>
          </cell>
        </row>
        <row r="12423">
          <cell r="A12423">
            <v>563928</v>
          </cell>
          <cell r="B12423" t="str">
            <v>DBB+DGL 073-0210 R402382</v>
          </cell>
          <cell r="C12423">
            <v>5</v>
          </cell>
        </row>
        <row r="12424">
          <cell r="A12424">
            <v>563929</v>
          </cell>
          <cell r="B12424" t="str">
            <v>Mu-Max485-110/250 P-S 2x20N 2W S8</v>
          </cell>
          <cell r="C12424">
            <v>5</v>
          </cell>
        </row>
        <row r="12425">
          <cell r="A12425">
            <v>563931</v>
          </cell>
          <cell r="B12425" t="str">
            <v>Min-Guard G Kit (Unmounted)</v>
          </cell>
          <cell r="C12425">
            <v>5</v>
          </cell>
        </row>
        <row r="12426">
          <cell r="A12426">
            <v>563933</v>
          </cell>
          <cell r="B12426" t="str">
            <v>Mu-Max485-110/250 P-S 2x20N 1W S8</v>
          </cell>
          <cell r="C12426">
            <v>5</v>
          </cell>
        </row>
        <row r="12427">
          <cell r="A12427">
            <v>563935</v>
          </cell>
          <cell r="B12427" t="str">
            <v>Logo back plate</v>
          </cell>
          <cell r="C12427">
            <v>90</v>
          </cell>
        </row>
        <row r="12428">
          <cell r="A12428">
            <v>563936</v>
          </cell>
          <cell r="B12428" t="str">
            <v>Centum Logo</v>
          </cell>
          <cell r="C12428">
            <v>90</v>
          </cell>
        </row>
        <row r="12429">
          <cell r="A12429">
            <v>563937</v>
          </cell>
          <cell r="B12429" t="str">
            <v>HS-S6-Pedigree-Whiskas – 1300 szt.</v>
          </cell>
          <cell r="C12429">
            <v>5</v>
          </cell>
        </row>
        <row r="12430">
          <cell r="A12430">
            <v>563938</v>
          </cell>
          <cell r="B12430" t="str">
            <v>Monitor Cover Panel weld assy</v>
          </cell>
          <cell r="C12430">
            <v>90</v>
          </cell>
        </row>
        <row r="12431">
          <cell r="A12431">
            <v>563939</v>
          </cell>
          <cell r="B12431" t="str">
            <v>Mu-Max485-110/250 P-S 1x8N 2W S8</v>
          </cell>
          <cell r="C12431">
            <v>5</v>
          </cell>
        </row>
        <row r="12432">
          <cell r="A12432">
            <v>563940</v>
          </cell>
          <cell r="B12432" t="str">
            <v>Mu-Max435-110/250 P-S 1x8N 2W S8</v>
          </cell>
          <cell r="C12432">
            <v>5</v>
          </cell>
        </row>
        <row r="12433">
          <cell r="A12433">
            <v>563941</v>
          </cell>
          <cell r="B12433" t="str">
            <v>Mu-Max385-110/250 P-S 1x8N 2W S8</v>
          </cell>
          <cell r="C12433">
            <v>5</v>
          </cell>
        </row>
        <row r="12434">
          <cell r="A12434">
            <v>563942</v>
          </cell>
          <cell r="B12434" t="str">
            <v>Demo unit Front panel weld assy</v>
          </cell>
          <cell r="C12434">
            <v>90</v>
          </cell>
        </row>
        <row r="12435">
          <cell r="A12435">
            <v>563943</v>
          </cell>
          <cell r="B12435" t="str">
            <v>AST TRAY R607676</v>
          </cell>
          <cell r="C12435">
            <v>5</v>
          </cell>
        </row>
        <row r="12436">
          <cell r="A12436">
            <v>563944</v>
          </cell>
          <cell r="B12436" t="str">
            <v>Mu-Max435-110/250 P-S 1x8N 2M S8</v>
          </cell>
          <cell r="C12436">
            <v>5</v>
          </cell>
        </row>
        <row r="12437">
          <cell r="A12437">
            <v>563945</v>
          </cell>
          <cell r="B12437" t="str">
            <v>Fridge Enclosure Assembly</v>
          </cell>
          <cell r="C12437">
            <v>90</v>
          </cell>
        </row>
        <row r="12438">
          <cell r="A12438">
            <v>563946</v>
          </cell>
          <cell r="B12438" t="str">
            <v>M5x20.0mm Pozi Flange bzp</v>
          </cell>
          <cell r="C12438">
            <v>90</v>
          </cell>
        </row>
        <row r="12439">
          <cell r="A12439">
            <v>563947</v>
          </cell>
          <cell r="B12439" t="str">
            <v>Metal Catch Base 830 RAL9001 R101552</v>
          </cell>
          <cell r="C12439">
            <v>5</v>
          </cell>
        </row>
        <row r="12440">
          <cell r="A12440">
            <v>563949</v>
          </cell>
          <cell r="B12440" t="str">
            <v>Mu-Max385-110/250 P-A 2x12N 2W A6</v>
          </cell>
          <cell r="C12440">
            <v>5</v>
          </cell>
        </row>
        <row r="12441">
          <cell r="A12441">
            <v>563950</v>
          </cell>
          <cell r="B12441" t="str">
            <v>RH/LH Side panel</v>
          </cell>
          <cell r="C12441">
            <v>90</v>
          </cell>
        </row>
        <row r="12442">
          <cell r="A12442">
            <v>563951</v>
          </cell>
          <cell r="B12442" t="str">
            <v>Top panel (MDF)</v>
          </cell>
          <cell r="C12442">
            <v>90</v>
          </cell>
        </row>
        <row r="12443">
          <cell r="A12443">
            <v>563952</v>
          </cell>
          <cell r="B12443" t="str">
            <v>Back panel (MDF)</v>
          </cell>
          <cell r="C12443">
            <v>90</v>
          </cell>
        </row>
        <row r="12444">
          <cell r="A12444">
            <v>563953</v>
          </cell>
          <cell r="B12444" t="str">
            <v>Fixing Angle</v>
          </cell>
          <cell r="C12444">
            <v>90</v>
          </cell>
        </row>
        <row r="12445">
          <cell r="A12445">
            <v>563954</v>
          </cell>
          <cell r="B12445" t="str">
            <v>Downlighter</v>
          </cell>
          <cell r="C12445">
            <v>90</v>
          </cell>
        </row>
        <row r="12446">
          <cell r="A12446">
            <v>563955</v>
          </cell>
          <cell r="B12446" t="str">
            <v>Downlight Diffuser</v>
          </cell>
          <cell r="C12446">
            <v>90</v>
          </cell>
        </row>
        <row r="12447">
          <cell r="A12447">
            <v>563956</v>
          </cell>
          <cell r="B12447" t="str">
            <v>Single Fridge Stop</v>
          </cell>
          <cell r="C12447">
            <v>90</v>
          </cell>
        </row>
        <row r="12448">
          <cell r="A12448">
            <v>563958</v>
          </cell>
          <cell r="B12448" t="str">
            <v xml:space="preserve">RT-SHEET 945x802 </v>
          </cell>
          <cell r="C12448">
            <v>5</v>
          </cell>
        </row>
        <row r="12449">
          <cell r="A12449">
            <v>563959</v>
          </cell>
          <cell r="B12449" t="str">
            <v>RT-SHEET 885x452</v>
          </cell>
          <cell r="C12449">
            <v>5</v>
          </cell>
        </row>
        <row r="12450">
          <cell r="A12450">
            <v>563960</v>
          </cell>
          <cell r="B12450" t="str">
            <v>RT-SHEET 885x501</v>
          </cell>
          <cell r="C12450">
            <v>5</v>
          </cell>
        </row>
        <row r="12451">
          <cell r="A12451">
            <v>563961</v>
          </cell>
          <cell r="B12451" t="str">
            <v>TPL-U A6 Marka wiodaca</v>
          </cell>
          <cell r="C12451">
            <v>5</v>
          </cell>
        </row>
        <row r="12452">
          <cell r="A12452">
            <v>563962</v>
          </cell>
          <cell r="B12452" t="str">
            <v>TPL-U A6 €.C.O.+</v>
          </cell>
          <cell r="C12452">
            <v>5</v>
          </cell>
        </row>
        <row r="12453">
          <cell r="A12453">
            <v>563963</v>
          </cell>
          <cell r="B12453" t="str">
            <v>TPL-U A6 W katalogu</v>
          </cell>
          <cell r="C12453">
            <v>5</v>
          </cell>
        </row>
        <row r="12454">
          <cell r="A12454">
            <v>563964</v>
          </cell>
          <cell r="B12454" t="str">
            <v>TPL-U A6 Nowosc</v>
          </cell>
          <cell r="C12454">
            <v>5</v>
          </cell>
        </row>
        <row r="12455">
          <cell r="A12455">
            <v>563965</v>
          </cell>
          <cell r="B12455" t="str">
            <v>TPL-U A6 Wyprzedaz</v>
          </cell>
          <cell r="C12455">
            <v>5</v>
          </cell>
        </row>
        <row r="12456">
          <cell r="A12456">
            <v>563966</v>
          </cell>
          <cell r="B12456" t="str">
            <v>TPL-U A6 Promocja</v>
          </cell>
          <cell r="C12456">
            <v>5</v>
          </cell>
        </row>
        <row r="12457">
          <cell r="A12457">
            <v>563967</v>
          </cell>
          <cell r="B12457" t="str">
            <v>TPL-U A6 Super cena</v>
          </cell>
          <cell r="C12457">
            <v>5</v>
          </cell>
        </row>
        <row r="12458">
          <cell r="A12458">
            <v>563968</v>
          </cell>
          <cell r="B12458" t="str">
            <v>TPL-U A6 produkt BIO</v>
          </cell>
          <cell r="C12458">
            <v>5</v>
          </cell>
        </row>
        <row r="12459">
          <cell r="A12459">
            <v>563969</v>
          </cell>
          <cell r="B12459" t="str">
            <v>TPL-U A6 Bez glutenu</v>
          </cell>
          <cell r="C12459">
            <v>5</v>
          </cell>
        </row>
        <row r="12460">
          <cell r="A12460">
            <v>563970</v>
          </cell>
          <cell r="B12460" t="str">
            <v>TPL-U A6 Bez laktozy</v>
          </cell>
          <cell r="C12460">
            <v>5</v>
          </cell>
        </row>
        <row r="12461">
          <cell r="A12461">
            <v>563971</v>
          </cell>
          <cell r="B12461" t="str">
            <v>TPL-U A6 Ekspert poleca</v>
          </cell>
          <cell r="C12461">
            <v>5</v>
          </cell>
        </row>
        <row r="12462">
          <cell r="A12462">
            <v>563972</v>
          </cell>
          <cell r="B12462" t="str">
            <v>TPL-U A6 Produkt weganski</v>
          </cell>
          <cell r="C12462">
            <v>5</v>
          </cell>
        </row>
        <row r="12463">
          <cell r="A12463">
            <v>563973</v>
          </cell>
          <cell r="B12463" t="str">
            <v>TPL-U A6 Produkt wegetarianski</v>
          </cell>
          <cell r="C12463">
            <v>5</v>
          </cell>
        </row>
        <row r="12464">
          <cell r="A12464">
            <v>563974</v>
          </cell>
          <cell r="B12464" t="str">
            <v>TPL-U A6 Bez dodatku cukru</v>
          </cell>
          <cell r="C12464">
            <v>5</v>
          </cell>
        </row>
        <row r="12465">
          <cell r="A12465">
            <v>563975</v>
          </cell>
          <cell r="B12465" t="str">
            <v>TPL-U A6 Zawsze taniej</v>
          </cell>
          <cell r="C12465">
            <v>5</v>
          </cell>
        </row>
        <row r="12466">
          <cell r="A12466">
            <v>563976</v>
          </cell>
          <cell r="B12466" t="str">
            <v>Illuminated header Assembly</v>
          </cell>
          <cell r="C12466">
            <v>90</v>
          </cell>
        </row>
        <row r="12467">
          <cell r="A12467">
            <v>563977</v>
          </cell>
          <cell r="B12467" t="str">
            <v>M5 Trident Locking Nut</v>
          </cell>
          <cell r="C12467">
            <v>90</v>
          </cell>
        </row>
        <row r="12468">
          <cell r="A12468">
            <v>563978</v>
          </cell>
          <cell r="B12468" t="str">
            <v>Logo Panel Weld assembly</v>
          </cell>
          <cell r="C12468">
            <v>90</v>
          </cell>
        </row>
        <row r="12469">
          <cell r="A12469">
            <v>563980</v>
          </cell>
          <cell r="B12469" t="str">
            <v>Logo Diffuser</v>
          </cell>
          <cell r="C12469">
            <v>90</v>
          </cell>
        </row>
        <row r="12470">
          <cell r="A12470">
            <v>563981</v>
          </cell>
          <cell r="B12470" t="str">
            <v>Metal Catch Base 495 RAL9001 R101555</v>
          </cell>
          <cell r="C12470">
            <v>5</v>
          </cell>
        </row>
        <row r="12471">
          <cell r="A12471">
            <v>563982</v>
          </cell>
          <cell r="B12471" t="str">
            <v>X-Bar 25x70-1000A-200H- Ral9001 R101549</v>
          </cell>
          <cell r="C12471">
            <v>5</v>
          </cell>
        </row>
        <row r="12472">
          <cell r="A12472">
            <v>563983</v>
          </cell>
          <cell r="B12472" t="str">
            <v>Logo Header panel</v>
          </cell>
          <cell r="C12472">
            <v>90</v>
          </cell>
        </row>
        <row r="12473">
          <cell r="A12473">
            <v>563984</v>
          </cell>
          <cell r="B12473" t="str">
            <v>Upper header Assembly LH</v>
          </cell>
          <cell r="C12473">
            <v>90</v>
          </cell>
        </row>
        <row r="12474">
          <cell r="A12474">
            <v>563985</v>
          </cell>
          <cell r="B12474" t="str">
            <v>Upper header Assembly RH</v>
          </cell>
          <cell r="C12474">
            <v>90</v>
          </cell>
        </row>
        <row r="12475">
          <cell r="A12475">
            <v>563986</v>
          </cell>
          <cell r="B12475" t="str">
            <v>Tesco Aisle end Signage</v>
          </cell>
          <cell r="C12475">
            <v>60</v>
          </cell>
        </row>
        <row r="12476">
          <cell r="A12476">
            <v>563987</v>
          </cell>
          <cell r="B12476" t="str">
            <v>Tesco Aisle end Signage</v>
          </cell>
          <cell r="C12476">
            <v>60</v>
          </cell>
        </row>
        <row r="12477">
          <cell r="A12477">
            <v>563988</v>
          </cell>
          <cell r="B12477" t="str">
            <v>Tesco Aisle end Signage</v>
          </cell>
          <cell r="C12477">
            <v>60</v>
          </cell>
        </row>
        <row r="12478">
          <cell r="A12478">
            <v>563989</v>
          </cell>
          <cell r="B12478" t="str">
            <v>Tesco Aisle end Signage</v>
          </cell>
          <cell r="C12478">
            <v>60</v>
          </cell>
        </row>
        <row r="12479">
          <cell r="A12479">
            <v>563990</v>
          </cell>
          <cell r="B12479" t="str">
            <v>Tesco Aisle end Signage</v>
          </cell>
          <cell r="C12479">
            <v>60</v>
          </cell>
        </row>
        <row r="12480">
          <cell r="A12480">
            <v>563991</v>
          </cell>
          <cell r="B12480" t="str">
            <v>Tesco Aisle end Signage</v>
          </cell>
          <cell r="C12480">
            <v>60</v>
          </cell>
        </row>
        <row r="12481">
          <cell r="A12481">
            <v>563992</v>
          </cell>
          <cell r="B12481" t="str">
            <v>KIT OF 2 CLAMPS (1 R + 1 L)</v>
          </cell>
          <cell r="C12481">
            <v>5</v>
          </cell>
        </row>
        <row r="12482">
          <cell r="A12482">
            <v>563994</v>
          </cell>
          <cell r="B12482" t="str">
            <v>AIMANT Ø57 EP18.5 SANS CROCHET</v>
          </cell>
          <cell r="C12482">
            <v>5</v>
          </cell>
        </row>
        <row r="12483">
          <cell r="A12483">
            <v>563996</v>
          </cell>
          <cell r="B12483" t="str">
            <v>Upper header Assembly LH</v>
          </cell>
          <cell r="C12483">
            <v>90</v>
          </cell>
        </row>
        <row r="12484">
          <cell r="A12484">
            <v>563997</v>
          </cell>
          <cell r="B12484" t="str">
            <v>Upper header Diffuser LH</v>
          </cell>
          <cell r="C12484">
            <v>90</v>
          </cell>
        </row>
        <row r="12485">
          <cell r="A12485">
            <v>563998</v>
          </cell>
          <cell r="B12485" t="str">
            <v>Upper header Downlight LH</v>
          </cell>
          <cell r="C12485">
            <v>90</v>
          </cell>
        </row>
        <row r="12486">
          <cell r="A12486">
            <v>563999</v>
          </cell>
          <cell r="B12486" t="str">
            <v>Upper header Message</v>
          </cell>
          <cell r="C12486">
            <v>90</v>
          </cell>
        </row>
        <row r="12487">
          <cell r="A12487">
            <v>564000</v>
          </cell>
          <cell r="B12487" t="str">
            <v>P/S  Hanging (ALI) Welsh Dairy S/S A</v>
          </cell>
          <cell r="C12487">
            <v>60</v>
          </cell>
        </row>
        <row r="12488">
          <cell r="A12488">
            <v>564001</v>
          </cell>
          <cell r="B12488" t="str">
            <v>Perimeter Signage (ALI) Welsh Using the best Welsh Milk S/S</v>
          </cell>
          <cell r="C12488">
            <v>90</v>
          </cell>
        </row>
        <row r="12489">
          <cell r="A12489">
            <v>564002</v>
          </cell>
          <cell r="B12489" t="str">
            <v>Perimeter Signage (ALI) Welsh Dairy S/s</v>
          </cell>
          <cell r="C12489">
            <v>90</v>
          </cell>
        </row>
        <row r="12490">
          <cell r="A12490">
            <v>564003</v>
          </cell>
          <cell r="B12490" t="str">
            <v>Upper header downlight RH</v>
          </cell>
          <cell r="C12490">
            <v>90</v>
          </cell>
        </row>
        <row r="12491">
          <cell r="A12491">
            <v>564004</v>
          </cell>
          <cell r="B12491" t="str">
            <v>Insert en rouleau PURE LEAF</v>
          </cell>
          <cell r="C12491">
            <v>5</v>
          </cell>
        </row>
        <row r="12492">
          <cell r="A12492">
            <v>564008</v>
          </cell>
          <cell r="B12492" t="str">
            <v>LED-BAL 65K PT20-0600 W le0260</v>
          </cell>
          <cell r="C12492">
            <v>5</v>
          </cell>
        </row>
        <row r="12493">
          <cell r="A12493">
            <v>564010</v>
          </cell>
          <cell r="B12493" t="str">
            <v>OPH taTP19 le1185</v>
          </cell>
          <cell r="C12493">
            <v>5</v>
          </cell>
        </row>
        <row r="12494">
          <cell r="A12494">
            <v>564011</v>
          </cell>
          <cell r="B12494" t="str">
            <v>OPH coS7 taTM25 le1195</v>
          </cell>
          <cell r="C12494">
            <v>5</v>
          </cell>
        </row>
        <row r="12495">
          <cell r="A12495">
            <v>564014</v>
          </cell>
          <cell r="B12495" t="str">
            <v>BM500-170,0McoW-RF R303361</v>
          </cell>
          <cell r="C12495">
            <v>5</v>
          </cell>
        </row>
        <row r="12496">
          <cell r="A12496">
            <v>564018</v>
          </cell>
          <cell r="B12496" t="str">
            <v>TE39 coS10 le0600</v>
          </cell>
          <cell r="C12496">
            <v>5</v>
          </cell>
        </row>
        <row r="12497">
          <cell r="A12497">
            <v>564019</v>
          </cell>
          <cell r="B12497" t="str">
            <v>Upper header Assembly RH</v>
          </cell>
          <cell r="C12497">
            <v>90</v>
          </cell>
        </row>
        <row r="12498">
          <cell r="A12498">
            <v>564020</v>
          </cell>
          <cell r="B12498" t="str">
            <v>Upper header Diffuser RH</v>
          </cell>
          <cell r="C12498">
            <v>90</v>
          </cell>
        </row>
        <row r="12499">
          <cell r="A12499">
            <v>564021</v>
          </cell>
          <cell r="B12499" t="str">
            <v>Upper header Downlight RH</v>
          </cell>
          <cell r="C12499">
            <v>90</v>
          </cell>
        </row>
        <row r="12500">
          <cell r="A12500">
            <v>564022</v>
          </cell>
          <cell r="B12500" t="str">
            <v>TPL-U-HB 180-0120 DPD R607680</v>
          </cell>
          <cell r="C12500">
            <v>5</v>
          </cell>
        </row>
        <row r="12501">
          <cell r="A12501">
            <v>564023</v>
          </cell>
          <cell r="B12501" t="str">
            <v>Frame General Assembly</v>
          </cell>
          <cell r="C12501">
            <v>90</v>
          </cell>
        </row>
        <row r="12502">
          <cell r="A12502">
            <v>564025</v>
          </cell>
          <cell r="B12502" t="str">
            <v>4.8x38.0mm Self Drill Pan Pozi screws</v>
          </cell>
          <cell r="C12502">
            <v>90</v>
          </cell>
        </row>
        <row r="12503">
          <cell r="A12503">
            <v>564027</v>
          </cell>
          <cell r="B12503" t="str">
            <v>P/S Wall fix (Reduced) Welsh Wine S/S A</v>
          </cell>
          <cell r="C12503">
            <v>60</v>
          </cell>
        </row>
        <row r="12504">
          <cell r="A12504">
            <v>564028</v>
          </cell>
          <cell r="B12504" t="str">
            <v>P/S Wall Fix (Reduced) Award Winning range TOV S/S</v>
          </cell>
          <cell r="C12504">
            <v>90</v>
          </cell>
        </row>
        <row r="12505">
          <cell r="A12505">
            <v>564029</v>
          </cell>
          <cell r="B12505" t="str">
            <v>RT-SHEET 1206x697</v>
          </cell>
          <cell r="C12505">
            <v>5</v>
          </cell>
        </row>
        <row r="12506">
          <cell r="A12506">
            <v>564030</v>
          </cell>
          <cell r="B12506" t="str">
            <v>BM KIT400/300/150-120 DDPN6TR RF</v>
          </cell>
          <cell r="C12506">
            <v>5</v>
          </cell>
        </row>
        <row r="12507">
          <cell r="A12507">
            <v>564031</v>
          </cell>
          <cell r="B12507" t="str">
            <v>P/S Wall Fix  (Reduced) -Welsh  Wine with grape im S/S</v>
          </cell>
          <cell r="C12507">
            <v>90</v>
          </cell>
        </row>
        <row r="12508">
          <cell r="A12508">
            <v>564032</v>
          </cell>
          <cell r="B12508" t="str">
            <v>Bar Handle - Brushed Nickle</v>
          </cell>
          <cell r="C12508">
            <v>90</v>
          </cell>
        </row>
        <row r="12509">
          <cell r="A12509">
            <v>564033</v>
          </cell>
          <cell r="B12509" t="str">
            <v>P/S Wall Fix (Reduced) Welsh Beer S/S A</v>
          </cell>
          <cell r="C12509">
            <v>60</v>
          </cell>
        </row>
        <row r="12510">
          <cell r="A12510">
            <v>564034</v>
          </cell>
          <cell r="B12510" t="str">
            <v>P/S Wall Fix (Reduced) Make mine a Pint TOV S/S</v>
          </cell>
          <cell r="C12510">
            <v>90</v>
          </cell>
        </row>
        <row r="12511">
          <cell r="A12511">
            <v>564035</v>
          </cell>
          <cell r="B12511" t="str">
            <v>P/S Wall Fix  (Reduced) Welsh Beer S/S</v>
          </cell>
          <cell r="C12511">
            <v>90</v>
          </cell>
        </row>
        <row r="12512">
          <cell r="A12512">
            <v>564036</v>
          </cell>
          <cell r="B12512" t="str">
            <v>P/S Wall Fix (Reduced) Welsh Home Baking S/S A</v>
          </cell>
          <cell r="C12512">
            <v>60</v>
          </cell>
        </row>
        <row r="12513">
          <cell r="A12513">
            <v>564037</v>
          </cell>
          <cell r="B12513" t="str">
            <v>P/S Wall Fix (Reduced) Winner bakes it all TOV S/S</v>
          </cell>
          <cell r="C12513">
            <v>90</v>
          </cell>
        </row>
        <row r="12514">
          <cell r="A12514">
            <v>564038</v>
          </cell>
          <cell r="B12514" t="str">
            <v>P/S Wall Fix  (Reduced) - Welsh Home Baking S/S</v>
          </cell>
          <cell r="C12514">
            <v>90</v>
          </cell>
        </row>
        <row r="12515">
          <cell r="A12515">
            <v>564039</v>
          </cell>
          <cell r="B12515" t="str">
            <v>MDF set</v>
          </cell>
          <cell r="C12515">
            <v>90</v>
          </cell>
        </row>
        <row r="12516">
          <cell r="A12516">
            <v>564040</v>
          </cell>
          <cell r="B12516" t="str">
            <v>Metalwork Set</v>
          </cell>
          <cell r="C12516">
            <v>90</v>
          </cell>
        </row>
        <row r="12517">
          <cell r="A12517">
            <v>564041</v>
          </cell>
          <cell r="B12517" t="str">
            <v>HS-3DS-5 WW+7065+7777</v>
          </cell>
          <cell r="C12517">
            <v>5</v>
          </cell>
        </row>
        <row r="12518">
          <cell r="A12518">
            <v>564042</v>
          </cell>
          <cell r="B12518" t="str">
            <v>BM400-090,0TTRTTM-RF unmounted/Special packing</v>
          </cell>
          <cell r="C12518">
            <v>5</v>
          </cell>
        </row>
        <row r="12519">
          <cell r="A12519">
            <v>564044</v>
          </cell>
          <cell r="B12519" t="str">
            <v>MU-DIV65LL-FDF-P25ext-6-le310</v>
          </cell>
          <cell r="C12519">
            <v>5</v>
          </cell>
        </row>
        <row r="12520">
          <cell r="A12520">
            <v>564045</v>
          </cell>
          <cell r="B12520" t="str">
            <v>MU-DIV65TR-FDF-P25ext-6-le360</v>
          </cell>
          <cell r="C12520">
            <v>5</v>
          </cell>
        </row>
        <row r="12521">
          <cell r="A12521">
            <v>564046</v>
          </cell>
          <cell r="B12521" t="str">
            <v>OP50+ 16N-0485 coS8+FLF20+OSPA</v>
          </cell>
          <cell r="C12521">
            <v>5</v>
          </cell>
        </row>
        <row r="12522">
          <cell r="A12522">
            <v>564047</v>
          </cell>
          <cell r="B12522" t="str">
            <v>MU-DIV65TR-FDF-P25ext-6-le310</v>
          </cell>
          <cell r="C12522">
            <v>5</v>
          </cell>
        </row>
        <row r="12523">
          <cell r="A12523">
            <v>564048</v>
          </cell>
          <cell r="B12523" t="str">
            <v>TEXTE SPIRITUEUX BRONZE</v>
          </cell>
          <cell r="C12523">
            <v>5</v>
          </cell>
        </row>
        <row r="12524">
          <cell r="A12524">
            <v>564049</v>
          </cell>
          <cell r="B12524" t="str">
            <v xml:space="preserve">Tesco Bold D&amp;C Header English </v>
          </cell>
          <cell r="C12524">
            <v>60</v>
          </cell>
        </row>
        <row r="12525">
          <cell r="A12525">
            <v>564050</v>
          </cell>
          <cell r="B12525" t="str">
            <v>Tesco Bold D&amp;C Header English</v>
          </cell>
          <cell r="C12525">
            <v>60</v>
          </cell>
        </row>
        <row r="12526">
          <cell r="A12526">
            <v>564051</v>
          </cell>
          <cell r="B12526" t="str">
            <v>Tesco Bold D&amp;C Header English</v>
          </cell>
          <cell r="C12526">
            <v>60</v>
          </cell>
        </row>
        <row r="12527">
          <cell r="A12527">
            <v>564052</v>
          </cell>
          <cell r="B12527" t="str">
            <v>Tesco Bold D&amp;C Header English</v>
          </cell>
          <cell r="C12527">
            <v>60</v>
          </cell>
        </row>
        <row r="12528">
          <cell r="A12528">
            <v>564053</v>
          </cell>
          <cell r="B12528" t="str">
            <v>Tesco Bold D&amp;C Header English</v>
          </cell>
          <cell r="C12528">
            <v>60</v>
          </cell>
        </row>
        <row r="12529">
          <cell r="A12529">
            <v>564054</v>
          </cell>
          <cell r="B12529" t="str">
            <v>Tesco Bold D&amp;C Header English</v>
          </cell>
          <cell r="C12529">
            <v>60</v>
          </cell>
        </row>
        <row r="12530">
          <cell r="A12530">
            <v>564055</v>
          </cell>
          <cell r="B12530" t="str">
            <v>Tesco Bold D&amp;C Header English</v>
          </cell>
          <cell r="C12530">
            <v>60</v>
          </cell>
        </row>
        <row r="12531">
          <cell r="A12531">
            <v>564056</v>
          </cell>
          <cell r="B12531" t="str">
            <v>Tesco Bold D&amp;C Header English</v>
          </cell>
          <cell r="C12531">
            <v>60</v>
          </cell>
        </row>
        <row r="12532">
          <cell r="A12532">
            <v>564057</v>
          </cell>
          <cell r="B12532" t="str">
            <v>Tesco Bold D&amp;C Header English</v>
          </cell>
          <cell r="C12532">
            <v>60</v>
          </cell>
        </row>
        <row r="12533">
          <cell r="A12533">
            <v>564058</v>
          </cell>
          <cell r="B12533" t="str">
            <v>Tesco Bold D&amp;C Header English</v>
          </cell>
          <cell r="C12533">
            <v>60</v>
          </cell>
        </row>
        <row r="12534">
          <cell r="A12534">
            <v>564059</v>
          </cell>
          <cell r="B12534" t="str">
            <v xml:space="preserve">Tesco Bold D&amp;C Header English </v>
          </cell>
          <cell r="C12534">
            <v>60</v>
          </cell>
        </row>
        <row r="12535">
          <cell r="A12535">
            <v>564060</v>
          </cell>
          <cell r="B12535" t="str">
            <v>M8x12.0mm Hex Head screw BZP</v>
          </cell>
          <cell r="C12535">
            <v>90</v>
          </cell>
        </row>
        <row r="12536">
          <cell r="A12536">
            <v>564061</v>
          </cell>
          <cell r="B12536" t="str">
            <v>Design Creation</v>
          </cell>
          <cell r="C12536">
            <v>5</v>
          </cell>
        </row>
        <row r="12537">
          <cell r="A12537">
            <v>564064</v>
          </cell>
          <cell r="B12537" t="str">
            <v>PHDA le0895 Samsung</v>
          </cell>
          <cell r="C12537">
            <v>5</v>
          </cell>
        </row>
        <row r="12538">
          <cell r="A12538">
            <v>564065</v>
          </cell>
          <cell r="B12538" t="str">
            <v>PHDA le1245 Samsung</v>
          </cell>
          <cell r="C12538">
            <v>5</v>
          </cell>
        </row>
        <row r="12539">
          <cell r="A12539">
            <v>564066</v>
          </cell>
          <cell r="B12539" t="str">
            <v>Frame P3 (115x149 mm) with DBAM</v>
          </cell>
          <cell r="C12539">
            <v>5</v>
          </cell>
        </row>
        <row r="12540">
          <cell r="A12540">
            <v>564068</v>
          </cell>
          <cell r="B12540" t="str">
            <v>Flipchart A4 coS with2H</v>
          </cell>
          <cell r="C12540">
            <v>5</v>
          </cell>
        </row>
        <row r="12541">
          <cell r="A12541">
            <v>564073</v>
          </cell>
          <cell r="B12541" t="str">
            <v xml:space="preserve">BM KIT400/300/100-120 DDPN6TR </v>
          </cell>
          <cell r="C12541">
            <v>5</v>
          </cell>
        </row>
        <row r="12542">
          <cell r="A12542">
            <v>564074</v>
          </cell>
          <cell r="B12542" t="str">
            <v>Vacuum Formed Tray 300x200x20</v>
          </cell>
          <cell r="C12542">
            <v>5</v>
          </cell>
        </row>
        <row r="12543">
          <cell r="A12543">
            <v>564075</v>
          </cell>
          <cell r="B12543" t="str">
            <v>HYL 307-358 coS4+Tray KIT</v>
          </cell>
          <cell r="C12543">
            <v>5</v>
          </cell>
        </row>
        <row r="12544">
          <cell r="A12544">
            <v>564076</v>
          </cell>
          <cell r="B12544" t="str">
            <v>Kit 50 PE BROCHE 52.5x40mm</v>
          </cell>
          <cell r="C12544">
            <v>5</v>
          </cell>
        </row>
        <row r="12545">
          <cell r="A12545">
            <v>564078</v>
          </cell>
          <cell r="B12545" t="str">
            <v>Kit 50 PE BROCHE 65x40mm</v>
          </cell>
          <cell r="C12545">
            <v>5</v>
          </cell>
        </row>
        <row r="12546">
          <cell r="A12546">
            <v>564080</v>
          </cell>
          <cell r="B12546" t="str">
            <v>Acr 300*210*2</v>
          </cell>
          <cell r="C12546">
            <v>5</v>
          </cell>
        </row>
        <row r="12547">
          <cell r="A12547">
            <v>564081</v>
          </cell>
          <cell r="B12547" t="str">
            <v>Acr 210*150*2</v>
          </cell>
          <cell r="C12547">
            <v>5</v>
          </cell>
        </row>
        <row r="12548">
          <cell r="A12548">
            <v>564083</v>
          </cell>
          <cell r="B12548" t="str">
            <v xml:space="preserve">KIT DE 22 RAILS NIVEA FEMME			</v>
          </cell>
          <cell r="C12548">
            <v>5</v>
          </cell>
        </row>
        <row r="12549">
          <cell r="A12549">
            <v>564085</v>
          </cell>
          <cell r="B12549" t="str">
            <v>OPT-FR 083-1195 R204052</v>
          </cell>
          <cell r="C12549">
            <v>5</v>
          </cell>
        </row>
        <row r="12550">
          <cell r="A12550">
            <v>564086</v>
          </cell>
          <cell r="B12550" t="str">
            <v xml:space="preserve">Tesco Bold D&amp;C Header English </v>
          </cell>
          <cell r="C12550">
            <v>60</v>
          </cell>
        </row>
        <row r="12551">
          <cell r="A12551">
            <v>564089</v>
          </cell>
          <cell r="B12551" t="str">
            <v>Tesco Bold D&amp;C Header English</v>
          </cell>
          <cell r="C12551">
            <v>60</v>
          </cell>
        </row>
        <row r="12552">
          <cell r="A12552">
            <v>564093</v>
          </cell>
          <cell r="B12552" t="str">
            <v>Tesco Bold D&amp;C Header English</v>
          </cell>
          <cell r="C12552">
            <v>60</v>
          </cell>
        </row>
        <row r="12553">
          <cell r="A12553">
            <v>564094</v>
          </cell>
          <cell r="B12553" t="str">
            <v>Tesco Bold D&amp;C Header English</v>
          </cell>
          <cell r="C12553">
            <v>60</v>
          </cell>
        </row>
        <row r="12554">
          <cell r="A12554">
            <v>564097</v>
          </cell>
          <cell r="B12554" t="str">
            <v>Tesco Bold D&amp;C Header English</v>
          </cell>
          <cell r="C12554">
            <v>60</v>
          </cell>
        </row>
        <row r="12555">
          <cell r="A12555">
            <v>564099</v>
          </cell>
          <cell r="B12555" t="str">
            <v>Tesco Bold D&amp;C Header English</v>
          </cell>
          <cell r="C12555">
            <v>60</v>
          </cell>
        </row>
        <row r="12556">
          <cell r="A12556">
            <v>564101</v>
          </cell>
          <cell r="B12556" t="str">
            <v>Tesco Bold D&amp;C Header English</v>
          </cell>
          <cell r="C12556">
            <v>60</v>
          </cell>
        </row>
        <row r="12557">
          <cell r="A12557">
            <v>564103</v>
          </cell>
          <cell r="B12557" t="str">
            <v>Tesco Bold D&amp;C Header English</v>
          </cell>
          <cell r="C12557">
            <v>60</v>
          </cell>
        </row>
        <row r="12558">
          <cell r="A12558">
            <v>564105</v>
          </cell>
          <cell r="B12558" t="str">
            <v>Tesco Bold D&amp;C Header English</v>
          </cell>
          <cell r="C12558">
            <v>60</v>
          </cell>
        </row>
        <row r="12559">
          <cell r="A12559">
            <v>564107</v>
          </cell>
          <cell r="B12559" t="str">
            <v>Tesco Bold D&amp;C Header English</v>
          </cell>
          <cell r="C12559">
            <v>60</v>
          </cell>
        </row>
        <row r="12560">
          <cell r="A12560">
            <v>564109</v>
          </cell>
          <cell r="B12560" t="str">
            <v>DBC39L 085-0150 R700704</v>
          </cell>
          <cell r="C12560">
            <v>5</v>
          </cell>
        </row>
        <row r="12561">
          <cell r="A12561">
            <v>564112</v>
          </cell>
          <cell r="B12561" t="str">
            <v>Tesco Bold D&amp;C Header English</v>
          </cell>
          <cell r="C12561">
            <v>60</v>
          </cell>
        </row>
        <row r="12562">
          <cell r="A12562">
            <v>564113</v>
          </cell>
          <cell r="B12562" t="str">
            <v>Tesco Bold D&amp;C Header English</v>
          </cell>
          <cell r="C12562">
            <v>60</v>
          </cell>
        </row>
        <row r="12563">
          <cell r="A12563">
            <v>564114</v>
          </cell>
          <cell r="B12563" t="str">
            <v>Tesco Bold D&amp;C Header English</v>
          </cell>
          <cell r="C12563">
            <v>60</v>
          </cell>
        </row>
        <row r="12564">
          <cell r="A12564">
            <v>564115</v>
          </cell>
          <cell r="B12564" t="str">
            <v>Tesco Bold D&amp;C Header English</v>
          </cell>
          <cell r="C12564">
            <v>60</v>
          </cell>
        </row>
        <row r="12565">
          <cell r="A12565">
            <v>564116</v>
          </cell>
          <cell r="B12565" t="str">
            <v>Tesco Bold D&amp;C Header English</v>
          </cell>
          <cell r="C12565">
            <v>60</v>
          </cell>
        </row>
        <row r="12566">
          <cell r="A12566">
            <v>564117</v>
          </cell>
          <cell r="B12566" t="str">
            <v>Tesco Bold D&amp;C Header English</v>
          </cell>
          <cell r="C12566">
            <v>60</v>
          </cell>
        </row>
        <row r="12567">
          <cell r="A12567">
            <v>564118</v>
          </cell>
          <cell r="B12567" t="str">
            <v>DBB A8L 1F R607618</v>
          </cell>
          <cell r="C12567">
            <v>5</v>
          </cell>
        </row>
        <row r="12568">
          <cell r="A12568">
            <v>564119</v>
          </cell>
          <cell r="B12568" t="str">
            <v>Tesco Bold D&amp;C Header English</v>
          </cell>
          <cell r="C12568">
            <v>60</v>
          </cell>
        </row>
        <row r="12569">
          <cell r="A12569">
            <v>564120</v>
          </cell>
          <cell r="B12569" t="str">
            <v>DBB A8L 1F R607617</v>
          </cell>
          <cell r="C12569">
            <v>5</v>
          </cell>
        </row>
        <row r="12570">
          <cell r="A12570">
            <v>564121</v>
          </cell>
          <cell r="B12570" t="str">
            <v>Tesco Bold D&amp;C Header English</v>
          </cell>
          <cell r="C12570">
            <v>60</v>
          </cell>
        </row>
        <row r="12571">
          <cell r="A12571">
            <v>564123</v>
          </cell>
          <cell r="B12571" t="str">
            <v>Tesco Bold D&amp;C Header English</v>
          </cell>
          <cell r="C12571">
            <v>60</v>
          </cell>
        </row>
        <row r="12572">
          <cell r="A12572">
            <v>564124</v>
          </cell>
          <cell r="B12572" t="str">
            <v>Tesco Bold D&amp;C Header English</v>
          </cell>
          <cell r="C12572">
            <v>60</v>
          </cell>
        </row>
        <row r="12573">
          <cell r="A12573">
            <v>564125</v>
          </cell>
          <cell r="B12573" t="str">
            <v>Tesco Bold D&amp;C Header English</v>
          </cell>
          <cell r="C12573">
            <v>60</v>
          </cell>
        </row>
        <row r="12574">
          <cell r="A12574">
            <v>564128</v>
          </cell>
          <cell r="B12574" t="str">
            <v>KIT CASSETTES ET INSERTS 400X112.5 MTR-RF</v>
          </cell>
          <cell r="C12574">
            <v>5</v>
          </cell>
        </row>
        <row r="12575">
          <cell r="A12575">
            <v>564130</v>
          </cell>
          <cell r="B12575" t="str">
            <v>Sticker 027-0071 DPS R402413A</v>
          </cell>
          <cell r="C12575">
            <v>5</v>
          </cell>
        </row>
        <row r="12576">
          <cell r="A12576">
            <v>564131</v>
          </cell>
          <cell r="B12576" t="str">
            <v>Sticker 027-0071 DPS R402413B</v>
          </cell>
          <cell r="C12576">
            <v>5</v>
          </cell>
        </row>
        <row r="12577">
          <cell r="A12577">
            <v>564136</v>
          </cell>
          <cell r="B12577" t="str">
            <v>BM400-190,0RcoW-RF R303376</v>
          </cell>
          <cell r="C12577">
            <v>5</v>
          </cell>
        </row>
        <row r="12578">
          <cell r="A12578">
            <v>564138</v>
          </cell>
          <cell r="B12578" t="str">
            <v>STC250 CYLKIT DPS R402415</v>
          </cell>
          <cell r="C12578">
            <v>5</v>
          </cell>
        </row>
        <row r="12579">
          <cell r="A12579">
            <v>564140</v>
          </cell>
          <cell r="B12579" t="str">
            <v>Dixons Base Weld Assembly</v>
          </cell>
          <cell r="C12579">
            <v>90</v>
          </cell>
        </row>
        <row r="12580">
          <cell r="A12580">
            <v>564141</v>
          </cell>
          <cell r="B12580" t="str">
            <v>BM400-180,0RcoW-RF R303375</v>
          </cell>
          <cell r="C12580">
            <v>5</v>
          </cell>
        </row>
        <row r="12581">
          <cell r="A12581">
            <v>564142</v>
          </cell>
          <cell r="B12581" t="str">
            <v>BM400-160,0RcoW-RF R303370</v>
          </cell>
          <cell r="C12581">
            <v>5</v>
          </cell>
        </row>
        <row r="12582">
          <cell r="A12582">
            <v>564143</v>
          </cell>
          <cell r="B12582" t="str">
            <v>BM400-160,0RcoW-RF R303372</v>
          </cell>
          <cell r="C12582">
            <v>5</v>
          </cell>
        </row>
        <row r="12583">
          <cell r="A12583">
            <v>564144</v>
          </cell>
          <cell r="B12583" t="str">
            <v>BM400-160,0RcoW-RF R303373</v>
          </cell>
          <cell r="C12583">
            <v>5</v>
          </cell>
        </row>
        <row r="12584">
          <cell r="A12584">
            <v>564145</v>
          </cell>
          <cell r="B12584" t="str">
            <v>BM400-162,5RcoW-RF R303374</v>
          </cell>
          <cell r="C12584">
            <v>5</v>
          </cell>
        </row>
        <row r="12585">
          <cell r="A12585">
            <v>564146</v>
          </cell>
          <cell r="B12585" t="str">
            <v>BM400-192,5RcoW-RF R303369</v>
          </cell>
          <cell r="C12585">
            <v>5</v>
          </cell>
        </row>
        <row r="12586">
          <cell r="A12586">
            <v>564147</v>
          </cell>
          <cell r="B12586" t="str">
            <v>BM400-145,0ScoW-RF R303371</v>
          </cell>
          <cell r="C12586">
            <v>5</v>
          </cell>
        </row>
        <row r="12587">
          <cell r="A12587">
            <v>564148</v>
          </cell>
          <cell r="B12587" t="str">
            <v>BM400-110,0ScoW-RF R303362</v>
          </cell>
          <cell r="C12587">
            <v>5</v>
          </cell>
        </row>
        <row r="12588">
          <cell r="A12588">
            <v>564149</v>
          </cell>
          <cell r="B12588" t="str">
            <v>BM400-105,0ScoW-RF R303363</v>
          </cell>
          <cell r="C12588">
            <v>5</v>
          </cell>
        </row>
        <row r="12589">
          <cell r="A12589">
            <v>564150</v>
          </cell>
          <cell r="B12589" t="str">
            <v>BM400-150,0ScoW-RF R303364</v>
          </cell>
          <cell r="C12589">
            <v>5</v>
          </cell>
        </row>
        <row r="12590">
          <cell r="A12590">
            <v>564151</v>
          </cell>
          <cell r="B12590" t="str">
            <v>BM400-210,0ScoMidBlue-RF R303365</v>
          </cell>
          <cell r="C12590">
            <v>5</v>
          </cell>
        </row>
        <row r="12591">
          <cell r="A12591">
            <v>564152</v>
          </cell>
          <cell r="B12591" t="str">
            <v>FAC25 coS taTF12 le0980</v>
          </cell>
          <cell r="C12591">
            <v>5</v>
          </cell>
        </row>
        <row r="12592">
          <cell r="A12592">
            <v>564153</v>
          </cell>
          <cell r="B12592" t="str">
            <v>BM400-130,0ScoMidBlue-RF R303366</v>
          </cell>
          <cell r="C12592">
            <v>5</v>
          </cell>
        </row>
        <row r="12593">
          <cell r="A12593">
            <v>564154</v>
          </cell>
          <cell r="B12593" t="str">
            <v>BM400-117,5ScoCarrotOrange-RF R303367</v>
          </cell>
          <cell r="C12593">
            <v>5</v>
          </cell>
        </row>
        <row r="12594">
          <cell r="A12594">
            <v>564155</v>
          </cell>
          <cell r="B12594" t="str">
            <v>BM400-117,5ScoCarrotOrange-RF R303368</v>
          </cell>
          <cell r="C12594">
            <v>5</v>
          </cell>
        </row>
        <row r="12595">
          <cell r="A12595">
            <v>564156</v>
          </cell>
          <cell r="B12595" t="str">
            <v>AL-WIRE 500mm + 2 locks</v>
          </cell>
          <cell r="C12595">
            <v>5</v>
          </cell>
        </row>
        <row r="12596">
          <cell r="A12596">
            <v>564157</v>
          </cell>
          <cell r="B12596" t="str">
            <v>TPL-U 088-0280 DPS Ambi Pur</v>
          </cell>
          <cell r="C12596">
            <v>5</v>
          </cell>
        </row>
        <row r="12597">
          <cell r="A12597">
            <v>564158</v>
          </cell>
          <cell r="B12597" t="str">
            <v>FP 042-0230 Wedel SET</v>
          </cell>
          <cell r="C12597">
            <v>5</v>
          </cell>
        </row>
        <row r="12598">
          <cell r="A12598">
            <v>564159</v>
          </cell>
          <cell r="B12598" t="str">
            <v>POCKET-VH39 150x135</v>
          </cell>
          <cell r="C12598">
            <v>5</v>
          </cell>
        </row>
        <row r="12599">
          <cell r="A12599">
            <v>564160</v>
          </cell>
          <cell r="B12599" t="str">
            <v>Instruction sheet LG Refrigeration Wall</v>
          </cell>
          <cell r="C12599">
            <v>90</v>
          </cell>
        </row>
        <row r="12600">
          <cell r="A12600">
            <v>564161</v>
          </cell>
          <cell r="B12600" t="str">
            <v>OPGP 710-0350 R204080</v>
          </cell>
          <cell r="C12600">
            <v>5</v>
          </cell>
        </row>
        <row r="12601">
          <cell r="A12601">
            <v>564162</v>
          </cell>
          <cell r="B12601" t="str">
            <v>Dixons Back panel Assembly</v>
          </cell>
          <cell r="C12601">
            <v>90</v>
          </cell>
        </row>
        <row r="12602">
          <cell r="A12602">
            <v>564163</v>
          </cell>
          <cell r="B12602" t="str">
            <v>Box LG Wall unit GA12/GA14/GA39 Plinth assemblies</v>
          </cell>
          <cell r="C12602">
            <v>10</v>
          </cell>
        </row>
        <row r="12603">
          <cell r="A12603">
            <v>564164</v>
          </cell>
          <cell r="B12603" t="str">
            <v>Box LG Wall unit GA09 Upper header assembly LH</v>
          </cell>
          <cell r="C12603">
            <v>90</v>
          </cell>
        </row>
        <row r="12604">
          <cell r="A12604">
            <v>564165</v>
          </cell>
          <cell r="B12604" t="str">
            <v>Box LG Wall unit GA11 - Upper header assembly RH</v>
          </cell>
          <cell r="C12604">
            <v>90</v>
          </cell>
        </row>
        <row r="12605">
          <cell r="A12605">
            <v>564166</v>
          </cell>
          <cell r="B12605" t="str">
            <v>Box LG Wall unit GA25 End panel weld assembly</v>
          </cell>
          <cell r="C12605">
            <v>90</v>
          </cell>
        </row>
        <row r="12606">
          <cell r="A12606">
            <v>564167</v>
          </cell>
          <cell r="B12606" t="str">
            <v>Box LG Wall unit GA28/GA33</v>
          </cell>
          <cell r="C12606">
            <v>90</v>
          </cell>
        </row>
        <row r="12607">
          <cell r="A12607">
            <v>564168</v>
          </cell>
          <cell r="B12607" t="str">
            <v>Booklet holder</v>
          </cell>
          <cell r="C12607">
            <v>5</v>
          </cell>
        </row>
        <row r="12608">
          <cell r="A12608">
            <v>564169</v>
          </cell>
          <cell r="B12608" t="str">
            <v>Dixons Back panel Weld Assembly</v>
          </cell>
          <cell r="C12608">
            <v>90</v>
          </cell>
        </row>
        <row r="12609">
          <cell r="A12609">
            <v>564171</v>
          </cell>
          <cell r="B12609" t="str">
            <v>MU-FRAIL-S-TTMR-OR25R2-0665+OF</v>
          </cell>
          <cell r="C12609">
            <v>5</v>
          </cell>
        </row>
        <row r="12610">
          <cell r="A12610">
            <v>564172</v>
          </cell>
          <cell r="B12610" t="str">
            <v>Box LG Wall unit GA16/GA32/GA37</v>
          </cell>
          <cell r="C12610">
            <v>90</v>
          </cell>
        </row>
        <row r="12611">
          <cell r="A12611">
            <v>564173</v>
          </cell>
          <cell r="B12611" t="str">
            <v>Box LG Wall unit GA19/GA35/GA33</v>
          </cell>
          <cell r="C12611">
            <v>90</v>
          </cell>
        </row>
        <row r="12612">
          <cell r="A12612">
            <v>564174</v>
          </cell>
          <cell r="B12612" t="str">
            <v>Box LG Wall unit GA12/GA14</v>
          </cell>
          <cell r="C12612">
            <v>90</v>
          </cell>
        </row>
        <row r="12613">
          <cell r="A12613">
            <v>564175</v>
          </cell>
          <cell r="B12613" t="str">
            <v>Box LG Wall unit GA06</v>
          </cell>
          <cell r="C12613">
            <v>90</v>
          </cell>
        </row>
        <row r="12614">
          <cell r="A12614">
            <v>564176</v>
          </cell>
          <cell r="B12614" t="str">
            <v>Dixons soundbar illuminated panel top</v>
          </cell>
          <cell r="C12614">
            <v>90</v>
          </cell>
        </row>
        <row r="12615">
          <cell r="A12615">
            <v>564177</v>
          </cell>
          <cell r="B12615" t="str">
            <v>Box LG Wall unit 44523-75</v>
          </cell>
          <cell r="C12615">
            <v>90</v>
          </cell>
        </row>
        <row r="12616">
          <cell r="A12616">
            <v>564178</v>
          </cell>
          <cell r="B12616" t="str">
            <v xml:space="preserve">RTL-SHEET 1168x501 </v>
          </cell>
          <cell r="C12616">
            <v>5</v>
          </cell>
        </row>
        <row r="12617">
          <cell r="A12617">
            <v>564179</v>
          </cell>
          <cell r="B12617" t="str">
            <v>RTF taTFC19 le1168</v>
          </cell>
          <cell r="C12617">
            <v>5</v>
          </cell>
        </row>
        <row r="12618">
          <cell r="A12618">
            <v>564180</v>
          </cell>
          <cell r="B12618" t="str">
            <v>OPT-FR-080-1168-3,0 PET</v>
          </cell>
          <cell r="C12618">
            <v>5</v>
          </cell>
        </row>
        <row r="12619">
          <cell r="A12619">
            <v>564181</v>
          </cell>
          <cell r="B12619" t="str">
            <v>TEN39 coW le1240</v>
          </cell>
          <cell r="C12619">
            <v>5</v>
          </cell>
        </row>
        <row r="12620">
          <cell r="A12620">
            <v>564182</v>
          </cell>
          <cell r="B12620" t="str">
            <v>OPT-FR-110-1006 3,0 PET</v>
          </cell>
          <cell r="C12620">
            <v>5</v>
          </cell>
        </row>
        <row r="12621">
          <cell r="A12621">
            <v>564183</v>
          </cell>
          <cell r="B12621" t="str">
            <v>RT-SHEET 1006x697 compl.</v>
          </cell>
          <cell r="C12621">
            <v>5</v>
          </cell>
        </row>
        <row r="12622">
          <cell r="A12622">
            <v>564186</v>
          </cell>
          <cell r="B12622" t="str">
            <v>X-Bar25x50-665A-BB-RAL9001</v>
          </cell>
          <cell r="C12622">
            <v>5</v>
          </cell>
        </row>
        <row r="12623">
          <cell r="A12623">
            <v>564188</v>
          </cell>
          <cell r="B12623" t="str">
            <v>GB4e150-Sleeve /pa10</v>
          </cell>
          <cell r="C12623">
            <v>5</v>
          </cell>
        </row>
        <row r="12624">
          <cell r="A12624">
            <v>564189</v>
          </cell>
          <cell r="B12624" t="str">
            <v>X-Bar25x50-830A-BB-RAL9001</v>
          </cell>
          <cell r="C12624">
            <v>5</v>
          </cell>
        </row>
        <row r="12625">
          <cell r="A12625">
            <v>564190</v>
          </cell>
          <cell r="B12625" t="str">
            <v>CKE-CMP-S-0740</v>
          </cell>
          <cell r="C12625">
            <v>5</v>
          </cell>
        </row>
        <row r="12626">
          <cell r="A12626">
            <v>564191</v>
          </cell>
          <cell r="B12626" t="str">
            <v>GB4e150-Label holder /pa10</v>
          </cell>
          <cell r="C12626">
            <v>5</v>
          </cell>
        </row>
        <row r="12627">
          <cell r="A12627">
            <v>564194</v>
          </cell>
          <cell r="B12627" t="str">
            <v>TPL 080-0120 DPS KIT R803469</v>
          </cell>
          <cell r="C12627">
            <v>5</v>
          </cell>
        </row>
        <row r="12628">
          <cell r="A12628">
            <v>564195</v>
          </cell>
          <cell r="B12628" t="str">
            <v>GB4e150-20L-Divider+ door /pa40</v>
          </cell>
          <cell r="C12628">
            <v>5</v>
          </cell>
        </row>
        <row r="12629">
          <cell r="A12629">
            <v>564196</v>
          </cell>
          <cell r="B12629" t="str">
            <v>FTS30+DBR26 taTP9+TF le0595</v>
          </cell>
          <cell r="C12629">
            <v>5</v>
          </cell>
        </row>
        <row r="12630">
          <cell r="A12630">
            <v>564197</v>
          </cell>
          <cell r="B12630" t="str">
            <v>DBE-U-FLAG A7L R803839</v>
          </cell>
          <cell r="C12630">
            <v>5</v>
          </cell>
        </row>
        <row r="12631">
          <cell r="A12631">
            <v>564198</v>
          </cell>
          <cell r="B12631" t="str">
            <v>FTS30+DBR26 taTP9+TP le0595</v>
          </cell>
          <cell r="C12631">
            <v>5</v>
          </cell>
        </row>
        <row r="12632">
          <cell r="A12632">
            <v>564199</v>
          </cell>
          <cell r="B12632" t="str">
            <v>Dixons Back panel</v>
          </cell>
          <cell r="C12632">
            <v>90</v>
          </cell>
        </row>
        <row r="12633">
          <cell r="A12633">
            <v>564200</v>
          </cell>
          <cell r="B12633" t="str">
            <v>Dixons Router Bracket</v>
          </cell>
          <cell r="C12633">
            <v>90</v>
          </cell>
        </row>
        <row r="12634">
          <cell r="A12634">
            <v>564201</v>
          </cell>
          <cell r="B12634" t="str">
            <v>Dixons Speaker illumination Centre</v>
          </cell>
          <cell r="C12634">
            <v>90</v>
          </cell>
        </row>
        <row r="12635">
          <cell r="A12635">
            <v>564202</v>
          </cell>
          <cell r="B12635" t="str">
            <v>Dixons Tablet surround</v>
          </cell>
          <cell r="C12635">
            <v>90</v>
          </cell>
        </row>
        <row r="12636">
          <cell r="A12636">
            <v>564203</v>
          </cell>
          <cell r="B12636" t="str">
            <v>Vinyl set</v>
          </cell>
          <cell r="C12636">
            <v>90</v>
          </cell>
        </row>
        <row r="12637">
          <cell r="A12637">
            <v>564204</v>
          </cell>
          <cell r="B12637" t="str">
            <v>Dixons Sub Woof plinth</v>
          </cell>
          <cell r="C12637">
            <v>90</v>
          </cell>
        </row>
        <row r="12638">
          <cell r="A12638">
            <v>564205</v>
          </cell>
          <cell r="B12638" t="str">
            <v>Tesco Bold MFP Header</v>
          </cell>
          <cell r="C12638">
            <v>60</v>
          </cell>
        </row>
        <row r="12639">
          <cell r="A12639">
            <v>564206</v>
          </cell>
          <cell r="B12639" t="str">
            <v>Tesco Bold MFP Header</v>
          </cell>
          <cell r="C12639">
            <v>60</v>
          </cell>
        </row>
        <row r="12640">
          <cell r="A12640">
            <v>564207</v>
          </cell>
          <cell r="B12640" t="str">
            <v>Tesco Bold MFP Header</v>
          </cell>
          <cell r="C12640">
            <v>60</v>
          </cell>
        </row>
        <row r="12641">
          <cell r="A12641">
            <v>564208</v>
          </cell>
          <cell r="B12641" t="str">
            <v>Tesco Bold MFP Header</v>
          </cell>
          <cell r="C12641">
            <v>60</v>
          </cell>
        </row>
        <row r="12642">
          <cell r="A12642">
            <v>564209</v>
          </cell>
          <cell r="B12642" t="str">
            <v>Tesco Bold MFP Header</v>
          </cell>
          <cell r="C12642">
            <v>60</v>
          </cell>
        </row>
        <row r="12643">
          <cell r="A12643">
            <v>564210</v>
          </cell>
          <cell r="B12643" t="str">
            <v>Tesco Bold MFP Header</v>
          </cell>
          <cell r="C12643">
            <v>60</v>
          </cell>
        </row>
        <row r="12644">
          <cell r="A12644">
            <v>564211</v>
          </cell>
          <cell r="B12644" t="str">
            <v>Tesco Bold MFP Header</v>
          </cell>
          <cell r="C12644">
            <v>60</v>
          </cell>
        </row>
        <row r="12645">
          <cell r="A12645">
            <v>564212</v>
          </cell>
          <cell r="B12645" t="str">
            <v>Tesco Bold MFP Header</v>
          </cell>
          <cell r="C12645">
            <v>60</v>
          </cell>
        </row>
        <row r="12646">
          <cell r="A12646">
            <v>564213</v>
          </cell>
          <cell r="B12646" t="str">
            <v>Tesco Bold MFP Header</v>
          </cell>
          <cell r="C12646">
            <v>60</v>
          </cell>
        </row>
        <row r="12647">
          <cell r="A12647">
            <v>564214</v>
          </cell>
          <cell r="B12647" t="str">
            <v>Tesco Bold MFP Header</v>
          </cell>
          <cell r="C12647">
            <v>60</v>
          </cell>
        </row>
        <row r="12648">
          <cell r="A12648">
            <v>564215</v>
          </cell>
          <cell r="B12648" t="str">
            <v>Tesco Bold MFP Header</v>
          </cell>
          <cell r="C12648">
            <v>60</v>
          </cell>
        </row>
        <row r="12649">
          <cell r="A12649">
            <v>564216</v>
          </cell>
          <cell r="B12649" t="str">
            <v>Tesco Bold MFP Header</v>
          </cell>
          <cell r="C12649">
            <v>60</v>
          </cell>
        </row>
        <row r="12650">
          <cell r="A12650">
            <v>564217</v>
          </cell>
          <cell r="B12650" t="str">
            <v>Tesco Bold MFP Header</v>
          </cell>
          <cell r="C12650">
            <v>60</v>
          </cell>
        </row>
        <row r="12651">
          <cell r="A12651">
            <v>564218</v>
          </cell>
          <cell r="B12651" t="str">
            <v>Prototype: Halfords POS Hanger</v>
          </cell>
          <cell r="C12651">
            <v>20</v>
          </cell>
        </row>
        <row r="12652">
          <cell r="A12652">
            <v>564219</v>
          </cell>
          <cell r="B12652" t="str">
            <v>Tesco Bold MFP Header</v>
          </cell>
          <cell r="C12652">
            <v>60</v>
          </cell>
        </row>
        <row r="12653">
          <cell r="A12653">
            <v>564220</v>
          </cell>
          <cell r="B12653" t="str">
            <v>MU-RAIL coS24 taTTMR le1195</v>
          </cell>
          <cell r="C12653">
            <v>5</v>
          </cell>
        </row>
        <row r="12654">
          <cell r="A12654">
            <v>564221</v>
          </cell>
          <cell r="B12654" t="str">
            <v>Kit 10 frontons blancs imprimés Jardins du Mesnil</v>
          </cell>
          <cell r="C12654">
            <v>5</v>
          </cell>
        </row>
        <row r="12655">
          <cell r="A12655">
            <v>564222</v>
          </cell>
          <cell r="B12655" t="str">
            <v>GLS6R-0U-MPCA1-S-TF19-0490</v>
          </cell>
          <cell r="C12655">
            <v>5</v>
          </cell>
        </row>
        <row r="12656">
          <cell r="A12656">
            <v>564223</v>
          </cell>
          <cell r="B12656" t="str">
            <v>Duracell Electrical Accessories small Tray 295x390mm (2018)</v>
          </cell>
          <cell r="C12656">
            <v>60</v>
          </cell>
        </row>
        <row r="12657">
          <cell r="A12657">
            <v>564224</v>
          </cell>
          <cell r="B12657" t="str">
            <v>Duracell Electrical Accessories Large Tray 295x1200mm (2018)</v>
          </cell>
          <cell r="C12657">
            <v>60</v>
          </cell>
        </row>
        <row r="12658">
          <cell r="A12658">
            <v>564225</v>
          </cell>
          <cell r="B12658" t="str">
            <v>Dixons Transformer bracket</v>
          </cell>
          <cell r="C12658">
            <v>90</v>
          </cell>
        </row>
        <row r="12659">
          <cell r="A12659">
            <v>564226</v>
          </cell>
          <cell r="B12659" t="str">
            <v>Duracell Tray sticker</v>
          </cell>
          <cell r="C12659">
            <v>60</v>
          </cell>
        </row>
        <row r="12660">
          <cell r="A12660">
            <v>564227</v>
          </cell>
          <cell r="B12660" t="str">
            <v>Dixons  LG Logo light box</v>
          </cell>
          <cell r="C12660">
            <v>90</v>
          </cell>
        </row>
        <row r="12661">
          <cell r="A12661">
            <v>564228</v>
          </cell>
          <cell r="B12661" t="str">
            <v>TRAY 400x130x170 DPS R700705</v>
          </cell>
          <cell r="C12661">
            <v>5</v>
          </cell>
        </row>
        <row r="12662">
          <cell r="A12662">
            <v>564230</v>
          </cell>
          <cell r="B12662" t="str">
            <v>CGLS11F+CP2 TP le0068</v>
          </cell>
          <cell r="C12662">
            <v>5</v>
          </cell>
        </row>
        <row r="12663">
          <cell r="A12663">
            <v>564231</v>
          </cell>
          <cell r="B12663" t="str">
            <v>Dixons Soundbar plinth Assy</v>
          </cell>
          <cell r="C12663">
            <v>90</v>
          </cell>
        </row>
        <row r="12664">
          <cell r="A12664">
            <v>564233</v>
          </cell>
          <cell r="B12664" t="str">
            <v>CGLS11F+CP2 TP le0046</v>
          </cell>
          <cell r="C12664">
            <v>5</v>
          </cell>
        </row>
        <row r="12665">
          <cell r="A12665">
            <v>564234</v>
          </cell>
          <cell r="B12665" t="str">
            <v>CGLS11F+CP2 TP le0046 v2</v>
          </cell>
          <cell r="C12665">
            <v>5</v>
          </cell>
        </row>
        <row r="12666">
          <cell r="A12666">
            <v>564235</v>
          </cell>
          <cell r="B12666" t="str">
            <v>Dixons WK7 Lightbox Assembly</v>
          </cell>
          <cell r="C12666">
            <v>90</v>
          </cell>
        </row>
        <row r="12667">
          <cell r="A12667">
            <v>564236</v>
          </cell>
          <cell r="B12667" t="str">
            <v>Timber Wall Graphic - 1950mm Wide</v>
          </cell>
          <cell r="C12667">
            <v>5</v>
          </cell>
        </row>
        <row r="12668">
          <cell r="A12668">
            <v>564237</v>
          </cell>
          <cell r="B12668" t="str">
            <v>Dancing Lady Graphic - 2289mm Wide</v>
          </cell>
          <cell r="C12668">
            <v>5</v>
          </cell>
        </row>
        <row r="12669">
          <cell r="A12669">
            <v>564238</v>
          </cell>
          <cell r="B12669" t="str">
            <v>For a Happier Healthier You Graphic - TBC Wide</v>
          </cell>
          <cell r="C12669">
            <v>5</v>
          </cell>
        </row>
        <row r="12670">
          <cell r="A12670">
            <v>564239</v>
          </cell>
          <cell r="B12670" t="str">
            <v>Consultation Room Graphic - TBC Wide</v>
          </cell>
          <cell r="C12670">
            <v>5</v>
          </cell>
        </row>
        <row r="12671">
          <cell r="A12671">
            <v>564240</v>
          </cell>
          <cell r="B12671" t="str">
            <v>Grass Graphic - 5400 x 1000mm</v>
          </cell>
          <cell r="C12671">
            <v>5</v>
          </cell>
        </row>
        <row r="12672">
          <cell r="A12672">
            <v>564244</v>
          </cell>
          <cell r="B12672" t="str">
            <v>OLS34-39 le0890</v>
          </cell>
          <cell r="C12672">
            <v>5</v>
          </cell>
        </row>
        <row r="12673">
          <cell r="A12673">
            <v>564246</v>
          </cell>
          <cell r="B12673" t="str">
            <v>Mu-Max435-110/250 P-S 2x16N 2W A6</v>
          </cell>
          <cell r="C12673">
            <v>5</v>
          </cell>
        </row>
        <row r="12674">
          <cell r="A12674">
            <v>564247</v>
          </cell>
          <cell r="B12674" t="str">
            <v>Mu-Max435-110/250 P-S 2x12N 2W S8</v>
          </cell>
          <cell r="C12674">
            <v>5</v>
          </cell>
        </row>
        <row r="12675">
          <cell r="A12675">
            <v>564248</v>
          </cell>
          <cell r="B12675" t="str">
            <v>Mu-Max350-110/250 P-S 2x12N 2M S8</v>
          </cell>
          <cell r="C12675">
            <v>5</v>
          </cell>
        </row>
        <row r="12676">
          <cell r="A12676">
            <v>564249</v>
          </cell>
          <cell r="B12676" t="str">
            <v>Mu-Max350-110/250 P-S 2x12N 2W S8</v>
          </cell>
          <cell r="C12676">
            <v>5</v>
          </cell>
        </row>
        <row r="12677">
          <cell r="A12677">
            <v>564251</v>
          </cell>
          <cell r="B12677" t="str">
            <v>FP 120-0170 DPS</v>
          </cell>
          <cell r="C12677">
            <v>5</v>
          </cell>
        </row>
        <row r="12678">
          <cell r="A12678">
            <v>564252</v>
          </cell>
          <cell r="B12678" t="str">
            <v>CGC39 rpDF le0150</v>
          </cell>
          <cell r="C12678">
            <v>5</v>
          </cell>
        </row>
        <row r="12679">
          <cell r="A12679">
            <v>564253</v>
          </cell>
          <cell r="B12679" t="str">
            <v>IMIH taTF12 le0081</v>
          </cell>
          <cell r="C12679">
            <v>5</v>
          </cell>
        </row>
        <row r="12680">
          <cell r="A12680">
            <v>564254</v>
          </cell>
          <cell r="B12680" t="str">
            <v>IMIH taTF12 le0175</v>
          </cell>
          <cell r="C12680">
            <v>5</v>
          </cell>
        </row>
        <row r="12681">
          <cell r="A12681">
            <v>564255</v>
          </cell>
          <cell r="B12681" t="str">
            <v>Pampers Tray - Front</v>
          </cell>
          <cell r="C12681">
            <v>20</v>
          </cell>
        </row>
        <row r="12682">
          <cell r="A12682">
            <v>564256</v>
          </cell>
          <cell r="B12682" t="str">
            <v>Pamper Tray Cat Solution</v>
          </cell>
          <cell r="C12682">
            <v>60</v>
          </cell>
        </row>
        <row r="12683">
          <cell r="A12683">
            <v>564257</v>
          </cell>
          <cell r="B12683" t="str">
            <v>Dixons Surface topper Assembly</v>
          </cell>
          <cell r="C12683">
            <v>90</v>
          </cell>
        </row>
        <row r="12684">
          <cell r="A12684">
            <v>564260</v>
          </cell>
          <cell r="B12684" t="str">
            <v>PORTE-SACHET PET 200X200 + BRAS TÉLÉSCOPIQUE RAL1019</v>
          </cell>
          <cell r="C12684">
            <v>5</v>
          </cell>
        </row>
        <row r="12685">
          <cell r="A12685">
            <v>564261</v>
          </cell>
          <cell r="B12685" t="str">
            <v>X-Bar25x50-1325A-BB-RAL1019</v>
          </cell>
          <cell r="C12685">
            <v>5</v>
          </cell>
        </row>
        <row r="12686">
          <cell r="A12686">
            <v>564263</v>
          </cell>
          <cell r="B12686" t="str">
            <v>KIT OF 2 CLAMPS (1 R +1 L) Version 2</v>
          </cell>
          <cell r="C12686">
            <v>5</v>
          </cell>
        </row>
        <row r="12687">
          <cell r="A12687">
            <v>564264</v>
          </cell>
          <cell r="B12687" t="str">
            <v>Tape Acrylic Clear Hi-Tack D/S RGH2501</v>
          </cell>
          <cell r="C12687">
            <v>90</v>
          </cell>
        </row>
        <row r="12688">
          <cell r="A12688">
            <v>564265</v>
          </cell>
          <cell r="B12688" t="str">
            <v>Tape Acrylic Clear Hi-Tack D/S</v>
          </cell>
          <cell r="C12688">
            <v>90</v>
          </cell>
        </row>
        <row r="12689">
          <cell r="A12689">
            <v>564266</v>
          </cell>
          <cell r="B12689" t="str">
            <v>Dixons WK7 Mounting plate</v>
          </cell>
          <cell r="C12689">
            <v>90</v>
          </cell>
        </row>
        <row r="12690">
          <cell r="A12690">
            <v>564267</v>
          </cell>
          <cell r="B12690" t="str">
            <v>OPGP 360-0425 R204104</v>
          </cell>
          <cell r="C12690">
            <v>5</v>
          </cell>
        </row>
        <row r="12691">
          <cell r="A12691">
            <v>564269</v>
          </cell>
          <cell r="B12691" t="str">
            <v>CON Bottom Drawer, grey</v>
          </cell>
          <cell r="C12691">
            <v>5</v>
          </cell>
        </row>
        <row r="12692">
          <cell r="A12692">
            <v>564270</v>
          </cell>
          <cell r="B12692" t="str">
            <v>CON Lightbox Complete</v>
          </cell>
          <cell r="C12692">
            <v>5</v>
          </cell>
        </row>
        <row r="12693">
          <cell r="A12693">
            <v>564271</v>
          </cell>
          <cell r="B12693" t="str">
            <v>CON Lightbox Metal Part</v>
          </cell>
          <cell r="C12693">
            <v>5</v>
          </cell>
        </row>
        <row r="12694">
          <cell r="A12694">
            <v>564272</v>
          </cell>
          <cell r="B12694" t="str">
            <v>CON opal sheet 900x125</v>
          </cell>
          <cell r="C12694">
            <v>5</v>
          </cell>
        </row>
        <row r="12695">
          <cell r="A12695">
            <v>564273</v>
          </cell>
          <cell r="B12695" t="str">
            <v>CON clear sheet 900x125</v>
          </cell>
          <cell r="C12695">
            <v>5</v>
          </cell>
        </row>
        <row r="12696">
          <cell r="A12696">
            <v>564274</v>
          </cell>
          <cell r="B12696" t="str">
            <v>Box EX11 RD x 20</v>
          </cell>
          <cell r="C12696">
            <v>90</v>
          </cell>
        </row>
        <row r="12697">
          <cell r="A12697">
            <v>564275</v>
          </cell>
          <cell r="B12697" t="str">
            <v>Dixons LG Logo opal panel</v>
          </cell>
          <cell r="C12697">
            <v>90</v>
          </cell>
        </row>
        <row r="12698">
          <cell r="A12698">
            <v>564276</v>
          </cell>
          <cell r="B12698" t="str">
            <v>FP 25-0530 RASAGE 2018</v>
          </cell>
          <cell r="C12698">
            <v>5</v>
          </cell>
        </row>
        <row r="12699">
          <cell r="A12699">
            <v>564277</v>
          </cell>
          <cell r="B12699" t="str">
            <v>RT-SHEET 998 x 387 mm NG</v>
          </cell>
          <cell r="C12699">
            <v>5</v>
          </cell>
        </row>
        <row r="12700">
          <cell r="A12700">
            <v>564278</v>
          </cell>
          <cell r="B12700" t="str">
            <v>Box Giftcard pocket assembly x 10</v>
          </cell>
          <cell r="C12700">
            <v>90</v>
          </cell>
        </row>
        <row r="12701">
          <cell r="A12701">
            <v>564279</v>
          </cell>
          <cell r="B12701" t="str">
            <v>FP 25-0530 FUSION 2018</v>
          </cell>
          <cell r="C12701">
            <v>5</v>
          </cell>
        </row>
        <row r="12702">
          <cell r="A12702">
            <v>564280</v>
          </cell>
          <cell r="B12702" t="str">
            <v>FP 25-0530 MACH3 2018</v>
          </cell>
          <cell r="C12702">
            <v>5</v>
          </cell>
        </row>
        <row r="12703">
          <cell r="A12703">
            <v>564281</v>
          </cell>
          <cell r="B12703" t="str">
            <v>Dixon LG LOGO Assy</v>
          </cell>
          <cell r="C12703">
            <v>90</v>
          </cell>
        </row>
        <row r="12704">
          <cell r="A12704">
            <v>564282</v>
          </cell>
          <cell r="B12704" t="str">
            <v>Printed logo 1.5 clear petg</v>
          </cell>
          <cell r="C12704">
            <v>90</v>
          </cell>
        </row>
        <row r="12705">
          <cell r="A12705">
            <v>564283</v>
          </cell>
          <cell r="B12705" t="str">
            <v>Dixon LG LOGO Assy</v>
          </cell>
          <cell r="C12705">
            <v>90</v>
          </cell>
        </row>
        <row r="12706">
          <cell r="A12706">
            <v>564284</v>
          </cell>
          <cell r="B12706" t="str">
            <v>Dixons LG Opal ring</v>
          </cell>
          <cell r="C12706">
            <v>90</v>
          </cell>
        </row>
        <row r="12707">
          <cell r="A12707">
            <v>564285</v>
          </cell>
          <cell r="B12707" t="str">
            <v>Dixons LG Graphic panel</v>
          </cell>
          <cell r="C12707">
            <v>90</v>
          </cell>
        </row>
        <row r="12708">
          <cell r="A12708">
            <v>564286</v>
          </cell>
          <cell r="B12708" t="str">
            <v>Tube Rectangular ERW</v>
          </cell>
          <cell r="C12708">
            <v>90</v>
          </cell>
        </row>
        <row r="12709">
          <cell r="A12709">
            <v>564287</v>
          </cell>
          <cell r="B12709" t="str">
            <v>Dixons LG Front mag Vinyl</v>
          </cell>
          <cell r="C12709">
            <v>90</v>
          </cell>
        </row>
        <row r="12710">
          <cell r="A12710">
            <v>564288</v>
          </cell>
          <cell r="B12710" t="str">
            <v>Box 3 tier 100x1250mm Magazine</v>
          </cell>
          <cell r="C12710">
            <v>90</v>
          </cell>
        </row>
        <row r="12711">
          <cell r="A12711">
            <v>564289</v>
          </cell>
          <cell r="B12711" t="str">
            <v>Box Headphone Gen End kit</v>
          </cell>
          <cell r="C12711">
            <v>90</v>
          </cell>
        </row>
        <row r="12712">
          <cell r="A12712">
            <v>564290</v>
          </cell>
          <cell r="B12712" t="str">
            <v>M4x14.0mm Soc Cap BZP</v>
          </cell>
          <cell r="C12712">
            <v>90</v>
          </cell>
        </row>
        <row r="12713">
          <cell r="A12713">
            <v>564291</v>
          </cell>
          <cell r="B12713" t="str">
            <v>PETG POS holder</v>
          </cell>
          <cell r="C12713">
            <v>90</v>
          </cell>
        </row>
        <row r="12714">
          <cell r="A12714">
            <v>564292</v>
          </cell>
          <cell r="B12714" t="str">
            <v>PETG Clear Anti-Glare</v>
          </cell>
          <cell r="C12714">
            <v>90</v>
          </cell>
        </row>
        <row r="12715">
          <cell r="A12715">
            <v>564293</v>
          </cell>
          <cell r="B12715" t="str">
            <v>Cable clamp</v>
          </cell>
          <cell r="C12715">
            <v>90</v>
          </cell>
        </row>
        <row r="12716">
          <cell r="A12716">
            <v>564294</v>
          </cell>
          <cell r="B12716" t="str">
            <v>Base Plinth Weld assembly</v>
          </cell>
          <cell r="C12716">
            <v>90</v>
          </cell>
        </row>
        <row r="12717">
          <cell r="A12717">
            <v>564295</v>
          </cell>
          <cell r="B12717" t="str">
            <v>Tape Foam Black D/S</v>
          </cell>
          <cell r="C12717">
            <v>90</v>
          </cell>
        </row>
        <row r="12718">
          <cell r="A12718">
            <v>564296</v>
          </cell>
          <cell r="B12718" t="str">
            <v>Tape Foam Black D/S</v>
          </cell>
          <cell r="C12718">
            <v>90</v>
          </cell>
        </row>
        <row r="12719">
          <cell r="A12719">
            <v>564297</v>
          </cell>
          <cell r="B12719" t="str">
            <v>Tape Foam White D/S</v>
          </cell>
          <cell r="C12719">
            <v>90</v>
          </cell>
        </row>
        <row r="12720">
          <cell r="A12720">
            <v>564298</v>
          </cell>
          <cell r="B12720" t="str">
            <v>POS holder</v>
          </cell>
          <cell r="C12720">
            <v>90</v>
          </cell>
        </row>
        <row r="12721">
          <cell r="A12721">
            <v>564299</v>
          </cell>
          <cell r="B12721" t="str">
            <v>PETG Clear Anti-Glare</v>
          </cell>
          <cell r="C12721">
            <v>90</v>
          </cell>
        </row>
        <row r="12722">
          <cell r="A12722">
            <v>564300</v>
          </cell>
          <cell r="B12722" t="str">
            <v>POS Holder Support Assembly</v>
          </cell>
          <cell r="C12722">
            <v>90</v>
          </cell>
        </row>
        <row r="12723">
          <cell r="A12723">
            <v>564301</v>
          </cell>
          <cell r="B12723" t="str">
            <v>POS Holder back</v>
          </cell>
          <cell r="C12723">
            <v>90</v>
          </cell>
        </row>
        <row r="12724">
          <cell r="A12724">
            <v>564302</v>
          </cell>
          <cell r="B12724" t="str">
            <v>Tape Foam Black D/S</v>
          </cell>
          <cell r="C12724">
            <v>90</v>
          </cell>
        </row>
        <row r="12725">
          <cell r="A12725">
            <v>564303</v>
          </cell>
          <cell r="B12725" t="str">
            <v>Vinyl LG "Smart Audio"  Cad cut</v>
          </cell>
          <cell r="C12725">
            <v>90</v>
          </cell>
        </row>
        <row r="12726">
          <cell r="A12726">
            <v>564304</v>
          </cell>
          <cell r="B12726" t="str">
            <v>In Ear Headphone Carrier</v>
          </cell>
          <cell r="C12726">
            <v>90</v>
          </cell>
        </row>
        <row r="12727">
          <cell r="A12727">
            <v>564305</v>
          </cell>
          <cell r="B12727" t="str">
            <v>LG Google Assistant sticker</v>
          </cell>
          <cell r="C12727">
            <v>90</v>
          </cell>
        </row>
        <row r="12728">
          <cell r="A12728">
            <v>564306</v>
          </cell>
          <cell r="B12728" t="str">
            <v>A6 Mirrored Acrylic</v>
          </cell>
          <cell r="C12728">
            <v>90</v>
          </cell>
        </row>
        <row r="12729">
          <cell r="A12729">
            <v>564307</v>
          </cell>
          <cell r="B12729" t="str">
            <v>Mirror support</v>
          </cell>
          <cell r="C12729">
            <v>90</v>
          </cell>
        </row>
        <row r="12730">
          <cell r="A12730">
            <v>564308</v>
          </cell>
          <cell r="B12730" t="str">
            <v>In Ear Plinth Shroud assembly</v>
          </cell>
          <cell r="C12730">
            <v>90</v>
          </cell>
        </row>
        <row r="12731">
          <cell r="A12731">
            <v>564309</v>
          </cell>
          <cell r="B12731" t="str">
            <v>In Ear Plinth Back Panel Assembly</v>
          </cell>
          <cell r="C12731">
            <v>90</v>
          </cell>
        </row>
        <row r="12732">
          <cell r="A12732">
            <v>564310</v>
          </cell>
          <cell r="B12732" t="str">
            <v>In Ear Headphone Plinth Weld assembly</v>
          </cell>
          <cell r="C12732">
            <v>90</v>
          </cell>
        </row>
        <row r="12733">
          <cell r="A12733">
            <v>564311</v>
          </cell>
          <cell r="B12733" t="str">
            <v>Tape Acrylic Clear D/sided</v>
          </cell>
          <cell r="C12733">
            <v>90</v>
          </cell>
        </row>
        <row r="12734">
          <cell r="A12734">
            <v>564312</v>
          </cell>
          <cell r="B12734" t="str">
            <v>Tape Acrylic Clear D/S Adhesive</v>
          </cell>
          <cell r="C12734">
            <v>90</v>
          </cell>
        </row>
        <row r="12735">
          <cell r="A12735">
            <v>564313</v>
          </cell>
          <cell r="B12735" t="str">
            <v>Tape Foam White D/S</v>
          </cell>
          <cell r="C12735">
            <v>90</v>
          </cell>
        </row>
        <row r="12736">
          <cell r="A12736">
            <v>564314</v>
          </cell>
          <cell r="B12736" t="str">
            <v>Tape Foam White D/S</v>
          </cell>
          <cell r="C12736">
            <v>90</v>
          </cell>
        </row>
        <row r="12737">
          <cell r="A12737">
            <v>564315</v>
          </cell>
          <cell r="B12737" t="str">
            <v>Philips pan HD TPX Screw (0693x20-PH-303)</v>
          </cell>
          <cell r="C12737">
            <v>90</v>
          </cell>
        </row>
        <row r="12738">
          <cell r="A12738">
            <v>564316</v>
          </cell>
          <cell r="B12738" t="str">
            <v>TPL 052-0040 DPS R203918</v>
          </cell>
          <cell r="C12738">
            <v>5</v>
          </cell>
        </row>
        <row r="12739">
          <cell r="A12739">
            <v>564317</v>
          </cell>
          <cell r="B12739" t="str">
            <v>DBB26L 053-0070 DPS R607656</v>
          </cell>
          <cell r="C12739">
            <v>5</v>
          </cell>
        </row>
        <row r="12740">
          <cell r="A12740">
            <v>564318</v>
          </cell>
          <cell r="B12740" t="str">
            <v>Acr L400*W150*H120*T5</v>
          </cell>
          <cell r="C12740">
            <v>5</v>
          </cell>
        </row>
        <row r="12741">
          <cell r="A12741">
            <v>564319</v>
          </cell>
          <cell r="B12741" t="str">
            <v>OPH coW tatp19 le1220</v>
          </cell>
          <cell r="C12741">
            <v>5</v>
          </cell>
        </row>
        <row r="12742">
          <cell r="A12742">
            <v>564320</v>
          </cell>
          <cell r="B12742" t="str">
            <v>OP50B+ -20N-0385-0585/560 coS8</v>
          </cell>
          <cell r="C12742">
            <v>5</v>
          </cell>
        </row>
        <row r="12743">
          <cell r="A12743">
            <v>564321</v>
          </cell>
          <cell r="B12743" t="str">
            <v>U-Tray-9-0533.5 coTr + OSP-45-115</v>
          </cell>
          <cell r="C12743">
            <v>5</v>
          </cell>
        </row>
        <row r="12744">
          <cell r="A12744">
            <v>564322</v>
          </cell>
          <cell r="B12744" t="str">
            <v>Kit 6 inserts Concept Habillage Ecriture 1330x107mm</v>
          </cell>
          <cell r="C12744">
            <v>5</v>
          </cell>
        </row>
        <row r="12745">
          <cell r="A12745">
            <v>564323</v>
          </cell>
          <cell r="B12745" t="str">
            <v>CON Gable Top Part, grey</v>
          </cell>
          <cell r="C12745">
            <v>5</v>
          </cell>
        </row>
        <row r="12746">
          <cell r="A12746">
            <v>564325</v>
          </cell>
          <cell r="B12746" t="str">
            <v>CON Gable Kit, grey</v>
          </cell>
          <cell r="C12746">
            <v>5</v>
          </cell>
        </row>
        <row r="12747">
          <cell r="A12747">
            <v>564326</v>
          </cell>
          <cell r="B12747" t="str">
            <v>PVC Clear</v>
          </cell>
          <cell r="C12747">
            <v>90</v>
          </cell>
        </row>
        <row r="12748">
          <cell r="A12748">
            <v>564327</v>
          </cell>
          <cell r="B12748" t="str">
            <v>Box Dixons LG AV CTU</v>
          </cell>
          <cell r="C12748">
            <v>90</v>
          </cell>
        </row>
        <row r="12749">
          <cell r="A12749">
            <v>564328</v>
          </cell>
          <cell r="B12749" t="str">
            <v>TPL 350-1200 R402234</v>
          </cell>
          <cell r="C12749">
            <v>5</v>
          </cell>
        </row>
        <row r="12750">
          <cell r="A12750">
            <v>564329</v>
          </cell>
          <cell r="B12750" t="str">
            <v xml:space="preserve">CON Rubber Stop </v>
          </cell>
          <cell r="C12750">
            <v>5</v>
          </cell>
        </row>
        <row r="12751">
          <cell r="A12751">
            <v>564333</v>
          </cell>
          <cell r="B12751" t="str">
            <v>METAL CATCH TRAY RAL 7022</v>
          </cell>
          <cell r="C12751">
            <v>5</v>
          </cell>
        </row>
        <row r="12752">
          <cell r="A12752">
            <v>564334</v>
          </cell>
          <cell r="B12752" t="str">
            <v>DBR52 taTP9 le0305</v>
          </cell>
          <cell r="C12752">
            <v>5</v>
          </cell>
        </row>
        <row r="12753">
          <cell r="A12753">
            <v>564337</v>
          </cell>
          <cell r="B12753" t="str">
            <v>KIT STOP-RAYONS WHISKAS</v>
          </cell>
          <cell r="C12753">
            <v>5</v>
          </cell>
        </row>
        <row r="12754">
          <cell r="A12754">
            <v>564339</v>
          </cell>
          <cell r="B12754" t="str">
            <v>ETIQUETTE CODE PRO 38867</v>
          </cell>
          <cell r="C12754">
            <v>5</v>
          </cell>
        </row>
        <row r="12755">
          <cell r="A12755">
            <v>564340</v>
          </cell>
          <cell r="B12755" t="str">
            <v>PLATEAU GILLETTE GEL ET MOUSSE 5 SECABILITES</v>
          </cell>
          <cell r="C12755">
            <v>5</v>
          </cell>
        </row>
        <row r="12756">
          <cell r="A12756">
            <v>564341</v>
          </cell>
          <cell r="B12756" t="str">
            <v>Kit de réglettes</v>
          </cell>
          <cell r="C12756">
            <v>5</v>
          </cell>
        </row>
        <row r="12757">
          <cell r="A12757">
            <v>564342</v>
          </cell>
          <cell r="B12757" t="str">
            <v>FP25-480 GILLETTE GEL A RASER</v>
          </cell>
          <cell r="C12757">
            <v>5</v>
          </cell>
        </row>
        <row r="12758">
          <cell r="A12758">
            <v>564344</v>
          </cell>
          <cell r="B12758" t="str">
            <v>NOTICE DE MONTAGE PLATEAU GILLETTE</v>
          </cell>
          <cell r="C12758">
            <v>5</v>
          </cell>
        </row>
        <row r="12759">
          <cell r="A12759">
            <v>564345</v>
          </cell>
          <cell r="B12759" t="str">
            <v>AIMANT Ø57mm EP18.5mm AVEC CROCHET</v>
          </cell>
          <cell r="C12759">
            <v>5</v>
          </cell>
        </row>
        <row r="12760">
          <cell r="A12760">
            <v>564346</v>
          </cell>
          <cell r="B12760" t="str">
            <v>RT lifter coS le1200</v>
          </cell>
          <cell r="C12760">
            <v>5</v>
          </cell>
        </row>
        <row r="12761">
          <cell r="A12761">
            <v>564347</v>
          </cell>
          <cell r="B12761" t="str">
            <v>LED-T5 3000K (3528) pt20-350W TR le885mm magnet</v>
          </cell>
          <cell r="C12761">
            <v>5</v>
          </cell>
        </row>
        <row r="12762">
          <cell r="A12762">
            <v>564348</v>
          </cell>
          <cell r="B12762" t="str">
            <v>LED-T5 4000K (3528) pt20-350W TR le885mm magnet</v>
          </cell>
          <cell r="C12762">
            <v>5</v>
          </cell>
        </row>
        <row r="12763">
          <cell r="A12763">
            <v>564349</v>
          </cell>
          <cell r="B12763" t="str">
            <v>LED-T5 3000K (3528) pt20-350W TR le1185mm magnet</v>
          </cell>
          <cell r="C12763">
            <v>5</v>
          </cell>
        </row>
        <row r="12764">
          <cell r="A12764">
            <v>564350</v>
          </cell>
          <cell r="B12764" t="str">
            <v>LED-T5 4000K (3528) pt20-350W TR le1185mm magnet</v>
          </cell>
          <cell r="C12764">
            <v>5</v>
          </cell>
        </row>
        <row r="12765">
          <cell r="A12765">
            <v>564351</v>
          </cell>
          <cell r="B12765" t="str">
            <v>Tooling charge</v>
          </cell>
          <cell r="C12765">
            <v>5</v>
          </cell>
        </row>
        <row r="12766">
          <cell r="A12766">
            <v>564352</v>
          </cell>
          <cell r="B12766" t="str">
            <v>CON Spill Module Shallow, brown</v>
          </cell>
          <cell r="C12766">
            <v>5</v>
          </cell>
        </row>
        <row r="12767">
          <cell r="A12767">
            <v>564353</v>
          </cell>
          <cell r="B12767" t="str">
            <v>CON Bottom Drawer, brown</v>
          </cell>
          <cell r="C12767">
            <v>5</v>
          </cell>
        </row>
        <row r="12768">
          <cell r="A12768">
            <v>564354</v>
          </cell>
          <cell r="B12768" t="str">
            <v>Prototype: Monster Energy Spring Dispenser</v>
          </cell>
          <cell r="C12768">
            <v>20</v>
          </cell>
        </row>
        <row r="12769">
          <cell r="A12769">
            <v>564355</v>
          </cell>
          <cell r="B12769" t="str">
            <v>Prototype: Gillette BCD WOW Day Printed Items Set</v>
          </cell>
          <cell r="C12769">
            <v>20</v>
          </cell>
        </row>
        <row r="12770">
          <cell r="A12770">
            <v>564356</v>
          </cell>
          <cell r="B12770" t="str">
            <v>CON Gable Kit, brown</v>
          </cell>
          <cell r="C12770">
            <v>5</v>
          </cell>
        </row>
        <row r="12771">
          <cell r="A12771">
            <v>564357</v>
          </cell>
          <cell r="B12771" t="str">
            <v>Aldi Glascote Price Messaging kit</v>
          </cell>
          <cell r="C12771">
            <v>60</v>
          </cell>
        </row>
        <row r="12772">
          <cell r="A12772">
            <v>564358</v>
          </cell>
          <cell r="B12772" t="str">
            <v>CON Gable Top Part, brown</v>
          </cell>
          <cell r="C12772">
            <v>5</v>
          </cell>
        </row>
        <row r="12773">
          <cell r="A12773">
            <v>564359</v>
          </cell>
          <cell r="B12773" t="str">
            <v>CON Gable Lower Part, brown</v>
          </cell>
          <cell r="C12773">
            <v>5</v>
          </cell>
        </row>
        <row r="12774">
          <cell r="A12774">
            <v>564360</v>
          </cell>
          <cell r="B12774" t="str">
            <v>CON Peg Shelf 450 Complete, brown</v>
          </cell>
          <cell r="C12774">
            <v>5</v>
          </cell>
        </row>
        <row r="12775">
          <cell r="A12775">
            <v>564362</v>
          </cell>
          <cell r="B12775" t="str">
            <v>CON Peg Shelf 450, brown</v>
          </cell>
          <cell r="C12775">
            <v>5</v>
          </cell>
        </row>
        <row r="12776">
          <cell r="A12776">
            <v>564363</v>
          </cell>
          <cell r="B12776" t="str">
            <v>CON Gravity Peg Complete, brown</v>
          </cell>
          <cell r="C12776">
            <v>5</v>
          </cell>
        </row>
        <row r="12777">
          <cell r="A12777">
            <v>564364</v>
          </cell>
          <cell r="B12777" t="str">
            <v>CON Gravity Peg, brown</v>
          </cell>
          <cell r="C12777">
            <v>5</v>
          </cell>
        </row>
        <row r="12778">
          <cell r="A12778">
            <v>564365</v>
          </cell>
          <cell r="B12778" t="str">
            <v>Prototype: Spar Bakery Signage Kit</v>
          </cell>
          <cell r="C12778">
            <v>20</v>
          </cell>
        </row>
        <row r="12779">
          <cell r="A12779">
            <v>564366</v>
          </cell>
          <cell r="B12779" t="str">
            <v>2 LEVELS DISPLAY - LENOR H</v>
          </cell>
          <cell r="C12779">
            <v>5</v>
          </cell>
        </row>
        <row r="12780">
          <cell r="A12780">
            <v>564367</v>
          </cell>
          <cell r="B12780" t="str">
            <v>CON Gable Top DPS Left, brown</v>
          </cell>
          <cell r="C12780">
            <v>5</v>
          </cell>
        </row>
        <row r="12781">
          <cell r="A12781">
            <v>564368</v>
          </cell>
          <cell r="B12781" t="str">
            <v>Acrylic Opal Cast 030</v>
          </cell>
          <cell r="C12781">
            <v>90</v>
          </cell>
        </row>
        <row r="12782">
          <cell r="A12782">
            <v>564369</v>
          </cell>
          <cell r="B12782" t="str">
            <v>CON Gable Top DPS Right, brown</v>
          </cell>
          <cell r="C12782">
            <v>5</v>
          </cell>
        </row>
        <row r="12783">
          <cell r="A12783">
            <v>564370</v>
          </cell>
          <cell r="B12783" t="str">
            <v>CON Gable Low DPS Left, brown</v>
          </cell>
          <cell r="C12783">
            <v>5</v>
          </cell>
        </row>
        <row r="12784">
          <cell r="A12784">
            <v>564371</v>
          </cell>
          <cell r="B12784" t="str">
            <v>CON Gable Low DPS Right, brown</v>
          </cell>
          <cell r="C12784">
            <v>5</v>
          </cell>
        </row>
        <row r="12785">
          <cell r="A12785">
            <v>564372</v>
          </cell>
          <cell r="B12785" t="str">
            <v>Convenience/Parrots Stand Complete</v>
          </cell>
          <cell r="C12785">
            <v>5</v>
          </cell>
        </row>
        <row r="12786">
          <cell r="A12786">
            <v>564374</v>
          </cell>
          <cell r="B12786" t="str">
            <v>KIT SM OEP Multivo Max 385 mm</v>
          </cell>
          <cell r="C12786">
            <v>5</v>
          </cell>
        </row>
        <row r="12787">
          <cell r="A12787">
            <v>564376</v>
          </cell>
          <cell r="B12787" t="str">
            <v>LED FLEXI le0850 7000K 9.6W + POR taTP9</v>
          </cell>
          <cell r="C12787">
            <v>80</v>
          </cell>
        </row>
        <row r="12788">
          <cell r="A12788">
            <v>564377</v>
          </cell>
          <cell r="B12788" t="str">
            <v>LED FLEXI le0850 7000K 9.6W + PST taTP9</v>
          </cell>
          <cell r="C12788">
            <v>80</v>
          </cell>
        </row>
        <row r="12789">
          <cell r="A12789">
            <v>564378</v>
          </cell>
          <cell r="B12789" t="str">
            <v>Foamex white (print grade)</v>
          </cell>
          <cell r="C12789">
            <v>90</v>
          </cell>
        </row>
        <row r="12790">
          <cell r="A12790">
            <v>564379</v>
          </cell>
          <cell r="B12790" t="str">
            <v>Halfords POS Hanger</v>
          </cell>
          <cell r="C12790">
            <v>60</v>
          </cell>
        </row>
        <row r="12791">
          <cell r="A12791">
            <v>564380</v>
          </cell>
          <cell r="B12791" t="str">
            <v>ORKLA APOLLO KIT</v>
          </cell>
          <cell r="C12791">
            <v>80</v>
          </cell>
        </row>
        <row r="12792">
          <cell r="A12792">
            <v>564381</v>
          </cell>
          <cell r="B12792" t="str">
            <v>KIT HM OEP Multivo Max 485 mm</v>
          </cell>
          <cell r="C12792">
            <v>5</v>
          </cell>
        </row>
        <row r="12793">
          <cell r="A12793">
            <v>564384</v>
          </cell>
          <cell r="B12793" t="str">
            <v>Aldi Chilled divider Signage Produce</v>
          </cell>
          <cell r="C12793">
            <v>60</v>
          </cell>
        </row>
        <row r="12794">
          <cell r="A12794">
            <v>564387</v>
          </cell>
          <cell r="B12794" t="str">
            <v>IP39 rp30 coS19996 le1190</v>
          </cell>
          <cell r="C12794">
            <v>5</v>
          </cell>
        </row>
        <row r="12795">
          <cell r="A12795">
            <v>564388</v>
          </cell>
          <cell r="B12795" t="str">
            <v>OPH coS7 taTM25 le0895</v>
          </cell>
          <cell r="C12795">
            <v>5</v>
          </cell>
        </row>
        <row r="12796">
          <cell r="A12796">
            <v>564389</v>
          </cell>
          <cell r="B12796" t="str">
            <v>Scan Shroud Cleat Thick Tape</v>
          </cell>
          <cell r="C12796">
            <v>5</v>
          </cell>
        </row>
        <row r="12797">
          <cell r="A12797">
            <v>564390</v>
          </cell>
          <cell r="B12797" t="str">
            <v>TPL-4RC 100-0148 DPS R402223</v>
          </cell>
          <cell r="C12797">
            <v>5</v>
          </cell>
        </row>
        <row r="12798">
          <cell r="A12798">
            <v>564391</v>
          </cell>
          <cell r="B12798" t="str">
            <v>TPL-2RC 066-0110 DPS R204073A</v>
          </cell>
          <cell r="C12798">
            <v>5</v>
          </cell>
        </row>
        <row r="12799">
          <cell r="A12799">
            <v>564392</v>
          </cell>
          <cell r="B12799" t="str">
            <v>TPL-2RC 066-0110 DPS R204073B</v>
          </cell>
          <cell r="C12799">
            <v>5</v>
          </cell>
        </row>
        <row r="12800">
          <cell r="A12800">
            <v>564393</v>
          </cell>
          <cell r="B12800" t="str">
            <v>TPL-2RC 066-0110 DPS R204073C</v>
          </cell>
          <cell r="C12800">
            <v>5</v>
          </cell>
        </row>
        <row r="12801">
          <cell r="A12801">
            <v>564394</v>
          </cell>
          <cell r="B12801" t="str">
            <v>TPL-2RC 066-0110 DPS R204073D</v>
          </cell>
          <cell r="C12801">
            <v>5</v>
          </cell>
        </row>
        <row r="12802">
          <cell r="A12802">
            <v>564395</v>
          </cell>
          <cell r="B12802" t="str">
            <v>TPL-2RC 066-0110 DPS R204073E</v>
          </cell>
          <cell r="C12802">
            <v>5</v>
          </cell>
        </row>
        <row r="12803">
          <cell r="A12803">
            <v>564396</v>
          </cell>
          <cell r="B12803" t="str">
            <v>TPL-2RC 066-0110 DPS R204073F</v>
          </cell>
          <cell r="C12803">
            <v>5</v>
          </cell>
        </row>
        <row r="12804">
          <cell r="A12804">
            <v>564397</v>
          </cell>
          <cell r="B12804" t="str">
            <v>TPL-2RC 066-0110 DPS R204073G</v>
          </cell>
          <cell r="C12804">
            <v>5</v>
          </cell>
        </row>
        <row r="12805">
          <cell r="A12805">
            <v>564398</v>
          </cell>
          <cell r="B12805" t="str">
            <v>TPL-2RC 066-0110 DPS R204073H</v>
          </cell>
          <cell r="C12805">
            <v>5</v>
          </cell>
        </row>
        <row r="12806">
          <cell r="A12806">
            <v>564399</v>
          </cell>
          <cell r="B12806" t="str">
            <v>IMQ-37.5-MPCA1R-S-0710</v>
          </cell>
          <cell r="C12806">
            <v>5</v>
          </cell>
        </row>
        <row r="12807">
          <cell r="A12807">
            <v>564400</v>
          </cell>
          <cell r="B12807" t="str">
            <v>CKE-CMP-S24-0550</v>
          </cell>
          <cell r="C12807">
            <v>5</v>
          </cell>
        </row>
        <row r="12808">
          <cell r="A12808">
            <v>564401</v>
          </cell>
          <cell r="B12808" t="str">
            <v>RT front riser 1224mm*90mm</v>
          </cell>
          <cell r="C12808">
            <v>5</v>
          </cell>
        </row>
        <row r="12809">
          <cell r="A12809">
            <v>564402</v>
          </cell>
          <cell r="B12809" t="str">
            <v>RT-AVD modified Wire coS le479</v>
          </cell>
          <cell r="C12809">
            <v>5</v>
          </cell>
        </row>
        <row r="12810">
          <cell r="A12810">
            <v>564403</v>
          </cell>
          <cell r="B12810" t="str">
            <v>Parrots Spoon Box 412x265x325</v>
          </cell>
          <cell r="C12810">
            <v>5</v>
          </cell>
        </row>
        <row r="12811">
          <cell r="A12811">
            <v>564404</v>
          </cell>
          <cell r="B12811" t="str">
            <v>High Top 448x965x200</v>
          </cell>
          <cell r="C12811">
            <v>5</v>
          </cell>
        </row>
        <row r="12812">
          <cell r="A12812">
            <v>564405</v>
          </cell>
          <cell r="B12812" t="str">
            <v>BM LabelKIT 89x32,5 R303377A</v>
          </cell>
          <cell r="C12812">
            <v>5</v>
          </cell>
        </row>
        <row r="12813">
          <cell r="A12813">
            <v>564406</v>
          </cell>
          <cell r="B12813" t="str">
            <v>Mu-Max385-110/250 P-S NoLock 2x16N 2M 2xS8</v>
          </cell>
          <cell r="C12813">
            <v>5</v>
          </cell>
        </row>
        <row r="12814">
          <cell r="A12814">
            <v>564407</v>
          </cell>
          <cell r="B12814" t="str">
            <v>Mu-Max385-110/250 P-S NoLock 2x16N 1M 2xS8</v>
          </cell>
          <cell r="C12814">
            <v>5</v>
          </cell>
        </row>
        <row r="12815">
          <cell r="A12815">
            <v>564408</v>
          </cell>
          <cell r="B12815" t="str">
            <v>Service Base 448x950x8</v>
          </cell>
          <cell r="C12815">
            <v>5</v>
          </cell>
        </row>
        <row r="12816">
          <cell r="A12816">
            <v>564409</v>
          </cell>
          <cell r="B12816" t="str">
            <v>BM LabelKIT 89x32,5 R303377B</v>
          </cell>
          <cell r="C12816">
            <v>5</v>
          </cell>
        </row>
        <row r="12817">
          <cell r="A12817">
            <v>564410</v>
          </cell>
          <cell r="B12817" t="str">
            <v>Mu-Max385-210/355 P-A NoLock 2x20N 2W 2xS8</v>
          </cell>
          <cell r="C12817">
            <v>5</v>
          </cell>
        </row>
        <row r="12818">
          <cell r="A12818">
            <v>564411</v>
          </cell>
          <cell r="B12818" t="str">
            <v>Cutter 44572-11 - 4up</v>
          </cell>
          <cell r="C12818">
            <v>90</v>
          </cell>
        </row>
        <row r="12819">
          <cell r="A12819">
            <v>564412</v>
          </cell>
          <cell r="B12819" t="str">
            <v>Cutter 44572-12 - 6up</v>
          </cell>
          <cell r="C12819">
            <v>90</v>
          </cell>
        </row>
        <row r="12820">
          <cell r="A12820">
            <v>564413</v>
          </cell>
          <cell r="B12820" t="str">
            <v>BM LabelKIT 89x32,5 R303377C</v>
          </cell>
          <cell r="C12820">
            <v>5</v>
          </cell>
        </row>
        <row r="12821">
          <cell r="A12821">
            <v>564414</v>
          </cell>
          <cell r="B12821" t="str">
            <v>TPL 100-0210+CGS76 R607598</v>
          </cell>
          <cell r="C12821">
            <v>5</v>
          </cell>
        </row>
        <row r="12822">
          <cell r="A12822">
            <v>564415</v>
          </cell>
          <cell r="B12822" t="str">
            <v>BM LabelKIT 89x32,5 R303377D</v>
          </cell>
          <cell r="C12822">
            <v>5</v>
          </cell>
        </row>
        <row r="12823">
          <cell r="A12823">
            <v>564416</v>
          </cell>
          <cell r="B12823" t="str">
            <v>BM LabelKIT 89x32,5 R303377E</v>
          </cell>
          <cell r="C12823">
            <v>5</v>
          </cell>
        </row>
        <row r="12824">
          <cell r="A12824">
            <v>564417</v>
          </cell>
          <cell r="B12824" t="str">
            <v>P/S  Wall Fix (Reduced) (ALI) Welsh Spirits S/S A</v>
          </cell>
          <cell r="C12824">
            <v>60</v>
          </cell>
        </row>
        <row r="12825">
          <cell r="A12825">
            <v>564418</v>
          </cell>
          <cell r="B12825" t="str">
            <v>Perimeter Signage Scot Red(ALI</v>
          </cell>
          <cell r="C12825">
            <v>10</v>
          </cell>
        </row>
        <row r="12826">
          <cell r="A12826">
            <v>564419</v>
          </cell>
          <cell r="B12826" t="str">
            <v>Perimeter Signage Scot Red(ALI</v>
          </cell>
          <cell r="C12826">
            <v>10</v>
          </cell>
        </row>
        <row r="12827">
          <cell r="A12827">
            <v>564420</v>
          </cell>
          <cell r="B12827" t="str">
            <v>P/S Wall Fix (Reduced) Distinctive Quality TOV S/S</v>
          </cell>
          <cell r="C12827">
            <v>90</v>
          </cell>
        </row>
        <row r="12828">
          <cell r="A12828">
            <v>564421</v>
          </cell>
          <cell r="B12828" t="str">
            <v>P/S Wall Fix  Welsh (Reduced)  Spirits S/S</v>
          </cell>
          <cell r="C12828">
            <v>90</v>
          </cell>
        </row>
        <row r="12829">
          <cell r="A12829">
            <v>564422</v>
          </cell>
          <cell r="B12829" t="str">
            <v>PVC Clear</v>
          </cell>
          <cell r="C12829">
            <v>90</v>
          </cell>
        </row>
        <row r="12830">
          <cell r="A12830">
            <v>564423</v>
          </cell>
          <cell r="B12830" t="str">
            <v xml:space="preserve">OPT-FR-60-1000-3,0 </v>
          </cell>
          <cell r="C12830">
            <v>5</v>
          </cell>
        </row>
        <row r="12831">
          <cell r="A12831">
            <v>564424</v>
          </cell>
          <cell r="B12831" t="str">
            <v>OPT-FR-100-1000-3,0</v>
          </cell>
          <cell r="C12831">
            <v>5</v>
          </cell>
        </row>
        <row r="12832">
          <cell r="A12832">
            <v>564425</v>
          </cell>
          <cell r="B12832" t="str">
            <v>P/S  Wall Fix (Reduced) Welsh British Eggs S/S A</v>
          </cell>
          <cell r="C12832">
            <v>60</v>
          </cell>
        </row>
        <row r="12833">
          <cell r="A12833">
            <v>564426</v>
          </cell>
          <cell r="B12833" t="str">
            <v>P/S Wall Fix Welsh (Reduced) Eggs laid in Britain TOV S/S</v>
          </cell>
          <cell r="C12833">
            <v>90</v>
          </cell>
        </row>
        <row r="12834">
          <cell r="A12834">
            <v>564427</v>
          </cell>
          <cell r="B12834" t="str">
            <v>STC250 -TOP/RING-coW /pa3</v>
          </cell>
          <cell r="C12834">
            <v>5</v>
          </cell>
        </row>
        <row r="12835">
          <cell r="A12835">
            <v>564428</v>
          </cell>
          <cell r="B12835" t="str">
            <v>P/S Wall Fix  Welsh (Reduced) British Eggs S/S</v>
          </cell>
          <cell r="C12835">
            <v>90</v>
          </cell>
        </row>
        <row r="12836">
          <cell r="A12836">
            <v>564429</v>
          </cell>
          <cell r="B12836" t="str">
            <v>P/S Wall Fix (Reduced) Welsh Milk S/S A</v>
          </cell>
          <cell r="C12836">
            <v>60</v>
          </cell>
        </row>
        <row r="12837">
          <cell r="A12837">
            <v>564430</v>
          </cell>
          <cell r="B12837" t="str">
            <v>TK60 le0090</v>
          </cell>
          <cell r="C12837">
            <v>5</v>
          </cell>
        </row>
        <row r="12838">
          <cell r="A12838">
            <v>564431</v>
          </cell>
          <cell r="B12838" t="str">
            <v>MU-DIV65TR-FDF-P25-9-le460</v>
          </cell>
          <cell r="C12838">
            <v>5</v>
          </cell>
        </row>
        <row r="12839">
          <cell r="A12839">
            <v>564432</v>
          </cell>
          <cell r="B12839" t="str">
            <v>KES Spill Module, black</v>
          </cell>
          <cell r="C12839">
            <v>5</v>
          </cell>
        </row>
        <row r="12840">
          <cell r="A12840">
            <v>564433</v>
          </cell>
          <cell r="B12840" t="str">
            <v>MU-DIV65TR-FDF-P25-9-le360</v>
          </cell>
          <cell r="C12840">
            <v>5</v>
          </cell>
        </row>
        <row r="12841">
          <cell r="A12841">
            <v>564434</v>
          </cell>
          <cell r="B12841" t="str">
            <v xml:space="preserve">KES Lightbox Bracket Left </v>
          </cell>
          <cell r="C12841">
            <v>5</v>
          </cell>
        </row>
        <row r="12842">
          <cell r="A12842">
            <v>564436</v>
          </cell>
          <cell r="B12842" t="str">
            <v>KES Service Station, black</v>
          </cell>
          <cell r="C12842">
            <v>5</v>
          </cell>
        </row>
        <row r="12843">
          <cell r="A12843">
            <v>564438</v>
          </cell>
          <cell r="B12843" t="str">
            <v>KES Sidewall Right, black</v>
          </cell>
          <cell r="C12843">
            <v>5</v>
          </cell>
        </row>
        <row r="12844">
          <cell r="A12844">
            <v>564439</v>
          </cell>
          <cell r="B12844" t="str">
            <v>P/S Wall Fix Welsh (Reduced) Welsh Milk S/S</v>
          </cell>
          <cell r="C12844">
            <v>90</v>
          </cell>
        </row>
        <row r="12845">
          <cell r="A12845">
            <v>564440</v>
          </cell>
          <cell r="B12845" t="str">
            <v>P/S Wall Fix Welsh (Reduced) Last drop 100% Welsh TOV S/S</v>
          </cell>
          <cell r="C12845">
            <v>90</v>
          </cell>
        </row>
        <row r="12846">
          <cell r="A12846">
            <v>564441</v>
          </cell>
          <cell r="B12846" t="str">
            <v>TPL 300-0500 DPS  R803736</v>
          </cell>
          <cell r="C12846">
            <v>5</v>
          </cell>
        </row>
        <row r="12847">
          <cell r="A12847">
            <v>564442</v>
          </cell>
          <cell r="B12847" t="str">
            <v>Front Cover 390x240 DPS</v>
          </cell>
          <cell r="C12847">
            <v>5</v>
          </cell>
        </row>
        <row r="12848">
          <cell r="A12848">
            <v>564443</v>
          </cell>
          <cell r="B12848" t="str">
            <v>Front Cover 390x240 DPS</v>
          </cell>
          <cell r="C12848">
            <v>5</v>
          </cell>
        </row>
        <row r="12849">
          <cell r="A12849">
            <v>564444</v>
          </cell>
          <cell r="B12849" t="str">
            <v>Front Cover 390x240 DPS</v>
          </cell>
          <cell r="C12849">
            <v>5</v>
          </cell>
        </row>
        <row r="12850">
          <cell r="A12850">
            <v>564445</v>
          </cell>
          <cell r="B12850" t="str">
            <v>Front Cover 390x240 DPS</v>
          </cell>
          <cell r="C12850">
            <v>5</v>
          </cell>
        </row>
        <row r="12851">
          <cell r="A12851">
            <v>564446</v>
          </cell>
          <cell r="B12851" t="str">
            <v>RTO-STRIP le0492</v>
          </cell>
          <cell r="C12851">
            <v>5</v>
          </cell>
        </row>
        <row r="12852">
          <cell r="A12852">
            <v>564447</v>
          </cell>
          <cell r="B12852" t="str">
            <v>RTF taTFC19 le0492</v>
          </cell>
          <cell r="C12852">
            <v>5</v>
          </cell>
        </row>
        <row r="12853">
          <cell r="A12853">
            <v>564448</v>
          </cell>
          <cell r="B12853" t="str">
            <v>RT-SHEET 492x599 MONT</v>
          </cell>
          <cell r="C12853">
            <v>5</v>
          </cell>
        </row>
        <row r="12854">
          <cell r="A12854">
            <v>564449</v>
          </cell>
          <cell r="B12854" t="str">
            <v>Wire Hook - 44396-ga05</v>
          </cell>
          <cell r="C12854">
            <v>90</v>
          </cell>
        </row>
        <row r="12855">
          <cell r="A12855">
            <v>564450</v>
          </cell>
          <cell r="B12855" t="str">
            <v>Battery Gondola End Wire Hook</v>
          </cell>
          <cell r="C12855">
            <v>60</v>
          </cell>
        </row>
        <row r="12856">
          <cell r="A12856">
            <v>564451</v>
          </cell>
          <cell r="B12856" t="str">
            <v>Battery Gondola End RSB (Long) 1230mm</v>
          </cell>
          <cell r="C12856">
            <v>60</v>
          </cell>
        </row>
        <row r="12857">
          <cell r="A12857">
            <v>564452</v>
          </cell>
          <cell r="B12857" t="str">
            <v>Battery Gondola End RSB (Short) 820mm</v>
          </cell>
          <cell r="C12857">
            <v>60</v>
          </cell>
        </row>
        <row r="12858">
          <cell r="A12858">
            <v>564453</v>
          </cell>
          <cell r="B12858" t="str">
            <v>Battery Gondola End D/S Panel Header 2070x726mm</v>
          </cell>
          <cell r="C12858">
            <v>60</v>
          </cell>
        </row>
        <row r="12859">
          <cell r="A12859">
            <v>564455</v>
          </cell>
          <cell r="B12859" t="str">
            <v>KIT SAV 10 RESSORTS + 10 PLAQUES</v>
          </cell>
          <cell r="C12859">
            <v>5</v>
          </cell>
        </row>
        <row r="12860">
          <cell r="A12860">
            <v>564457</v>
          </cell>
          <cell r="B12860" t="str">
            <v>P/S Wall Fix Welsh Bakery S/s A</v>
          </cell>
          <cell r="C12860">
            <v>60</v>
          </cell>
        </row>
        <row r="12861">
          <cell r="A12861">
            <v>564458</v>
          </cell>
          <cell r="B12861" t="str">
            <v>P/S Wall Fix (Reduced) Sliced Bread TOV S/S</v>
          </cell>
          <cell r="C12861">
            <v>90</v>
          </cell>
        </row>
        <row r="12862">
          <cell r="A12862">
            <v>564459</v>
          </cell>
          <cell r="B12862" t="str">
            <v>P/S Hanging  Welsh (Reduced) Bakery S/S</v>
          </cell>
          <cell r="C12862">
            <v>90</v>
          </cell>
        </row>
        <row r="12863">
          <cell r="A12863">
            <v>564460</v>
          </cell>
          <cell r="B12863" t="str">
            <v>Tesco Bakery Rollback Paddles Welsh</v>
          </cell>
          <cell r="C12863">
            <v>20</v>
          </cell>
        </row>
        <row r="12864">
          <cell r="A12864">
            <v>564461</v>
          </cell>
          <cell r="B12864" t="str">
            <v>Tesco Bakery Rollback Paddles Welsh</v>
          </cell>
          <cell r="C12864">
            <v>20</v>
          </cell>
        </row>
        <row r="12865">
          <cell r="A12865">
            <v>564462</v>
          </cell>
          <cell r="B12865" t="str">
            <v>Tesco Bakery Rollback Paddles Welsh</v>
          </cell>
          <cell r="C12865">
            <v>20</v>
          </cell>
        </row>
        <row r="12866">
          <cell r="A12866">
            <v>564464</v>
          </cell>
          <cell r="B12866" t="str">
            <v>Tesco Bakery Rollback Paddles Welsh</v>
          </cell>
          <cell r="C12866">
            <v>20</v>
          </cell>
        </row>
        <row r="12867">
          <cell r="A12867">
            <v>564465</v>
          </cell>
          <cell r="B12867" t="str">
            <v>Tesco Bakery Rollback Paddles Welsh</v>
          </cell>
          <cell r="C12867">
            <v>20</v>
          </cell>
        </row>
        <row r="12868">
          <cell r="A12868">
            <v>564466</v>
          </cell>
          <cell r="B12868" t="str">
            <v>Tesco Bakery Rollback Paddles Welsh</v>
          </cell>
          <cell r="C12868">
            <v>20</v>
          </cell>
        </row>
        <row r="12869">
          <cell r="A12869">
            <v>564467</v>
          </cell>
          <cell r="B12869" t="str">
            <v>Tesco Bakery Rollback Paddles Welsh</v>
          </cell>
          <cell r="C12869">
            <v>20</v>
          </cell>
        </row>
        <row r="12870">
          <cell r="A12870">
            <v>564468</v>
          </cell>
          <cell r="B12870" t="str">
            <v>INSERT EN ROULEAU CLEOPATRE 35mmx5m</v>
          </cell>
          <cell r="C12870">
            <v>5</v>
          </cell>
        </row>
        <row r="12871">
          <cell r="A12871">
            <v>564469</v>
          </cell>
          <cell r="B12871" t="str">
            <v>Tesco Bakery Rollback Paddles Welsh</v>
          </cell>
          <cell r="C12871">
            <v>20</v>
          </cell>
        </row>
        <row r="12872">
          <cell r="A12872">
            <v>564470</v>
          </cell>
          <cell r="B12872" t="str">
            <v>Tesco Bakery Rollback Paddles Welsh</v>
          </cell>
          <cell r="C12872">
            <v>20</v>
          </cell>
        </row>
        <row r="12873">
          <cell r="A12873">
            <v>564472</v>
          </cell>
          <cell r="B12873" t="str">
            <v>KIT EUROSHOP 5 FAC TRANSP 30 2018</v>
          </cell>
          <cell r="C12873">
            <v>5</v>
          </cell>
        </row>
        <row r="12874">
          <cell r="A12874">
            <v>564475</v>
          </cell>
          <cell r="B12874" t="str">
            <v>KIT EUROSHOP 5 FAC ORANGE 30 2018</v>
          </cell>
          <cell r="C12874">
            <v>5</v>
          </cell>
        </row>
        <row r="12875">
          <cell r="A12875">
            <v>564478</v>
          </cell>
          <cell r="B12875" t="str">
            <v>KIT EUROSHOP 5 FAC BLEU 30 208</v>
          </cell>
          <cell r="C12875">
            <v>5</v>
          </cell>
        </row>
        <row r="12876">
          <cell r="A12876">
            <v>564479</v>
          </cell>
          <cell r="B12876" t="str">
            <v>Tesco Bakery Rollback Paddles Welsh</v>
          </cell>
          <cell r="C12876">
            <v>20</v>
          </cell>
        </row>
        <row r="12877">
          <cell r="A12877">
            <v>564481</v>
          </cell>
          <cell r="B12877" t="str">
            <v>Cover for Mobile Taste board packed with wood box</v>
          </cell>
          <cell r="C12877">
            <v>5</v>
          </cell>
        </row>
        <row r="12878">
          <cell r="A12878">
            <v>564482</v>
          </cell>
          <cell r="B12878" t="str">
            <v>IP39 coW rp30 le0890</v>
          </cell>
          <cell r="C12878">
            <v>5</v>
          </cell>
        </row>
        <row r="12879">
          <cell r="A12879">
            <v>564483</v>
          </cell>
          <cell r="B12879" t="str">
            <v>OPGP 025-0365 R204119</v>
          </cell>
          <cell r="C12879">
            <v>5</v>
          </cell>
        </row>
        <row r="12880">
          <cell r="A12880">
            <v>564484</v>
          </cell>
          <cell r="B12880" t="str">
            <v>Mass Roller 900 BLACK</v>
          </cell>
          <cell r="C12880">
            <v>5</v>
          </cell>
        </row>
        <row r="12881">
          <cell r="A12881">
            <v>564486</v>
          </cell>
          <cell r="B12881" t="str">
            <v>FTBY KIT350-220NWtrABS-R402500</v>
          </cell>
          <cell r="C12881">
            <v>5</v>
          </cell>
        </row>
        <row r="12882">
          <cell r="A12882">
            <v>564487</v>
          </cell>
          <cell r="B12882" t="str">
            <v>FTB KIT350-220NWtrABS+AVD R303377</v>
          </cell>
          <cell r="C12882">
            <v>5</v>
          </cell>
        </row>
        <row r="12883">
          <cell r="A12883">
            <v>564490</v>
          </cell>
          <cell r="B12883" t="str">
            <v>FTB KIT350-330NWtrABS+AVD R303378</v>
          </cell>
          <cell r="C12883">
            <v>5</v>
          </cell>
        </row>
        <row r="12884">
          <cell r="A12884">
            <v>564495</v>
          </cell>
          <cell r="B12884" t="str">
            <v>FTBY KIT350-330NWtrABS-R402501</v>
          </cell>
          <cell r="C12884">
            <v>5</v>
          </cell>
        </row>
        <row r="12885">
          <cell r="A12885">
            <v>564497</v>
          </cell>
          <cell r="B12885" t="str">
            <v>EMB 164 1200x800x2150 obwoluta</v>
          </cell>
          <cell r="C12885">
            <v>5</v>
          </cell>
        </row>
        <row r="12886">
          <cell r="A12886">
            <v>564498</v>
          </cell>
          <cell r="B12886" t="str">
            <v>EMB 165 1200x800x100 pokrywa</v>
          </cell>
          <cell r="C12886">
            <v>5</v>
          </cell>
        </row>
        <row r="12887">
          <cell r="A12887">
            <v>564499</v>
          </cell>
          <cell r="B12887" t="str">
            <v>EMB 166 1200x350x400 no print</v>
          </cell>
          <cell r="C12887">
            <v>5</v>
          </cell>
        </row>
        <row r="12888">
          <cell r="A12888">
            <v>564500</v>
          </cell>
          <cell r="B12888" t="str">
            <v>BM400-140ScoSRF R303379</v>
          </cell>
          <cell r="C12888">
            <v>5</v>
          </cell>
        </row>
        <row r="12889">
          <cell r="A12889">
            <v>564502</v>
          </cell>
          <cell r="B12889" t="str">
            <v>BM400-140ScoSRF R303380</v>
          </cell>
          <cell r="C12889">
            <v>5</v>
          </cell>
        </row>
        <row r="12890">
          <cell r="A12890">
            <v>564503</v>
          </cell>
          <cell r="B12890" t="str">
            <v>BSHL-FSHL-LED KIT le0895 R700706</v>
          </cell>
          <cell r="C12890">
            <v>5</v>
          </cell>
        </row>
        <row r="12891">
          <cell r="A12891">
            <v>564504</v>
          </cell>
          <cell r="B12891" t="str">
            <v>Bettbeschriftungskonzept</v>
          </cell>
          <cell r="C12891">
            <v>5</v>
          </cell>
        </row>
        <row r="12892">
          <cell r="A12892">
            <v>564507</v>
          </cell>
          <cell r="B12892" t="str">
            <v>OPT-FR-080-0990 3,0 PET</v>
          </cell>
          <cell r="C12892">
            <v>5</v>
          </cell>
        </row>
        <row r="12893">
          <cell r="A12893">
            <v>564509</v>
          </cell>
          <cell r="B12893" t="str">
            <v>RGB LED Electrics Assy.</v>
          </cell>
          <cell r="C12893">
            <v>90</v>
          </cell>
        </row>
        <row r="12894">
          <cell r="A12894">
            <v>564510</v>
          </cell>
          <cell r="B12894" t="str">
            <v>SSP Tray for Dairy Crest</v>
          </cell>
          <cell r="C12894">
            <v>60</v>
          </cell>
        </row>
        <row r="12895">
          <cell r="A12895">
            <v>564511</v>
          </cell>
          <cell r="B12895" t="str">
            <v>WHSmith Tray for Dairy Crest</v>
          </cell>
          <cell r="C12895">
            <v>60</v>
          </cell>
        </row>
        <row r="12896">
          <cell r="A12896">
            <v>564513</v>
          </cell>
          <cell r="B12896" t="str">
            <v>Vinyl "Special Offers" Cad cut 200PT</v>
          </cell>
          <cell r="C12896">
            <v>60</v>
          </cell>
        </row>
        <row r="12897">
          <cell r="A12897">
            <v>564514</v>
          </cell>
          <cell r="B12897" t="str">
            <v>Carton box (inner size 450mm x 320mm x 100mm）</v>
          </cell>
          <cell r="C12897">
            <v>5</v>
          </cell>
        </row>
        <row r="12898">
          <cell r="A12898">
            <v>564516</v>
          </cell>
          <cell r="B12898" t="str">
            <v>Front sticker (small tray)</v>
          </cell>
          <cell r="C12898">
            <v>90</v>
          </cell>
        </row>
        <row r="12899">
          <cell r="A12899">
            <v>564517</v>
          </cell>
          <cell r="B12899" t="str">
            <v>Permanent sticker</v>
          </cell>
          <cell r="C12899">
            <v>90</v>
          </cell>
        </row>
        <row r="12900">
          <cell r="A12900">
            <v>564518</v>
          </cell>
          <cell r="B12900" t="str">
            <v>Front sticker (Large tray)</v>
          </cell>
          <cell r="C12900">
            <v>90</v>
          </cell>
        </row>
        <row r="12901">
          <cell r="A12901">
            <v>564520</v>
          </cell>
          <cell r="B12901" t="str">
            <v>Frozen L &amp; Drop Header Pizza</v>
          </cell>
          <cell r="C12901">
            <v>60</v>
          </cell>
        </row>
        <row r="12902">
          <cell r="A12902">
            <v>564522</v>
          </cell>
          <cell r="B12902" t="str">
            <v>Frozen Vinyl Top,left. right&amp; Bottom Strip Pizza Kit</v>
          </cell>
          <cell r="C12902">
            <v>60</v>
          </cell>
        </row>
        <row r="12903">
          <cell r="A12903">
            <v>564523</v>
          </cell>
          <cell r="B12903" t="str">
            <v>Frozen Vinyl Side Strip Pizza (LEFT)</v>
          </cell>
          <cell r="C12903">
            <v>20</v>
          </cell>
        </row>
        <row r="12904">
          <cell r="A12904">
            <v>564525</v>
          </cell>
          <cell r="B12904" t="str">
            <v>Frozen Vinyl Side Strip Pizza (Right)</v>
          </cell>
          <cell r="C12904">
            <v>20</v>
          </cell>
        </row>
        <row r="12905">
          <cell r="A12905">
            <v>564526</v>
          </cell>
          <cell r="B12905" t="str">
            <v>Prototype: Cosnova Hotspot Malaika Raiss</v>
          </cell>
          <cell r="C12905">
            <v>20</v>
          </cell>
        </row>
        <row r="12906">
          <cell r="A12906">
            <v>564528</v>
          </cell>
          <cell r="B12906" t="str">
            <v>Frozen Vinyl Bottom Strip Pizza (Bottom)</v>
          </cell>
          <cell r="C12906">
            <v>20</v>
          </cell>
        </row>
        <row r="12907">
          <cell r="A12907">
            <v>564530</v>
          </cell>
          <cell r="B12907" t="str">
            <v>Frozen Vinyl Bottom Strip Pizz</v>
          </cell>
          <cell r="C12907">
            <v>10</v>
          </cell>
        </row>
        <row r="12908">
          <cell r="A12908">
            <v>564532</v>
          </cell>
          <cell r="B12908" t="str">
            <v>Frozen Vinyl Top, Left.Right strip Pizza Kit</v>
          </cell>
          <cell r="C12908">
            <v>60</v>
          </cell>
        </row>
        <row r="12909">
          <cell r="A12909">
            <v>564533</v>
          </cell>
          <cell r="B12909" t="str">
            <v>Frozen Vinyl left Strip Pizza</v>
          </cell>
          <cell r="C12909">
            <v>20</v>
          </cell>
        </row>
        <row r="12910">
          <cell r="A12910">
            <v>564536</v>
          </cell>
          <cell r="B12910" t="str">
            <v>Frozen Vinyl Side Strip Pizza (Right)</v>
          </cell>
          <cell r="C12910">
            <v>20</v>
          </cell>
        </row>
        <row r="12911">
          <cell r="A12911">
            <v>564538</v>
          </cell>
          <cell r="B12911" t="str">
            <v>Frozen Vinyl Middle &amp; Bottom  Pizza Kit</v>
          </cell>
          <cell r="C12911">
            <v>60</v>
          </cell>
        </row>
        <row r="12912">
          <cell r="A12912">
            <v>564539</v>
          </cell>
          <cell r="B12912" t="str">
            <v>Frozen Vinyl Bottom Strip Pizza (Bottom)</v>
          </cell>
          <cell r="C12912">
            <v>20</v>
          </cell>
        </row>
        <row r="12913">
          <cell r="A12913">
            <v>564540</v>
          </cell>
          <cell r="B12913" t="str">
            <v>SSP Tray for Dairy Crest</v>
          </cell>
          <cell r="C12913">
            <v>20</v>
          </cell>
        </row>
        <row r="12914">
          <cell r="A12914">
            <v>564541</v>
          </cell>
          <cell r="B12914" t="str">
            <v>WHSmith Tray for Dairy Crest</v>
          </cell>
          <cell r="C12914">
            <v>20</v>
          </cell>
        </row>
        <row r="12915">
          <cell r="A12915">
            <v>564542</v>
          </cell>
          <cell r="B12915" t="str">
            <v>CKE-26-W-0475</v>
          </cell>
          <cell r="C12915">
            <v>5</v>
          </cell>
        </row>
        <row r="12916">
          <cell r="A12916">
            <v>564543</v>
          </cell>
          <cell r="B12916" t="str">
            <v>P/S Wall Fix (Reduced) Welsh Morning Goods S/S A</v>
          </cell>
          <cell r="C12916">
            <v>60</v>
          </cell>
        </row>
        <row r="12917">
          <cell r="A12917">
            <v>564544</v>
          </cell>
          <cell r="B12917" t="str">
            <v>P/S Wall Fix  Welsh (Reduced) Morning Goods S/S</v>
          </cell>
          <cell r="C12917">
            <v>90</v>
          </cell>
        </row>
        <row r="12918">
          <cell r="A12918">
            <v>564545</v>
          </cell>
          <cell r="B12918" t="str">
            <v>TPL-U 298-0527 DPD R204131</v>
          </cell>
          <cell r="C12918">
            <v>5</v>
          </cell>
        </row>
        <row r="12919">
          <cell r="A12919">
            <v>564546</v>
          </cell>
          <cell r="B12919" t="str">
            <v>P/S Hanging Welsh (Reduced) British Milk/Del Flav TOV D/S</v>
          </cell>
          <cell r="C12919">
            <v>90</v>
          </cell>
        </row>
        <row r="12920">
          <cell r="A12920">
            <v>564547</v>
          </cell>
          <cell r="B12920" t="str">
            <v>MU-DIV65LL-FDF-PS30-le360</v>
          </cell>
          <cell r="C12920">
            <v>5</v>
          </cell>
        </row>
        <row r="12921">
          <cell r="A12921">
            <v>564548</v>
          </cell>
          <cell r="B12921" t="str">
            <v>P/S Hanging British Milk/Last Crumb TOV D/S</v>
          </cell>
          <cell r="C12921">
            <v>90</v>
          </cell>
        </row>
        <row r="12922">
          <cell r="A12922">
            <v>564549</v>
          </cell>
          <cell r="B12922" t="str">
            <v>DB39LWGV 080-0183 DPD R204122A</v>
          </cell>
          <cell r="C12922">
            <v>5</v>
          </cell>
        </row>
        <row r="12923">
          <cell r="A12923">
            <v>564550</v>
          </cell>
          <cell r="B12923" t="str">
            <v>DB39LWGV 080-0183 DPD R204122B</v>
          </cell>
          <cell r="C12923">
            <v>5</v>
          </cell>
        </row>
        <row r="12924">
          <cell r="A12924">
            <v>564551</v>
          </cell>
          <cell r="B12924" t="str">
            <v>DB39LWGV 080-0183 DPD R204122C</v>
          </cell>
          <cell r="C12924">
            <v>5</v>
          </cell>
        </row>
        <row r="12925">
          <cell r="A12925">
            <v>564552</v>
          </cell>
          <cell r="B12925" t="str">
            <v>DB39LWGV 080-0183 DPD R204122D</v>
          </cell>
          <cell r="C12925">
            <v>5</v>
          </cell>
        </row>
        <row r="12926">
          <cell r="A12926">
            <v>564553</v>
          </cell>
          <cell r="B12926" t="str">
            <v>DB39LWGV 080-0183 DPD R204122E</v>
          </cell>
          <cell r="C12926">
            <v>80</v>
          </cell>
        </row>
        <row r="12927">
          <cell r="A12927">
            <v>564556</v>
          </cell>
          <cell r="B12927" t="str">
            <v>P/S Hanging Welsh Dairy/Biscuits D/S</v>
          </cell>
          <cell r="C12927">
            <v>90</v>
          </cell>
        </row>
        <row r="12928">
          <cell r="A12928">
            <v>564557</v>
          </cell>
          <cell r="B12928" t="str">
            <v>P/S Hanging  British Milk/Delicious Flavour D/S TOV</v>
          </cell>
          <cell r="C12928">
            <v>90</v>
          </cell>
        </row>
        <row r="12929">
          <cell r="A12929">
            <v>564558</v>
          </cell>
          <cell r="B12929" t="str">
            <v>P/S Hanging Welsh Dairy/Crsips D/S</v>
          </cell>
          <cell r="C12929">
            <v>90</v>
          </cell>
        </row>
        <row r="12930">
          <cell r="A12930">
            <v>564560</v>
          </cell>
          <cell r="B12930" t="str">
            <v>STC370 DPS KIT R303381</v>
          </cell>
          <cell r="C12930">
            <v>5</v>
          </cell>
        </row>
        <row r="12931">
          <cell r="A12931">
            <v>564561</v>
          </cell>
          <cell r="B12931" t="str">
            <v>Mu-Max435-110/250 P-A 2x8N 2M S8</v>
          </cell>
          <cell r="C12931">
            <v>5</v>
          </cell>
        </row>
        <row r="12932">
          <cell r="A12932">
            <v>564562</v>
          </cell>
          <cell r="B12932" t="str">
            <v>Weekly Service Kit for X1</v>
          </cell>
          <cell r="C12932">
            <v>90</v>
          </cell>
        </row>
        <row r="12933">
          <cell r="A12933">
            <v>564563</v>
          </cell>
          <cell r="B12933" t="str">
            <v>6 monthly service kit for X1</v>
          </cell>
          <cell r="C12933">
            <v>90</v>
          </cell>
        </row>
        <row r="12934">
          <cell r="A12934">
            <v>564564</v>
          </cell>
          <cell r="B12934" t="str">
            <v>Perimeter Signage Welsh (ALI) Using best British Milk S/S</v>
          </cell>
          <cell r="C12934">
            <v>90</v>
          </cell>
        </row>
        <row r="12935">
          <cell r="A12935">
            <v>564565</v>
          </cell>
          <cell r="B12935" t="str">
            <v>Hotspot Cosnova Malaike Raiss Tray 0440x0210x0060mm</v>
          </cell>
          <cell r="C12935">
            <v>20</v>
          </cell>
        </row>
        <row r="12936">
          <cell r="A12936">
            <v>564566</v>
          </cell>
          <cell r="B12936" t="str">
            <v>Hotspot Cosnova Malaike Raiss Tray 0420x0240x0060mm</v>
          </cell>
          <cell r="C12936">
            <v>20</v>
          </cell>
        </row>
        <row r="12937">
          <cell r="A12937">
            <v>564567</v>
          </cell>
          <cell r="B12937" t="str">
            <v>P/S Hanging  Welsh  Dairy S/S</v>
          </cell>
          <cell r="C12937">
            <v>90</v>
          </cell>
        </row>
        <row r="12938">
          <cell r="A12938">
            <v>564568</v>
          </cell>
          <cell r="B12938" t="str">
            <v>2017 OLED zone switching kit</v>
          </cell>
          <cell r="C12938">
            <v>60</v>
          </cell>
        </row>
        <row r="12939">
          <cell r="A12939">
            <v>564569</v>
          </cell>
          <cell r="B12939" t="str">
            <v>2017 In Run Plinth Switching kit</v>
          </cell>
          <cell r="C12939">
            <v>60</v>
          </cell>
        </row>
        <row r="12940">
          <cell r="A12940">
            <v>564570</v>
          </cell>
          <cell r="B12940" t="str">
            <v>Side POS Holder LH &amp; RH</v>
          </cell>
          <cell r="C12940">
            <v>90</v>
          </cell>
        </row>
        <row r="12941">
          <cell r="A12941">
            <v>564571</v>
          </cell>
          <cell r="B12941" t="str">
            <v>Cutter 44524-05/06</v>
          </cell>
          <cell r="C12941">
            <v>90</v>
          </cell>
        </row>
        <row r="12942">
          <cell r="A12942">
            <v>564573</v>
          </cell>
          <cell r="B12942" t="str">
            <v>MPGINR maSU coS le0380</v>
          </cell>
          <cell r="C12942">
            <v>5</v>
          </cell>
        </row>
        <row r="12943">
          <cell r="A12943">
            <v>564585</v>
          </cell>
          <cell r="B12943" t="str">
            <v>FT350-70NWtrABS-BSHL R400799</v>
          </cell>
          <cell r="C12943">
            <v>5</v>
          </cell>
        </row>
        <row r="12944">
          <cell r="A12944">
            <v>564586</v>
          </cell>
          <cell r="B12944" t="str">
            <v>BM400-105,0ScoW-TF RF R303363</v>
          </cell>
          <cell r="C12944">
            <v>5</v>
          </cell>
        </row>
        <row r="12945">
          <cell r="A12945">
            <v>564587</v>
          </cell>
          <cell r="B12945" t="str">
            <v>BM400-110,0ScoW-TF RF R303362</v>
          </cell>
          <cell r="C12945">
            <v>5</v>
          </cell>
        </row>
        <row r="12946">
          <cell r="A12946">
            <v>564588</v>
          </cell>
          <cell r="B12946" t="str">
            <v>BM400-115,0ScoNectarine TF-RF R303367</v>
          </cell>
          <cell r="C12946">
            <v>5</v>
          </cell>
        </row>
        <row r="12947">
          <cell r="A12947">
            <v>564591</v>
          </cell>
          <cell r="B12947" t="str">
            <v>BM400-115,0ScoNectarine TF-RF R303368</v>
          </cell>
          <cell r="C12947">
            <v>5</v>
          </cell>
        </row>
        <row r="12948">
          <cell r="A12948">
            <v>564592</v>
          </cell>
          <cell r="B12948" t="str">
            <v>BM400-127,5ScoSkyBlue TF-RF R303366</v>
          </cell>
          <cell r="C12948">
            <v>5</v>
          </cell>
        </row>
        <row r="12949">
          <cell r="A12949">
            <v>564593</v>
          </cell>
          <cell r="B12949" t="str">
            <v>BM400-145,0ScoW TF-RF R303371</v>
          </cell>
          <cell r="C12949">
            <v>5</v>
          </cell>
        </row>
        <row r="12950">
          <cell r="A12950">
            <v>564594</v>
          </cell>
          <cell r="B12950" t="str">
            <v>BM400-150,0ScoW TF-RF R303364</v>
          </cell>
          <cell r="C12950">
            <v>5</v>
          </cell>
        </row>
        <row r="12951">
          <cell r="A12951">
            <v>564595</v>
          </cell>
          <cell r="B12951" t="str">
            <v>BM400-160,0RcoW TTF-RF R303370</v>
          </cell>
          <cell r="C12951">
            <v>5</v>
          </cell>
        </row>
        <row r="12952">
          <cell r="A12952">
            <v>564596</v>
          </cell>
          <cell r="B12952" t="str">
            <v>BM400-160,0RcoW TTF -RF R303372</v>
          </cell>
          <cell r="C12952">
            <v>5</v>
          </cell>
        </row>
        <row r="12953">
          <cell r="A12953">
            <v>564597</v>
          </cell>
          <cell r="B12953" t="str">
            <v>BM400-160,0RcoW TTF-RF R303373</v>
          </cell>
          <cell r="C12953">
            <v>5</v>
          </cell>
        </row>
        <row r="12954">
          <cell r="A12954">
            <v>564598</v>
          </cell>
          <cell r="B12954" t="str">
            <v>BM400-160,0RcoW TTF-RF R303374</v>
          </cell>
          <cell r="C12954">
            <v>5</v>
          </cell>
        </row>
        <row r="12955">
          <cell r="A12955">
            <v>564599</v>
          </cell>
          <cell r="B12955" t="str">
            <v>BM400-182,5RcoW TTF-RF R303375</v>
          </cell>
          <cell r="C12955">
            <v>5</v>
          </cell>
        </row>
        <row r="12956">
          <cell r="A12956">
            <v>564601</v>
          </cell>
          <cell r="B12956" t="str">
            <v>BM400-192,5RcoW TTF-RF R303369</v>
          </cell>
          <cell r="C12956">
            <v>5</v>
          </cell>
        </row>
        <row r="12957">
          <cell r="A12957">
            <v>564602</v>
          </cell>
          <cell r="B12957" t="str">
            <v>BM400-210,0ScoSkyBlue TF-RF R303365</v>
          </cell>
          <cell r="C12957">
            <v>5</v>
          </cell>
        </row>
        <row r="12958">
          <cell r="A12958">
            <v>564605</v>
          </cell>
          <cell r="B12958" t="str">
            <v>BM400-192,5RcoW TTF-RF R303382</v>
          </cell>
          <cell r="C12958">
            <v>5</v>
          </cell>
        </row>
        <row r="12959">
          <cell r="A12959">
            <v>564606</v>
          </cell>
          <cell r="B12959" t="str">
            <v>P/S Wall Fixed (Reduced) Cereal S/S A</v>
          </cell>
          <cell r="C12959">
            <v>60</v>
          </cell>
        </row>
        <row r="12960">
          <cell r="A12960">
            <v>564607</v>
          </cell>
          <cell r="B12960" t="str">
            <v>P/S Wall Fix (Reduced) Get ready for The Day TOV S/S</v>
          </cell>
          <cell r="C12960">
            <v>90</v>
          </cell>
        </row>
        <row r="12961">
          <cell r="A12961">
            <v>564608</v>
          </cell>
          <cell r="B12961" t="str">
            <v>P/S Wall Fix (Reduced) Cereal S/S</v>
          </cell>
          <cell r="C12961">
            <v>90</v>
          </cell>
        </row>
        <row r="12962">
          <cell r="A12962">
            <v>564609</v>
          </cell>
          <cell r="B12962" t="str">
            <v>Perimeter Sign Wall Fixed (Reduced) Cakes S/s</v>
          </cell>
          <cell r="C12962">
            <v>60</v>
          </cell>
        </row>
        <row r="12963">
          <cell r="A12963">
            <v>564610</v>
          </cell>
          <cell r="B12963" t="str">
            <v>P/S Wall Fix (Reduced) Have your cake and eat it TOV S/S</v>
          </cell>
          <cell r="C12963">
            <v>90</v>
          </cell>
        </row>
        <row r="12964">
          <cell r="A12964">
            <v>564611</v>
          </cell>
          <cell r="B12964" t="str">
            <v>P/S Wall Fix (Reduced) Cakes S/S</v>
          </cell>
          <cell r="C12964">
            <v>90</v>
          </cell>
        </row>
        <row r="12965">
          <cell r="A12965">
            <v>564612</v>
          </cell>
          <cell r="B12965" t="str">
            <v>KLM-B-150 R607661</v>
          </cell>
          <cell r="C12965">
            <v>5</v>
          </cell>
        </row>
        <row r="12966">
          <cell r="A12966">
            <v>564614</v>
          </cell>
          <cell r="B12966" t="str">
            <v>Perimeter Sign Wall Fixed Irish (Reduced) Irish Eggs S/s</v>
          </cell>
          <cell r="C12966">
            <v>60</v>
          </cell>
        </row>
        <row r="12967">
          <cell r="A12967">
            <v>564616</v>
          </cell>
          <cell r="B12967" t="str">
            <v>P/S Wall Fix (Reduced) Eggs are Bord Bia Approved TOV S/S</v>
          </cell>
          <cell r="C12967">
            <v>90</v>
          </cell>
        </row>
        <row r="12968">
          <cell r="A12968">
            <v>564618</v>
          </cell>
          <cell r="B12968" t="str">
            <v>P/S Wall Fix (Reduced) Irish Eggs S/S</v>
          </cell>
          <cell r="C12968">
            <v>90</v>
          </cell>
        </row>
        <row r="12969">
          <cell r="A12969">
            <v>564619</v>
          </cell>
          <cell r="B12969" t="str">
            <v>Perimeter Sign Irish (Reduced) Fresh Irish Meat S/s</v>
          </cell>
          <cell r="C12969">
            <v>60</v>
          </cell>
        </row>
        <row r="12970">
          <cell r="A12970">
            <v>564620</v>
          </cell>
          <cell r="B12970" t="str">
            <v>P/S Wall Fix (Reduced) Irish Farmers TOV S/s</v>
          </cell>
          <cell r="C12970">
            <v>90</v>
          </cell>
        </row>
        <row r="12971">
          <cell r="A12971">
            <v>564621</v>
          </cell>
          <cell r="B12971" t="str">
            <v>DBCX-SPEC 035-0070 DPS R607697</v>
          </cell>
          <cell r="C12971">
            <v>5</v>
          </cell>
        </row>
        <row r="12972">
          <cell r="A12972">
            <v>564622</v>
          </cell>
          <cell r="B12972" t="str">
            <v>P/S Wall Fix (Reduced) Fresh Irish Meat S/S</v>
          </cell>
          <cell r="C12972">
            <v>90</v>
          </cell>
        </row>
        <row r="12973">
          <cell r="A12973">
            <v>564631</v>
          </cell>
          <cell r="B12973" t="str">
            <v>DBA 050-0070</v>
          </cell>
          <cell r="C12973">
            <v>5</v>
          </cell>
        </row>
        <row r="12974">
          <cell r="A12974">
            <v>564633</v>
          </cell>
          <cell r="B12974" t="str">
            <v>P/S Wall Fix (Reduced) Preserves S/S A</v>
          </cell>
          <cell r="C12974">
            <v>60</v>
          </cell>
        </row>
        <row r="12975">
          <cell r="A12975">
            <v>564635</v>
          </cell>
          <cell r="B12975" t="str">
            <v>P/S Wall Fix (Reduced) Jars full of Goodness TOV S/S</v>
          </cell>
          <cell r="C12975">
            <v>90</v>
          </cell>
        </row>
        <row r="12976">
          <cell r="A12976">
            <v>564637</v>
          </cell>
          <cell r="B12976" t="str">
            <v>P/S Wall Fix (Reduced) Preserves S/S</v>
          </cell>
          <cell r="C12976">
            <v>90</v>
          </cell>
        </row>
        <row r="12977">
          <cell r="A12977">
            <v>564642</v>
          </cell>
          <cell r="B12977" t="str">
            <v>BM400-105,0ScoW TF-RF R303383</v>
          </cell>
          <cell r="C12977">
            <v>5</v>
          </cell>
        </row>
        <row r="12978">
          <cell r="A12978">
            <v>564643</v>
          </cell>
          <cell r="B12978" t="str">
            <v>BM400-110,0ScoW TF-RF R303384</v>
          </cell>
          <cell r="C12978">
            <v>5</v>
          </cell>
        </row>
        <row r="12979">
          <cell r="A12979">
            <v>564645</v>
          </cell>
          <cell r="B12979" t="str">
            <v>BM400-115,0ScoNectarine TF-RF R303385</v>
          </cell>
          <cell r="C12979">
            <v>5</v>
          </cell>
        </row>
        <row r="12980">
          <cell r="A12980">
            <v>564647</v>
          </cell>
          <cell r="B12980" t="str">
            <v>BM400-115,0ScoNectarine TF-RF R303386</v>
          </cell>
          <cell r="C12980">
            <v>5</v>
          </cell>
        </row>
        <row r="12981">
          <cell r="A12981">
            <v>564648</v>
          </cell>
          <cell r="B12981" t="str">
            <v>BM400-127,5ScoSkyBlue TF-RF R303387</v>
          </cell>
          <cell r="C12981">
            <v>5</v>
          </cell>
        </row>
        <row r="12982">
          <cell r="A12982">
            <v>564649</v>
          </cell>
          <cell r="B12982" t="str">
            <v>BM400-145,0ScoW TF-RF R303388</v>
          </cell>
          <cell r="C12982">
            <v>5</v>
          </cell>
        </row>
        <row r="12983">
          <cell r="A12983">
            <v>564650</v>
          </cell>
          <cell r="B12983" t="str">
            <v>BM400-150,0ScoW TF-RF R303389</v>
          </cell>
          <cell r="C12983">
            <v>5</v>
          </cell>
        </row>
        <row r="12984">
          <cell r="A12984">
            <v>564651</v>
          </cell>
          <cell r="B12984" t="str">
            <v>BM400-160,0RcoW TTF-RF R303390</v>
          </cell>
          <cell r="C12984">
            <v>5</v>
          </cell>
        </row>
        <row r="12985">
          <cell r="A12985">
            <v>564652</v>
          </cell>
          <cell r="B12985" t="str">
            <v>BM400-160,0RcoW TTF -RF R303391</v>
          </cell>
          <cell r="C12985">
            <v>5</v>
          </cell>
        </row>
        <row r="12986">
          <cell r="A12986">
            <v>564653</v>
          </cell>
          <cell r="B12986" t="str">
            <v>BM400-160,0RcoW TTF-RF R303392</v>
          </cell>
          <cell r="C12986">
            <v>5</v>
          </cell>
        </row>
        <row r="12987">
          <cell r="A12987">
            <v>564654</v>
          </cell>
          <cell r="B12987" t="str">
            <v>BM400-160,0RcoW TTF-RF R303393</v>
          </cell>
          <cell r="C12987">
            <v>5</v>
          </cell>
        </row>
        <row r="12988">
          <cell r="A12988">
            <v>564656</v>
          </cell>
          <cell r="B12988" t="str">
            <v>BM400-192,5RcoW TTF-RF R303395</v>
          </cell>
          <cell r="C12988">
            <v>5</v>
          </cell>
        </row>
        <row r="12989">
          <cell r="A12989">
            <v>564657</v>
          </cell>
          <cell r="B12989" t="str">
            <v>BM400-192,5RcoW TTF-RF R303396</v>
          </cell>
          <cell r="C12989">
            <v>5</v>
          </cell>
        </row>
        <row r="12990">
          <cell r="A12990">
            <v>564658</v>
          </cell>
          <cell r="B12990" t="str">
            <v>BM400-210,0ScoSkyBlue TF-RF R303397</v>
          </cell>
          <cell r="C12990">
            <v>5</v>
          </cell>
        </row>
        <row r="12991">
          <cell r="A12991">
            <v>564659</v>
          </cell>
          <cell r="B12991" t="str">
            <v>Holder 0122-0100-124 DPS R607699</v>
          </cell>
          <cell r="C12991">
            <v>5</v>
          </cell>
        </row>
        <row r="12992">
          <cell r="A12992">
            <v>564660</v>
          </cell>
          <cell r="B12992" t="str">
            <v>Front sticker LH &amp; RH</v>
          </cell>
          <cell r="C12992">
            <v>90</v>
          </cell>
        </row>
        <row r="12993">
          <cell r="A12993">
            <v>564661</v>
          </cell>
          <cell r="B12993" t="str">
            <v>RT-SHEET 1006x403 MONT</v>
          </cell>
          <cell r="C12993">
            <v>5</v>
          </cell>
        </row>
        <row r="12994">
          <cell r="A12994">
            <v>564662</v>
          </cell>
          <cell r="B12994" t="str">
            <v>KIT EUROSHOP 5 FAC TRANSP 40 2018</v>
          </cell>
          <cell r="C12994">
            <v>5</v>
          </cell>
        </row>
        <row r="12995">
          <cell r="A12995">
            <v>564663</v>
          </cell>
          <cell r="B12995" t="str">
            <v>RT-SHEET 1006x501 MONT</v>
          </cell>
          <cell r="C12995">
            <v>5</v>
          </cell>
        </row>
        <row r="12996">
          <cell r="A12996">
            <v>564664</v>
          </cell>
          <cell r="B12996" t="str">
            <v>Holder KIT DPS R204132</v>
          </cell>
          <cell r="C12996">
            <v>5</v>
          </cell>
        </row>
        <row r="12997">
          <cell r="A12997">
            <v>564665</v>
          </cell>
          <cell r="B12997" t="str">
            <v>HIPS Black Gloss/Matt</v>
          </cell>
          <cell r="C12997">
            <v>90</v>
          </cell>
        </row>
        <row r="12998">
          <cell r="A12998">
            <v>564666</v>
          </cell>
          <cell r="B12998" t="str">
            <v>TPL-U KIT DPS R204133</v>
          </cell>
          <cell r="C12998">
            <v>5</v>
          </cell>
        </row>
        <row r="12999">
          <cell r="A12999">
            <v>564668</v>
          </cell>
          <cell r="B12999" t="str">
            <v>Holder KIT DPS R204134</v>
          </cell>
          <cell r="C12999">
            <v>5</v>
          </cell>
        </row>
        <row r="13000">
          <cell r="A13000">
            <v>564669</v>
          </cell>
          <cell r="B13000" t="str">
            <v>Prototype: Dixons AVF TV Stand</v>
          </cell>
          <cell r="C13000">
            <v>20</v>
          </cell>
        </row>
        <row r="13001">
          <cell r="A13001">
            <v>564670</v>
          </cell>
          <cell r="B13001" t="str">
            <v>Perimeter Sign Wall fixed Irish (Reduced) Irish Milk S/s</v>
          </cell>
          <cell r="C13001">
            <v>60</v>
          </cell>
        </row>
        <row r="13002">
          <cell r="A13002">
            <v>564672</v>
          </cell>
          <cell r="B13002" t="str">
            <v>KIT EUROSHOP 5 FAC BLEU 40 2018</v>
          </cell>
          <cell r="C13002">
            <v>5</v>
          </cell>
        </row>
        <row r="13003">
          <cell r="A13003">
            <v>564674</v>
          </cell>
          <cell r="B13003" t="str">
            <v>P/S Wall Fix (Reduced)-Irish Last drop 100% TOV S/S</v>
          </cell>
          <cell r="C13003">
            <v>90</v>
          </cell>
        </row>
        <row r="13004">
          <cell r="A13004">
            <v>564675</v>
          </cell>
          <cell r="B13004" t="str">
            <v>P/S Wall Fix (Reduced) Irish Milk with Flag S/S</v>
          </cell>
          <cell r="C13004">
            <v>90</v>
          </cell>
        </row>
        <row r="13005">
          <cell r="A13005">
            <v>564676</v>
          </cell>
          <cell r="B13005" t="str">
            <v>tooling Cosnova Forming 4imp (420x240mm)</v>
          </cell>
          <cell r="C13005">
            <v>90</v>
          </cell>
        </row>
        <row r="13006">
          <cell r="A13006">
            <v>564677</v>
          </cell>
          <cell r="B13006" t="str">
            <v>tooling Cosnova Forming 2+2 imp (420x240 + 440x210mm)</v>
          </cell>
          <cell r="C13006">
            <v>90</v>
          </cell>
        </row>
        <row r="13007">
          <cell r="A13007">
            <v>564678</v>
          </cell>
          <cell r="B13007" t="str">
            <v>BOX 092x075x045 R700707</v>
          </cell>
          <cell r="C13007">
            <v>5</v>
          </cell>
        </row>
        <row r="13008">
          <cell r="A13008">
            <v>564679</v>
          </cell>
          <cell r="B13008" t="str">
            <v>Perimeter Signage Hanging D/S (Reduced) Yoghurt</v>
          </cell>
          <cell r="C13008">
            <v>60</v>
          </cell>
        </row>
        <row r="13009">
          <cell r="A13009">
            <v>564680</v>
          </cell>
          <cell r="B13009" t="str">
            <v xml:space="preserve">Kit Carrefour Proxy Module 1 - L : 1000 mm / P: 500 mm			</v>
          </cell>
          <cell r="C13009">
            <v>5</v>
          </cell>
        </row>
        <row r="13010">
          <cell r="A13010">
            <v>564683</v>
          </cell>
          <cell r="B13010" t="str">
            <v>TPL-U KIT DPS R204138</v>
          </cell>
          <cell r="C13010">
            <v>5</v>
          </cell>
        </row>
        <row r="13011">
          <cell r="A13011">
            <v>564684</v>
          </cell>
          <cell r="B13011" t="str">
            <v>PDC Holder 043-050-034 R607426</v>
          </cell>
          <cell r="C13011">
            <v>5</v>
          </cell>
        </row>
        <row r="13012">
          <cell r="A13012">
            <v>564685</v>
          </cell>
          <cell r="B13012" t="str">
            <v>P/S Hanging (Reduced) Natural &amp; Fruity Delights TOV D/S</v>
          </cell>
          <cell r="C13012">
            <v>90</v>
          </cell>
        </row>
        <row r="13013">
          <cell r="A13013">
            <v>564687</v>
          </cell>
          <cell r="B13013" t="str">
            <v xml:space="preserve">Plateau 4F Gel à raser			</v>
          </cell>
          <cell r="C13013">
            <v>5</v>
          </cell>
        </row>
        <row r="13014">
          <cell r="A13014">
            <v>564688</v>
          </cell>
          <cell r="B13014" t="str">
            <v>P/S Hanging (Reduced) Yoghurt D/S</v>
          </cell>
          <cell r="C13014">
            <v>90</v>
          </cell>
        </row>
        <row r="13015">
          <cell r="A13015">
            <v>564690</v>
          </cell>
          <cell r="B13015" t="str">
            <v>Razor Bay Divider Clip Bracket</v>
          </cell>
          <cell r="C13015">
            <v>5</v>
          </cell>
        </row>
        <row r="13016">
          <cell r="A13016">
            <v>564692</v>
          </cell>
          <cell r="B13016" t="str">
            <v xml:space="preserve">kit carrefour proxy Module 2 - L : 830 mm / P: 500 mm 			</v>
          </cell>
          <cell r="C13016">
            <v>5</v>
          </cell>
        </row>
        <row r="13017">
          <cell r="A13017">
            <v>564695</v>
          </cell>
          <cell r="B13017" t="str">
            <v xml:space="preserve">KIT CARREFOUR PROXY Module 3 - L : 665 mm / P: 500 mm 			</v>
          </cell>
          <cell r="C13017">
            <v>5</v>
          </cell>
        </row>
        <row r="13018">
          <cell r="A13018">
            <v>564697</v>
          </cell>
          <cell r="B13018" t="str">
            <v>Centre Floor Hanging Irish (Reduced) Irish Milk D/s</v>
          </cell>
          <cell r="C13018">
            <v>60</v>
          </cell>
        </row>
        <row r="13019">
          <cell r="A13019">
            <v>564698</v>
          </cell>
          <cell r="B13019" t="str">
            <v>P/S Hanging (Reduced) Irish Last drop 100% TOV D/S</v>
          </cell>
          <cell r="C13019">
            <v>90</v>
          </cell>
        </row>
        <row r="13020">
          <cell r="A13020">
            <v>564699</v>
          </cell>
          <cell r="B13020" t="str">
            <v>P/S Hanging (Reduced) Irish Milk with Flag D/S</v>
          </cell>
          <cell r="C13020">
            <v>90</v>
          </cell>
        </row>
        <row r="13021">
          <cell r="A13021">
            <v>564700</v>
          </cell>
          <cell r="B13021" t="str">
            <v>OLS34-39 le0660</v>
          </cell>
          <cell r="C13021">
            <v>5</v>
          </cell>
        </row>
        <row r="13022">
          <cell r="A13022">
            <v>564701</v>
          </cell>
          <cell r="B13022" t="str">
            <v>OLS34-39 le0640</v>
          </cell>
          <cell r="C13022">
            <v>5</v>
          </cell>
        </row>
        <row r="13023">
          <cell r="A13023">
            <v>564702</v>
          </cell>
          <cell r="B13023" t="str">
            <v>LST39 coS38  le0988</v>
          </cell>
          <cell r="C13023">
            <v>5</v>
          </cell>
        </row>
        <row r="13024">
          <cell r="A13024">
            <v>564703</v>
          </cell>
          <cell r="B13024" t="str">
            <v>Antal kit 1</v>
          </cell>
          <cell r="C13024">
            <v>5</v>
          </cell>
        </row>
        <row r="13025">
          <cell r="A13025">
            <v>564704</v>
          </cell>
          <cell r="B13025" t="str">
            <v>Antal kit 2</v>
          </cell>
          <cell r="C13025">
            <v>5</v>
          </cell>
        </row>
        <row r="13026">
          <cell r="A13026">
            <v>564705</v>
          </cell>
          <cell r="B13026" t="str">
            <v>TEG65 coS19968 le1175</v>
          </cell>
          <cell r="C13026">
            <v>5</v>
          </cell>
        </row>
        <row r="13027">
          <cell r="A13027">
            <v>564707</v>
          </cell>
          <cell r="B13027" t="str">
            <v>TEG65 coW le1175</v>
          </cell>
          <cell r="C13027">
            <v>5</v>
          </cell>
        </row>
        <row r="13028">
          <cell r="A13028">
            <v>564708</v>
          </cell>
          <cell r="B13028" t="str">
            <v>BM600-135,0D1coRoyalBlueTTM-RF R303398</v>
          </cell>
          <cell r="C13028">
            <v>5</v>
          </cell>
        </row>
        <row r="13029">
          <cell r="A13029">
            <v>564710</v>
          </cell>
          <cell r="B13029" t="str">
            <v>CKE+CGC39 le1000</v>
          </cell>
          <cell r="C13029">
            <v>5</v>
          </cell>
        </row>
        <row r="13030">
          <cell r="A13030">
            <v>564712</v>
          </cell>
          <cell r="B13030" t="str">
            <v>RB400-060 front R303400</v>
          </cell>
          <cell r="C13030">
            <v>5</v>
          </cell>
        </row>
        <row r="13031">
          <cell r="A13031">
            <v>564715</v>
          </cell>
          <cell r="B13031" t="str">
            <v>Foot with Cassette connector (100mmH)</v>
          </cell>
          <cell r="C13031">
            <v>5</v>
          </cell>
        </row>
        <row r="13032">
          <cell r="A13032">
            <v>564716</v>
          </cell>
          <cell r="B13032" t="str">
            <v>Foot with Cassette connector (50mmH)</v>
          </cell>
          <cell r="C13032">
            <v>5</v>
          </cell>
        </row>
        <row r="13033">
          <cell r="A13033">
            <v>564717</v>
          </cell>
          <cell r="B13033" t="str">
            <v xml:space="preserve">Deli-Stick coBlack </v>
          </cell>
          <cell r="C13033">
            <v>5</v>
          </cell>
        </row>
        <row r="13034">
          <cell r="A13034">
            <v>564718</v>
          </cell>
          <cell r="B13034" t="str">
            <v>KIT RTHL SHEET 891x452 RTZ-6</v>
          </cell>
          <cell r="C13034">
            <v>5</v>
          </cell>
        </row>
        <row r="13035">
          <cell r="A13035">
            <v>564721</v>
          </cell>
          <cell r="B13035" t="str">
            <v>Prototype: Co-Op Anti-Sweep Solution</v>
          </cell>
          <cell r="C13035">
            <v>20</v>
          </cell>
        </row>
        <row r="13036">
          <cell r="A13036">
            <v>564727</v>
          </cell>
          <cell r="B13036" t="str">
            <v>Chromolux metalic 700x1000 mm</v>
          </cell>
          <cell r="C13036">
            <v>5</v>
          </cell>
        </row>
        <row r="13037">
          <cell r="A13037">
            <v>564729</v>
          </cell>
          <cell r="B13037" t="str">
            <v>Prototype: Tesco Large Gondola End Frame</v>
          </cell>
          <cell r="C13037">
            <v>20</v>
          </cell>
        </row>
        <row r="13038">
          <cell r="A13038">
            <v>564730</v>
          </cell>
          <cell r="B13038" t="str">
            <v>Prototype: Tesco A4 POS Frame Assembly</v>
          </cell>
          <cell r="C13038">
            <v>20</v>
          </cell>
        </row>
        <row r="13039">
          <cell r="A13039">
            <v>564731</v>
          </cell>
          <cell r="B13039" t="str">
            <v xml:space="preserve">Prototype: Tesco A3 POS Frame </v>
          </cell>
          <cell r="C13039">
            <v>20</v>
          </cell>
        </row>
        <row r="13040">
          <cell r="A13040">
            <v>564732</v>
          </cell>
          <cell r="B13040" t="str">
            <v>Ice Cream Vinyl - 2240 x 640mm</v>
          </cell>
          <cell r="C13040">
            <v>5</v>
          </cell>
        </row>
        <row r="13041">
          <cell r="A13041">
            <v>564733</v>
          </cell>
          <cell r="B13041" t="str">
            <v>BM500-127,5STRTM-RF R303399</v>
          </cell>
          <cell r="C13041">
            <v>5</v>
          </cell>
        </row>
        <row r="13042">
          <cell r="A13042">
            <v>564735</v>
          </cell>
          <cell r="B13042" t="str">
            <v>Memory Stick Tether - OLED 2018</v>
          </cell>
          <cell r="C13042">
            <v>5</v>
          </cell>
        </row>
        <row r="13043">
          <cell r="A13043">
            <v>564736</v>
          </cell>
          <cell r="B13043" t="str">
            <v>P/S Hanging (Reduced) Irish Dairy D/S A</v>
          </cell>
          <cell r="C13043">
            <v>60</v>
          </cell>
        </row>
        <row r="13044">
          <cell r="A13044">
            <v>564737</v>
          </cell>
          <cell r="B13044" t="str">
            <v>P/S Hanging (Reduced) Irish the best Irish Milk TOV D/S</v>
          </cell>
          <cell r="C13044">
            <v>90</v>
          </cell>
        </row>
        <row r="13045">
          <cell r="A13045">
            <v>564738</v>
          </cell>
          <cell r="B13045" t="str">
            <v>P/S Hanging (Reduced) Dairy with flag &amp; Urn D/S</v>
          </cell>
          <cell r="C13045">
            <v>90</v>
          </cell>
        </row>
        <row r="13046">
          <cell r="A13046">
            <v>564739</v>
          </cell>
          <cell r="B13046" t="str">
            <v>Perimeter Sign Hanging Irish (Reduced) Dairy S/s</v>
          </cell>
          <cell r="C13046">
            <v>60</v>
          </cell>
        </row>
        <row r="13047">
          <cell r="A13047">
            <v>564740</v>
          </cell>
          <cell r="B13047" t="str">
            <v>P/S Hanging (Reduced) Best Irish Milk TOV S/S</v>
          </cell>
          <cell r="C13047">
            <v>90</v>
          </cell>
        </row>
        <row r="13048">
          <cell r="A13048">
            <v>564741</v>
          </cell>
          <cell r="B13048" t="str">
            <v>P/S Hanging (Reduced) Irish Dairy with urn S/S</v>
          </cell>
          <cell r="C13048">
            <v>90</v>
          </cell>
        </row>
        <row r="13049">
          <cell r="A13049">
            <v>564746</v>
          </cell>
          <cell r="B13049" t="str">
            <v>Table sign 220-0350 coO ver3</v>
          </cell>
          <cell r="C13049">
            <v>5</v>
          </cell>
        </row>
        <row r="13050">
          <cell r="A13050">
            <v>564748</v>
          </cell>
          <cell r="B13050" t="str">
            <v>Foamex White (print grade)</v>
          </cell>
          <cell r="C13050">
            <v>90</v>
          </cell>
        </row>
        <row r="13051">
          <cell r="A13051">
            <v>564749</v>
          </cell>
          <cell r="B13051" t="str">
            <v>P/S Hanging (Reduced) Hot Drinks S/S A</v>
          </cell>
          <cell r="C13051">
            <v>60</v>
          </cell>
        </row>
        <row r="13052">
          <cell r="A13052">
            <v>564750</v>
          </cell>
          <cell r="B13052" t="str">
            <v>P/S Hanging (Reduced) Break with a cuppa TOV S/S</v>
          </cell>
          <cell r="C13052">
            <v>90</v>
          </cell>
        </row>
        <row r="13053">
          <cell r="A13053">
            <v>564751</v>
          </cell>
          <cell r="B13053" t="str">
            <v>P/S Hanging (Reduced) Hot drinks S/S</v>
          </cell>
          <cell r="C13053">
            <v>90</v>
          </cell>
        </row>
        <row r="13054">
          <cell r="A13054">
            <v>564752</v>
          </cell>
          <cell r="B13054" t="str">
            <v>not in use</v>
          </cell>
          <cell r="C13054">
            <v>10</v>
          </cell>
        </row>
        <row r="13055">
          <cell r="A13055">
            <v>564753</v>
          </cell>
          <cell r="B13055" t="str">
            <v>not in use</v>
          </cell>
          <cell r="C13055">
            <v>10</v>
          </cell>
        </row>
        <row r="13056">
          <cell r="A13056">
            <v>564754</v>
          </cell>
          <cell r="B13056" t="str">
            <v>P/S Hanging (Reduced) Irish Milk with flag S/S A</v>
          </cell>
          <cell r="C13056">
            <v>60</v>
          </cell>
        </row>
        <row r="13057">
          <cell r="A13057">
            <v>564755</v>
          </cell>
          <cell r="B13057" t="str">
            <v>P/S Hanging (Reduced) Irish Last drop 100% TOV S/S</v>
          </cell>
          <cell r="C13057">
            <v>90</v>
          </cell>
        </row>
        <row r="13058">
          <cell r="A13058">
            <v>564756</v>
          </cell>
          <cell r="B13058" t="str">
            <v>P/S Hanging (Reduced) -Irish Milk with flag S/S</v>
          </cell>
          <cell r="C13058">
            <v>90</v>
          </cell>
        </row>
        <row r="13059">
          <cell r="A13059">
            <v>564757</v>
          </cell>
          <cell r="B13059" t="str">
            <v>P/S Hanging (Reduced) Preserve S/S A</v>
          </cell>
          <cell r="C13059">
            <v>60</v>
          </cell>
        </row>
        <row r="13060">
          <cell r="A13060">
            <v>564758</v>
          </cell>
          <cell r="B13060" t="str">
            <v>P/S Hanging (Reduced) Jar full of Goodness TOV S/S</v>
          </cell>
          <cell r="C13060">
            <v>90</v>
          </cell>
        </row>
        <row r="13061">
          <cell r="A13061">
            <v>564759</v>
          </cell>
          <cell r="B13061" t="str">
            <v>P/S Hanging (Reduced) Preserve S/S</v>
          </cell>
          <cell r="C13061">
            <v>90</v>
          </cell>
        </row>
        <row r="13062">
          <cell r="A13062">
            <v>564760</v>
          </cell>
          <cell r="B13062" t="str">
            <v>P/S Wall Fix (Reduced) Bakery S/S A</v>
          </cell>
          <cell r="C13062">
            <v>60</v>
          </cell>
        </row>
        <row r="13063">
          <cell r="A13063">
            <v>564761</v>
          </cell>
          <cell r="B13063" t="str">
            <v>Perimeter Signage (Reduced) since sliced bread Tov S/s</v>
          </cell>
          <cell r="C13063">
            <v>10</v>
          </cell>
        </row>
        <row r="13064">
          <cell r="A13064">
            <v>564762</v>
          </cell>
          <cell r="B13064" t="str">
            <v>P/S Wall Fix (Reduced) Bakery S/S</v>
          </cell>
          <cell r="C13064">
            <v>90</v>
          </cell>
        </row>
        <row r="13065">
          <cell r="A13065">
            <v>564763</v>
          </cell>
          <cell r="B13065" t="str">
            <v>P/S Wall Fix (Reduced) Beers S/S A</v>
          </cell>
          <cell r="C13065">
            <v>60</v>
          </cell>
        </row>
        <row r="13066">
          <cell r="A13066">
            <v>564764</v>
          </cell>
          <cell r="B13066" t="str">
            <v>P/S Wall Fix (Reduced) Beer S/S</v>
          </cell>
          <cell r="C13066">
            <v>90</v>
          </cell>
        </row>
        <row r="13067">
          <cell r="A13067">
            <v>564765</v>
          </cell>
          <cell r="B13067" t="str">
            <v>NOD39 coS le0848</v>
          </cell>
          <cell r="C13067">
            <v>5</v>
          </cell>
        </row>
        <row r="13068">
          <cell r="A13068">
            <v>564766</v>
          </cell>
          <cell r="B13068" t="str">
            <v>Cane 400D*350D*700H heavy</v>
          </cell>
          <cell r="C13068">
            <v>5</v>
          </cell>
        </row>
        <row r="13069">
          <cell r="A13069">
            <v>564767</v>
          </cell>
          <cell r="B13069" t="str">
            <v>Cane 420D*100H heavy</v>
          </cell>
          <cell r="C13069">
            <v>5</v>
          </cell>
        </row>
        <row r="13070">
          <cell r="A13070">
            <v>564768</v>
          </cell>
          <cell r="B13070" t="str">
            <v>DBR39 taTP9 le1220</v>
          </cell>
          <cell r="C13070">
            <v>5</v>
          </cell>
        </row>
        <row r="13071">
          <cell r="A13071">
            <v>564769</v>
          </cell>
          <cell r="B13071" t="str">
            <v xml:space="preserve">T-shape slot </v>
          </cell>
          <cell r="C13071">
            <v>5</v>
          </cell>
        </row>
        <row r="13072">
          <cell r="A13072">
            <v>564770</v>
          </cell>
          <cell r="B13072" t="str">
            <v>PHDK TF18 le1235</v>
          </cell>
          <cell r="C13072">
            <v>5</v>
          </cell>
        </row>
        <row r="13073">
          <cell r="A13073">
            <v>564771</v>
          </cell>
          <cell r="B13073" t="str">
            <v>AS-ARM-M-360 le590 coW10</v>
          </cell>
          <cell r="C13073">
            <v>5</v>
          </cell>
        </row>
        <row r="13074">
          <cell r="A13074">
            <v>564772</v>
          </cell>
          <cell r="B13074" t="str">
            <v>P/S Wall fixed (Reduced) Spirits S/S A</v>
          </cell>
          <cell r="C13074">
            <v>60</v>
          </cell>
        </row>
        <row r="13075">
          <cell r="A13075">
            <v>564773</v>
          </cell>
          <cell r="B13075" t="str">
            <v>P/S Wall Fix (Reduced) Spirits S/S</v>
          </cell>
          <cell r="C13075">
            <v>90</v>
          </cell>
        </row>
        <row r="13076">
          <cell r="A13076">
            <v>564776</v>
          </cell>
          <cell r="B13076" t="str">
            <v>P/S Wall Fix (Reduced) Wine S/S A</v>
          </cell>
          <cell r="C13076">
            <v>60</v>
          </cell>
        </row>
        <row r="13077">
          <cell r="A13077">
            <v>564777</v>
          </cell>
          <cell r="B13077" t="str">
            <v>FP 039-0355 DPS R607720</v>
          </cell>
          <cell r="C13077">
            <v>5</v>
          </cell>
        </row>
        <row r="13078">
          <cell r="A13078">
            <v>564778</v>
          </cell>
          <cell r="B13078" t="str">
            <v>Prototype: Dixons Sports Headphone Wedges</v>
          </cell>
          <cell r="C13078">
            <v>20</v>
          </cell>
        </row>
        <row r="13079">
          <cell r="A13079">
            <v>564779</v>
          </cell>
          <cell r="B13079" t="str">
            <v>SKM-SIGN-KIT DPS R303404b</v>
          </cell>
          <cell r="C13079">
            <v>5</v>
          </cell>
        </row>
        <row r="13080">
          <cell r="A13080">
            <v>564780</v>
          </cell>
          <cell r="B13080" t="str">
            <v>P/S Wall Fix (Reduced) Wine S/S</v>
          </cell>
          <cell r="C13080">
            <v>90</v>
          </cell>
        </row>
        <row r="13081">
          <cell r="A13081">
            <v>564781</v>
          </cell>
          <cell r="B13081" t="str">
            <v>P/S Wall Fix (Reduced) Home Baking S/S A</v>
          </cell>
          <cell r="C13081">
            <v>60</v>
          </cell>
        </row>
        <row r="13082">
          <cell r="A13082">
            <v>564782</v>
          </cell>
          <cell r="B13082" t="str">
            <v>True Wireless Earphone Display c/w 5 Insert nuts</v>
          </cell>
          <cell r="C13082">
            <v>20</v>
          </cell>
        </row>
        <row r="13083">
          <cell r="A13083">
            <v>564783</v>
          </cell>
          <cell r="B13083" t="str">
            <v>P/S Wall Fix (Reduced) Home Baking S/S</v>
          </cell>
          <cell r="C13083">
            <v>90</v>
          </cell>
        </row>
        <row r="13084">
          <cell r="A13084">
            <v>564784</v>
          </cell>
          <cell r="B13084" t="str">
            <v>SKM-KIT co7035 DPS R303404</v>
          </cell>
          <cell r="C13084">
            <v>5</v>
          </cell>
        </row>
        <row r="13085">
          <cell r="A13085">
            <v>564785</v>
          </cell>
          <cell r="B13085" t="str">
            <v>Refrigeration Shelf Acrylic</v>
          </cell>
          <cell r="C13085">
            <v>5</v>
          </cell>
        </row>
        <row r="13086">
          <cell r="A13086">
            <v>564786</v>
          </cell>
          <cell r="B13086" t="str">
            <v>FTB350-220NWtrABS-BSHL R402502</v>
          </cell>
          <cell r="C13086">
            <v>5</v>
          </cell>
        </row>
        <row r="13087">
          <cell r="A13087">
            <v>564789</v>
          </cell>
          <cell r="B13087" t="str">
            <v>P/S Hanging (Reduced) Biscuits S/S A</v>
          </cell>
          <cell r="C13087">
            <v>60</v>
          </cell>
        </row>
        <row r="13088">
          <cell r="A13088">
            <v>564790</v>
          </cell>
          <cell r="B13088" t="str">
            <v>P/S Hanging (Reduced) The Last Crumb TOV S/S</v>
          </cell>
          <cell r="C13088">
            <v>90</v>
          </cell>
        </row>
        <row r="13089">
          <cell r="A13089">
            <v>564791</v>
          </cell>
          <cell r="B13089" t="str">
            <v>P/S Hanging (Reduced) Biscuits S/S</v>
          </cell>
          <cell r="C13089">
            <v>90</v>
          </cell>
        </row>
        <row r="13090">
          <cell r="A13090">
            <v>564792</v>
          </cell>
          <cell r="B13090" t="str">
            <v>Einlegetasche U-Form</v>
          </cell>
          <cell r="C13090">
            <v>5</v>
          </cell>
        </row>
        <row r="13091">
          <cell r="A13091">
            <v>564793</v>
          </cell>
          <cell r="B13091" t="str">
            <v>DBR39 taTP9 le0600</v>
          </cell>
          <cell r="C13091">
            <v>5</v>
          </cell>
        </row>
        <row r="13092">
          <cell r="A13092">
            <v>564794</v>
          </cell>
          <cell r="B13092" t="str">
            <v>P/S Hanging (Reduced) Confectionery S/S A</v>
          </cell>
          <cell r="C13092">
            <v>60</v>
          </cell>
        </row>
        <row r="13093">
          <cell r="A13093">
            <v>564795</v>
          </cell>
          <cell r="B13093" t="str">
            <v>P/S Hanging (Reduced) Delicious Treats TOV S/S</v>
          </cell>
          <cell r="C13093">
            <v>90</v>
          </cell>
        </row>
        <row r="13094">
          <cell r="A13094">
            <v>564796</v>
          </cell>
          <cell r="B13094" t="str">
            <v>P/S Hanging (Reduced) Confectionery S/S</v>
          </cell>
          <cell r="C13094">
            <v>90</v>
          </cell>
        </row>
        <row r="13095">
          <cell r="A13095">
            <v>564797</v>
          </cell>
          <cell r="B13095" t="str">
            <v>P/S Hanging (Reduced) Crisps S/S A</v>
          </cell>
          <cell r="C13095">
            <v>60</v>
          </cell>
        </row>
        <row r="13096">
          <cell r="A13096">
            <v>564798</v>
          </cell>
          <cell r="B13096" t="str">
            <v>P/S Hanging (Reduced) Bursting with Del Flav TOV S/S</v>
          </cell>
          <cell r="C13096">
            <v>90</v>
          </cell>
        </row>
        <row r="13097">
          <cell r="A13097">
            <v>564799</v>
          </cell>
          <cell r="B13097" t="str">
            <v>P/S Hanging (Reduced) Crisps S/S</v>
          </cell>
          <cell r="C13097">
            <v>90</v>
          </cell>
        </row>
        <row r="13098">
          <cell r="A13098">
            <v>564800</v>
          </cell>
          <cell r="B13098" t="str">
            <v>P/S Hanging (Reduced) Fish S/s A</v>
          </cell>
          <cell r="C13098">
            <v>60</v>
          </cell>
        </row>
        <row r="13099">
          <cell r="A13099">
            <v>564801</v>
          </cell>
          <cell r="B13099" t="str">
            <v>P/S Hanging (Reduced) Fish S/S</v>
          </cell>
          <cell r="C13099">
            <v>90</v>
          </cell>
        </row>
        <row r="13100">
          <cell r="A13100">
            <v>564804</v>
          </cell>
          <cell r="B13100" t="str">
            <v>Tape Acrylic Clear pad d/s</v>
          </cell>
          <cell r="C13100">
            <v>90</v>
          </cell>
        </row>
        <row r="13101">
          <cell r="A13101">
            <v>564805</v>
          </cell>
          <cell r="B13101" t="str">
            <v>Box 150x100x100 R402445</v>
          </cell>
          <cell r="C13101">
            <v>5</v>
          </cell>
        </row>
        <row r="13102">
          <cell r="A13102">
            <v>564806</v>
          </cell>
          <cell r="B13102" t="str">
            <v>Box 40x40x40 R402446</v>
          </cell>
          <cell r="C13102">
            <v>5</v>
          </cell>
        </row>
        <row r="13103">
          <cell r="A13103">
            <v>564807</v>
          </cell>
          <cell r="B13103" t="str">
            <v>Box 80x80x80 R402447</v>
          </cell>
          <cell r="C13103">
            <v>5</v>
          </cell>
        </row>
        <row r="13104">
          <cell r="A13104">
            <v>564808</v>
          </cell>
          <cell r="B13104" t="str">
            <v>Tray 120-0250 DPS R402448</v>
          </cell>
          <cell r="C13104">
            <v>5</v>
          </cell>
        </row>
        <row r="13105">
          <cell r="A13105">
            <v>564809</v>
          </cell>
          <cell r="B13105" t="str">
            <v>Holder 150x68x20 R402449</v>
          </cell>
          <cell r="C13105">
            <v>5</v>
          </cell>
        </row>
        <row r="13106">
          <cell r="A13106">
            <v>564810</v>
          </cell>
          <cell r="B13106" t="str">
            <v>Box 228x152x65 R402450</v>
          </cell>
          <cell r="C13106">
            <v>5</v>
          </cell>
        </row>
        <row r="13107">
          <cell r="A13107">
            <v>564811</v>
          </cell>
          <cell r="B13107" t="str">
            <v>Box KIT 60x60x60 R402451</v>
          </cell>
          <cell r="C13107">
            <v>5</v>
          </cell>
        </row>
        <row r="13108">
          <cell r="A13108">
            <v>564812</v>
          </cell>
          <cell r="B13108" t="str">
            <v>Box Catrice Malaika trays</v>
          </cell>
          <cell r="C13108">
            <v>90</v>
          </cell>
        </row>
        <row r="13109">
          <cell r="A13109">
            <v>564813</v>
          </cell>
          <cell r="B13109" t="str">
            <v>Free Issue INCI Card</v>
          </cell>
          <cell r="C13109">
            <v>90</v>
          </cell>
        </row>
        <row r="13110">
          <cell r="A13110">
            <v>564814</v>
          </cell>
          <cell r="B13110" t="str">
            <v>Free Issue Base Card (HS)</v>
          </cell>
          <cell r="C13110">
            <v>90</v>
          </cell>
        </row>
        <row r="13111">
          <cell r="A13111">
            <v>564816</v>
          </cell>
          <cell r="B13111" t="str">
            <v>AS-ARM-FLUG-KIT coS8 le320</v>
          </cell>
          <cell r="C13111">
            <v>5</v>
          </cell>
        </row>
        <row r="13112">
          <cell r="A13112">
            <v>564817</v>
          </cell>
          <cell r="B13112" t="str">
            <v>1x 024-40 R402452</v>
          </cell>
          <cell r="C13112">
            <v>5</v>
          </cell>
        </row>
        <row r="13113">
          <cell r="A13113">
            <v>564818</v>
          </cell>
          <cell r="B13113" t="str">
            <v>P/S Hanging (Reduced) Frozen Fish S/S A</v>
          </cell>
          <cell r="C13113">
            <v>60</v>
          </cell>
        </row>
        <row r="13114">
          <cell r="A13114">
            <v>564819</v>
          </cell>
          <cell r="B13114" t="str">
            <v>not in use</v>
          </cell>
          <cell r="C13114">
            <v>10</v>
          </cell>
        </row>
        <row r="13115">
          <cell r="A13115">
            <v>564820</v>
          </cell>
          <cell r="B13115" t="str">
            <v>P/S Hanging (Reduced) Frozen Fish S/S</v>
          </cell>
          <cell r="C13115">
            <v>90</v>
          </cell>
        </row>
        <row r="13116">
          <cell r="A13116">
            <v>564821</v>
          </cell>
          <cell r="B13116" t="str">
            <v>Instruction sheet Hotspot Malaika Raiss</v>
          </cell>
          <cell r="C13116">
            <v>90</v>
          </cell>
        </row>
        <row r="13117">
          <cell r="A13117">
            <v>564822</v>
          </cell>
          <cell r="B13117" t="str">
            <v>Hotspot Malika Raiss Forming 420x240mm</v>
          </cell>
          <cell r="C13117">
            <v>90</v>
          </cell>
        </row>
        <row r="13118">
          <cell r="A13118">
            <v>564823</v>
          </cell>
          <cell r="B13118" t="str">
            <v>Hotspot Malika Raiss Forming 440x210mm</v>
          </cell>
          <cell r="C13118">
            <v>90</v>
          </cell>
        </row>
        <row r="13119">
          <cell r="A13119">
            <v>564824</v>
          </cell>
          <cell r="B13119" t="str">
            <v>PETG Clear</v>
          </cell>
          <cell r="C13119">
            <v>90</v>
          </cell>
        </row>
        <row r="13120">
          <cell r="A13120">
            <v>564825</v>
          </cell>
          <cell r="B13120" t="str">
            <v>P/S Hanging (Reduced) Frozen Ice Cream sundae S/S A</v>
          </cell>
          <cell r="C13120">
            <v>60</v>
          </cell>
        </row>
        <row r="13121">
          <cell r="A13121">
            <v>564826</v>
          </cell>
          <cell r="B13121" t="str">
            <v>P/S Hanging (Reduced) Frozen Sundae S/S</v>
          </cell>
          <cell r="C13121">
            <v>90</v>
          </cell>
        </row>
        <row r="13122">
          <cell r="A13122">
            <v>564827</v>
          </cell>
          <cell r="B13122" t="str">
            <v>Perfume Shop - Podium FSDU MK2</v>
          </cell>
          <cell r="C13122">
            <v>60</v>
          </cell>
        </row>
        <row r="13123">
          <cell r="A13123">
            <v>564828</v>
          </cell>
          <cell r="B13123" t="str">
            <v>Token Reflex Blue New 1</v>
          </cell>
          <cell r="C13123">
            <v>90</v>
          </cell>
        </row>
        <row r="13124">
          <cell r="A13124">
            <v>564829</v>
          </cell>
          <cell r="B13124" t="str">
            <v>Token Reflex Blue New 2</v>
          </cell>
          <cell r="C13124">
            <v>90</v>
          </cell>
        </row>
        <row r="13125">
          <cell r="A13125">
            <v>564830</v>
          </cell>
          <cell r="B13125" t="str">
            <v>P/S Hanging (Reduced) Fruit &amp; Veg S/S A</v>
          </cell>
          <cell r="C13125">
            <v>60</v>
          </cell>
        </row>
        <row r="13126">
          <cell r="A13126">
            <v>564831</v>
          </cell>
          <cell r="B13126" t="str">
            <v>Token Reflex Blue New 3</v>
          </cell>
          <cell r="C13126">
            <v>90</v>
          </cell>
        </row>
        <row r="13127">
          <cell r="A13127">
            <v>564832</v>
          </cell>
          <cell r="B13127" t="str">
            <v>P/S Hanging (Reduced)-Fruit &amp; Veg S/S</v>
          </cell>
          <cell r="C13127">
            <v>90</v>
          </cell>
        </row>
        <row r="13128">
          <cell r="A13128">
            <v>564833</v>
          </cell>
          <cell r="B13128" t="str">
            <v>Perfume Shop - Podium FSDU</v>
          </cell>
          <cell r="C13128">
            <v>10</v>
          </cell>
        </row>
        <row r="13129">
          <cell r="A13129">
            <v>564834</v>
          </cell>
          <cell r="B13129" t="str">
            <v>Sticker - Morrisons Lenor Parfum des Secrets</v>
          </cell>
          <cell r="C13129">
            <v>90</v>
          </cell>
        </row>
        <row r="13130">
          <cell r="A13130">
            <v>564835</v>
          </cell>
          <cell r="B13130" t="str">
            <v>TPL+DBA+HOLDER KIT</v>
          </cell>
          <cell r="C13130">
            <v>5</v>
          </cell>
        </row>
        <row r="13131">
          <cell r="A13131">
            <v>564836</v>
          </cell>
          <cell r="B13131" t="str">
            <v>Perimeter Sign Hanging (Reduced) Pet Food S/s</v>
          </cell>
          <cell r="C13131">
            <v>10</v>
          </cell>
        </row>
        <row r="13132">
          <cell r="A13132">
            <v>564837</v>
          </cell>
          <cell r="B13132" t="str">
            <v>Perimeter Signage (Reduced) De</v>
          </cell>
          <cell r="C13132">
            <v>10</v>
          </cell>
        </row>
        <row r="13133">
          <cell r="A13133">
            <v>564838</v>
          </cell>
          <cell r="B13133" t="str">
            <v>P/S Hanging  (Reduced) Treats for your Pets TOV S/S</v>
          </cell>
          <cell r="C13133">
            <v>90</v>
          </cell>
        </row>
        <row r="13134">
          <cell r="A13134">
            <v>564839</v>
          </cell>
          <cell r="B13134" t="str">
            <v>Perimeter Sign Hanging (Reduced) Pet Food S/s</v>
          </cell>
          <cell r="C13134">
            <v>60</v>
          </cell>
        </row>
        <row r="13135">
          <cell r="A13135">
            <v>564840</v>
          </cell>
          <cell r="B13135" t="str">
            <v>Perimeter Signage Reduced hanging Pet Food S/s</v>
          </cell>
          <cell r="C13135">
            <v>90</v>
          </cell>
        </row>
        <row r="13136">
          <cell r="A13136">
            <v>564842</v>
          </cell>
          <cell r="B13136" t="str">
            <v xml:space="preserve">KIT FENETRE BRIOCHIN			</v>
          </cell>
          <cell r="C13136">
            <v>5</v>
          </cell>
        </row>
        <row r="13137">
          <cell r="A13137">
            <v>564843</v>
          </cell>
          <cell r="B13137" t="str">
            <v>P/S  Hanging (Reduced) Soft Drinks S/s A</v>
          </cell>
          <cell r="C13137">
            <v>60</v>
          </cell>
        </row>
        <row r="13138">
          <cell r="A13138">
            <v>564844</v>
          </cell>
          <cell r="B13138" t="str">
            <v>P/S Hanging (Reduced) Quench yourThirst TOV S/S</v>
          </cell>
          <cell r="C13138">
            <v>90</v>
          </cell>
        </row>
        <row r="13139">
          <cell r="A13139">
            <v>564845</v>
          </cell>
          <cell r="B13139" t="str">
            <v>P/S Hanging (Reduced) Soft Drinks S/S</v>
          </cell>
          <cell r="C13139">
            <v>90</v>
          </cell>
        </row>
        <row r="13140">
          <cell r="A13140">
            <v>564846</v>
          </cell>
          <cell r="B13140" t="str">
            <v>P/S Hanging (Reduced) Food To Go S/S A</v>
          </cell>
          <cell r="C13140">
            <v>60</v>
          </cell>
        </row>
        <row r="13141">
          <cell r="A13141">
            <v>564847</v>
          </cell>
          <cell r="B13141" t="str">
            <v>P/S Hanging (Reduced) Food To Go S/S</v>
          </cell>
          <cell r="C13141">
            <v>90</v>
          </cell>
        </row>
        <row r="13142">
          <cell r="A13142">
            <v>564848</v>
          </cell>
          <cell r="B13142" t="str">
            <v>Cutter 44557-11 - 2up (Samco)</v>
          </cell>
          <cell r="C13142">
            <v>90</v>
          </cell>
        </row>
        <row r="13143">
          <cell r="A13143">
            <v>564849</v>
          </cell>
          <cell r="B13143" t="str">
            <v>Cutter 44557-21 - 2up (Samco)</v>
          </cell>
          <cell r="C13143">
            <v>90</v>
          </cell>
        </row>
        <row r="13144">
          <cell r="A13144">
            <v>564850</v>
          </cell>
          <cell r="B13144" t="str">
            <v>P/S  Hanging (Reduced) Store Cupboard S/S A</v>
          </cell>
          <cell r="C13144">
            <v>60</v>
          </cell>
        </row>
        <row r="13145">
          <cell r="A13145">
            <v>564851</v>
          </cell>
          <cell r="B13145" t="str">
            <v>P/S Hanging (Reduced)-Packed &amp; Stacked TOV S/S</v>
          </cell>
          <cell r="C13145">
            <v>90</v>
          </cell>
        </row>
        <row r="13146">
          <cell r="A13146">
            <v>564852</v>
          </cell>
          <cell r="B13146" t="str">
            <v>P/S Hanging  (Reduced) Store Cupboard S/S</v>
          </cell>
          <cell r="C13146">
            <v>90</v>
          </cell>
        </row>
        <row r="13147">
          <cell r="A13147">
            <v>564853</v>
          </cell>
          <cell r="B13147" t="str">
            <v>Rosie Summer Concept 1</v>
          </cell>
          <cell r="C13147">
            <v>60</v>
          </cell>
        </row>
        <row r="13148">
          <cell r="A13148">
            <v>564854</v>
          </cell>
          <cell r="B13148" t="str">
            <v>Rosie Summer Concept 2</v>
          </cell>
          <cell r="C13148">
            <v>60</v>
          </cell>
        </row>
        <row r="13149">
          <cell r="A13149">
            <v>564855</v>
          </cell>
          <cell r="B13149" t="str">
            <v>Autograph Nail Wall</v>
          </cell>
          <cell r="C13149">
            <v>60</v>
          </cell>
        </row>
        <row r="13150">
          <cell r="A13150">
            <v>564856</v>
          </cell>
          <cell r="B13150" t="str">
            <v>RT-AVD25 le262mm</v>
          </cell>
          <cell r="C13150">
            <v>5</v>
          </cell>
        </row>
        <row r="13151">
          <cell r="A13151">
            <v>564857</v>
          </cell>
          <cell r="B13151" t="str">
            <v>LED-T5 6000K (2835) PT20-450W TRle0875 2pcs magnets</v>
          </cell>
          <cell r="C13151">
            <v>5</v>
          </cell>
        </row>
        <row r="13152">
          <cell r="A13152">
            <v>564858</v>
          </cell>
          <cell r="B13152" t="str">
            <v>TPL-U-BM 130-0200 DPD R204083A</v>
          </cell>
          <cell r="C13152">
            <v>5</v>
          </cell>
        </row>
        <row r="13153">
          <cell r="A13153">
            <v>564859</v>
          </cell>
          <cell r="B13153" t="str">
            <v>TPL-U-BM 130-0200 DPD R204083B</v>
          </cell>
          <cell r="C13153">
            <v>5</v>
          </cell>
        </row>
        <row r="13154">
          <cell r="A13154">
            <v>564860</v>
          </cell>
          <cell r="B13154" t="str">
            <v>TPL-U-BM 130-0200 DPD R204083C</v>
          </cell>
          <cell r="C13154">
            <v>5</v>
          </cell>
        </row>
        <row r="13155">
          <cell r="A13155">
            <v>564861</v>
          </cell>
          <cell r="B13155" t="str">
            <v>C/F Hanging (Reduced) Ready Meals S/S A</v>
          </cell>
          <cell r="C13155">
            <v>60</v>
          </cell>
        </row>
        <row r="13156">
          <cell r="A13156">
            <v>564862</v>
          </cell>
          <cell r="B13156" t="str">
            <v>Base installation cover</v>
          </cell>
          <cell r="C13156">
            <v>90</v>
          </cell>
        </row>
        <row r="13157">
          <cell r="A13157">
            <v>564863</v>
          </cell>
          <cell r="B13157" t="str">
            <v>TPL-U-BM 130-0200 DPD R204083D</v>
          </cell>
          <cell r="C13157">
            <v>5</v>
          </cell>
        </row>
        <row r="13158">
          <cell r="A13158">
            <v>564864</v>
          </cell>
          <cell r="B13158" t="str">
            <v>TPL-U-BM 130-0200 DPD R204083E</v>
          </cell>
          <cell r="C13158">
            <v>5</v>
          </cell>
        </row>
        <row r="13159">
          <cell r="A13159">
            <v>564865</v>
          </cell>
          <cell r="B13159" t="str">
            <v>TPL-U-BM 130-0200 DPD R204083F</v>
          </cell>
          <cell r="C13159">
            <v>5</v>
          </cell>
        </row>
        <row r="13160">
          <cell r="A13160">
            <v>564866</v>
          </cell>
          <cell r="B13160" t="str">
            <v>TPL-U 055-0060 5F KIT R402503</v>
          </cell>
          <cell r="C13160">
            <v>5</v>
          </cell>
        </row>
        <row r="13161">
          <cell r="A13161">
            <v>564867</v>
          </cell>
          <cell r="B13161" t="str">
            <v>TPL-U 055-0142 5F KIT R402504</v>
          </cell>
          <cell r="C13161">
            <v>5</v>
          </cell>
        </row>
        <row r="13162">
          <cell r="A13162">
            <v>564869</v>
          </cell>
          <cell r="B13162" t="str">
            <v>P/S Hanging (Reduced) Ready Meals S/S</v>
          </cell>
          <cell r="C13162">
            <v>90</v>
          </cell>
        </row>
        <row r="13163">
          <cell r="A13163">
            <v>564870</v>
          </cell>
          <cell r="B13163" t="str">
            <v>TPL-U 074-0056+GLS DPS R402600</v>
          </cell>
          <cell r="C13163">
            <v>5</v>
          </cell>
        </row>
        <row r="13164">
          <cell r="A13164">
            <v>564871</v>
          </cell>
          <cell r="B13164" t="str">
            <v>INFO WHEEL FRONT DPS</v>
          </cell>
          <cell r="C13164">
            <v>80</v>
          </cell>
        </row>
        <row r="13165">
          <cell r="A13165">
            <v>564872</v>
          </cell>
          <cell r="B13165" t="str">
            <v>C/F Hanging (Reduced) Flowers D/S A</v>
          </cell>
          <cell r="C13165">
            <v>60</v>
          </cell>
        </row>
        <row r="13166">
          <cell r="A13166">
            <v>564873</v>
          </cell>
          <cell r="B13166" t="str">
            <v>P/S Hanging (Reduced) Flowers D/S</v>
          </cell>
          <cell r="C13166">
            <v>90</v>
          </cell>
        </row>
        <row r="13167">
          <cell r="A13167">
            <v>564883</v>
          </cell>
          <cell r="B13167" t="str">
            <v>INFO WHEEL PODIUM 220x575</v>
          </cell>
          <cell r="C13167">
            <v>80</v>
          </cell>
        </row>
        <row r="13168">
          <cell r="A13168">
            <v>564884</v>
          </cell>
          <cell r="B13168" t="str">
            <v>BM500-182,5MD2TR RF R303405</v>
          </cell>
          <cell r="C13168">
            <v>5</v>
          </cell>
        </row>
        <row r="13169">
          <cell r="A13169">
            <v>564885</v>
          </cell>
          <cell r="B13169" t="str">
            <v>INFO WHEEL PODIUM 130x575</v>
          </cell>
          <cell r="C13169">
            <v>80</v>
          </cell>
        </row>
        <row r="13170">
          <cell r="A13170">
            <v>564886</v>
          </cell>
          <cell r="B13170" t="str">
            <v>C/F Hanging (Reduced) Fruit &amp; Veg (Banana/Onion) D/S A</v>
          </cell>
          <cell r="C13170">
            <v>60</v>
          </cell>
        </row>
        <row r="13171">
          <cell r="A13171">
            <v>564887</v>
          </cell>
          <cell r="B13171" t="str">
            <v>Free Issue Base Card (AS)</v>
          </cell>
          <cell r="C13171">
            <v>90</v>
          </cell>
        </row>
        <row r="13172">
          <cell r="A13172">
            <v>564888</v>
          </cell>
          <cell r="B13172" t="str">
            <v>P/S Hanging (Reduced)-Banana &amp; Onion D/Sided</v>
          </cell>
          <cell r="C13172">
            <v>90</v>
          </cell>
        </row>
        <row r="13173">
          <cell r="A13173">
            <v>564889</v>
          </cell>
          <cell r="B13173" t="str">
            <v>OP-SPC-0L-KIT V4</v>
          </cell>
          <cell r="C13173">
            <v>5</v>
          </cell>
        </row>
        <row r="13174">
          <cell r="A13174">
            <v>564892</v>
          </cell>
          <cell r="B13174" t="str">
            <v>C/F Hanging (Reduced) Fruit &amp; Veg Strawb/Carrot D/S A</v>
          </cell>
          <cell r="C13174">
            <v>60</v>
          </cell>
        </row>
        <row r="13175">
          <cell r="A13175">
            <v>564893</v>
          </cell>
          <cell r="B13175" t="str">
            <v>TPL-U 074-0056+GLS DPS R402601</v>
          </cell>
          <cell r="C13175">
            <v>5</v>
          </cell>
        </row>
        <row r="13176">
          <cell r="A13176">
            <v>564894</v>
          </cell>
          <cell r="B13176" t="str">
            <v>P/S Hanging (Reduced) Fruit &amp; Veg Straw/Carrot D/S</v>
          </cell>
          <cell r="C13176">
            <v>90</v>
          </cell>
        </row>
        <row r="13177">
          <cell r="A13177">
            <v>564895</v>
          </cell>
          <cell r="B13177" t="str">
            <v>Google Price Tile Acrylic</v>
          </cell>
          <cell r="C13177">
            <v>5</v>
          </cell>
        </row>
        <row r="13178">
          <cell r="A13178">
            <v>564896</v>
          </cell>
          <cell r="B13178" t="str">
            <v>TPL-U 074-0056+GLS DPS R402602</v>
          </cell>
          <cell r="C13178">
            <v>5</v>
          </cell>
        </row>
        <row r="13179">
          <cell r="A13179">
            <v>564899</v>
          </cell>
          <cell r="B13179" t="str">
            <v>TPL-U 074-0056+GLS DPS R402603</v>
          </cell>
          <cell r="C13179">
            <v>5</v>
          </cell>
        </row>
        <row r="13180">
          <cell r="A13180">
            <v>564900</v>
          </cell>
          <cell r="B13180" t="str">
            <v>TPL-U 074-0056+GLS DPS R402604</v>
          </cell>
          <cell r="C13180">
            <v>5</v>
          </cell>
        </row>
        <row r="13181">
          <cell r="A13181">
            <v>564902</v>
          </cell>
          <cell r="B13181" t="str">
            <v>Wire hook weld assembly</v>
          </cell>
          <cell r="C13181">
            <v>90</v>
          </cell>
        </row>
        <row r="13182">
          <cell r="A13182">
            <v>564903</v>
          </cell>
          <cell r="B13182" t="str">
            <v>TPL-U 074-0056+GLS DPS R402605</v>
          </cell>
          <cell r="C13182">
            <v>5</v>
          </cell>
        </row>
        <row r="13183">
          <cell r="A13183">
            <v>564904</v>
          </cell>
          <cell r="B13183" t="str">
            <v>TPL-U 074-0056+GLS DPS R402606</v>
          </cell>
          <cell r="C13183">
            <v>5</v>
          </cell>
        </row>
        <row r="13184">
          <cell r="A13184">
            <v>564905</v>
          </cell>
          <cell r="B13184" t="str">
            <v>Top Sign DPS R505004</v>
          </cell>
          <cell r="C13184">
            <v>5</v>
          </cell>
        </row>
        <row r="13185">
          <cell r="A13185">
            <v>564906</v>
          </cell>
          <cell r="B13185" t="str">
            <v>TPL-U 074-0056+GLS DPS R402607</v>
          </cell>
          <cell r="C13185">
            <v>5</v>
          </cell>
        </row>
        <row r="13186">
          <cell r="A13186">
            <v>564907</v>
          </cell>
          <cell r="B13186" t="str">
            <v>TPL-U 074-0056+GLS DPS R402608</v>
          </cell>
          <cell r="C13186">
            <v>5</v>
          </cell>
        </row>
        <row r="13187">
          <cell r="A13187">
            <v>564908</v>
          </cell>
          <cell r="B13187" t="str">
            <v>TPL-U 074-0056+GLS DPS R402609</v>
          </cell>
          <cell r="C13187">
            <v>5</v>
          </cell>
        </row>
        <row r="13188">
          <cell r="A13188">
            <v>564909</v>
          </cell>
          <cell r="B13188" t="str">
            <v>TPL-U 074-0056+GLS DPS R402610</v>
          </cell>
          <cell r="C13188">
            <v>5</v>
          </cell>
        </row>
        <row r="13189">
          <cell r="A13189">
            <v>564910</v>
          </cell>
          <cell r="B13189" t="str">
            <v>TPL-U 074-0056+GLS DPS R402611</v>
          </cell>
          <cell r="C13189">
            <v>5</v>
          </cell>
        </row>
        <row r="13190">
          <cell r="A13190">
            <v>564911</v>
          </cell>
          <cell r="B13190" t="str">
            <v>TPL-U 074-0056+GLS DPS R402612</v>
          </cell>
          <cell r="C13190">
            <v>5</v>
          </cell>
        </row>
        <row r="13191">
          <cell r="A13191">
            <v>564912</v>
          </cell>
          <cell r="B13191" t="str">
            <v>TPL-U 074-0056+GLS DPS R402613</v>
          </cell>
          <cell r="C13191">
            <v>5</v>
          </cell>
        </row>
        <row r="13192">
          <cell r="A13192">
            <v>564913</v>
          </cell>
          <cell r="B13192" t="str">
            <v>TPL-U 089-0056+GLS DPS R402614</v>
          </cell>
          <cell r="C13192">
            <v>5</v>
          </cell>
        </row>
        <row r="13193">
          <cell r="A13193">
            <v>564914</v>
          </cell>
          <cell r="B13193" t="str">
            <v>Centre floor Hanging (Reduced) PetFoods/ Ready Meals D/S</v>
          </cell>
          <cell r="C13193">
            <v>60</v>
          </cell>
        </row>
        <row r="13194">
          <cell r="A13194">
            <v>564915</v>
          </cell>
          <cell r="B13194" t="str">
            <v>Top Sign DPS R402428</v>
          </cell>
          <cell r="C13194">
            <v>5</v>
          </cell>
        </row>
        <row r="13195">
          <cell r="A13195">
            <v>564916</v>
          </cell>
          <cell r="B13195" t="str">
            <v>Perimeter Sign  (Reduced) Pet Food/Ready Meals D/s</v>
          </cell>
          <cell r="C13195">
            <v>90</v>
          </cell>
        </row>
        <row r="13196">
          <cell r="A13196">
            <v>564917</v>
          </cell>
          <cell r="B13196" t="str">
            <v>TPL-U-2H 880-154.7 DPD R402430</v>
          </cell>
          <cell r="C13196">
            <v>5</v>
          </cell>
        </row>
        <row r="13197">
          <cell r="A13197">
            <v>564918</v>
          </cell>
          <cell r="B13197" t="str">
            <v>TPL-U 089-0056+GLS DPS R402615</v>
          </cell>
          <cell r="C13197">
            <v>5</v>
          </cell>
        </row>
        <row r="13198">
          <cell r="A13198">
            <v>564919</v>
          </cell>
          <cell r="B13198" t="str">
            <v>TPL-U 089-0056+GLS DPS R402616</v>
          </cell>
          <cell r="C13198">
            <v>5</v>
          </cell>
        </row>
        <row r="13199">
          <cell r="A13199">
            <v>564920</v>
          </cell>
          <cell r="B13199" t="str">
            <v>TPL-U 089-0056+GLS DPS R402617</v>
          </cell>
          <cell r="C13199">
            <v>5</v>
          </cell>
        </row>
        <row r="13200">
          <cell r="A13200">
            <v>564921</v>
          </cell>
          <cell r="B13200" t="str">
            <v>Centre floor Hanging (Reduced) Soft Drinks/ Ready Meals D/s</v>
          </cell>
          <cell r="C13200">
            <v>60</v>
          </cell>
        </row>
        <row r="13201">
          <cell r="A13201">
            <v>564922</v>
          </cell>
          <cell r="B13201" t="str">
            <v>TPL-U 089-0056+GLS DPS R402618</v>
          </cell>
          <cell r="C13201">
            <v>5</v>
          </cell>
        </row>
        <row r="13202">
          <cell r="A13202">
            <v>564923</v>
          </cell>
          <cell r="B13202" t="str">
            <v>TPL-U 089-0056+GLS DPS R402620</v>
          </cell>
          <cell r="C13202">
            <v>5</v>
          </cell>
        </row>
        <row r="13203">
          <cell r="A13203">
            <v>564924</v>
          </cell>
          <cell r="B13203" t="str">
            <v>Perimeter Sign (Reduced) Soft Drinks/ Ready Meals D/s</v>
          </cell>
          <cell r="C13203">
            <v>90</v>
          </cell>
        </row>
        <row r="13204">
          <cell r="A13204">
            <v>564925</v>
          </cell>
          <cell r="B13204" t="str">
            <v>TPL-U 089-0056+GLS DPS R402619</v>
          </cell>
          <cell r="C13204">
            <v>5</v>
          </cell>
        </row>
        <row r="13205">
          <cell r="A13205">
            <v>564926</v>
          </cell>
          <cell r="B13205" t="str">
            <v>TPL-U 089-0056+GLS DPS R402621</v>
          </cell>
          <cell r="C13205">
            <v>5</v>
          </cell>
        </row>
        <row r="13206">
          <cell r="A13206">
            <v>564927</v>
          </cell>
          <cell r="B13206" t="str">
            <v>TPL-U 089-0056+GLS DPS R402622</v>
          </cell>
          <cell r="C13206">
            <v>5</v>
          </cell>
        </row>
        <row r="13207">
          <cell r="A13207">
            <v>564928</v>
          </cell>
          <cell r="B13207" t="str">
            <v>TPL-U 089-0056+GLS DPS R402623</v>
          </cell>
          <cell r="C13207">
            <v>5</v>
          </cell>
        </row>
        <row r="13208">
          <cell r="A13208">
            <v>564929</v>
          </cell>
          <cell r="B13208" t="str">
            <v>TPL-U 089-0056+GLS DPS R402624</v>
          </cell>
          <cell r="C13208">
            <v>5</v>
          </cell>
        </row>
        <row r="13209">
          <cell r="A13209">
            <v>564930</v>
          </cell>
          <cell r="B13209" t="str">
            <v>TPL-U 089-0056+GLS DPS R402625</v>
          </cell>
          <cell r="C13209">
            <v>5</v>
          </cell>
        </row>
        <row r="13210">
          <cell r="A13210">
            <v>564931</v>
          </cell>
          <cell r="B13210" t="str">
            <v>TPL-U 089-0056+GLS DPS R402626</v>
          </cell>
          <cell r="C13210">
            <v>5</v>
          </cell>
        </row>
        <row r="13211">
          <cell r="A13211">
            <v>564932</v>
          </cell>
          <cell r="B13211" t="str">
            <v>TPL-U 089-0056+GLS DPS R402627</v>
          </cell>
          <cell r="C13211">
            <v>5</v>
          </cell>
        </row>
        <row r="13212">
          <cell r="A13212">
            <v>564934</v>
          </cell>
          <cell r="B13212" t="str">
            <v>TPL-U 089-0056+GLS DPS R402628</v>
          </cell>
          <cell r="C13212">
            <v>5</v>
          </cell>
        </row>
        <row r="13213">
          <cell r="A13213">
            <v>564935</v>
          </cell>
          <cell r="B13213" t="str">
            <v>MPCA1 maSUcoStaTF19rp21 le1175</v>
          </cell>
          <cell r="C13213">
            <v>5</v>
          </cell>
        </row>
        <row r="13214">
          <cell r="A13214">
            <v>564936</v>
          </cell>
          <cell r="B13214" t="str">
            <v>TPL-U 089-0056+GLS DPS R402629</v>
          </cell>
          <cell r="C13214">
            <v>5</v>
          </cell>
        </row>
        <row r="13215">
          <cell r="A13215">
            <v>564940</v>
          </cell>
          <cell r="B13215" t="str">
            <v>TPL-U 076-0056 DPS R402630</v>
          </cell>
          <cell r="C13215">
            <v>5</v>
          </cell>
        </row>
        <row r="13216">
          <cell r="A13216">
            <v>564941</v>
          </cell>
          <cell r="B13216" t="str">
            <v>TPL-U 076-0056 DPS R402631</v>
          </cell>
          <cell r="C13216">
            <v>5</v>
          </cell>
        </row>
        <row r="13217">
          <cell r="A13217">
            <v>564942</v>
          </cell>
          <cell r="B13217" t="str">
            <v>TPL-U 076-0056 DPS R402632</v>
          </cell>
          <cell r="C13217">
            <v>5</v>
          </cell>
        </row>
        <row r="13218">
          <cell r="A13218">
            <v>564943</v>
          </cell>
          <cell r="B13218" t="str">
            <v>TPL-U 076-0056 DPS R402633</v>
          </cell>
          <cell r="C13218">
            <v>5</v>
          </cell>
        </row>
        <row r="13219">
          <cell r="A13219">
            <v>564944</v>
          </cell>
          <cell r="B13219" t="str">
            <v>Perimeter Signage Hanging (Reduced) Dairy/Biscuits D/s</v>
          </cell>
          <cell r="C13219">
            <v>60</v>
          </cell>
        </row>
        <row r="13220">
          <cell r="A13220">
            <v>564945</v>
          </cell>
          <cell r="B13220" t="str">
            <v>TPL-U 076-0056 DPS R402634</v>
          </cell>
          <cell r="C13220">
            <v>5</v>
          </cell>
        </row>
        <row r="13221">
          <cell r="A13221">
            <v>564946</v>
          </cell>
          <cell r="B13221" t="str">
            <v>TPL-U 076-0056 DPS R402635</v>
          </cell>
          <cell r="C13221">
            <v>5</v>
          </cell>
        </row>
        <row r="13222">
          <cell r="A13222">
            <v>564947</v>
          </cell>
          <cell r="B13222" t="str">
            <v>Perimeter Sign(Reduced) British Milk/The last crumb Tov D/s</v>
          </cell>
          <cell r="C13222">
            <v>90</v>
          </cell>
        </row>
        <row r="13223">
          <cell r="A13223">
            <v>564948</v>
          </cell>
          <cell r="B13223" t="str">
            <v>OPGP 370-0139 R204157</v>
          </cell>
          <cell r="C13223">
            <v>5</v>
          </cell>
        </row>
        <row r="13224">
          <cell r="A13224">
            <v>564949</v>
          </cell>
          <cell r="B13224" t="str">
            <v>Perimeter Signage Hanging (Reduced) Dairy/Biscuits D/s</v>
          </cell>
          <cell r="C13224">
            <v>90</v>
          </cell>
        </row>
        <row r="13225">
          <cell r="A13225">
            <v>564950</v>
          </cell>
          <cell r="B13225" t="str">
            <v>Holder+TPLKIT DPS/DPD R607729</v>
          </cell>
          <cell r="C13225">
            <v>5</v>
          </cell>
        </row>
        <row r="13226">
          <cell r="A13226">
            <v>564951</v>
          </cell>
          <cell r="B13226" t="str">
            <v>Box Aldi RSB weld assembly 1230mm</v>
          </cell>
          <cell r="C13226">
            <v>90</v>
          </cell>
        </row>
        <row r="13227">
          <cell r="A13227">
            <v>564952</v>
          </cell>
          <cell r="B13227" t="str">
            <v>Box Aldi RSB weld assembly 820mm</v>
          </cell>
          <cell r="C13227">
            <v>90</v>
          </cell>
        </row>
        <row r="13228">
          <cell r="A13228">
            <v>564953</v>
          </cell>
          <cell r="B13228" t="str">
            <v>Tube Rectangular ERW</v>
          </cell>
          <cell r="C13228">
            <v>90</v>
          </cell>
        </row>
        <row r="13229">
          <cell r="A13229">
            <v>564954</v>
          </cell>
          <cell r="B13229" t="str">
            <v>Tube Rectangular ERW</v>
          </cell>
          <cell r="C13229">
            <v>90</v>
          </cell>
        </row>
        <row r="13230">
          <cell r="A13230">
            <v>564955</v>
          </cell>
          <cell r="B13230" t="str">
            <v>Box Aldi Gondola End Battery kit header assembly.</v>
          </cell>
          <cell r="C13230">
            <v>90</v>
          </cell>
        </row>
        <row r="13231">
          <cell r="A13231">
            <v>564956</v>
          </cell>
          <cell r="B13231" t="str">
            <v>KIT OF 2 CLIPS EUCERIN 1x120 MM + 1x175 MM</v>
          </cell>
          <cell r="C13231">
            <v>5</v>
          </cell>
        </row>
        <row r="13232">
          <cell r="A13232">
            <v>564957</v>
          </cell>
          <cell r="B13232" t="str">
            <v>M6x16.0mm Hex Head Screw bzp</v>
          </cell>
          <cell r="C13232">
            <v>90</v>
          </cell>
        </row>
        <row r="13233">
          <cell r="A13233">
            <v>564958</v>
          </cell>
          <cell r="B13233" t="str">
            <v>End Panel Header - Large - batteries</v>
          </cell>
          <cell r="C13233">
            <v>90</v>
          </cell>
        </row>
        <row r="13234">
          <cell r="A13234">
            <v>564959</v>
          </cell>
          <cell r="B13234" t="str">
            <v>Banner Arm Weld assembly</v>
          </cell>
          <cell r="C13234">
            <v>90</v>
          </cell>
        </row>
        <row r="13235">
          <cell r="A13235">
            <v>564960</v>
          </cell>
          <cell r="B13235" t="str">
            <v>Nut assembly</v>
          </cell>
          <cell r="C13235">
            <v>90</v>
          </cell>
        </row>
        <row r="13236">
          <cell r="A13236">
            <v>564961</v>
          </cell>
          <cell r="B13236" t="str">
            <v>Large Header Frame weld assembly</v>
          </cell>
          <cell r="C13236">
            <v>90</v>
          </cell>
        </row>
        <row r="13237">
          <cell r="A13237">
            <v>564962</v>
          </cell>
          <cell r="B13237" t="str">
            <v>Prototype: Lidl Window Poster Clamp</v>
          </cell>
          <cell r="C13237">
            <v>20</v>
          </cell>
        </row>
        <row r="13238">
          <cell r="A13238">
            <v>564963</v>
          </cell>
          <cell r="B13238" t="str">
            <v>Tube Square ERW</v>
          </cell>
          <cell r="C13238">
            <v>90</v>
          </cell>
        </row>
        <row r="13239">
          <cell r="A13239">
            <v>564964</v>
          </cell>
          <cell r="B13239" t="str">
            <v>Tube Square ERW</v>
          </cell>
          <cell r="C13239">
            <v>90</v>
          </cell>
        </row>
        <row r="13240">
          <cell r="A13240">
            <v>564965</v>
          </cell>
          <cell r="B13240" t="str">
            <v>Tube Square ERW</v>
          </cell>
          <cell r="C13240">
            <v>90</v>
          </cell>
        </row>
        <row r="13241">
          <cell r="A13241">
            <v>564966</v>
          </cell>
          <cell r="B13241" t="str">
            <v>Tube Square ERW</v>
          </cell>
          <cell r="C13241">
            <v>90</v>
          </cell>
        </row>
        <row r="13242">
          <cell r="A13242">
            <v>564967</v>
          </cell>
          <cell r="B13242" t="str">
            <v>IP39 rp28.5 le1186</v>
          </cell>
          <cell r="C13242">
            <v>5</v>
          </cell>
        </row>
        <row r="13243">
          <cell r="A13243">
            <v>564968</v>
          </cell>
          <cell r="B13243" t="str">
            <v>IP39 rp28.5 le0986</v>
          </cell>
          <cell r="C13243">
            <v>5</v>
          </cell>
        </row>
        <row r="13244">
          <cell r="A13244">
            <v>564969</v>
          </cell>
          <cell r="B13244" t="str">
            <v>IP39 rp28.5 le0886</v>
          </cell>
          <cell r="C13244">
            <v>5</v>
          </cell>
        </row>
        <row r="13245">
          <cell r="A13245">
            <v>564971</v>
          </cell>
          <cell r="B13245" t="str">
            <v>DBR_OFRK_25  taTP9  le0900</v>
          </cell>
          <cell r="C13245">
            <v>5</v>
          </cell>
        </row>
        <row r="13246">
          <cell r="A13246">
            <v>564973</v>
          </cell>
          <cell r="B13246" t="str">
            <v xml:space="preserve">Kit Présentation CRF			</v>
          </cell>
          <cell r="C13246">
            <v>5</v>
          </cell>
        </row>
        <row r="13247">
          <cell r="A13247">
            <v>564974</v>
          </cell>
          <cell r="B13247" t="str">
            <v>BM400-140ScoSRF OPGP R303379</v>
          </cell>
          <cell r="C13247">
            <v>5</v>
          </cell>
        </row>
        <row r="13248">
          <cell r="A13248">
            <v>564978</v>
          </cell>
          <cell r="B13248" t="str">
            <v>DBE A4 R204158</v>
          </cell>
          <cell r="C13248">
            <v>5</v>
          </cell>
        </row>
        <row r="13249">
          <cell r="A13249">
            <v>564981</v>
          </cell>
          <cell r="B13249" t="str">
            <v>BM400-140ScoSRF OPGPcoS R30338</v>
          </cell>
          <cell r="C13249">
            <v>5</v>
          </cell>
        </row>
        <row r="13250">
          <cell r="A13250">
            <v>564982</v>
          </cell>
          <cell r="B13250" t="str">
            <v>Acrylic Clear Anti Glare</v>
          </cell>
          <cell r="C13250">
            <v>90</v>
          </cell>
        </row>
        <row r="13251">
          <cell r="A13251">
            <v>564983</v>
          </cell>
          <cell r="B13251" t="str">
            <v>Acr L 120*70*35*35*2m</v>
          </cell>
          <cell r="C13251">
            <v>5</v>
          </cell>
        </row>
        <row r="13252">
          <cell r="A13252">
            <v>564986</v>
          </cell>
          <cell r="B13252" t="str">
            <v>PVC 342*92*1mm</v>
          </cell>
          <cell r="C13252">
            <v>5</v>
          </cell>
        </row>
        <row r="13253">
          <cell r="A13253">
            <v>564987</v>
          </cell>
          <cell r="B13253" t="str">
            <v>Pusher ramp Dairy Crest</v>
          </cell>
          <cell r="C13253">
            <v>90</v>
          </cell>
        </row>
        <row r="13254">
          <cell r="A13254">
            <v>564990</v>
          </cell>
          <cell r="B13254" t="str">
            <v>BM400-172,5D1 CherryRed-RF R303406</v>
          </cell>
          <cell r="C13254">
            <v>5</v>
          </cell>
        </row>
        <row r="13255">
          <cell r="A13255">
            <v>564991</v>
          </cell>
          <cell r="B13255" t="str">
            <v>Front Riser Dairy Crest</v>
          </cell>
          <cell r="C13255">
            <v>90</v>
          </cell>
        </row>
        <row r="13256">
          <cell r="A13256">
            <v>564993</v>
          </cell>
          <cell r="B13256" t="str">
            <v>OPT TRAY CHOKO12TR370 KIT R303407</v>
          </cell>
          <cell r="C13256">
            <v>5</v>
          </cell>
        </row>
        <row r="13257">
          <cell r="A13257">
            <v>564994</v>
          </cell>
          <cell r="B13257" t="str">
            <v>DB 050-0080-40 R803840</v>
          </cell>
          <cell r="C13257">
            <v>5</v>
          </cell>
        </row>
        <row r="13258">
          <cell r="A13258">
            <v>564995</v>
          </cell>
          <cell r="B13258" t="str">
            <v>SKM-SIGN-KIT R607730</v>
          </cell>
          <cell r="C13258">
            <v>5</v>
          </cell>
        </row>
        <row r="13259">
          <cell r="A13259">
            <v>564998</v>
          </cell>
          <cell r="B13259" t="str">
            <v>BM400-115,0RTR-RF</v>
          </cell>
          <cell r="C13259">
            <v>5</v>
          </cell>
        </row>
        <row r="13260">
          <cell r="A13260">
            <v>564999</v>
          </cell>
          <cell r="B13260" t="str">
            <v>LHBCombi-300-5 P6 GS co0075</v>
          </cell>
          <cell r="C13260">
            <v>5</v>
          </cell>
        </row>
        <row r="13261">
          <cell r="A13261">
            <v>565000</v>
          </cell>
          <cell r="B13261" t="str">
            <v>BM400-150,0RcoS-RF</v>
          </cell>
          <cell r="C13261">
            <v>5</v>
          </cell>
        </row>
        <row r="13262">
          <cell r="A13262">
            <v>565001</v>
          </cell>
          <cell r="B13262" t="str">
            <v>Instruction sheet Dixons 2018 AV CTU</v>
          </cell>
          <cell r="C13262">
            <v>90</v>
          </cell>
        </row>
        <row r="13263">
          <cell r="A13263">
            <v>565002</v>
          </cell>
          <cell r="B13263" t="str">
            <v>KIT RT sheet 483x599-RT-AVD25</v>
          </cell>
          <cell r="C13263">
            <v>5</v>
          </cell>
        </row>
        <row r="13264">
          <cell r="A13264">
            <v>565003</v>
          </cell>
          <cell r="B13264" t="str">
            <v>BM400-172,5D1 CherryRed-RF</v>
          </cell>
          <cell r="C13264">
            <v>5</v>
          </cell>
        </row>
        <row r="13265">
          <cell r="A13265">
            <v>565004</v>
          </cell>
          <cell r="B13265" t="str">
            <v>Box LG Wall unit Transit crate 250mm height</v>
          </cell>
          <cell r="C13265">
            <v>90</v>
          </cell>
        </row>
        <row r="13266">
          <cell r="A13266">
            <v>565005</v>
          </cell>
          <cell r="B13266" t="str">
            <v>Box LG Wall unit Transit crate 140mm height</v>
          </cell>
          <cell r="C13266">
            <v>90</v>
          </cell>
        </row>
        <row r="13267">
          <cell r="A13267">
            <v>565006</v>
          </cell>
          <cell r="B13267" t="str">
            <v>Ticket holder</v>
          </cell>
          <cell r="C13267">
            <v>90</v>
          </cell>
        </row>
        <row r="13268">
          <cell r="A13268">
            <v>565007</v>
          </cell>
          <cell r="B13268" t="str">
            <v>Frozen Vinyl Top,left. right&amp; Bottom Strip Roasting Kit</v>
          </cell>
          <cell r="C13268">
            <v>60</v>
          </cell>
        </row>
        <row r="13269">
          <cell r="A13269">
            <v>565008</v>
          </cell>
          <cell r="B13269" t="str">
            <v>CEP-CMP-maSU coS-1245</v>
          </cell>
          <cell r="C13269">
            <v>5</v>
          </cell>
        </row>
        <row r="13270">
          <cell r="A13270">
            <v>565017</v>
          </cell>
          <cell r="B13270" t="str">
            <v>OBR+ taTP19 le0255</v>
          </cell>
          <cell r="C13270">
            <v>90</v>
          </cell>
        </row>
        <row r="13271">
          <cell r="A13271">
            <v>565022</v>
          </cell>
          <cell r="B13271" t="str">
            <v>Base plate Dairy Crest</v>
          </cell>
          <cell r="C13271">
            <v>90</v>
          </cell>
        </row>
        <row r="13272">
          <cell r="A13272">
            <v>565023</v>
          </cell>
          <cell r="B13272" t="str">
            <v xml:space="preserve">Top Panel Weld Assembly </v>
          </cell>
          <cell r="C13272">
            <v>10</v>
          </cell>
        </row>
        <row r="13273">
          <cell r="A13273">
            <v>565024</v>
          </cell>
          <cell r="B13273" t="str">
            <v>Plinth Base Weld Assembly</v>
          </cell>
          <cell r="C13273">
            <v>90</v>
          </cell>
        </row>
        <row r="13274">
          <cell r="A13274">
            <v>565025</v>
          </cell>
          <cell r="B13274" t="str">
            <v>Printed Tray Front insert Dairy Crest</v>
          </cell>
          <cell r="C13274">
            <v>90</v>
          </cell>
        </row>
        <row r="13275">
          <cell r="A13275">
            <v>565026</v>
          </cell>
          <cell r="B13275" t="str">
            <v>Printed Tray Top  insert Dairy Crest</v>
          </cell>
          <cell r="C13275">
            <v>90</v>
          </cell>
        </row>
        <row r="13276">
          <cell r="A13276">
            <v>565027</v>
          </cell>
          <cell r="B13276" t="str">
            <v>Plinth Top Weld Assembly 2018</v>
          </cell>
          <cell r="C13276">
            <v>90</v>
          </cell>
        </row>
        <row r="13277">
          <cell r="A13277">
            <v>565028</v>
          </cell>
          <cell r="B13277" t="str">
            <v xml:space="preserve">End Panel - RH </v>
          </cell>
          <cell r="C13277">
            <v>90</v>
          </cell>
        </row>
        <row r="13278">
          <cell r="A13278">
            <v>565029</v>
          </cell>
          <cell r="B13278" t="str">
            <v>End Panel Assembly</v>
          </cell>
          <cell r="C13278">
            <v>90</v>
          </cell>
        </row>
        <row r="13279">
          <cell r="A13279">
            <v>565030</v>
          </cell>
          <cell r="B13279" t="str">
            <v>BSHL taTF12+TF9 le 255mm</v>
          </cell>
          <cell r="C13279">
            <v>90</v>
          </cell>
        </row>
        <row r="13280">
          <cell r="A13280">
            <v>565031</v>
          </cell>
          <cell r="B13280" t="str">
            <v>Acr coS 100*80*2mm</v>
          </cell>
          <cell r="C13280">
            <v>5</v>
          </cell>
        </row>
        <row r="13281">
          <cell r="A13281">
            <v>565033</v>
          </cell>
          <cell r="B13281" t="str">
            <v>WP-BAR-Eur le0745 - ALT</v>
          </cell>
          <cell r="C13281">
            <v>5</v>
          </cell>
        </row>
        <row r="13282">
          <cell r="A13282">
            <v>565034</v>
          </cell>
          <cell r="B13282" t="str">
            <v>CEP-CMP-maSU coS-0935</v>
          </cell>
          <cell r="C13282">
            <v>5</v>
          </cell>
        </row>
        <row r="13283">
          <cell r="A13283">
            <v>565036</v>
          </cell>
          <cell r="B13283" t="str">
            <v>Frame A4 transparent</v>
          </cell>
          <cell r="C13283">
            <v>5</v>
          </cell>
        </row>
        <row r="13284">
          <cell r="A13284">
            <v>565039</v>
          </cell>
          <cell r="B13284" t="str">
            <v>BM400-150,0RcoS-RF R303408</v>
          </cell>
          <cell r="C13284">
            <v>5</v>
          </cell>
        </row>
        <row r="13285">
          <cell r="A13285">
            <v>565040</v>
          </cell>
          <cell r="B13285" t="str">
            <v>BM400-115,0RTR-RF R303409</v>
          </cell>
          <cell r="C13285">
            <v>5</v>
          </cell>
        </row>
        <row r="13286">
          <cell r="A13286">
            <v>565041</v>
          </cell>
          <cell r="B13286" t="str">
            <v>OPT-FR-110-1206 3,0 PMMA</v>
          </cell>
          <cell r="C13286">
            <v>5</v>
          </cell>
        </row>
        <row r="13287">
          <cell r="A13287">
            <v>565042</v>
          </cell>
          <cell r="B13287" t="str">
            <v xml:space="preserve">OPT-FR-070-1206 3,0 PMMA  </v>
          </cell>
          <cell r="C13287">
            <v>5</v>
          </cell>
        </row>
        <row r="13288">
          <cell r="A13288">
            <v>565043</v>
          </cell>
          <cell r="B13288" t="str">
            <v>OPT-TRAY-CH95 coS le0370/108</v>
          </cell>
          <cell r="C13288">
            <v>5</v>
          </cell>
        </row>
        <row r="13289">
          <cell r="A13289">
            <v>565044</v>
          </cell>
          <cell r="B13289" t="str">
            <v>Tray Front Lens Daiiry Crest</v>
          </cell>
          <cell r="C13289">
            <v>90</v>
          </cell>
        </row>
        <row r="13290">
          <cell r="A13290">
            <v>565045</v>
          </cell>
          <cell r="B13290" t="str">
            <v>Epson Printer Plinth c/w Leaflet Dispenser</v>
          </cell>
          <cell r="C13290">
            <v>20</v>
          </cell>
        </row>
        <row r="13291">
          <cell r="A13291">
            <v>565046</v>
          </cell>
          <cell r="B13291" t="str">
            <v>PPV39 coS11 le1200</v>
          </cell>
          <cell r="C13291">
            <v>5</v>
          </cell>
        </row>
        <row r="13292">
          <cell r="A13292">
            <v>565047</v>
          </cell>
          <cell r="B13292" t="str">
            <v>EcoTank Plinth (350x350mm in Black) c/w Leaflet Dispenser</v>
          </cell>
          <cell r="C13292">
            <v>60</v>
          </cell>
        </row>
        <row r="13293">
          <cell r="A13293">
            <v>565048</v>
          </cell>
          <cell r="B13293" t="str">
            <v>True colours Gondola End Display Size A English Int.</v>
          </cell>
          <cell r="C13293">
            <v>60</v>
          </cell>
        </row>
        <row r="13294">
          <cell r="A13294">
            <v>565049</v>
          </cell>
          <cell r="B13294" t="str">
            <v>True colours Gondola End Display Size A Spanish</v>
          </cell>
          <cell r="C13294">
            <v>60</v>
          </cell>
        </row>
        <row r="13295">
          <cell r="A13295">
            <v>565050</v>
          </cell>
          <cell r="B13295" t="str">
            <v>True colours Gondola End Display Size A Portuguese</v>
          </cell>
          <cell r="C13295">
            <v>60</v>
          </cell>
        </row>
        <row r="13296">
          <cell r="A13296">
            <v>565051</v>
          </cell>
          <cell r="B13296" t="str">
            <v>True colours Gondola End Display Size A Czech</v>
          </cell>
          <cell r="C13296">
            <v>60</v>
          </cell>
        </row>
        <row r="13297">
          <cell r="A13297">
            <v>565054</v>
          </cell>
          <cell r="B13297" t="str">
            <v>Front panel letter centres</v>
          </cell>
          <cell r="C13297">
            <v>90</v>
          </cell>
        </row>
        <row r="13298">
          <cell r="A13298">
            <v>565055</v>
          </cell>
          <cell r="B13298" t="str">
            <v>True colours Gondola End Display Size A Slovakian</v>
          </cell>
          <cell r="C13298">
            <v>60</v>
          </cell>
        </row>
        <row r="13299">
          <cell r="A13299">
            <v>565056</v>
          </cell>
          <cell r="B13299" t="str">
            <v>BM500-90,0FWPN9TR-RF R303410</v>
          </cell>
          <cell r="C13299">
            <v>5</v>
          </cell>
        </row>
        <row r="13300">
          <cell r="A13300">
            <v>565058</v>
          </cell>
          <cell r="B13300" t="str">
            <v>True colours Gondola End Display Size B French</v>
          </cell>
          <cell r="C13300">
            <v>60</v>
          </cell>
        </row>
        <row r="13301">
          <cell r="A13301">
            <v>565059</v>
          </cell>
          <cell r="B13301" t="str">
            <v>Logo Diffuser</v>
          </cell>
          <cell r="C13301">
            <v>90</v>
          </cell>
        </row>
        <row r="13302">
          <cell r="A13302">
            <v>565060</v>
          </cell>
          <cell r="B13302" t="str">
            <v>True colours Gondola End Display Size B Italian</v>
          </cell>
          <cell r="C13302">
            <v>60</v>
          </cell>
        </row>
        <row r="13303">
          <cell r="A13303">
            <v>565061</v>
          </cell>
          <cell r="B13303" t="str">
            <v>True colours Gondola End Display Size B Spanish</v>
          </cell>
          <cell r="C13303">
            <v>60</v>
          </cell>
        </row>
        <row r="13304">
          <cell r="A13304">
            <v>565062</v>
          </cell>
          <cell r="B13304" t="str">
            <v>Logo Panel Weld Assembly</v>
          </cell>
          <cell r="C13304">
            <v>90</v>
          </cell>
        </row>
        <row r="13305">
          <cell r="A13305">
            <v>565063</v>
          </cell>
          <cell r="B13305" t="str">
            <v>True colours Gondola End Display Size B Portuguese</v>
          </cell>
          <cell r="C13305">
            <v>60</v>
          </cell>
        </row>
        <row r="13306">
          <cell r="A13306">
            <v>565064</v>
          </cell>
          <cell r="B13306" t="str">
            <v>True colours Gondola End Display Size B Czech</v>
          </cell>
          <cell r="C13306">
            <v>60</v>
          </cell>
        </row>
        <row r="13307">
          <cell r="A13307">
            <v>565065</v>
          </cell>
          <cell r="B13307" t="str">
            <v>True colours Gondola End Display Size B Greek</v>
          </cell>
          <cell r="C13307">
            <v>60</v>
          </cell>
        </row>
        <row r="13308">
          <cell r="A13308">
            <v>565066</v>
          </cell>
          <cell r="B13308" t="str">
            <v>SAFE76LWGV 078-0150 4+3F R607727</v>
          </cell>
          <cell r="C13308">
            <v>5</v>
          </cell>
        </row>
        <row r="13309">
          <cell r="A13309">
            <v>565067</v>
          </cell>
          <cell r="B13309" t="str">
            <v>True colours Gondola End Display Size B Hungarian</v>
          </cell>
          <cell r="C13309">
            <v>60</v>
          </cell>
        </row>
        <row r="13310">
          <cell r="A13310">
            <v>565068</v>
          </cell>
          <cell r="B13310" t="str">
            <v>True colours Gondola End Display Size B Slovakian</v>
          </cell>
          <cell r="C13310">
            <v>60</v>
          </cell>
        </row>
        <row r="13311">
          <cell r="A13311">
            <v>565069</v>
          </cell>
          <cell r="B13311" t="str">
            <v>True colours Gondola End Display Size B UAE</v>
          </cell>
          <cell r="C13311">
            <v>20</v>
          </cell>
        </row>
        <row r="13312">
          <cell r="A13312">
            <v>565070</v>
          </cell>
          <cell r="B13312" t="str">
            <v>Base Panel Trim Weld Assembly - Long</v>
          </cell>
          <cell r="C13312">
            <v>90</v>
          </cell>
        </row>
        <row r="13313">
          <cell r="A13313">
            <v>565071</v>
          </cell>
          <cell r="B13313" t="str">
            <v>Base Panel Trim Weld Assembly - Short</v>
          </cell>
          <cell r="C13313">
            <v>90</v>
          </cell>
        </row>
        <row r="13314">
          <cell r="A13314">
            <v>565072</v>
          </cell>
          <cell r="B13314" t="str">
            <v>True colours Gondola End Display Size B Kenyan</v>
          </cell>
          <cell r="C13314">
            <v>20</v>
          </cell>
        </row>
        <row r="13315">
          <cell r="A13315">
            <v>565073</v>
          </cell>
          <cell r="B13315" t="str">
            <v>True colours Gondola End Display Size B S.African</v>
          </cell>
          <cell r="C13315">
            <v>20</v>
          </cell>
        </row>
        <row r="13316">
          <cell r="A13316">
            <v>565074</v>
          </cell>
          <cell r="B13316" t="str">
            <v>SKM-BASE coRAL1023/10</v>
          </cell>
          <cell r="C13316">
            <v>5</v>
          </cell>
        </row>
        <row r="13317">
          <cell r="A13317">
            <v>565075</v>
          </cell>
          <cell r="B13317" t="str">
            <v>True colours Gondola End Display Size B IL-HE</v>
          </cell>
          <cell r="C13317">
            <v>60</v>
          </cell>
        </row>
        <row r="13318">
          <cell r="A13318">
            <v>565076</v>
          </cell>
          <cell r="B13318" t="str">
            <v>FSHL le255</v>
          </cell>
          <cell r="C13318">
            <v>90</v>
          </cell>
        </row>
        <row r="13319">
          <cell r="A13319">
            <v>565077</v>
          </cell>
          <cell r="B13319" t="str">
            <v>True colours Gondola End Display Size B Algerian</v>
          </cell>
          <cell r="C13319">
            <v>20</v>
          </cell>
        </row>
        <row r="13320">
          <cell r="A13320">
            <v>565078</v>
          </cell>
          <cell r="B13320" t="str">
            <v>True colours Gondola End Display Size B Morrocan</v>
          </cell>
          <cell r="C13320">
            <v>20</v>
          </cell>
        </row>
        <row r="13321">
          <cell r="A13321">
            <v>565079</v>
          </cell>
          <cell r="B13321" t="str">
            <v>Instruction sheet 44551 LG OLED in Run 2018</v>
          </cell>
          <cell r="C13321">
            <v>90</v>
          </cell>
        </row>
        <row r="13322">
          <cell r="A13322">
            <v>565080</v>
          </cell>
          <cell r="B13322" t="str">
            <v>True colours Gondola End Display Size B Tunisian</v>
          </cell>
          <cell r="C13322">
            <v>20</v>
          </cell>
        </row>
        <row r="13323">
          <cell r="A13323">
            <v>565081</v>
          </cell>
          <cell r="B13323" t="str">
            <v>True colours Gondola End Display Size B Nigerian</v>
          </cell>
          <cell r="C13323">
            <v>20</v>
          </cell>
        </row>
        <row r="13324">
          <cell r="A13324">
            <v>565083</v>
          </cell>
          <cell r="B13324" t="str">
            <v>DBR39 coW taTP9 le0919</v>
          </cell>
          <cell r="C13324">
            <v>5</v>
          </cell>
        </row>
        <row r="13325">
          <cell r="A13325">
            <v>565084</v>
          </cell>
          <cell r="B13325" t="str">
            <v>True colours Gondola End Display Size C English Int.</v>
          </cell>
          <cell r="C13325">
            <v>60</v>
          </cell>
        </row>
        <row r="13326">
          <cell r="A13326">
            <v>565085</v>
          </cell>
          <cell r="B13326" t="str">
            <v>True colours Gondola End Display Size C Spanish</v>
          </cell>
          <cell r="C13326">
            <v>60</v>
          </cell>
        </row>
        <row r="13327">
          <cell r="A13327">
            <v>565086</v>
          </cell>
          <cell r="B13327" t="str">
            <v>True colours Gondola End Display Size C Portuguese</v>
          </cell>
          <cell r="C13327">
            <v>60</v>
          </cell>
        </row>
        <row r="13328">
          <cell r="A13328">
            <v>565087</v>
          </cell>
          <cell r="B13328" t="str">
            <v>MPGINR coS le0095</v>
          </cell>
          <cell r="C13328">
            <v>5</v>
          </cell>
        </row>
        <row r="13329">
          <cell r="A13329">
            <v>565088</v>
          </cell>
          <cell r="B13329" t="str">
            <v>True colours Gondola End Display Size C Croatia (HR - EN)</v>
          </cell>
          <cell r="C13329">
            <v>20</v>
          </cell>
        </row>
        <row r="13330">
          <cell r="A13330">
            <v>565089</v>
          </cell>
          <cell r="B13330" t="str">
            <v>True colours Gondola End Display Size C Croatia (SI - EN)</v>
          </cell>
          <cell r="C13330">
            <v>20</v>
          </cell>
        </row>
        <row r="13331">
          <cell r="A13331">
            <v>565090</v>
          </cell>
          <cell r="B13331" t="str">
            <v>OPGP 620-440 R204191</v>
          </cell>
          <cell r="C13331">
            <v>5</v>
          </cell>
        </row>
        <row r="13332">
          <cell r="A13332">
            <v>565091</v>
          </cell>
          <cell r="B13332" t="str">
            <v>Base assembly</v>
          </cell>
          <cell r="C13332">
            <v>90</v>
          </cell>
        </row>
        <row r="13333">
          <cell r="A13333">
            <v>565093</v>
          </cell>
          <cell r="B13333" t="str">
            <v>SKM-SHELF coRAL1023/3</v>
          </cell>
          <cell r="C13333">
            <v>5</v>
          </cell>
        </row>
        <row r="13334">
          <cell r="A13334">
            <v>565094</v>
          </cell>
          <cell r="B13334" t="str">
            <v>Top Panel Weld Assembly</v>
          </cell>
          <cell r="C13334">
            <v>90</v>
          </cell>
        </row>
        <row r="13335">
          <cell r="A13335">
            <v>565096</v>
          </cell>
          <cell r="B13335" t="str">
            <v>Switch Base Plate</v>
          </cell>
          <cell r="C13335">
            <v>90</v>
          </cell>
        </row>
        <row r="13336">
          <cell r="A13336">
            <v>565097</v>
          </cell>
          <cell r="B13336" t="str">
            <v>Switch Plate assembly</v>
          </cell>
          <cell r="C13336">
            <v>90</v>
          </cell>
        </row>
        <row r="13337">
          <cell r="A13337">
            <v>565098</v>
          </cell>
          <cell r="B13337" t="str">
            <v>SB300-20 TOLD coRubinRed coPET</v>
          </cell>
          <cell r="C13337">
            <v>5</v>
          </cell>
        </row>
        <row r="13338">
          <cell r="A13338">
            <v>565100</v>
          </cell>
          <cell r="B13338" t="str">
            <v>SB200-12.5 TOL CoRubinRed coPET</v>
          </cell>
          <cell r="C13338">
            <v>5</v>
          </cell>
        </row>
        <row r="13339">
          <cell r="A13339">
            <v>565102</v>
          </cell>
          <cell r="B13339" t="str">
            <v>GB100 7.5L inc foot  KIT</v>
          </cell>
          <cell r="C13339">
            <v>5</v>
          </cell>
        </row>
        <row r="13340">
          <cell r="A13340">
            <v>565103</v>
          </cell>
          <cell r="B13340" t="str">
            <v>GB100 12.5L inc foot  KIT</v>
          </cell>
          <cell r="C13340">
            <v>5</v>
          </cell>
        </row>
        <row r="13341">
          <cell r="A13341">
            <v>565106</v>
          </cell>
          <cell r="B13341" t="str">
            <v>GB150 12.5L inc foot  KIT</v>
          </cell>
          <cell r="C13341">
            <v>5</v>
          </cell>
        </row>
        <row r="13342">
          <cell r="A13342">
            <v>565107</v>
          </cell>
          <cell r="B13342" t="str">
            <v>GB150 20L inc foot  KIT</v>
          </cell>
          <cell r="C13342">
            <v>5</v>
          </cell>
        </row>
        <row r="13343">
          <cell r="A13343">
            <v>565108</v>
          </cell>
          <cell r="B13343" t="str">
            <v>FTB-AVD30B-118 le0318 R303427</v>
          </cell>
          <cell r="C13343">
            <v>5</v>
          </cell>
        </row>
        <row r="13344">
          <cell r="A13344">
            <v>565109</v>
          </cell>
          <cell r="B13344" t="str">
            <v>Totem printed logo</v>
          </cell>
          <cell r="C13344">
            <v>90</v>
          </cell>
        </row>
        <row r="13345">
          <cell r="A13345">
            <v>565110</v>
          </cell>
          <cell r="B13345" t="str">
            <v>Präsenterbox 1250x450x70</v>
          </cell>
          <cell r="C13345">
            <v>5</v>
          </cell>
        </row>
        <row r="13346">
          <cell r="A13346">
            <v>565113</v>
          </cell>
          <cell r="B13346" t="str">
            <v>MU-MAX Lock P-S coS</v>
          </cell>
          <cell r="C13346">
            <v>5</v>
          </cell>
        </row>
        <row r="13347">
          <cell r="A13347">
            <v>565114</v>
          </cell>
          <cell r="B13347" t="str">
            <v>SB300-20 TOLD coO coPET</v>
          </cell>
          <cell r="C13347">
            <v>5</v>
          </cell>
        </row>
        <row r="13348">
          <cell r="A13348">
            <v>565115</v>
          </cell>
          <cell r="B13348" t="str">
            <v>DBGTLV26 026-0020 OFFd R607728A</v>
          </cell>
          <cell r="C13348">
            <v>5</v>
          </cell>
        </row>
        <row r="13349">
          <cell r="A13349">
            <v>565116</v>
          </cell>
          <cell r="B13349" t="str">
            <v>DBGTLV26 026-0020 OFFd R607728B</v>
          </cell>
          <cell r="C13349">
            <v>5</v>
          </cell>
        </row>
        <row r="13350">
          <cell r="A13350">
            <v>565117</v>
          </cell>
          <cell r="B13350" t="str">
            <v>DBGTLV26 026-0020 OFFd R607728C</v>
          </cell>
          <cell r="C13350">
            <v>5</v>
          </cell>
        </row>
        <row r="13351">
          <cell r="A13351">
            <v>565118</v>
          </cell>
          <cell r="B13351" t="str">
            <v>SB200-12.5 TOL coO coPET</v>
          </cell>
          <cell r="C13351">
            <v>5</v>
          </cell>
        </row>
        <row r="13352">
          <cell r="A13352">
            <v>565121</v>
          </cell>
          <cell r="B13352" t="str">
            <v>BM500-090,0PN9TR-RF R303411</v>
          </cell>
          <cell r="C13352">
            <v>5</v>
          </cell>
        </row>
        <row r="13353">
          <cell r="A13353">
            <v>565122</v>
          </cell>
          <cell r="B13353" t="str">
            <v>Box Dairy Crest SSP Pusher system</v>
          </cell>
          <cell r="C13353">
            <v>90</v>
          </cell>
        </row>
        <row r="13354">
          <cell r="A13354">
            <v>565124</v>
          </cell>
          <cell r="B13354" t="str">
            <v>MGW52 coS le0585</v>
          </cell>
          <cell r="C13354">
            <v>5</v>
          </cell>
        </row>
        <row r="13355">
          <cell r="A13355">
            <v>565125</v>
          </cell>
          <cell r="B13355" t="str">
            <v>DBB+DGL 080-0240 R204163</v>
          </cell>
          <cell r="C13355">
            <v>5</v>
          </cell>
        </row>
        <row r="13356">
          <cell r="A13356">
            <v>565126</v>
          </cell>
          <cell r="B13356" t="str">
            <v>K6 060-140 R204167</v>
          </cell>
          <cell r="C13356">
            <v>5</v>
          </cell>
        </row>
        <row r="13357">
          <cell r="A13357">
            <v>565127</v>
          </cell>
          <cell r="B13357" t="str">
            <v>Skittles Candy Tin extra packing kit</v>
          </cell>
          <cell r="C13357">
            <v>60</v>
          </cell>
        </row>
        <row r="13358">
          <cell r="A13358">
            <v>565129</v>
          </cell>
          <cell r="B13358" t="str">
            <v>Remote holder</v>
          </cell>
          <cell r="C13358">
            <v>90</v>
          </cell>
        </row>
        <row r="13359">
          <cell r="A13359">
            <v>565130</v>
          </cell>
          <cell r="B13359" t="str">
            <v>Instruction sheet Wiring Diagram Dixons 2018</v>
          </cell>
          <cell r="C13359">
            <v>90</v>
          </cell>
        </row>
        <row r="13360">
          <cell r="A13360">
            <v>565136</v>
          </cell>
          <cell r="B13360" t="str">
            <v>M&amp;M’s Metal Stand</v>
          </cell>
          <cell r="C13360">
            <v>5</v>
          </cell>
        </row>
        <row r="13361">
          <cell r="A13361">
            <v>565137</v>
          </cell>
          <cell r="B13361" t="str">
            <v>DBB+DGL 076-0210 R204171</v>
          </cell>
          <cell r="C13361">
            <v>5</v>
          </cell>
        </row>
        <row r="13362">
          <cell r="A13362">
            <v>565138</v>
          </cell>
          <cell r="B13362" t="str">
            <v>DBB+DGL 076-0210 R204172</v>
          </cell>
          <cell r="C13362">
            <v>5</v>
          </cell>
        </row>
        <row r="13363">
          <cell r="A13363">
            <v>565140</v>
          </cell>
          <cell r="B13363" t="str">
            <v>DBR52 taTF12 le0765 pac5</v>
          </cell>
          <cell r="C13363">
            <v>5</v>
          </cell>
        </row>
        <row r="13364">
          <cell r="A13364">
            <v>565141</v>
          </cell>
          <cell r="B13364" t="str">
            <v>Piano hinge - Drilled</v>
          </cell>
          <cell r="C13364">
            <v>90</v>
          </cell>
        </row>
        <row r="13365">
          <cell r="A13365">
            <v>565143</v>
          </cell>
          <cell r="B13365" t="str">
            <v>Opal Panel Tab</v>
          </cell>
          <cell r="C13365">
            <v>90</v>
          </cell>
        </row>
        <row r="13366">
          <cell r="A13366">
            <v>565144</v>
          </cell>
          <cell r="B13366" t="str">
            <v>BASE-TRAY 075-268-463 R700709</v>
          </cell>
          <cell r="C13366">
            <v>5</v>
          </cell>
        </row>
        <row r="13367">
          <cell r="A13367">
            <v>565145</v>
          </cell>
          <cell r="B13367" t="str">
            <v>Prototype: Quaker Squares gutter tray</v>
          </cell>
          <cell r="C13367">
            <v>20</v>
          </cell>
        </row>
        <row r="13368">
          <cell r="A13368">
            <v>565146</v>
          </cell>
          <cell r="B13368" t="str">
            <v>BASE-TRAY 075-0446-463 R700708</v>
          </cell>
          <cell r="C13368">
            <v>5</v>
          </cell>
        </row>
        <row r="13369">
          <cell r="A13369">
            <v>565147</v>
          </cell>
          <cell r="B13369" t="str">
            <v>GB100/150-4e-Filling Holder R101569</v>
          </cell>
          <cell r="C13369">
            <v>5</v>
          </cell>
        </row>
        <row r="13370">
          <cell r="A13370">
            <v>565148</v>
          </cell>
          <cell r="B13370" t="str">
            <v>Kit Fruits &amp; Leg 4 Elts-P500-5 Niv</v>
          </cell>
          <cell r="C13370">
            <v>5</v>
          </cell>
        </row>
        <row r="13371">
          <cell r="A13371">
            <v>565149</v>
          </cell>
          <cell r="B13371" t="str">
            <v>HC 035-0065 R803835</v>
          </cell>
          <cell r="C13371">
            <v>5</v>
          </cell>
        </row>
        <row r="13372">
          <cell r="A13372">
            <v>565151</v>
          </cell>
          <cell r="B13372" t="str">
            <v>DS App Guided Selling std</v>
          </cell>
          <cell r="C13372">
            <v>5</v>
          </cell>
        </row>
        <row r="13373">
          <cell r="A13373">
            <v>565152</v>
          </cell>
          <cell r="B13373" t="str">
            <v>H 160-0055 R803822</v>
          </cell>
          <cell r="C13373">
            <v>5</v>
          </cell>
        </row>
        <row r="13374">
          <cell r="A13374">
            <v>565153</v>
          </cell>
          <cell r="B13374" t="str">
            <v>Support 124-0100 R803827</v>
          </cell>
          <cell r="C13374">
            <v>5</v>
          </cell>
        </row>
        <row r="13375">
          <cell r="A13375">
            <v>565154</v>
          </cell>
          <cell r="B13375" t="str">
            <v>H 070-0090 R803825</v>
          </cell>
          <cell r="C13375">
            <v>5</v>
          </cell>
        </row>
        <row r="13376">
          <cell r="A13376">
            <v>565155</v>
          </cell>
          <cell r="B13376" t="str">
            <v>DBB+DGL 060-0140 R204165</v>
          </cell>
          <cell r="C13376">
            <v>5</v>
          </cell>
        </row>
        <row r="13377">
          <cell r="A13377">
            <v>565156</v>
          </cell>
          <cell r="B13377" t="str">
            <v>TTA26L 040-0050 DPS R204188</v>
          </cell>
          <cell r="C13377">
            <v>5</v>
          </cell>
        </row>
        <row r="13378">
          <cell r="A13378">
            <v>565157</v>
          </cell>
          <cell r="B13378" t="str">
            <v>K6 080-240-40 R204166</v>
          </cell>
          <cell r="C13378">
            <v>5</v>
          </cell>
        </row>
        <row r="13379">
          <cell r="A13379">
            <v>565158</v>
          </cell>
          <cell r="B13379" t="str">
            <v>Painkiller unit</v>
          </cell>
          <cell r="C13379">
            <v>20</v>
          </cell>
        </row>
        <row r="13380">
          <cell r="A13380">
            <v>565161</v>
          </cell>
          <cell r="B13380" t="str">
            <v>DBBU+DGL 076-0210 R204189</v>
          </cell>
          <cell r="C13380">
            <v>5</v>
          </cell>
        </row>
        <row r="13381">
          <cell r="A13381">
            <v>565162</v>
          </cell>
          <cell r="B13381" t="str">
            <v>Box M&amp;S Nail Wall shelf 3/4</v>
          </cell>
          <cell r="C13381">
            <v>90</v>
          </cell>
        </row>
        <row r="13382">
          <cell r="A13382">
            <v>565163</v>
          </cell>
          <cell r="B13382" t="str">
            <v>DBBU+DGL 076-0210 R204190</v>
          </cell>
          <cell r="C13382">
            <v>5</v>
          </cell>
        </row>
        <row r="13383">
          <cell r="A13383">
            <v>565164</v>
          </cell>
          <cell r="B13383" t="str">
            <v>PETG Clear</v>
          </cell>
          <cell r="C13383">
            <v>90</v>
          </cell>
        </row>
        <row r="13384">
          <cell r="A13384">
            <v>565165</v>
          </cell>
          <cell r="B13384" t="str">
            <v>Box M&amp;S Nail Wall shelf 5</v>
          </cell>
          <cell r="C13384">
            <v>90</v>
          </cell>
        </row>
        <row r="13385">
          <cell r="A13385">
            <v>565166</v>
          </cell>
          <cell r="B13385" t="str">
            <v>Box M&amp;S Nail Wall shelf 2/6</v>
          </cell>
          <cell r="C13385">
            <v>90</v>
          </cell>
        </row>
        <row r="13386">
          <cell r="A13386">
            <v>565168</v>
          </cell>
          <cell r="B13386" t="str">
            <v>Tray Vacuum forming Rosie make up</v>
          </cell>
          <cell r="C13386">
            <v>90</v>
          </cell>
        </row>
        <row r="13387">
          <cell r="A13387">
            <v>565169</v>
          </cell>
          <cell r="B13387" t="str">
            <v>HIPS Black</v>
          </cell>
          <cell r="C13387">
            <v>90</v>
          </cell>
        </row>
        <row r="13388">
          <cell r="A13388">
            <v>565170</v>
          </cell>
          <cell r="B13388" t="str">
            <v>Print set</v>
          </cell>
          <cell r="C13388">
            <v>90</v>
          </cell>
        </row>
        <row r="13389">
          <cell r="A13389">
            <v>565171</v>
          </cell>
          <cell r="B13389" t="str">
            <v>Data strip insert Rosie M&amp;S (POUNDS)</v>
          </cell>
          <cell r="C13389">
            <v>60</v>
          </cell>
        </row>
        <row r="13390">
          <cell r="A13390">
            <v>565172</v>
          </cell>
          <cell r="B13390" t="str">
            <v>Data strip insert Rosie M&amp;S kit (Pounds)</v>
          </cell>
          <cell r="C13390">
            <v>90</v>
          </cell>
        </row>
        <row r="13391">
          <cell r="A13391">
            <v>565173</v>
          </cell>
          <cell r="B13391" t="str">
            <v>PHDK TF18 le1010</v>
          </cell>
          <cell r="C13391">
            <v>5</v>
          </cell>
        </row>
        <row r="13392">
          <cell r="A13392">
            <v>565179</v>
          </cell>
          <cell r="B13392" t="str">
            <v>Falbygdens Rod Kit</v>
          </cell>
          <cell r="C13392">
            <v>5</v>
          </cell>
        </row>
        <row r="13393">
          <cell r="A13393">
            <v>565180</v>
          </cell>
          <cell r="B13393" t="str">
            <v>CKE-39-0150</v>
          </cell>
          <cell r="C13393">
            <v>5</v>
          </cell>
        </row>
        <row r="13394">
          <cell r="A13394">
            <v>565183</v>
          </cell>
          <cell r="B13394" t="str">
            <v>TELESCOPIC WINDOW</v>
          </cell>
          <cell r="C13394">
            <v>5</v>
          </cell>
        </row>
        <row r="13395">
          <cell r="A13395">
            <v>565184</v>
          </cell>
          <cell r="B13395" t="str">
            <v>PMMA3.0 Silver 610x960</v>
          </cell>
          <cell r="C13395">
            <v>5</v>
          </cell>
        </row>
        <row r="13396">
          <cell r="A13396">
            <v>565185</v>
          </cell>
          <cell r="B13396" t="str">
            <v>Prototype: LG Bentalls Refresh</v>
          </cell>
          <cell r="C13396">
            <v>20</v>
          </cell>
        </row>
        <row r="13397">
          <cell r="A13397">
            <v>565186</v>
          </cell>
          <cell r="B13397" t="str">
            <v>CPW Navigation POS Metal slatwall only</v>
          </cell>
          <cell r="C13397">
            <v>60</v>
          </cell>
        </row>
        <row r="13398">
          <cell r="A13398">
            <v>565187</v>
          </cell>
          <cell r="B13398" t="str">
            <v>CPW Filer Strip 780x90</v>
          </cell>
          <cell r="C13398">
            <v>60</v>
          </cell>
        </row>
        <row r="13399">
          <cell r="A13399">
            <v>565188</v>
          </cell>
          <cell r="B13399" t="str">
            <v>CPW Large Curved Header Lens 790mm x 370mm</v>
          </cell>
          <cell r="C13399">
            <v>60</v>
          </cell>
        </row>
        <row r="13400">
          <cell r="A13400">
            <v>565189</v>
          </cell>
          <cell r="B13400" t="str">
            <v>CPW Slatwall Large POS Holder</v>
          </cell>
          <cell r="C13400">
            <v>60</v>
          </cell>
        </row>
        <row r="13401">
          <cell r="A13401">
            <v>565190</v>
          </cell>
          <cell r="B13401" t="str">
            <v>CPW 10 Tile Graphic</v>
          </cell>
          <cell r="C13401">
            <v>60</v>
          </cell>
        </row>
        <row r="13402">
          <cell r="A13402">
            <v>565191</v>
          </cell>
          <cell r="B13402" t="str">
            <v>CPW Small Curved Lower Graphic Lens 790mm x 253mm</v>
          </cell>
          <cell r="C13402">
            <v>60</v>
          </cell>
        </row>
        <row r="13403">
          <cell r="A13403">
            <v>565192</v>
          </cell>
          <cell r="B13403" t="str">
            <v>CPW Phone Display Curved header c/w bracket</v>
          </cell>
          <cell r="C13403">
            <v>60</v>
          </cell>
        </row>
        <row r="13404">
          <cell r="A13404">
            <v>565193</v>
          </cell>
          <cell r="B13404" t="str">
            <v>CPW Phone Display Curved footer c/w bracket</v>
          </cell>
          <cell r="C13404">
            <v>60</v>
          </cell>
        </row>
        <row r="13405">
          <cell r="A13405">
            <v>565194</v>
          </cell>
          <cell r="B13405" t="str">
            <v>SB300-20 CSL coPET  kit 2 szt.</v>
          </cell>
          <cell r="C13405">
            <v>5</v>
          </cell>
        </row>
        <row r="13406">
          <cell r="A13406">
            <v>565195</v>
          </cell>
          <cell r="B13406" t="str">
            <v>ORC42+ORCF coW taTP19 le0250</v>
          </cell>
          <cell r="C13406">
            <v>5</v>
          </cell>
        </row>
        <row r="13407">
          <cell r="A13407">
            <v>565196</v>
          </cell>
          <cell r="B13407" t="str">
            <v>CON Special Pallet 1200x800</v>
          </cell>
          <cell r="C13407">
            <v>5</v>
          </cell>
        </row>
        <row r="13408">
          <cell r="A13408">
            <v>565197</v>
          </cell>
          <cell r="B13408" t="str">
            <v>ORC42+ORCF coW taTM19 le0330</v>
          </cell>
          <cell r="C13408">
            <v>5</v>
          </cell>
        </row>
        <row r="13409">
          <cell r="A13409">
            <v>565198</v>
          </cell>
          <cell r="B13409" t="str">
            <v>Box to suit 1 off Rosie Vac form Tray</v>
          </cell>
          <cell r="C13409">
            <v>90</v>
          </cell>
        </row>
        <row r="13410">
          <cell r="A13410">
            <v>565207</v>
          </cell>
          <cell r="B13410" t="str">
            <v>XH-100 RAL9005 R101591</v>
          </cell>
          <cell r="C13410">
            <v>5</v>
          </cell>
        </row>
        <row r="13411">
          <cell r="A13411">
            <v>565210</v>
          </cell>
          <cell r="B13411" t="str">
            <v>Frozen Vinyl Middle &amp; Bottom Free From Kit 1</v>
          </cell>
          <cell r="C13411">
            <v>60</v>
          </cell>
        </row>
        <row r="13412">
          <cell r="A13412">
            <v>565212</v>
          </cell>
          <cell r="B13412" t="str">
            <v>Frozen Vinyl Middle &amp; Bottom FreeFrom Kit 2</v>
          </cell>
          <cell r="C13412">
            <v>60</v>
          </cell>
        </row>
        <row r="13413">
          <cell r="A13413">
            <v>565213</v>
          </cell>
          <cell r="B13413" t="str">
            <v>DBB39LGV105-0148 DPD R607751</v>
          </cell>
          <cell r="C13413">
            <v>5</v>
          </cell>
        </row>
        <row r="13414">
          <cell r="A13414">
            <v>565214</v>
          </cell>
          <cell r="B13414" t="str">
            <v>Box LG Super UHD Nano Cell</v>
          </cell>
          <cell r="C13414">
            <v>90</v>
          </cell>
        </row>
        <row r="13415">
          <cell r="A13415">
            <v>565215</v>
          </cell>
          <cell r="B13415" t="str">
            <v>BM400-187,5STR TTF-RF45 R303418</v>
          </cell>
          <cell r="C13415">
            <v>5</v>
          </cell>
        </row>
        <row r="13416">
          <cell r="A13416">
            <v>565216</v>
          </cell>
          <cell r="B13416" t="str">
            <v>BM400-190,0STR TTF-RF45 R303419</v>
          </cell>
          <cell r="C13416">
            <v>5</v>
          </cell>
        </row>
        <row r="13417">
          <cell r="A13417">
            <v>565217</v>
          </cell>
          <cell r="B13417" t="str">
            <v>BM400-210,0STR TTF-RF45 R303420</v>
          </cell>
          <cell r="C13417">
            <v>5</v>
          </cell>
        </row>
        <row r="13418">
          <cell r="A13418">
            <v>565218</v>
          </cell>
          <cell r="B13418" t="str">
            <v>Catch plate</v>
          </cell>
          <cell r="C13418">
            <v>90</v>
          </cell>
        </row>
        <row r="13419">
          <cell r="A13419">
            <v>565219</v>
          </cell>
          <cell r="B13419" t="str">
            <v>Switch Plate stud assembly</v>
          </cell>
          <cell r="C13419">
            <v>90</v>
          </cell>
        </row>
        <row r="13420">
          <cell r="A13420">
            <v>565220</v>
          </cell>
          <cell r="B13420" t="str">
            <v>Header Graphic Insert</v>
          </cell>
          <cell r="C13420">
            <v>90</v>
          </cell>
        </row>
        <row r="13421">
          <cell r="A13421">
            <v>565221</v>
          </cell>
          <cell r="B13421" t="str">
            <v>Front graphic Insert set of 2</v>
          </cell>
          <cell r="C13421">
            <v>90</v>
          </cell>
        </row>
        <row r="13422">
          <cell r="A13422">
            <v>565222</v>
          </cell>
          <cell r="B13422" t="str">
            <v>Bag 175*110*50 cosmia small</v>
          </cell>
          <cell r="C13422">
            <v>5</v>
          </cell>
        </row>
        <row r="13423">
          <cell r="A13423">
            <v>565223</v>
          </cell>
          <cell r="B13423" t="str">
            <v>Bag 230*155*80 cosmia mid</v>
          </cell>
          <cell r="C13423">
            <v>5</v>
          </cell>
        </row>
        <row r="13424">
          <cell r="A13424">
            <v>565224</v>
          </cell>
          <cell r="B13424" t="str">
            <v>Bag 285*240*130 cosmia big</v>
          </cell>
          <cell r="C13424">
            <v>5</v>
          </cell>
        </row>
        <row r="13425">
          <cell r="A13425">
            <v>565225</v>
          </cell>
          <cell r="B13425" t="str">
            <v>OPT-FR-090-1320-3,0 PET</v>
          </cell>
          <cell r="C13425">
            <v>5</v>
          </cell>
        </row>
        <row r="13426">
          <cell r="A13426">
            <v>565230</v>
          </cell>
          <cell r="B13426" t="str">
            <v>BM400-62,5ScoDem-RF45 R303421</v>
          </cell>
          <cell r="C13426">
            <v>5</v>
          </cell>
        </row>
        <row r="13427">
          <cell r="A13427">
            <v>565231</v>
          </cell>
          <cell r="B13427" t="str">
            <v>BM400-87,5ScoDem-RF45 R303422</v>
          </cell>
          <cell r="C13427">
            <v>5</v>
          </cell>
        </row>
        <row r="13428">
          <cell r="A13428">
            <v>565232</v>
          </cell>
          <cell r="B13428" t="str">
            <v>OPGP 370-0154 R504567</v>
          </cell>
          <cell r="C13428">
            <v>5</v>
          </cell>
        </row>
        <row r="13429">
          <cell r="A13429">
            <v>565239</v>
          </cell>
          <cell r="B13429" t="str">
            <v>Pallet Four way - full top</v>
          </cell>
          <cell r="C13429">
            <v>90</v>
          </cell>
        </row>
        <row r="13430">
          <cell r="A13430">
            <v>565240</v>
          </cell>
          <cell r="B13430" t="str">
            <v>BM400-187,5PN9TR-RF45 R303412</v>
          </cell>
          <cell r="C13430">
            <v>5</v>
          </cell>
        </row>
        <row r="13431">
          <cell r="A13431">
            <v>565241</v>
          </cell>
          <cell r="B13431" t="str">
            <v>BM400-190,0PN9TR-RF45 R303413</v>
          </cell>
          <cell r="C13431">
            <v>5</v>
          </cell>
        </row>
        <row r="13432">
          <cell r="A13432">
            <v>565242</v>
          </cell>
          <cell r="B13432" t="str">
            <v>BM400-210,0PN9TR-RF45 R303414</v>
          </cell>
          <cell r="C13432">
            <v>5</v>
          </cell>
        </row>
        <row r="13433">
          <cell r="A13433">
            <v>565243</v>
          </cell>
          <cell r="B13433" t="str">
            <v>Wire Fixing Bracket</v>
          </cell>
          <cell r="C13433">
            <v>90</v>
          </cell>
        </row>
        <row r="13434">
          <cell r="A13434">
            <v>565244</v>
          </cell>
          <cell r="B13434" t="str">
            <v>Door Pivot Plate Assembly</v>
          </cell>
          <cell r="C13434">
            <v>90</v>
          </cell>
        </row>
        <row r="13435">
          <cell r="A13435">
            <v>565245</v>
          </cell>
          <cell r="B13435" t="str">
            <v>Rear Door Weld Assembly</v>
          </cell>
          <cell r="C13435">
            <v>90</v>
          </cell>
        </row>
        <row r="13436">
          <cell r="A13436">
            <v>565247</v>
          </cell>
          <cell r="B13436" t="str">
            <v>Top Panel Weld Assembly</v>
          </cell>
          <cell r="C13436">
            <v>90</v>
          </cell>
        </row>
        <row r="13437">
          <cell r="A13437">
            <v>565248</v>
          </cell>
          <cell r="B13437" t="str">
            <v>Plinth Top Weld Assembly</v>
          </cell>
          <cell r="C13437">
            <v>90</v>
          </cell>
        </row>
        <row r="13438">
          <cell r="A13438">
            <v>565249</v>
          </cell>
          <cell r="B13438" t="str">
            <v>Plinth Base 1 Assembly</v>
          </cell>
          <cell r="C13438">
            <v>90</v>
          </cell>
        </row>
        <row r="13439">
          <cell r="A13439">
            <v>565250</v>
          </cell>
          <cell r="B13439" t="str">
            <v>Plinth Base 2 Assembly</v>
          </cell>
          <cell r="C13439">
            <v>90</v>
          </cell>
        </row>
        <row r="13440">
          <cell r="A13440">
            <v>565251</v>
          </cell>
          <cell r="B13440" t="str">
            <v>Aldi Toilet Sign Icon (FEMALE ONLY)</v>
          </cell>
          <cell r="C13440">
            <v>60</v>
          </cell>
        </row>
        <row r="13441">
          <cell r="A13441">
            <v>565253</v>
          </cell>
          <cell r="B13441" t="str">
            <v>Header Front Panel</v>
          </cell>
          <cell r="C13441">
            <v>90</v>
          </cell>
        </row>
        <row r="13442">
          <cell r="A13442">
            <v>565254</v>
          </cell>
          <cell r="B13442" t="str">
            <v>Header rear panel weld assembl</v>
          </cell>
          <cell r="C13442">
            <v>90</v>
          </cell>
        </row>
        <row r="13443">
          <cell r="A13443">
            <v>565255</v>
          </cell>
          <cell r="B13443" t="str">
            <v>BM400-187,5STR TTF OPB-RF45 R303415</v>
          </cell>
          <cell r="C13443">
            <v>5</v>
          </cell>
        </row>
        <row r="13444">
          <cell r="A13444">
            <v>565256</v>
          </cell>
          <cell r="B13444" t="str">
            <v>Totem graphic</v>
          </cell>
          <cell r="C13444">
            <v>90</v>
          </cell>
        </row>
        <row r="13445">
          <cell r="A13445">
            <v>565257</v>
          </cell>
          <cell r="B13445" t="str">
            <v>BM400-190,0STR TTF OPB-RF45 R303416</v>
          </cell>
          <cell r="C13445">
            <v>5</v>
          </cell>
        </row>
        <row r="13446">
          <cell r="A13446">
            <v>565258</v>
          </cell>
          <cell r="B13446" t="str">
            <v>BM400-210,0STR TTF OPB-RF45 R303417</v>
          </cell>
          <cell r="C13446">
            <v>5</v>
          </cell>
        </row>
        <row r="13447">
          <cell r="A13447">
            <v>565262</v>
          </cell>
          <cell r="B13447" t="str">
            <v>Totem Back Panel</v>
          </cell>
          <cell r="C13447">
            <v>90</v>
          </cell>
        </row>
        <row r="13448">
          <cell r="A13448">
            <v>565263</v>
          </cell>
          <cell r="B13448" t="str">
            <v>Totem Main Body Weld Assembly</v>
          </cell>
          <cell r="C13448">
            <v>90</v>
          </cell>
        </row>
        <row r="13449">
          <cell r="A13449">
            <v>565264</v>
          </cell>
          <cell r="B13449" t="str">
            <v>Fixing Angle</v>
          </cell>
          <cell r="C13449">
            <v>90</v>
          </cell>
        </row>
        <row r="13450">
          <cell r="A13450">
            <v>565265</v>
          </cell>
          <cell r="B13450" t="str">
            <v>End Panel - RH</v>
          </cell>
          <cell r="C13450">
            <v>90</v>
          </cell>
        </row>
        <row r="13451">
          <cell r="A13451">
            <v>565266</v>
          </cell>
          <cell r="B13451" t="str">
            <v>HSX 1000-0095 2H 1F R402472</v>
          </cell>
          <cell r="C13451">
            <v>5</v>
          </cell>
        </row>
        <row r="13452">
          <cell r="A13452">
            <v>565267</v>
          </cell>
          <cell r="B13452" t="str">
            <v>Prototype: JTi Logic Station Counter Display</v>
          </cell>
          <cell r="C13452">
            <v>60</v>
          </cell>
        </row>
        <row r="13453">
          <cell r="A13453">
            <v>565268</v>
          </cell>
          <cell r="B13453" t="str">
            <v>End Panel - LH</v>
          </cell>
          <cell r="C13453">
            <v>90</v>
          </cell>
        </row>
        <row r="13454">
          <cell r="A13454">
            <v>565269</v>
          </cell>
          <cell r="B13454" t="str">
            <v>Foot Plate</v>
          </cell>
          <cell r="C13454">
            <v>90</v>
          </cell>
        </row>
        <row r="13455">
          <cell r="A13455">
            <v>565270</v>
          </cell>
          <cell r="B13455" t="str">
            <v>Large Base Panel</v>
          </cell>
          <cell r="C13455">
            <v>90</v>
          </cell>
        </row>
        <row r="13456">
          <cell r="A13456">
            <v>565271</v>
          </cell>
          <cell r="B13456" t="str">
            <v>Base Panel Trim Weld Assembly - Long</v>
          </cell>
          <cell r="C13456">
            <v>90</v>
          </cell>
        </row>
        <row r="13457">
          <cell r="A13457">
            <v>565272</v>
          </cell>
          <cell r="B13457" t="str">
            <v>Base Panel Trim Weld Assembly - Short</v>
          </cell>
          <cell r="C13457">
            <v>90</v>
          </cell>
        </row>
        <row r="13458">
          <cell r="A13458">
            <v>565273</v>
          </cell>
          <cell r="B13458" t="str">
            <v>Printed Tray Top  insert WhSmith Dairy Crest</v>
          </cell>
          <cell r="C13458">
            <v>90</v>
          </cell>
        </row>
        <row r="13459">
          <cell r="A13459">
            <v>565274</v>
          </cell>
          <cell r="B13459" t="str">
            <v>Logo Back Panel</v>
          </cell>
          <cell r="C13459">
            <v>90</v>
          </cell>
        </row>
        <row r="13460">
          <cell r="A13460">
            <v>565275</v>
          </cell>
          <cell r="B13460" t="str">
            <v xml:space="preserve">FP 042-0230 WW orzechowe </v>
          </cell>
          <cell r="C13460">
            <v>5</v>
          </cell>
        </row>
        <row r="13461">
          <cell r="A13461">
            <v>565276</v>
          </cell>
          <cell r="B13461" t="str">
            <v>Logo Diffuser</v>
          </cell>
          <cell r="C13461">
            <v>90</v>
          </cell>
        </row>
        <row r="13462">
          <cell r="A13462">
            <v>565277</v>
          </cell>
          <cell r="B13462" t="str">
            <v>FP 042-0230 WW w gorzkiej</v>
          </cell>
          <cell r="C13462">
            <v>5</v>
          </cell>
        </row>
        <row r="13463">
          <cell r="A13463">
            <v>565278</v>
          </cell>
          <cell r="B13463" t="str">
            <v>FP 042-0158 WW wafel wedlowski</v>
          </cell>
          <cell r="C13463">
            <v>5</v>
          </cell>
        </row>
        <row r="13464">
          <cell r="A13464">
            <v>565279</v>
          </cell>
          <cell r="B13464" t="str">
            <v>FP 042-0200 WW wafel XXL</v>
          </cell>
          <cell r="C13464">
            <v>5</v>
          </cell>
        </row>
        <row r="13465">
          <cell r="A13465">
            <v>565280</v>
          </cell>
          <cell r="B13465" t="str">
            <v>Logo Panel Weld Assembly</v>
          </cell>
          <cell r="C13465">
            <v>90</v>
          </cell>
        </row>
        <row r="13466">
          <cell r="A13466">
            <v>565281</v>
          </cell>
          <cell r="B13466" t="str">
            <v>Front panel letter centres</v>
          </cell>
          <cell r="C13466">
            <v>90</v>
          </cell>
        </row>
        <row r="13467">
          <cell r="A13467">
            <v>565282</v>
          </cell>
          <cell r="B13467" t="str">
            <v>Mu-Max485-110/250 P-A 2x8N 2M F14</v>
          </cell>
          <cell r="C13467">
            <v>5</v>
          </cell>
        </row>
        <row r="13468">
          <cell r="A13468">
            <v>565283</v>
          </cell>
          <cell r="B13468" t="str">
            <v xml:space="preserve">AVD-V 680x600x100 </v>
          </cell>
          <cell r="C13468">
            <v>5</v>
          </cell>
        </row>
        <row r="13469">
          <cell r="A13469">
            <v>565284</v>
          </cell>
          <cell r="B13469" t="str">
            <v>Mu-Max485-110/250 P-S 2x8N 2W F14</v>
          </cell>
          <cell r="C13469">
            <v>5</v>
          </cell>
        </row>
        <row r="13470">
          <cell r="A13470">
            <v>565285</v>
          </cell>
          <cell r="B13470" t="str">
            <v>P/S Hanging (ALI) Scottish Meat S/S A</v>
          </cell>
          <cell r="C13470">
            <v>60</v>
          </cell>
        </row>
        <row r="13471">
          <cell r="A13471">
            <v>565286</v>
          </cell>
          <cell r="B13471" t="str">
            <v>P/S Hanging Scottish Farmers TOV S/S</v>
          </cell>
          <cell r="C13471">
            <v>90</v>
          </cell>
        </row>
        <row r="13472">
          <cell r="A13472">
            <v>565287</v>
          </cell>
          <cell r="B13472" t="str">
            <v>P/S Hanging  Scot - Scotish Meat S/S</v>
          </cell>
          <cell r="C13472">
            <v>90</v>
          </cell>
        </row>
        <row r="13473">
          <cell r="A13473">
            <v>565288</v>
          </cell>
          <cell r="B13473" t="str">
            <v>Totem clamp</v>
          </cell>
          <cell r="C13473">
            <v>90</v>
          </cell>
        </row>
        <row r="13474">
          <cell r="A13474">
            <v>565291</v>
          </cell>
          <cell r="B13474" t="str">
            <v>RT-AVD25 le0654</v>
          </cell>
          <cell r="C13474">
            <v>5</v>
          </cell>
        </row>
        <row r="13475">
          <cell r="A13475">
            <v>565292</v>
          </cell>
          <cell r="B13475" t="str">
            <v>RT-Wire divider 634</v>
          </cell>
          <cell r="C13475">
            <v>5</v>
          </cell>
        </row>
        <row r="13476">
          <cell r="A13476">
            <v>565294</v>
          </cell>
          <cell r="B13476" t="str">
            <v>OPT-TRAY-BT68-6Z-0385 +OSPA coS</v>
          </cell>
          <cell r="C13476">
            <v>5</v>
          </cell>
        </row>
        <row r="13477">
          <cell r="A13477">
            <v>565295</v>
          </cell>
          <cell r="B13477" t="str">
            <v>DBR39 coR taTP9 le1185</v>
          </cell>
          <cell r="C13477">
            <v>5</v>
          </cell>
        </row>
        <row r="13478">
          <cell r="A13478">
            <v>565296</v>
          </cell>
          <cell r="B13478" t="str">
            <v xml:space="preserve">OPT-TRAY-BT68-6Z-0385 </v>
          </cell>
          <cell r="C13478">
            <v>5</v>
          </cell>
        </row>
        <row r="13479">
          <cell r="A13479">
            <v>565297</v>
          </cell>
          <cell r="B13479" t="str">
            <v>HVVX-U 020-0080-205 R204195</v>
          </cell>
          <cell r="C13479">
            <v>5</v>
          </cell>
        </row>
        <row r="13480">
          <cell r="A13480">
            <v>565298</v>
          </cell>
          <cell r="B13480" t="str">
            <v>OPT-FR-4RC 070-1250</v>
          </cell>
          <cell r="C13480">
            <v>5</v>
          </cell>
        </row>
        <row r="13481">
          <cell r="A13481">
            <v>565299</v>
          </cell>
          <cell r="B13481" t="str">
            <v>True colours Gondola End Display Size B EN-INT</v>
          </cell>
          <cell r="C13481">
            <v>60</v>
          </cell>
        </row>
        <row r="13482">
          <cell r="A13482">
            <v>565300</v>
          </cell>
          <cell r="B13482" t="str">
            <v>True colours Gondola End Display Size B FR-AFR</v>
          </cell>
          <cell r="C13482">
            <v>60</v>
          </cell>
        </row>
        <row r="13483">
          <cell r="A13483">
            <v>565301</v>
          </cell>
          <cell r="B13483" t="str">
            <v>True colours Gondola End Display Size C EN-INT</v>
          </cell>
          <cell r="C13483">
            <v>60</v>
          </cell>
        </row>
        <row r="13484">
          <cell r="A13484">
            <v>565302</v>
          </cell>
          <cell r="B13484" t="str">
            <v>K6 080-0200-60 R607750</v>
          </cell>
          <cell r="C13484">
            <v>5</v>
          </cell>
        </row>
        <row r="13485">
          <cell r="A13485">
            <v>565305</v>
          </cell>
          <cell r="B13485" t="str">
            <v>BM400-155,0ScoS-RF+OPGP coS</v>
          </cell>
          <cell r="C13485">
            <v>5</v>
          </cell>
        </row>
        <row r="13486">
          <cell r="A13486">
            <v>565306</v>
          </cell>
          <cell r="B13486" t="str">
            <v>Tape Mag 0.2mm film backed</v>
          </cell>
          <cell r="C13486">
            <v>90</v>
          </cell>
        </row>
        <row r="13487">
          <cell r="A13487">
            <v>565307</v>
          </cell>
          <cell r="B13487" t="str">
            <v>Sticker Pampers box label  cat</v>
          </cell>
          <cell r="C13487">
            <v>90</v>
          </cell>
        </row>
        <row r="13488">
          <cell r="A13488">
            <v>565308</v>
          </cell>
          <cell r="B13488" t="str">
            <v>Oswietlenie pólek - zestaw nr 7</v>
          </cell>
          <cell r="C13488">
            <v>5</v>
          </cell>
        </row>
        <row r="13489">
          <cell r="A13489">
            <v>565309</v>
          </cell>
          <cell r="B13489" t="str">
            <v>Bunnings Packer 44490-28</v>
          </cell>
          <cell r="C13489">
            <v>90</v>
          </cell>
        </row>
        <row r="13490">
          <cell r="A13490">
            <v>565310</v>
          </cell>
          <cell r="B13490" t="str">
            <v>TPL-U 122-0305 + GRIPPER R204200</v>
          </cell>
          <cell r="C13490">
            <v>5</v>
          </cell>
        </row>
        <row r="13491">
          <cell r="A13491">
            <v>565311</v>
          </cell>
          <cell r="B13491" t="str">
            <v>TPL-U 122-0305 + GRIPPER R204201</v>
          </cell>
          <cell r="C13491">
            <v>5</v>
          </cell>
        </row>
        <row r="13492">
          <cell r="A13492">
            <v>565312</v>
          </cell>
          <cell r="B13492" t="str">
            <v>GB150-20.0 coPET+CAP coTR</v>
          </cell>
          <cell r="C13492">
            <v>5</v>
          </cell>
        </row>
        <row r="13493">
          <cell r="A13493">
            <v>565313</v>
          </cell>
          <cell r="B13493" t="str">
            <v>GB150/300-Cap coTR /pa10</v>
          </cell>
          <cell r="C13493">
            <v>5</v>
          </cell>
        </row>
        <row r="13494">
          <cell r="A13494">
            <v>565314</v>
          </cell>
          <cell r="B13494" t="str">
            <v>SB200-12.5 SL coPET+Brackets+TopLid coTR</v>
          </cell>
          <cell r="C13494">
            <v>5</v>
          </cell>
        </row>
        <row r="13495">
          <cell r="A13495">
            <v>565315</v>
          </cell>
          <cell r="B13495" t="str">
            <v>Przedpólka na batony DPS</v>
          </cell>
          <cell r="C13495">
            <v>5</v>
          </cell>
        </row>
        <row r="13496">
          <cell r="A13496">
            <v>565316</v>
          </cell>
          <cell r="B13496" t="str">
            <v>Box Side plate facer 343.5</v>
          </cell>
          <cell r="C13496">
            <v>90</v>
          </cell>
        </row>
        <row r="13497">
          <cell r="A13497">
            <v>565317</v>
          </cell>
          <cell r="B13497" t="str">
            <v>Box Side plate facer 393.5</v>
          </cell>
          <cell r="C13497">
            <v>90</v>
          </cell>
        </row>
        <row r="13498">
          <cell r="A13498">
            <v>565318</v>
          </cell>
          <cell r="B13498" t="str">
            <v>Box Side plate facer 443.5</v>
          </cell>
          <cell r="C13498">
            <v>90</v>
          </cell>
        </row>
        <row r="13499">
          <cell r="A13499">
            <v>565319</v>
          </cell>
          <cell r="B13499" t="str">
            <v>Box Side plate facer 643.5</v>
          </cell>
          <cell r="C13499">
            <v>90</v>
          </cell>
        </row>
        <row r="13500">
          <cell r="A13500">
            <v>565320</v>
          </cell>
          <cell r="B13500" t="str">
            <v>Box Side plate facer 743.5</v>
          </cell>
          <cell r="C13500">
            <v>90</v>
          </cell>
        </row>
        <row r="13501">
          <cell r="A13501">
            <v>565321</v>
          </cell>
          <cell r="B13501" t="str">
            <v>TESCO GM Paddles</v>
          </cell>
          <cell r="C13501">
            <v>60</v>
          </cell>
        </row>
        <row r="13502">
          <cell r="A13502">
            <v>565322</v>
          </cell>
          <cell r="B13502" t="str">
            <v>TESCO GM Paddles</v>
          </cell>
          <cell r="C13502">
            <v>60</v>
          </cell>
        </row>
        <row r="13503">
          <cell r="A13503">
            <v>565323</v>
          </cell>
          <cell r="B13503" t="str">
            <v>TESCO GM Paddles</v>
          </cell>
          <cell r="C13503">
            <v>60</v>
          </cell>
        </row>
        <row r="13504">
          <cell r="A13504">
            <v>565324</v>
          </cell>
          <cell r="B13504" t="str">
            <v>TESCO GM Paddles</v>
          </cell>
          <cell r="C13504">
            <v>60</v>
          </cell>
        </row>
        <row r="13505">
          <cell r="A13505">
            <v>565325</v>
          </cell>
          <cell r="B13505" t="str">
            <v>TESCO GM Paddles</v>
          </cell>
          <cell r="C13505">
            <v>60</v>
          </cell>
        </row>
        <row r="13506">
          <cell r="A13506">
            <v>565326</v>
          </cell>
          <cell r="B13506" t="str">
            <v>TESCO GM Paddles</v>
          </cell>
          <cell r="C13506">
            <v>60</v>
          </cell>
        </row>
        <row r="13507">
          <cell r="A13507">
            <v>565327</v>
          </cell>
          <cell r="B13507" t="str">
            <v>TESCO GM Paddles</v>
          </cell>
          <cell r="C13507">
            <v>60</v>
          </cell>
        </row>
        <row r="13508">
          <cell r="A13508">
            <v>565328</v>
          </cell>
          <cell r="B13508" t="str">
            <v>TESCO GM Paddles</v>
          </cell>
          <cell r="C13508">
            <v>60</v>
          </cell>
        </row>
        <row r="13509">
          <cell r="A13509">
            <v>565329</v>
          </cell>
          <cell r="B13509" t="str">
            <v>TESCO GM Paddles</v>
          </cell>
          <cell r="C13509">
            <v>60</v>
          </cell>
        </row>
        <row r="13510">
          <cell r="A13510">
            <v>565330</v>
          </cell>
          <cell r="B13510" t="str">
            <v>TESCO GM Paddles</v>
          </cell>
          <cell r="C13510">
            <v>60</v>
          </cell>
        </row>
        <row r="13511">
          <cell r="A13511">
            <v>565331</v>
          </cell>
          <cell r="B13511" t="str">
            <v>AVD-THU 780-360-125-4,0Pet</v>
          </cell>
          <cell r="C13511">
            <v>5</v>
          </cell>
        </row>
        <row r="13512">
          <cell r="A13512">
            <v>565332</v>
          </cell>
          <cell r="B13512" t="str">
            <v>AVD-U 780-360-075-4,0Pet</v>
          </cell>
          <cell r="C13512">
            <v>5</v>
          </cell>
        </row>
        <row r="13513">
          <cell r="A13513">
            <v>565333</v>
          </cell>
          <cell r="B13513" t="str">
            <v>DBUGV KIT 345-200-3,0Pet</v>
          </cell>
          <cell r="C13513">
            <v>5</v>
          </cell>
        </row>
        <row r="13514">
          <cell r="A13514">
            <v>565335</v>
          </cell>
          <cell r="B13514" t="str">
            <v>Kit Balisage Surgelés 1250</v>
          </cell>
          <cell r="C13514">
            <v>5</v>
          </cell>
        </row>
        <row r="13515">
          <cell r="A13515">
            <v>565337</v>
          </cell>
          <cell r="B13515" t="str">
            <v>Frozen Pizza Well Vinyl Pizza kit</v>
          </cell>
          <cell r="C13515">
            <v>60</v>
          </cell>
        </row>
        <row r="13516">
          <cell r="A13516">
            <v>565338</v>
          </cell>
          <cell r="B13516" t="str">
            <v>Frozen L &amp; Drop Header Free from(Colour change)</v>
          </cell>
          <cell r="C13516">
            <v>60</v>
          </cell>
        </row>
        <row r="13517">
          <cell r="A13517">
            <v>565339</v>
          </cell>
          <cell r="B13517" t="str">
            <v>Frozen FHGD Vinyl Top,Bottom &amp; side strips</v>
          </cell>
          <cell r="C13517">
            <v>60</v>
          </cell>
        </row>
        <row r="13518">
          <cell r="A13518">
            <v>565340</v>
          </cell>
          <cell r="B13518" t="str">
            <v>Frozen Verco door vinyl Top,&amp; side strips</v>
          </cell>
          <cell r="C13518">
            <v>60</v>
          </cell>
        </row>
        <row r="13519">
          <cell r="A13519">
            <v>565341</v>
          </cell>
          <cell r="B13519" t="str">
            <v>Frozen Well Divider Free from (Colour change)</v>
          </cell>
          <cell r="C13519">
            <v>60</v>
          </cell>
        </row>
        <row r="13520">
          <cell r="A13520">
            <v>565342</v>
          </cell>
          <cell r="B13520" t="str">
            <v>Tesco Frozen Fin Free From (Colour Change)</v>
          </cell>
          <cell r="C13520">
            <v>60</v>
          </cell>
        </row>
        <row r="13521">
          <cell r="A13521">
            <v>565344</v>
          </cell>
          <cell r="B13521" t="str">
            <v>OPT-FR-2Rc 070-0926-S-4.0</v>
          </cell>
          <cell r="C13521">
            <v>5</v>
          </cell>
        </row>
        <row r="13522">
          <cell r="A13522">
            <v>565345</v>
          </cell>
          <cell r="B13522" t="str">
            <v>RT-AA80 taTFTTM19 le0926</v>
          </cell>
          <cell r="C13522">
            <v>5</v>
          </cell>
        </row>
        <row r="13523">
          <cell r="A13523">
            <v>565346</v>
          </cell>
          <cell r="B13523" t="str">
            <v>RTF taTFC19 le0926</v>
          </cell>
          <cell r="C13523">
            <v>5</v>
          </cell>
        </row>
        <row r="13524">
          <cell r="A13524">
            <v>565347</v>
          </cell>
          <cell r="B13524" t="str">
            <v>Acr 80*60*40*2</v>
          </cell>
          <cell r="C13524">
            <v>5</v>
          </cell>
        </row>
        <row r="13525">
          <cell r="A13525">
            <v>565348</v>
          </cell>
          <cell r="B13525" t="str">
            <v xml:space="preserve">OMAV48 le1168 </v>
          </cell>
          <cell r="C13525">
            <v>5</v>
          </cell>
        </row>
        <row r="13526">
          <cell r="A13526">
            <v>565349</v>
          </cell>
          <cell r="B13526" t="str">
            <v>RBF5 - LH39 le94</v>
          </cell>
          <cell r="C13526">
            <v>5</v>
          </cell>
        </row>
        <row r="13527">
          <cell r="A13527">
            <v>565352</v>
          </cell>
          <cell r="B13527" t="str">
            <v>OSPA-80-130 coTr PR2 R303423b</v>
          </cell>
          <cell r="C13527">
            <v>5</v>
          </cell>
        </row>
        <row r="13528">
          <cell r="A13528">
            <v>565353</v>
          </cell>
          <cell r="B13528" t="str">
            <v>TPS39 075-0100 DPS R504574</v>
          </cell>
          <cell r="C13528">
            <v>5</v>
          </cell>
        </row>
        <row r="13529">
          <cell r="A13529">
            <v>565354</v>
          </cell>
          <cell r="B13529" t="str">
            <v>BM200-80,0PN3TR-RF</v>
          </cell>
          <cell r="C13529">
            <v>5</v>
          </cell>
        </row>
        <row r="13530">
          <cell r="A13530">
            <v>565356</v>
          </cell>
          <cell r="B13530" t="str">
            <v>HIPS1.0 mirror silver 610x960</v>
          </cell>
          <cell r="C13530">
            <v>5</v>
          </cell>
        </row>
        <row r="13531">
          <cell r="A13531">
            <v>565357</v>
          </cell>
          <cell r="B13531" t="str">
            <v>HIPS1.0 mirror gold 610x960</v>
          </cell>
          <cell r="C13531">
            <v>5</v>
          </cell>
        </row>
        <row r="13532">
          <cell r="A13532">
            <v>565358</v>
          </cell>
          <cell r="B13532" t="str">
            <v>PMMA3.0 mirror gold 610x960</v>
          </cell>
          <cell r="C13532">
            <v>5</v>
          </cell>
        </row>
        <row r="13533">
          <cell r="A13533">
            <v>565359</v>
          </cell>
          <cell r="B13533" t="str">
            <v>PMMA3.0 mirror silver 610x960</v>
          </cell>
          <cell r="C13533">
            <v>5</v>
          </cell>
        </row>
        <row r="13534">
          <cell r="A13534">
            <v>565360</v>
          </cell>
          <cell r="B13534" t="str">
            <v>Prototype: Spar Table Top POS Holder</v>
          </cell>
          <cell r="C13534">
            <v>20</v>
          </cell>
        </row>
        <row r="13535">
          <cell r="A13535">
            <v>565361</v>
          </cell>
          <cell r="B13535" t="str">
            <v>Prototype: Spar Bakery Hanging Sign</v>
          </cell>
          <cell r="C13535">
            <v>20</v>
          </cell>
        </row>
        <row r="13536">
          <cell r="A13536">
            <v>565363</v>
          </cell>
          <cell r="B13536" t="str">
            <v>Printed ticket strip</v>
          </cell>
          <cell r="C13536">
            <v>90</v>
          </cell>
        </row>
        <row r="13537">
          <cell r="A13537">
            <v>565364</v>
          </cell>
          <cell r="B13537" t="str">
            <v xml:space="preserve">Wobbler Krokodyl </v>
          </cell>
          <cell r="C13537">
            <v>5</v>
          </cell>
        </row>
        <row r="13538">
          <cell r="A13538">
            <v>565365</v>
          </cell>
          <cell r="B13538" t="str">
            <v>Wobbler Papuga</v>
          </cell>
          <cell r="C13538">
            <v>5</v>
          </cell>
        </row>
        <row r="13539">
          <cell r="A13539">
            <v>565366</v>
          </cell>
          <cell r="B13539" t="str">
            <v>Wobbler Malpka</v>
          </cell>
          <cell r="C13539">
            <v>5</v>
          </cell>
        </row>
        <row r="13540">
          <cell r="A13540">
            <v>565367</v>
          </cell>
          <cell r="B13540" t="str">
            <v>TESCO Waterfall Paddles</v>
          </cell>
          <cell r="C13540">
            <v>60</v>
          </cell>
        </row>
        <row r="13541">
          <cell r="A13541">
            <v>565368</v>
          </cell>
          <cell r="B13541" t="str">
            <v>TESCO Waterfall Paddles</v>
          </cell>
          <cell r="C13541">
            <v>60</v>
          </cell>
        </row>
        <row r="13542">
          <cell r="A13542">
            <v>565369</v>
          </cell>
          <cell r="B13542" t="str">
            <v>TESCO Waterfall Paddles</v>
          </cell>
          <cell r="C13542">
            <v>60</v>
          </cell>
        </row>
        <row r="13543">
          <cell r="A13543">
            <v>565370</v>
          </cell>
          <cell r="B13543" t="str">
            <v>TESCO Waterfall Paddles</v>
          </cell>
          <cell r="C13543">
            <v>60</v>
          </cell>
        </row>
        <row r="13544">
          <cell r="A13544">
            <v>565371</v>
          </cell>
          <cell r="B13544" t="str">
            <v>PODIUM 895x270x20</v>
          </cell>
          <cell r="C13544">
            <v>80</v>
          </cell>
        </row>
        <row r="13545">
          <cell r="A13545">
            <v>565372</v>
          </cell>
          <cell r="B13545" t="str">
            <v>TESCO Waterfall Paddles</v>
          </cell>
          <cell r="C13545">
            <v>60</v>
          </cell>
        </row>
        <row r="13546">
          <cell r="A13546">
            <v>565373</v>
          </cell>
          <cell r="B13546" t="str">
            <v>TESCO Waterfall Paddles</v>
          </cell>
          <cell r="C13546">
            <v>60</v>
          </cell>
        </row>
        <row r="13547">
          <cell r="A13547">
            <v>565374</v>
          </cell>
          <cell r="B13547" t="str">
            <v>TESCO Waterfall Paddles</v>
          </cell>
          <cell r="C13547">
            <v>60</v>
          </cell>
        </row>
        <row r="13548">
          <cell r="A13548">
            <v>565375</v>
          </cell>
          <cell r="B13548" t="str">
            <v>EP44-1000-0700-MC RAL1020v2</v>
          </cell>
          <cell r="C13548">
            <v>5</v>
          </cell>
        </row>
        <row r="13549">
          <cell r="A13549">
            <v>565376</v>
          </cell>
          <cell r="B13549" t="str">
            <v>PODIUM 447.5x270x20</v>
          </cell>
          <cell r="C13549">
            <v>80</v>
          </cell>
        </row>
        <row r="13550">
          <cell r="A13550">
            <v>565377</v>
          </cell>
          <cell r="B13550" t="str">
            <v>PODIUM 895x370x20</v>
          </cell>
          <cell r="C13550">
            <v>80</v>
          </cell>
        </row>
        <row r="13551">
          <cell r="A13551">
            <v>565378</v>
          </cell>
          <cell r="B13551" t="str">
            <v>PODIUM 447.5x370x20</v>
          </cell>
          <cell r="C13551">
            <v>70</v>
          </cell>
        </row>
        <row r="13552">
          <cell r="A13552">
            <v>565380</v>
          </cell>
          <cell r="B13552" t="str">
            <v>Main Body</v>
          </cell>
          <cell r="C13552">
            <v>90</v>
          </cell>
        </row>
        <row r="13553">
          <cell r="A13553">
            <v>565382</v>
          </cell>
          <cell r="B13553" t="str">
            <v>Side Panel LH</v>
          </cell>
          <cell r="C13553">
            <v>90</v>
          </cell>
        </row>
        <row r="13554">
          <cell r="A13554">
            <v>565383</v>
          </cell>
          <cell r="B13554" t="str">
            <v>OPT TRAY CHOKO12TR370 KIT PR2 R303423</v>
          </cell>
          <cell r="C13554">
            <v>5</v>
          </cell>
        </row>
        <row r="13555">
          <cell r="A13555">
            <v>565384</v>
          </cell>
          <cell r="B13555" t="str">
            <v>Side Panel RH</v>
          </cell>
          <cell r="C13555">
            <v>90</v>
          </cell>
        </row>
        <row r="13556">
          <cell r="A13556">
            <v>565385</v>
          </cell>
          <cell r="B13556" t="str">
            <v>KIT CAVE A EAU RT 926*990 CoS</v>
          </cell>
          <cell r="C13556">
            <v>5</v>
          </cell>
        </row>
        <row r="13557">
          <cell r="A13557">
            <v>565387</v>
          </cell>
          <cell r="B13557" t="str">
            <v>HIPS Black Matt/Gloss PE film</v>
          </cell>
          <cell r="C13557">
            <v>90</v>
          </cell>
        </row>
        <row r="13558">
          <cell r="A13558">
            <v>565388</v>
          </cell>
          <cell r="B13558" t="str">
            <v>DBB 100-0210 (30-20) R607732</v>
          </cell>
          <cell r="C13558">
            <v>5</v>
          </cell>
        </row>
        <row r="13559">
          <cell r="A13559">
            <v>565389</v>
          </cell>
          <cell r="B13559" t="str">
            <v>HVD 057-0956-040 R607698</v>
          </cell>
          <cell r="C13559">
            <v>5</v>
          </cell>
        </row>
        <row r="13560">
          <cell r="A13560">
            <v>565392</v>
          </cell>
          <cell r="B13560" t="str">
            <v>BM500-185,0MD2TR RF R303425</v>
          </cell>
          <cell r="C13560">
            <v>5</v>
          </cell>
        </row>
        <row r="13561">
          <cell r="A13561">
            <v>565393</v>
          </cell>
          <cell r="B13561" t="str">
            <v>Joue Bois Bio 750x2350</v>
          </cell>
          <cell r="C13561">
            <v>5</v>
          </cell>
        </row>
        <row r="13562">
          <cell r="A13562">
            <v>565394</v>
          </cell>
          <cell r="B13562" t="str">
            <v>FP 040-900 DPS R607770</v>
          </cell>
          <cell r="C13562">
            <v>5</v>
          </cell>
        </row>
        <row r="13563">
          <cell r="A13563">
            <v>565395</v>
          </cell>
          <cell r="B13563" t="str">
            <v>Joue Bois Bio 850x2350</v>
          </cell>
          <cell r="C13563">
            <v>5</v>
          </cell>
        </row>
        <row r="13564">
          <cell r="A13564">
            <v>565396</v>
          </cell>
          <cell r="B13564" t="str">
            <v>Fond Bois Bio 1248x2245</v>
          </cell>
          <cell r="C13564">
            <v>5</v>
          </cell>
        </row>
        <row r="13565">
          <cell r="A13565">
            <v>565397</v>
          </cell>
          <cell r="B13565" t="str">
            <v>Plinthe Bois Bio 180x1250 MGT</v>
          </cell>
          <cell r="C13565">
            <v>5</v>
          </cell>
        </row>
        <row r="13566">
          <cell r="A13566">
            <v>565398</v>
          </cell>
          <cell r="B13566" t="str">
            <v>FTD20-25-LED KIT le0895 R700710</v>
          </cell>
          <cell r="C13566">
            <v>5</v>
          </cell>
        </row>
        <row r="13567">
          <cell r="A13567">
            <v>565399</v>
          </cell>
          <cell r="B13567" t="str">
            <v>BBIG HOLDER 26-150-33  R607741</v>
          </cell>
          <cell r="C13567">
            <v>5</v>
          </cell>
        </row>
        <row r="13568">
          <cell r="A13568">
            <v>565400</v>
          </cell>
          <cell r="B13568" t="str">
            <v>Listerine KIT 500mm Deep ver.13</v>
          </cell>
          <cell r="C13568">
            <v>5</v>
          </cell>
        </row>
        <row r="13569">
          <cell r="A13569">
            <v>565401</v>
          </cell>
          <cell r="B13569" t="str">
            <v>BBIG-Strip+DBB 1067-0120 DPS R607737</v>
          </cell>
          <cell r="C13569">
            <v>5</v>
          </cell>
        </row>
        <row r="13570">
          <cell r="A13570">
            <v>565402</v>
          </cell>
          <cell r="B13570" t="str">
            <v>Listerine KIT 500mm Deep ver.12</v>
          </cell>
          <cell r="C13570">
            <v>5</v>
          </cell>
        </row>
        <row r="13571">
          <cell r="A13571">
            <v>565403</v>
          </cell>
          <cell r="B13571" t="str">
            <v>BASE-TRAY 750x282 R700711</v>
          </cell>
          <cell r="C13571">
            <v>5</v>
          </cell>
        </row>
        <row r="13572">
          <cell r="A13572">
            <v>565406</v>
          </cell>
          <cell r="B13572" t="str">
            <v>DBAM A6 R607754</v>
          </cell>
          <cell r="C13572">
            <v>5</v>
          </cell>
        </row>
        <row r="13573">
          <cell r="A13573">
            <v>565407</v>
          </cell>
          <cell r="B13573" t="str">
            <v>Aldi Meat Trial Back Plate assembly</v>
          </cell>
          <cell r="C13573">
            <v>60</v>
          </cell>
        </row>
        <row r="13574">
          <cell r="A13574">
            <v>565408</v>
          </cell>
          <cell r="B13574" t="str">
            <v>Aldi Meat Trial shelf riser</v>
          </cell>
          <cell r="C13574">
            <v>60</v>
          </cell>
        </row>
        <row r="13575">
          <cell r="A13575">
            <v>565409</v>
          </cell>
          <cell r="B13575" t="str">
            <v>Aldi Meat Trial Magnetic divider assembly</v>
          </cell>
          <cell r="C13575">
            <v>60</v>
          </cell>
        </row>
        <row r="13576">
          <cell r="A13576">
            <v>565410</v>
          </cell>
          <cell r="B13576" t="str">
            <v>Tape Mag 0.2mm film backed</v>
          </cell>
          <cell r="C13576">
            <v>90</v>
          </cell>
        </row>
        <row r="13577">
          <cell r="A13577">
            <v>565411</v>
          </cell>
          <cell r="B13577" t="str">
            <v>Tape Mag 0.2mm film backed</v>
          </cell>
          <cell r="C13577">
            <v>90</v>
          </cell>
        </row>
        <row r="13578">
          <cell r="A13578">
            <v>565412</v>
          </cell>
          <cell r="B13578" t="str">
            <v>Wilko Blind POS</v>
          </cell>
          <cell r="C13578">
            <v>60</v>
          </cell>
        </row>
        <row r="13579">
          <cell r="A13579">
            <v>565413</v>
          </cell>
          <cell r="B13579" t="str">
            <v>Riser 1250 x 110 x 5.8mm</v>
          </cell>
          <cell r="C13579">
            <v>60</v>
          </cell>
        </row>
        <row r="13580">
          <cell r="A13580">
            <v>565414</v>
          </cell>
          <cell r="B13580" t="str">
            <v>Acrylic Clear Extruded</v>
          </cell>
          <cell r="C13580">
            <v>90</v>
          </cell>
        </row>
        <row r="13581">
          <cell r="A13581">
            <v>565415</v>
          </cell>
          <cell r="B13581" t="str">
            <v>CLSTR le0900</v>
          </cell>
          <cell r="C13581">
            <v>5</v>
          </cell>
        </row>
        <row r="13582">
          <cell r="A13582">
            <v>565416</v>
          </cell>
          <cell r="B13582" t="str">
            <v>CMP coS24 le0900</v>
          </cell>
          <cell r="C13582">
            <v>5</v>
          </cell>
        </row>
        <row r="13583">
          <cell r="A13583">
            <v>565417</v>
          </cell>
          <cell r="B13583" t="str">
            <v>CGLS10+DBR26 coW le0580</v>
          </cell>
          <cell r="C13583">
            <v>5</v>
          </cell>
        </row>
        <row r="13584">
          <cell r="A13584">
            <v>565418</v>
          </cell>
          <cell r="B13584" t="str">
            <v>BM400-080,0ScoBrillinatRedTM-RF R303426</v>
          </cell>
          <cell r="C13584">
            <v>5</v>
          </cell>
        </row>
        <row r="13585">
          <cell r="A13585">
            <v>565420</v>
          </cell>
          <cell r="B13585" t="str">
            <v>Scholl Insole Kit FI Right</v>
          </cell>
          <cell r="C13585">
            <v>5</v>
          </cell>
        </row>
        <row r="13586">
          <cell r="A13586">
            <v>565421</v>
          </cell>
          <cell r="B13586" t="str">
            <v>X-Bar25x50-1315A-P30-Ral9005 R101586</v>
          </cell>
          <cell r="C13586">
            <v>5</v>
          </cell>
        </row>
        <row r="13587">
          <cell r="A13587">
            <v>565422</v>
          </cell>
          <cell r="B13587" t="str">
            <v>Scholl Insole Kit FI Left</v>
          </cell>
          <cell r="C13587">
            <v>5</v>
          </cell>
        </row>
        <row r="13588">
          <cell r="A13588">
            <v>565423</v>
          </cell>
          <cell r="B13588" t="str">
            <v>X-Bar25x50-1150A-P30-Ral9005 R101584</v>
          </cell>
          <cell r="C13588">
            <v>5</v>
          </cell>
        </row>
        <row r="13589">
          <cell r="A13589">
            <v>565424</v>
          </cell>
          <cell r="B13589" t="str">
            <v>X-Bar25x50-1250A-P30-Ral9005 R101585</v>
          </cell>
          <cell r="C13589">
            <v>5</v>
          </cell>
        </row>
        <row r="13590">
          <cell r="A13590">
            <v>565425</v>
          </cell>
          <cell r="B13590" t="str">
            <v>Monitor Mounting Plate assy</v>
          </cell>
          <cell r="C13590">
            <v>60</v>
          </cell>
        </row>
        <row r="13591">
          <cell r="A13591">
            <v>565426</v>
          </cell>
          <cell r="B13591" t="str">
            <v>Mu-Max485-110/250 P-S 1x8N 1W S8</v>
          </cell>
          <cell r="C13591">
            <v>5</v>
          </cell>
        </row>
        <row r="13592">
          <cell r="A13592">
            <v>565427</v>
          </cell>
          <cell r="B13592" t="str">
            <v>Mu-Max435-110/250 P-S 1x8N 1W S8</v>
          </cell>
          <cell r="C13592">
            <v>5</v>
          </cell>
        </row>
        <row r="13593">
          <cell r="A13593">
            <v>565428</v>
          </cell>
          <cell r="B13593" t="str">
            <v>RT-SHEET 1248 x 485 mm NG</v>
          </cell>
          <cell r="C13593">
            <v>5</v>
          </cell>
        </row>
        <row r="13594">
          <cell r="A13594">
            <v>565429</v>
          </cell>
          <cell r="B13594" t="str">
            <v>eBin Arm Bag Holder Ral9005 R101588</v>
          </cell>
          <cell r="C13594">
            <v>5</v>
          </cell>
        </row>
        <row r="13595">
          <cell r="A13595">
            <v>565431</v>
          </cell>
          <cell r="B13595" t="str">
            <v>Other Charges</v>
          </cell>
          <cell r="C13595">
            <v>60</v>
          </cell>
        </row>
        <row r="13596">
          <cell r="A13596">
            <v>565432</v>
          </cell>
          <cell r="B13596" t="str">
            <v>X-Bar 25x70-1315A-190H-P30 Ral9005 R101590</v>
          </cell>
          <cell r="C13596">
            <v>5</v>
          </cell>
        </row>
        <row r="13597">
          <cell r="A13597">
            <v>565433</v>
          </cell>
          <cell r="B13597" t="str">
            <v>Pavement Sign 50x70</v>
          </cell>
          <cell r="C13597">
            <v>5</v>
          </cell>
        </row>
        <row r="13598">
          <cell r="A13598">
            <v>565434</v>
          </cell>
          <cell r="B13598" t="str">
            <v>Segmenteringsskylt 200x600x3,0</v>
          </cell>
          <cell r="C13598">
            <v>5</v>
          </cell>
        </row>
        <row r="13599">
          <cell r="A13599">
            <v>565435</v>
          </cell>
          <cell r="B13599" t="str">
            <v>X-Bar 25x70-1250A-190-P30 Ral9005 R101589</v>
          </cell>
          <cell r="C13599">
            <v>5</v>
          </cell>
        </row>
        <row r="13600">
          <cell r="A13600">
            <v>565437</v>
          </cell>
          <cell r="B13600" t="str">
            <v>X-Bar 25x70-1150A-190-P30 Ral9005 R101587</v>
          </cell>
          <cell r="C13600">
            <v>5</v>
          </cell>
        </row>
        <row r="13601">
          <cell r="A13601">
            <v>565438</v>
          </cell>
          <cell r="B13601" t="str">
            <v>Scholl Insole Kit FI Left Complete</v>
          </cell>
          <cell r="C13601">
            <v>5</v>
          </cell>
        </row>
        <row r="13602">
          <cell r="A13602">
            <v>565439</v>
          </cell>
          <cell r="B13602" t="str">
            <v>Sticker SKN 038-189 KIT DPS R607772</v>
          </cell>
          <cell r="C13602">
            <v>5</v>
          </cell>
        </row>
        <row r="13603">
          <cell r="A13603">
            <v>565440</v>
          </cell>
          <cell r="B13603" t="str">
            <v>Box Aldi Meat trial Back Plate assembly x 30</v>
          </cell>
          <cell r="C13603">
            <v>90</v>
          </cell>
        </row>
        <row r="13604">
          <cell r="A13604">
            <v>565441</v>
          </cell>
          <cell r="B13604" t="str">
            <v>Box Aldi Meat trial Magnetic divider assembly x 10</v>
          </cell>
          <cell r="C13604">
            <v>90</v>
          </cell>
        </row>
        <row r="13605">
          <cell r="A13605">
            <v>565442</v>
          </cell>
          <cell r="B13605" t="str">
            <v>SKN-SIGN-KIT DPS R607773</v>
          </cell>
          <cell r="C13605">
            <v>5</v>
          </cell>
        </row>
        <row r="13606">
          <cell r="A13606">
            <v>565443</v>
          </cell>
          <cell r="B13606" t="str">
            <v>Box Aldi Meat trial riser x 4</v>
          </cell>
          <cell r="C13606">
            <v>90</v>
          </cell>
        </row>
        <row r="13607">
          <cell r="A13607">
            <v>565444</v>
          </cell>
          <cell r="B13607" t="str">
            <v>Mu-Max385-110/250 P-S 1x8N 1W S8</v>
          </cell>
          <cell r="C13607">
            <v>5</v>
          </cell>
        </row>
        <row r="13608">
          <cell r="A13608">
            <v>565445</v>
          </cell>
          <cell r="B13608" t="str">
            <v>Scholl Insole Kit FI Right Complete</v>
          </cell>
          <cell r="C13608">
            <v>5</v>
          </cell>
        </row>
        <row r="13609">
          <cell r="A13609">
            <v>565449</v>
          </cell>
          <cell r="B13609" t="str">
            <v>Mu-Max435-110/250 P-S 1x8N 1M S8</v>
          </cell>
          <cell r="C13609">
            <v>5</v>
          </cell>
        </row>
        <row r="13610">
          <cell r="A13610">
            <v>565450</v>
          </cell>
          <cell r="B13610" t="str">
            <v>Mu-Max435-110/250 P-S 2x12N 1W S8</v>
          </cell>
          <cell r="C13610">
            <v>5</v>
          </cell>
        </row>
        <row r="13611">
          <cell r="A13611">
            <v>565451</v>
          </cell>
          <cell r="B13611" t="str">
            <v>Catch Base 490 BMP Ral9005 R607756</v>
          </cell>
          <cell r="C13611">
            <v>5</v>
          </cell>
        </row>
        <row r="13612">
          <cell r="A13612">
            <v>565452</v>
          </cell>
          <cell r="B13612" t="str">
            <v>Catch Base 665 BMP Ral9005 R607757</v>
          </cell>
          <cell r="C13612">
            <v>5</v>
          </cell>
        </row>
        <row r="13613">
          <cell r="A13613">
            <v>565453</v>
          </cell>
          <cell r="B13613" t="str">
            <v>Prototype: Tesco Swansea Header Assembly</v>
          </cell>
          <cell r="C13613">
            <v>20</v>
          </cell>
        </row>
        <row r="13614">
          <cell r="A13614">
            <v>565454</v>
          </cell>
          <cell r="B13614" t="str">
            <v>Prototype: Tesco Swansea Freezer Vinyl Kit</v>
          </cell>
          <cell r="C13614">
            <v>20</v>
          </cell>
        </row>
        <row r="13615">
          <cell r="A13615">
            <v>565455</v>
          </cell>
          <cell r="B13615" t="str">
            <v>Prototype: Tesco Swansea Chiller Vinyl Kit</v>
          </cell>
          <cell r="C13615">
            <v>20</v>
          </cell>
        </row>
        <row r="13616">
          <cell r="A13616">
            <v>565456</v>
          </cell>
          <cell r="B13616" t="str">
            <v>SKN-KIT+SIGN DPS R303428</v>
          </cell>
          <cell r="C13616">
            <v>5</v>
          </cell>
        </row>
        <row r="13617">
          <cell r="A13617">
            <v>565458</v>
          </cell>
          <cell r="B13617" t="str">
            <v>CKS3.0 Corner Topsign</v>
          </cell>
          <cell r="C13617">
            <v>5</v>
          </cell>
        </row>
        <row r="13618">
          <cell r="A13618">
            <v>565460</v>
          </cell>
          <cell r="B13618" t="str">
            <v>Weir H Section 105mm</v>
          </cell>
          <cell r="C13618">
            <v>5</v>
          </cell>
        </row>
        <row r="13619">
          <cell r="A13619">
            <v>565462</v>
          </cell>
          <cell r="B13619" t="str">
            <v>Menu Cardholder LIPTON</v>
          </cell>
          <cell r="C13619">
            <v>5</v>
          </cell>
        </row>
        <row r="13620">
          <cell r="A13620">
            <v>565463</v>
          </cell>
          <cell r="B13620" t="str">
            <v>DBCX-SPEC 065-0188 R504553</v>
          </cell>
          <cell r="C13620">
            <v>5</v>
          </cell>
        </row>
        <row r="13621">
          <cell r="A13621">
            <v>565464</v>
          </cell>
          <cell r="B13621" t="str">
            <v>SKN-AP-FRONT R607771</v>
          </cell>
          <cell r="C13621">
            <v>5</v>
          </cell>
        </row>
        <row r="13622">
          <cell r="A13622">
            <v>565465</v>
          </cell>
          <cell r="B13622" t="str">
            <v>InWi KIT R402470</v>
          </cell>
          <cell r="C13622">
            <v>5</v>
          </cell>
        </row>
        <row r="13623">
          <cell r="A13623">
            <v>565466</v>
          </cell>
          <cell r="B13623" t="str">
            <v>InWi KIT R402471</v>
          </cell>
          <cell r="C13623">
            <v>5</v>
          </cell>
        </row>
        <row r="13624">
          <cell r="A13624">
            <v>565467</v>
          </cell>
          <cell r="B13624" t="str">
            <v>RTO-STRIP cu le0926</v>
          </cell>
          <cell r="C13624">
            <v>5</v>
          </cell>
        </row>
        <row r="13625">
          <cell r="A13625">
            <v>565468</v>
          </cell>
          <cell r="B13625" t="str">
            <v>Tesco Express EP Module</v>
          </cell>
          <cell r="C13625">
            <v>60</v>
          </cell>
        </row>
        <row r="13626">
          <cell r="A13626">
            <v>565469</v>
          </cell>
          <cell r="B13626" t="str">
            <v>Dixons Vision Promo acrylic</v>
          </cell>
          <cell r="C13626">
            <v>60</v>
          </cell>
        </row>
        <row r="13627">
          <cell r="A13627">
            <v>565470</v>
          </cell>
          <cell r="B13627" t="str">
            <v>Roller Track 1250mmx390mm</v>
          </cell>
          <cell r="C13627">
            <v>5</v>
          </cell>
        </row>
        <row r="13628">
          <cell r="A13628">
            <v>565471</v>
          </cell>
          <cell r="B13628" t="str">
            <v>Roller Track 1250mmx520mm</v>
          </cell>
          <cell r="C13628">
            <v>5</v>
          </cell>
        </row>
        <row r="13629">
          <cell r="A13629">
            <v>565478</v>
          </cell>
          <cell r="B13629" t="str">
            <v>CGS39 taTP9 le0065 pa50</v>
          </cell>
          <cell r="C13629">
            <v>5</v>
          </cell>
        </row>
        <row r="13630">
          <cell r="A13630">
            <v>565484</v>
          </cell>
          <cell r="B13630" t="str">
            <v>Box 150-750-580+OPGP KIT R803714</v>
          </cell>
          <cell r="C13630">
            <v>5</v>
          </cell>
        </row>
        <row r="13631">
          <cell r="A13631">
            <v>565485</v>
          </cell>
          <cell r="B13631" t="str">
            <v>Listwy batony - zmiana grafik przepakowanie</v>
          </cell>
          <cell r="C13631">
            <v>5</v>
          </cell>
        </row>
        <row r="13632">
          <cell r="A13632">
            <v>565486</v>
          </cell>
          <cell r="B13632" t="str">
            <v>BM300-062,5STR-RF</v>
          </cell>
          <cell r="C13632">
            <v>5</v>
          </cell>
        </row>
        <row r="13633">
          <cell r="A13633">
            <v>565488</v>
          </cell>
          <cell r="B13633" t="str">
            <v>CGC60 coS38 rpDF le0610</v>
          </cell>
          <cell r="C13633">
            <v>5</v>
          </cell>
        </row>
        <row r="13634">
          <cell r="A13634">
            <v>565489</v>
          </cell>
          <cell r="B13634" t="str">
            <v>OPGP 025-0365 R204227</v>
          </cell>
          <cell r="C13634">
            <v>5</v>
          </cell>
        </row>
        <row r="13635">
          <cell r="A13635">
            <v>565490</v>
          </cell>
          <cell r="B13635" t="str">
            <v>PETG Clear</v>
          </cell>
          <cell r="C13635">
            <v>90</v>
          </cell>
        </row>
        <row r="13636">
          <cell r="A13636">
            <v>565492</v>
          </cell>
          <cell r="B13636" t="str">
            <v>Box CPW Lower graphic Holder Lens</v>
          </cell>
          <cell r="C13636">
            <v>90</v>
          </cell>
        </row>
        <row r="13637">
          <cell r="A13637">
            <v>565494</v>
          </cell>
          <cell r="B13637" t="str">
            <v>HVA 020-0670-065 R204169</v>
          </cell>
          <cell r="C13637">
            <v>5</v>
          </cell>
        </row>
        <row r="13638">
          <cell r="A13638">
            <v>565495</v>
          </cell>
          <cell r="B13638" t="str">
            <v xml:space="preserve">Wobblery 1200 szt. </v>
          </cell>
          <cell r="C13638">
            <v>5</v>
          </cell>
        </row>
        <row r="13639">
          <cell r="A13639">
            <v>565496</v>
          </cell>
          <cell r="B13639" t="str">
            <v>Box CPW Slatwall Large POS  holder</v>
          </cell>
          <cell r="C13639">
            <v>90</v>
          </cell>
        </row>
        <row r="13640">
          <cell r="A13640">
            <v>565498</v>
          </cell>
          <cell r="B13640" t="str">
            <v>Curved Header weld assembly</v>
          </cell>
          <cell r="C13640">
            <v>90</v>
          </cell>
        </row>
        <row r="13641">
          <cell r="A13641">
            <v>565499</v>
          </cell>
          <cell r="B13641" t="str">
            <v>PETG Clear</v>
          </cell>
          <cell r="C13641">
            <v>90</v>
          </cell>
        </row>
        <row r="13642">
          <cell r="A13642">
            <v>565500</v>
          </cell>
          <cell r="B13642" t="str">
            <v>Box CPW Curved header c/w bracket</v>
          </cell>
          <cell r="C13642">
            <v>90</v>
          </cell>
        </row>
        <row r="13643">
          <cell r="A13643">
            <v>565501</v>
          </cell>
          <cell r="B13643" t="str">
            <v>Box CPW Curved Footer c/w bracket</v>
          </cell>
          <cell r="C13643">
            <v>90</v>
          </cell>
        </row>
        <row r="13644">
          <cell r="A13644">
            <v>565503</v>
          </cell>
          <cell r="B13644" t="str">
            <v>Lower Graphic Holder riveted assembly</v>
          </cell>
          <cell r="C13644">
            <v>90</v>
          </cell>
        </row>
        <row r="13645">
          <cell r="A13645">
            <v>565506</v>
          </cell>
          <cell r="B13645" t="str">
            <v>FP 25-0530 RASAGE ARGENT</v>
          </cell>
          <cell r="C13645">
            <v>5</v>
          </cell>
        </row>
        <row r="13646">
          <cell r="A13646">
            <v>565507</v>
          </cell>
          <cell r="B13646" t="str">
            <v>FP 25-0530 FUSION -1€/SEMAINE</v>
          </cell>
          <cell r="C13646">
            <v>5</v>
          </cell>
        </row>
        <row r="13647">
          <cell r="A13647">
            <v>565508</v>
          </cell>
          <cell r="B13647" t="str">
            <v>FP 25-0530 Mach3 turbo confort</v>
          </cell>
          <cell r="C13647">
            <v>5</v>
          </cell>
        </row>
        <row r="13648">
          <cell r="A13648">
            <v>565509</v>
          </cell>
          <cell r="B13648" t="str">
            <v xml:space="preserve">FP25-480 Mousse GILLETTE </v>
          </cell>
          <cell r="C13648">
            <v>5</v>
          </cell>
        </row>
        <row r="13649">
          <cell r="A13649">
            <v>565510</v>
          </cell>
          <cell r="B13649" t="str">
            <v>FP25-480 GEL GILLETTE</v>
          </cell>
          <cell r="C13649">
            <v>5</v>
          </cell>
        </row>
        <row r="13650">
          <cell r="A13650">
            <v>565511</v>
          </cell>
          <cell r="B13650" t="str">
            <v>ETIQUETTE CODE PRO38820</v>
          </cell>
          <cell r="C13650">
            <v>5</v>
          </cell>
        </row>
        <row r="13651">
          <cell r="A13651">
            <v>565513</v>
          </cell>
          <cell r="B13651" t="str">
            <v>not in use</v>
          </cell>
          <cell r="C13651">
            <v>10</v>
          </cell>
        </row>
        <row r="13652">
          <cell r="A13652">
            <v>565514</v>
          </cell>
          <cell r="B13652" t="str">
            <v>not in use</v>
          </cell>
          <cell r="C13652">
            <v>10</v>
          </cell>
        </row>
        <row r="13653">
          <cell r="A13653">
            <v>565515</v>
          </cell>
          <cell r="B13653" t="str">
            <v>P/S Wall Fix Scottish Craft Beers S/S</v>
          </cell>
          <cell r="C13653">
            <v>90</v>
          </cell>
        </row>
        <row r="13654">
          <cell r="A13654">
            <v>565516</v>
          </cell>
          <cell r="B13654" t="str">
            <v>P/F Wall Fix Scottish Craft beers S/S A</v>
          </cell>
          <cell r="C13654">
            <v>60</v>
          </cell>
        </row>
        <row r="13655">
          <cell r="A13655">
            <v>565517</v>
          </cell>
          <cell r="B13655" t="str">
            <v>Box CPW Slatwall ticket strip assembly</v>
          </cell>
          <cell r="C13655">
            <v>90</v>
          </cell>
        </row>
        <row r="13656">
          <cell r="A13656">
            <v>565518</v>
          </cell>
          <cell r="B13656" t="str">
            <v>Slatwall ticket strip</v>
          </cell>
          <cell r="C13656">
            <v>90</v>
          </cell>
        </row>
        <row r="13657">
          <cell r="A13657">
            <v>565519</v>
          </cell>
          <cell r="B13657" t="str">
            <v>OR25 coW + OF25 taTP19 le0998</v>
          </cell>
          <cell r="C13657">
            <v>5</v>
          </cell>
        </row>
        <row r="13658">
          <cell r="A13658">
            <v>565520</v>
          </cell>
          <cell r="B13658" t="str">
            <v>P/S Wall Fix Drop 100% Scottish TOV S/S</v>
          </cell>
          <cell r="C13658">
            <v>90</v>
          </cell>
        </row>
        <row r="13659">
          <cell r="A13659">
            <v>565521</v>
          </cell>
          <cell r="B13659" t="str">
            <v>P/S Wall Fix Scottish Milk S/S</v>
          </cell>
          <cell r="C13659">
            <v>90</v>
          </cell>
        </row>
        <row r="13660">
          <cell r="A13660">
            <v>565522</v>
          </cell>
          <cell r="B13660" t="str">
            <v>P/S Wall Fix Scottish Milk S/S A</v>
          </cell>
          <cell r="C13660">
            <v>60</v>
          </cell>
        </row>
        <row r="13661">
          <cell r="A13661">
            <v>565523</v>
          </cell>
          <cell r="B13661" t="str">
            <v>P/S Hanging Natural fruity dairy TOV S/S</v>
          </cell>
          <cell r="C13661">
            <v>90</v>
          </cell>
        </row>
        <row r="13662">
          <cell r="A13662">
            <v>565524</v>
          </cell>
          <cell r="B13662" t="str">
            <v>P/S Hanging  Yoghurt S/S</v>
          </cell>
          <cell r="C13662">
            <v>90</v>
          </cell>
        </row>
        <row r="13663">
          <cell r="A13663">
            <v>565525</v>
          </cell>
          <cell r="B13663" t="str">
            <v>Powder Epoxy Polyester Blue</v>
          </cell>
          <cell r="C13663">
            <v>90</v>
          </cell>
        </row>
        <row r="13664">
          <cell r="A13664">
            <v>565526</v>
          </cell>
          <cell r="B13664" t="str">
            <v>P/S Hanging (ALI) Yoghurt S/S A</v>
          </cell>
          <cell r="C13664">
            <v>60</v>
          </cell>
        </row>
        <row r="13665">
          <cell r="A13665">
            <v>565527</v>
          </cell>
          <cell r="B13665" t="str">
            <v>GLORIFER PURE SKIN</v>
          </cell>
          <cell r="C13665">
            <v>5</v>
          </cell>
        </row>
        <row r="13666">
          <cell r="A13666">
            <v>565528</v>
          </cell>
          <cell r="B13666" t="str">
            <v>DBR30 taTF12 le1250</v>
          </cell>
          <cell r="C13666">
            <v>10</v>
          </cell>
        </row>
        <row r="13667">
          <cell r="A13667">
            <v>565529</v>
          </cell>
          <cell r="B13667" t="str">
            <v>Box CPW Large Header Lens x 50</v>
          </cell>
          <cell r="C13667">
            <v>90</v>
          </cell>
        </row>
        <row r="13668">
          <cell r="A13668">
            <v>565530</v>
          </cell>
          <cell r="B13668" t="str">
            <v>PVC Clear</v>
          </cell>
          <cell r="C13668">
            <v>90</v>
          </cell>
        </row>
        <row r="13669">
          <cell r="A13669">
            <v>565531</v>
          </cell>
          <cell r="B13669" t="str">
            <v>P/S Wall Fix Laid in Scotland TOV S/S</v>
          </cell>
          <cell r="C13669">
            <v>90</v>
          </cell>
        </row>
        <row r="13670">
          <cell r="A13670">
            <v>565532</v>
          </cell>
          <cell r="B13670" t="str">
            <v>P/S Wall Fix Scottish Eggs S/S</v>
          </cell>
          <cell r="C13670">
            <v>90</v>
          </cell>
        </row>
        <row r="13671">
          <cell r="A13671">
            <v>565533</v>
          </cell>
          <cell r="B13671" t="str">
            <v>P/S Wall Fix Scottish Eggs S/S A</v>
          </cell>
          <cell r="C13671">
            <v>60</v>
          </cell>
        </row>
        <row r="13672">
          <cell r="A13672">
            <v>565535</v>
          </cell>
          <cell r="B13672" t="str">
            <v>FP 39x10000mm VERT</v>
          </cell>
          <cell r="C13672">
            <v>5</v>
          </cell>
        </row>
        <row r="13673">
          <cell r="A13673">
            <v>565537</v>
          </cell>
          <cell r="B13673" t="str">
            <v>KIT CAVE A EAU RT 1290*1000 CoS</v>
          </cell>
          <cell r="C13673">
            <v>5</v>
          </cell>
        </row>
        <row r="13674">
          <cell r="A13674">
            <v>565539</v>
          </cell>
          <cell r="B13674" t="str">
            <v>FP 35x10000 Nomades</v>
          </cell>
          <cell r="C13674">
            <v>5</v>
          </cell>
        </row>
        <row r="13675">
          <cell r="A13675">
            <v>565542</v>
          </cell>
          <cell r="B13675" t="str">
            <v>TPL-U-1H 150-0076 DPD R607777A</v>
          </cell>
          <cell r="C13675">
            <v>5</v>
          </cell>
        </row>
        <row r="13676">
          <cell r="A13676">
            <v>565543</v>
          </cell>
          <cell r="B13676" t="str">
            <v>TPL-U-1H 150-0076 DPD R607777B</v>
          </cell>
          <cell r="C13676">
            <v>5</v>
          </cell>
        </row>
        <row r="13677">
          <cell r="A13677">
            <v>565545</v>
          </cell>
          <cell r="B13677" t="str">
            <v>TPL-U-1H 150-0076 DPD R607777C</v>
          </cell>
          <cell r="C13677">
            <v>5</v>
          </cell>
        </row>
        <row r="13678">
          <cell r="A13678">
            <v>565546</v>
          </cell>
          <cell r="B13678" t="str">
            <v>TPL-U-1H 100-0141 DPD R607777D</v>
          </cell>
          <cell r="C13678">
            <v>5</v>
          </cell>
        </row>
        <row r="13679">
          <cell r="A13679">
            <v>565547</v>
          </cell>
          <cell r="B13679" t="str">
            <v>TPL-U-1H 100-0141 DPD R607777E</v>
          </cell>
          <cell r="C13679">
            <v>5</v>
          </cell>
        </row>
        <row r="13680">
          <cell r="A13680">
            <v>565548</v>
          </cell>
          <cell r="B13680" t="str">
            <v>TPL-U-1H 100-0141 DPD R607777F</v>
          </cell>
          <cell r="C13680">
            <v>5</v>
          </cell>
        </row>
        <row r="13681">
          <cell r="A13681">
            <v>565549</v>
          </cell>
          <cell r="B13681" t="str">
            <v>TPL-U-1H 100-0150 DPD R607777G</v>
          </cell>
          <cell r="C13681">
            <v>5</v>
          </cell>
        </row>
        <row r="13682">
          <cell r="A13682">
            <v>565550</v>
          </cell>
          <cell r="B13682" t="str">
            <v>TPL-U-1H 150-0076 DPD R607778A</v>
          </cell>
          <cell r="C13682">
            <v>5</v>
          </cell>
        </row>
        <row r="13683">
          <cell r="A13683">
            <v>565551</v>
          </cell>
          <cell r="B13683" t="str">
            <v>TPL-U-1H 150-0076 DPD R607778B</v>
          </cell>
          <cell r="C13683">
            <v>5</v>
          </cell>
        </row>
        <row r="13684">
          <cell r="A13684">
            <v>565552</v>
          </cell>
          <cell r="B13684" t="str">
            <v>TPL-U-1H 150-0076 DPD R607778C</v>
          </cell>
          <cell r="C13684">
            <v>5</v>
          </cell>
        </row>
        <row r="13685">
          <cell r="A13685">
            <v>565553</v>
          </cell>
          <cell r="B13685" t="str">
            <v>TPL-U-1H 100-0141 DPD R607778D</v>
          </cell>
          <cell r="C13685">
            <v>5</v>
          </cell>
        </row>
        <row r="13686">
          <cell r="A13686">
            <v>565554</v>
          </cell>
          <cell r="B13686" t="str">
            <v>TPL-U-1H 100-0141 DPD R607778E</v>
          </cell>
          <cell r="C13686">
            <v>5</v>
          </cell>
        </row>
        <row r="13687">
          <cell r="A13687">
            <v>565555</v>
          </cell>
          <cell r="B13687" t="str">
            <v>TPL-U-1H 100-0141 DPD R607778F</v>
          </cell>
          <cell r="C13687">
            <v>5</v>
          </cell>
        </row>
        <row r="13688">
          <cell r="A13688">
            <v>565556</v>
          </cell>
          <cell r="B13688" t="str">
            <v>TPL-U-1H 100-0150 DPD R607778G</v>
          </cell>
          <cell r="C13688">
            <v>5</v>
          </cell>
        </row>
        <row r="13689">
          <cell r="A13689">
            <v>565558</v>
          </cell>
          <cell r="B13689" t="str">
            <v>Kit 3e bins Bonbons - 2 Elts -1315 mm</v>
          </cell>
          <cell r="C13689">
            <v>5</v>
          </cell>
        </row>
        <row r="13690">
          <cell r="A13690">
            <v>565561</v>
          </cell>
          <cell r="B13690" t="str">
            <v>PMMA3.0 Gold 610x960</v>
          </cell>
          <cell r="C13690">
            <v>5</v>
          </cell>
        </row>
        <row r="13691">
          <cell r="A13691">
            <v>565562</v>
          </cell>
          <cell r="B13691" t="str">
            <v>Kit 3e bins Fruits &amp; Legumes</v>
          </cell>
          <cell r="C13691">
            <v>5</v>
          </cell>
        </row>
        <row r="13692">
          <cell r="A13692">
            <v>565567</v>
          </cell>
          <cell r="B13692" t="str">
            <v>OPGP 025-0365 R204240</v>
          </cell>
          <cell r="C13692">
            <v>5</v>
          </cell>
        </row>
        <row r="13693">
          <cell r="A13693">
            <v>565569</v>
          </cell>
          <cell r="B13693" t="str">
            <v>Traverse Brèche Quartil 1960</v>
          </cell>
          <cell r="C13693">
            <v>5</v>
          </cell>
        </row>
        <row r="13694">
          <cell r="A13694">
            <v>565572</v>
          </cell>
          <cell r="B13694" t="str">
            <v>Vinyl "Special Offers" Cad cut 400 PT</v>
          </cell>
          <cell r="C13694">
            <v>60</v>
          </cell>
        </row>
        <row r="13695">
          <cell r="A13695">
            <v>565573</v>
          </cell>
          <cell r="B13695" t="str">
            <v>WP5CB-M-ESL-0-432 coS + 3.5x3</v>
          </cell>
          <cell r="C13695">
            <v>5</v>
          </cell>
        </row>
        <row r="13696">
          <cell r="A13696">
            <v>565576</v>
          </cell>
          <cell r="B13696" t="str">
            <v>Tesco Frozen Special Offer End</v>
          </cell>
          <cell r="C13696">
            <v>60</v>
          </cell>
        </row>
        <row r="13697">
          <cell r="A13697">
            <v>565577</v>
          </cell>
          <cell r="B13697" t="str">
            <v>AFD Header Graphics MOD1 PL</v>
          </cell>
          <cell r="C13697">
            <v>5</v>
          </cell>
        </row>
        <row r="13698">
          <cell r="A13698">
            <v>565578</v>
          </cell>
          <cell r="B13698" t="str">
            <v>BOX 80x137x45</v>
          </cell>
          <cell r="C13698">
            <v>5</v>
          </cell>
        </row>
        <row r="13699">
          <cell r="A13699">
            <v>565581</v>
          </cell>
          <cell r="B13699" t="str">
            <v>Vinyl "Special Offers" Cad cut</v>
          </cell>
          <cell r="C13699">
            <v>10</v>
          </cell>
        </row>
        <row r="13700">
          <cell r="A13700">
            <v>565582</v>
          </cell>
          <cell r="B13700" t="str">
            <v>Vinyl "Special Offers" Cad cut 400PT</v>
          </cell>
          <cell r="C13700">
            <v>10</v>
          </cell>
        </row>
        <row r="13701">
          <cell r="A13701">
            <v>565585</v>
          </cell>
          <cell r="B13701" t="str">
            <v>BM400-0200,0STRTTM-RF R303429</v>
          </cell>
          <cell r="C13701">
            <v>5</v>
          </cell>
        </row>
        <row r="13702">
          <cell r="A13702">
            <v>565596</v>
          </cell>
          <cell r="B13702" t="str">
            <v>Price List 680x105 R700712</v>
          </cell>
          <cell r="C13702">
            <v>5</v>
          </cell>
        </row>
        <row r="13703">
          <cell r="A13703">
            <v>565599</v>
          </cell>
          <cell r="B13703" t="str">
            <v>KIT EUROSHOP X5 ORANGE 30CM</v>
          </cell>
          <cell r="C13703">
            <v>5</v>
          </cell>
        </row>
        <row r="13704">
          <cell r="A13704">
            <v>565609</v>
          </cell>
          <cell r="B13704" t="str">
            <v>PMMA3.0 Fumed Brown 610x960</v>
          </cell>
          <cell r="C13704">
            <v>5</v>
          </cell>
        </row>
        <row r="13705">
          <cell r="A13705">
            <v>565614</v>
          </cell>
          <cell r="B13705" t="str">
            <v>BM400-107,5STRTTM RF R303430</v>
          </cell>
          <cell r="C13705">
            <v>5</v>
          </cell>
        </row>
        <row r="13706">
          <cell r="A13706">
            <v>565615</v>
          </cell>
          <cell r="B13706" t="str">
            <v>KIT EUROSHOP X5 BLU 40CM</v>
          </cell>
          <cell r="C13706">
            <v>5</v>
          </cell>
        </row>
        <row r="13707">
          <cell r="A13707">
            <v>565618</v>
          </cell>
          <cell r="B13707" t="str">
            <v>KIT EUROSHOP x5 TR 30cm</v>
          </cell>
          <cell r="C13707">
            <v>5</v>
          </cell>
        </row>
        <row r="13708">
          <cell r="A13708">
            <v>565622</v>
          </cell>
          <cell r="B13708" t="str">
            <v xml:space="preserve">KIT EUROSHOPx5 ORANGE 40cm			</v>
          </cell>
          <cell r="C13708">
            <v>5</v>
          </cell>
        </row>
        <row r="13709">
          <cell r="A13709">
            <v>565624</v>
          </cell>
          <cell r="B13709" t="str">
            <v>KIT PLATEAUX GEL GILLETTE</v>
          </cell>
          <cell r="C13709">
            <v>5</v>
          </cell>
        </row>
        <row r="13710">
          <cell r="A13710">
            <v>565626</v>
          </cell>
          <cell r="B13710" t="str">
            <v>Delhi Stores DSG Ticket Strip</v>
          </cell>
          <cell r="C13710">
            <v>60</v>
          </cell>
        </row>
        <row r="13711">
          <cell r="A13711">
            <v>565627</v>
          </cell>
          <cell r="B13711" t="str">
            <v xml:space="preserve">KIT PLATEAUX MOUSSE GILLETTE			</v>
          </cell>
          <cell r="C13711">
            <v>5</v>
          </cell>
        </row>
        <row r="13712">
          <cell r="A13712">
            <v>565628</v>
          </cell>
          <cell r="B13712" t="str">
            <v>L-C4202</v>
          </cell>
          <cell r="C13712">
            <v>5</v>
          </cell>
        </row>
        <row r="13713">
          <cell r="A13713">
            <v>565629</v>
          </cell>
          <cell r="B13713" t="str">
            <v>L-C4242</v>
          </cell>
          <cell r="C13713">
            <v>5</v>
          </cell>
        </row>
        <row r="13714">
          <cell r="A13714">
            <v>565630</v>
          </cell>
          <cell r="B13714" t="str">
            <v>Tesco Grocery flag (For code creation only)</v>
          </cell>
          <cell r="C13714">
            <v>20</v>
          </cell>
        </row>
        <row r="13715">
          <cell r="A13715">
            <v>565631</v>
          </cell>
          <cell r="B13715" t="str">
            <v>Glue matching</v>
          </cell>
          <cell r="C13715">
            <v>5</v>
          </cell>
        </row>
        <row r="13716">
          <cell r="A13716">
            <v>565633</v>
          </cell>
          <cell r="B13716" t="str">
            <v xml:space="preserve">KIT EUROSHOPx5 BLU 30cm			</v>
          </cell>
          <cell r="C13716">
            <v>5</v>
          </cell>
        </row>
        <row r="13717">
          <cell r="A13717">
            <v>565635</v>
          </cell>
          <cell r="B13717" t="str">
            <v>Tesco Grocery Paddle (Code create only.Print 1st diecut 2nd)</v>
          </cell>
          <cell r="C13717">
            <v>20</v>
          </cell>
        </row>
        <row r="13718">
          <cell r="A13718">
            <v>565636</v>
          </cell>
          <cell r="B13718" t="str">
            <v>10mm Binder Screw Economy Black</v>
          </cell>
          <cell r="C13718">
            <v>90</v>
          </cell>
        </row>
        <row r="13719">
          <cell r="A13719">
            <v>565637</v>
          </cell>
          <cell r="B13719" t="str">
            <v>Tesco Grocery Flag</v>
          </cell>
          <cell r="C13719">
            <v>60</v>
          </cell>
        </row>
        <row r="13720">
          <cell r="A13720">
            <v>565638</v>
          </cell>
          <cell r="B13720" t="str">
            <v>Tesco Grocery Flag</v>
          </cell>
          <cell r="C13720">
            <v>60</v>
          </cell>
        </row>
        <row r="13721">
          <cell r="A13721">
            <v>565639</v>
          </cell>
          <cell r="B13721" t="str">
            <v>Tesco Grocery Flag</v>
          </cell>
          <cell r="C13721">
            <v>60</v>
          </cell>
        </row>
        <row r="13722">
          <cell r="A13722">
            <v>565640</v>
          </cell>
          <cell r="B13722" t="str">
            <v>Tesco Grocery Flag</v>
          </cell>
          <cell r="C13722">
            <v>60</v>
          </cell>
        </row>
        <row r="13723">
          <cell r="A13723">
            <v>565641</v>
          </cell>
          <cell r="B13723" t="str">
            <v>Tesco Grocery Flag</v>
          </cell>
          <cell r="C13723">
            <v>60</v>
          </cell>
        </row>
        <row r="13724">
          <cell r="A13724">
            <v>565642</v>
          </cell>
          <cell r="B13724" t="str">
            <v>Tesco Grocery Flag</v>
          </cell>
          <cell r="C13724">
            <v>60</v>
          </cell>
        </row>
        <row r="13725">
          <cell r="A13725">
            <v>565643</v>
          </cell>
          <cell r="B13725" t="str">
            <v>Tesco Grocery Flag</v>
          </cell>
          <cell r="C13725">
            <v>60</v>
          </cell>
        </row>
        <row r="13726">
          <cell r="A13726">
            <v>565644</v>
          </cell>
          <cell r="B13726" t="str">
            <v>Tesco Grocery Flag</v>
          </cell>
          <cell r="C13726">
            <v>60</v>
          </cell>
        </row>
        <row r="13727">
          <cell r="A13727">
            <v>565645</v>
          </cell>
          <cell r="B13727" t="str">
            <v>Tesco Grocery Flag</v>
          </cell>
          <cell r="C13727">
            <v>60</v>
          </cell>
        </row>
        <row r="13728">
          <cell r="A13728">
            <v>565646</v>
          </cell>
          <cell r="B13728" t="str">
            <v>Tesco Grocery Flag</v>
          </cell>
          <cell r="C13728">
            <v>60</v>
          </cell>
        </row>
        <row r="13729">
          <cell r="A13729">
            <v>565647</v>
          </cell>
          <cell r="B13729" t="str">
            <v>Tesco Grocery Flag</v>
          </cell>
          <cell r="C13729">
            <v>60</v>
          </cell>
        </row>
        <row r="13730">
          <cell r="A13730">
            <v>565648</v>
          </cell>
          <cell r="B13730" t="str">
            <v>Tesco Grocery Flag</v>
          </cell>
          <cell r="C13730">
            <v>60</v>
          </cell>
        </row>
        <row r="13731">
          <cell r="A13731">
            <v>565649</v>
          </cell>
          <cell r="B13731" t="str">
            <v>Tesco Grocery Flag</v>
          </cell>
          <cell r="C13731">
            <v>60</v>
          </cell>
        </row>
        <row r="13732">
          <cell r="A13732">
            <v>565650</v>
          </cell>
          <cell r="B13732" t="str">
            <v>Tesco Grocery Flag</v>
          </cell>
          <cell r="C13732">
            <v>60</v>
          </cell>
        </row>
        <row r="13733">
          <cell r="A13733">
            <v>565651</v>
          </cell>
          <cell r="B13733" t="str">
            <v>Tesco Grocery Flag</v>
          </cell>
          <cell r="C13733">
            <v>60</v>
          </cell>
        </row>
        <row r="13734">
          <cell r="A13734">
            <v>565652</v>
          </cell>
          <cell r="B13734" t="str">
            <v>Tesco Grocery Flag</v>
          </cell>
          <cell r="C13734">
            <v>60</v>
          </cell>
        </row>
        <row r="13735">
          <cell r="A13735">
            <v>565653</v>
          </cell>
          <cell r="B13735" t="str">
            <v>Tesco Grocery Flag</v>
          </cell>
          <cell r="C13735">
            <v>60</v>
          </cell>
        </row>
        <row r="13736">
          <cell r="A13736">
            <v>565654</v>
          </cell>
          <cell r="B13736" t="str">
            <v>Tesco Grocery Flag</v>
          </cell>
          <cell r="C13736">
            <v>60</v>
          </cell>
        </row>
        <row r="13737">
          <cell r="A13737">
            <v>565655</v>
          </cell>
          <cell r="B13737" t="str">
            <v>Tesco Grocery Flag</v>
          </cell>
          <cell r="C13737">
            <v>60</v>
          </cell>
        </row>
        <row r="13738">
          <cell r="A13738">
            <v>565656</v>
          </cell>
          <cell r="B13738" t="str">
            <v>Tesco Grocery Flag</v>
          </cell>
          <cell r="C13738">
            <v>60</v>
          </cell>
        </row>
        <row r="13739">
          <cell r="A13739">
            <v>565657</v>
          </cell>
          <cell r="B13739" t="str">
            <v>Tesco Grocery Flag</v>
          </cell>
          <cell r="C13739">
            <v>60</v>
          </cell>
        </row>
        <row r="13740">
          <cell r="A13740">
            <v>565658</v>
          </cell>
          <cell r="B13740" t="str">
            <v>Tesco Grocery Flag</v>
          </cell>
          <cell r="C13740">
            <v>60</v>
          </cell>
        </row>
        <row r="13741">
          <cell r="A13741">
            <v>565659</v>
          </cell>
          <cell r="B13741" t="str">
            <v>Tesco Grocery Flag</v>
          </cell>
          <cell r="C13741">
            <v>60</v>
          </cell>
        </row>
        <row r="13742">
          <cell r="A13742">
            <v>565660</v>
          </cell>
          <cell r="B13742" t="str">
            <v>Tesco Grocery Flag</v>
          </cell>
          <cell r="C13742">
            <v>60</v>
          </cell>
        </row>
        <row r="13743">
          <cell r="A13743">
            <v>565661</v>
          </cell>
          <cell r="B13743" t="str">
            <v>Tesco Grocery Flag</v>
          </cell>
          <cell r="C13743">
            <v>60</v>
          </cell>
        </row>
        <row r="13744">
          <cell r="A13744">
            <v>565662</v>
          </cell>
          <cell r="B13744" t="str">
            <v>Tesco Grocery Flag</v>
          </cell>
          <cell r="C13744">
            <v>60</v>
          </cell>
        </row>
        <row r="13745">
          <cell r="A13745">
            <v>565663</v>
          </cell>
          <cell r="B13745" t="str">
            <v>Tesco Grocery Flag</v>
          </cell>
          <cell r="C13745">
            <v>60</v>
          </cell>
        </row>
        <row r="13746">
          <cell r="A13746">
            <v>565664</v>
          </cell>
          <cell r="B13746" t="str">
            <v>Tesco Grocery Flag</v>
          </cell>
          <cell r="C13746">
            <v>60</v>
          </cell>
        </row>
        <row r="13747">
          <cell r="A13747">
            <v>565665</v>
          </cell>
          <cell r="B13747" t="str">
            <v>Tesco Grocery Flag</v>
          </cell>
          <cell r="C13747">
            <v>60</v>
          </cell>
        </row>
        <row r="13748">
          <cell r="A13748">
            <v>565666</v>
          </cell>
          <cell r="B13748" t="str">
            <v>Tesco Grocery Flag</v>
          </cell>
          <cell r="C13748">
            <v>60</v>
          </cell>
        </row>
        <row r="13749">
          <cell r="A13749">
            <v>565667</v>
          </cell>
          <cell r="B13749" t="str">
            <v>Tesco Grocery Flag</v>
          </cell>
          <cell r="C13749">
            <v>60</v>
          </cell>
        </row>
        <row r="13750">
          <cell r="A13750">
            <v>565668</v>
          </cell>
          <cell r="B13750" t="str">
            <v>Tesco Grocery Flag</v>
          </cell>
          <cell r="C13750">
            <v>60</v>
          </cell>
        </row>
        <row r="13751">
          <cell r="A13751">
            <v>565669</v>
          </cell>
          <cell r="B13751" t="str">
            <v>Tesco Grocery Flag</v>
          </cell>
          <cell r="C13751">
            <v>60</v>
          </cell>
        </row>
        <row r="13752">
          <cell r="A13752">
            <v>565670</v>
          </cell>
          <cell r="B13752" t="str">
            <v>Tesco Grocery Flag</v>
          </cell>
          <cell r="C13752">
            <v>60</v>
          </cell>
        </row>
        <row r="13753">
          <cell r="A13753">
            <v>565671</v>
          </cell>
          <cell r="B13753" t="str">
            <v>Tesco Grocery Flag</v>
          </cell>
          <cell r="C13753">
            <v>60</v>
          </cell>
        </row>
        <row r="13754">
          <cell r="A13754">
            <v>565672</v>
          </cell>
          <cell r="B13754" t="str">
            <v>Tesco Grocery Flag</v>
          </cell>
          <cell r="C13754">
            <v>60</v>
          </cell>
        </row>
        <row r="13755">
          <cell r="A13755">
            <v>565673</v>
          </cell>
          <cell r="B13755" t="str">
            <v>Tesco Grocery Flag</v>
          </cell>
          <cell r="C13755">
            <v>60</v>
          </cell>
        </row>
        <row r="13756">
          <cell r="A13756">
            <v>565674</v>
          </cell>
          <cell r="B13756" t="str">
            <v>Tesco Grocery Paddle</v>
          </cell>
          <cell r="C13756">
            <v>60</v>
          </cell>
        </row>
        <row r="13757">
          <cell r="A13757">
            <v>565675</v>
          </cell>
          <cell r="B13757" t="str">
            <v>Tesco Grocery Paddle</v>
          </cell>
          <cell r="C13757">
            <v>60</v>
          </cell>
        </row>
        <row r="13758">
          <cell r="A13758">
            <v>565676</v>
          </cell>
          <cell r="B13758" t="str">
            <v>Tesco Grocery Paddle</v>
          </cell>
          <cell r="C13758">
            <v>60</v>
          </cell>
        </row>
        <row r="13759">
          <cell r="A13759">
            <v>565677</v>
          </cell>
          <cell r="B13759" t="str">
            <v>Tesco Grocery Paddle</v>
          </cell>
          <cell r="C13759">
            <v>60</v>
          </cell>
        </row>
        <row r="13760">
          <cell r="A13760">
            <v>565678</v>
          </cell>
          <cell r="B13760" t="str">
            <v>Tesco Grocery Paddle</v>
          </cell>
          <cell r="C13760">
            <v>60</v>
          </cell>
        </row>
        <row r="13761">
          <cell r="A13761">
            <v>565679</v>
          </cell>
          <cell r="B13761" t="str">
            <v>Tesco Grocery Paddle</v>
          </cell>
          <cell r="C13761">
            <v>60</v>
          </cell>
        </row>
        <row r="13762">
          <cell r="A13762">
            <v>565680</v>
          </cell>
          <cell r="B13762" t="str">
            <v>Tesco Grocery Paddle</v>
          </cell>
          <cell r="C13762">
            <v>60</v>
          </cell>
        </row>
        <row r="13763">
          <cell r="A13763">
            <v>565681</v>
          </cell>
          <cell r="B13763" t="str">
            <v>Tesco Grocery Paddle</v>
          </cell>
          <cell r="C13763">
            <v>60</v>
          </cell>
        </row>
        <row r="13764">
          <cell r="A13764">
            <v>565682</v>
          </cell>
          <cell r="B13764" t="str">
            <v>Tesco Grocery Paddle</v>
          </cell>
          <cell r="C13764">
            <v>60</v>
          </cell>
        </row>
        <row r="13765">
          <cell r="A13765">
            <v>565683</v>
          </cell>
          <cell r="B13765" t="str">
            <v>Tesco Grocery Paddle</v>
          </cell>
          <cell r="C13765">
            <v>60</v>
          </cell>
        </row>
        <row r="13766">
          <cell r="A13766">
            <v>565684</v>
          </cell>
          <cell r="B13766" t="str">
            <v>Tesco Grocery Paddle</v>
          </cell>
          <cell r="C13766">
            <v>60</v>
          </cell>
        </row>
        <row r="13767">
          <cell r="A13767">
            <v>565685</v>
          </cell>
          <cell r="B13767" t="str">
            <v>Tesco Grocery Paddle</v>
          </cell>
          <cell r="C13767">
            <v>60</v>
          </cell>
        </row>
        <row r="13768">
          <cell r="A13768">
            <v>565686</v>
          </cell>
          <cell r="B13768" t="str">
            <v>Tesco Grocery Paddle</v>
          </cell>
          <cell r="C13768">
            <v>60</v>
          </cell>
        </row>
        <row r="13769">
          <cell r="A13769">
            <v>565687</v>
          </cell>
          <cell r="B13769" t="str">
            <v>Tesco Grocery Paddle</v>
          </cell>
          <cell r="C13769">
            <v>60</v>
          </cell>
        </row>
        <row r="13770">
          <cell r="A13770">
            <v>565688</v>
          </cell>
          <cell r="B13770" t="str">
            <v>Tesco Grocery Paddle</v>
          </cell>
          <cell r="C13770">
            <v>60</v>
          </cell>
        </row>
        <row r="13771">
          <cell r="A13771">
            <v>565689</v>
          </cell>
          <cell r="B13771" t="str">
            <v>Tesco Grocery Paddle</v>
          </cell>
          <cell r="C13771">
            <v>60</v>
          </cell>
        </row>
        <row r="13772">
          <cell r="A13772">
            <v>565690</v>
          </cell>
          <cell r="B13772" t="str">
            <v>Tesco Grocery Paddle</v>
          </cell>
          <cell r="C13772">
            <v>60</v>
          </cell>
        </row>
        <row r="13773">
          <cell r="A13773">
            <v>565691</v>
          </cell>
          <cell r="B13773" t="str">
            <v>Tesco Grocery Paddle</v>
          </cell>
          <cell r="C13773">
            <v>60</v>
          </cell>
        </row>
        <row r="13774">
          <cell r="A13774">
            <v>565692</v>
          </cell>
          <cell r="B13774" t="str">
            <v>Tesco Grocery Paddle</v>
          </cell>
          <cell r="C13774">
            <v>60</v>
          </cell>
        </row>
        <row r="13775">
          <cell r="A13775">
            <v>565693</v>
          </cell>
          <cell r="B13775" t="str">
            <v>Tesco Grocery Paddle</v>
          </cell>
          <cell r="C13775">
            <v>60</v>
          </cell>
        </row>
        <row r="13776">
          <cell r="A13776">
            <v>565694</v>
          </cell>
          <cell r="B13776" t="str">
            <v>Tesco Grocery Paddle</v>
          </cell>
          <cell r="C13776">
            <v>60</v>
          </cell>
        </row>
        <row r="13777">
          <cell r="A13777">
            <v>565695</v>
          </cell>
          <cell r="B13777" t="str">
            <v>Tesco Grocery Paddle</v>
          </cell>
          <cell r="C13777">
            <v>60</v>
          </cell>
        </row>
        <row r="13778">
          <cell r="A13778">
            <v>565696</v>
          </cell>
          <cell r="B13778" t="str">
            <v>Tesco Grocery Paddle</v>
          </cell>
          <cell r="C13778">
            <v>60</v>
          </cell>
        </row>
        <row r="13779">
          <cell r="A13779">
            <v>565697</v>
          </cell>
          <cell r="B13779" t="str">
            <v>Tesco Grocery Paddle</v>
          </cell>
          <cell r="C13779">
            <v>60</v>
          </cell>
        </row>
        <row r="13780">
          <cell r="A13780">
            <v>565698</v>
          </cell>
          <cell r="B13780" t="str">
            <v>Tesco Grocery Paddle</v>
          </cell>
          <cell r="C13780">
            <v>60</v>
          </cell>
        </row>
        <row r="13781">
          <cell r="A13781">
            <v>565699</v>
          </cell>
          <cell r="B13781" t="str">
            <v>Tesco Grocery Paddle</v>
          </cell>
          <cell r="C13781">
            <v>60</v>
          </cell>
        </row>
        <row r="13782">
          <cell r="A13782">
            <v>565700</v>
          </cell>
          <cell r="B13782" t="str">
            <v>Tesco Grocery Paddle</v>
          </cell>
          <cell r="C13782">
            <v>60</v>
          </cell>
        </row>
        <row r="13783">
          <cell r="A13783">
            <v>565701</v>
          </cell>
          <cell r="B13783" t="str">
            <v>Tesco Grocery Paddle</v>
          </cell>
          <cell r="C13783">
            <v>60</v>
          </cell>
        </row>
        <row r="13784">
          <cell r="A13784">
            <v>565702</v>
          </cell>
          <cell r="B13784" t="str">
            <v>Tesco Grocery Paddle</v>
          </cell>
          <cell r="C13784">
            <v>60</v>
          </cell>
        </row>
        <row r="13785">
          <cell r="A13785">
            <v>565703</v>
          </cell>
          <cell r="B13785" t="str">
            <v>Tesco Grocery Paddle</v>
          </cell>
          <cell r="C13785">
            <v>60</v>
          </cell>
        </row>
        <row r="13786">
          <cell r="A13786">
            <v>565704</v>
          </cell>
          <cell r="B13786" t="str">
            <v>Tesco Grocery Paddle</v>
          </cell>
          <cell r="C13786">
            <v>60</v>
          </cell>
        </row>
        <row r="13787">
          <cell r="A13787">
            <v>565705</v>
          </cell>
          <cell r="B13787" t="str">
            <v>Tesco Grocery Paddle</v>
          </cell>
          <cell r="C13787">
            <v>60</v>
          </cell>
        </row>
        <row r="13788">
          <cell r="A13788">
            <v>565706</v>
          </cell>
          <cell r="B13788" t="str">
            <v>Tesco Grocery Paddle</v>
          </cell>
          <cell r="C13788">
            <v>60</v>
          </cell>
        </row>
        <row r="13789">
          <cell r="A13789">
            <v>565707</v>
          </cell>
          <cell r="B13789" t="str">
            <v>Tesco Grocery Paddle</v>
          </cell>
          <cell r="C13789">
            <v>60</v>
          </cell>
        </row>
        <row r="13790">
          <cell r="A13790">
            <v>565708</v>
          </cell>
          <cell r="B13790" t="str">
            <v>Tesco Grocery Paddle</v>
          </cell>
          <cell r="C13790">
            <v>60</v>
          </cell>
        </row>
        <row r="13791">
          <cell r="A13791">
            <v>565709</v>
          </cell>
          <cell r="B13791" t="str">
            <v>Tesco Grocery Paddle</v>
          </cell>
          <cell r="C13791">
            <v>60</v>
          </cell>
        </row>
        <row r="13792">
          <cell r="A13792">
            <v>565710</v>
          </cell>
          <cell r="B13792" t="str">
            <v>Tesco Grocery Paddle</v>
          </cell>
          <cell r="C13792">
            <v>60</v>
          </cell>
        </row>
        <row r="13793">
          <cell r="A13793">
            <v>565711</v>
          </cell>
          <cell r="B13793" t="str">
            <v>Tesco Grocery Paddle</v>
          </cell>
          <cell r="C13793">
            <v>60</v>
          </cell>
        </row>
        <row r="13794">
          <cell r="A13794">
            <v>565712</v>
          </cell>
          <cell r="B13794" t="str">
            <v>Tesco Grocery Paddle</v>
          </cell>
          <cell r="C13794">
            <v>60</v>
          </cell>
        </row>
        <row r="13795">
          <cell r="A13795">
            <v>565713</v>
          </cell>
          <cell r="B13795" t="str">
            <v>Tesco Grocery Paddle</v>
          </cell>
          <cell r="C13795">
            <v>60</v>
          </cell>
        </row>
        <row r="13796">
          <cell r="A13796">
            <v>565714</v>
          </cell>
          <cell r="B13796" t="str">
            <v>3 x BOX + HOOKSTRIP + DBR KIT</v>
          </cell>
          <cell r="C13796">
            <v>5</v>
          </cell>
        </row>
        <row r="13797">
          <cell r="A13797">
            <v>565715</v>
          </cell>
          <cell r="B13797" t="str">
            <v>MU-DIV110T-FDF-le585</v>
          </cell>
          <cell r="C13797">
            <v>5</v>
          </cell>
        </row>
        <row r="13798">
          <cell r="A13798">
            <v>565716</v>
          </cell>
          <cell r="B13798" t="str">
            <v>RT-SHEET 926 x 485 mm NG</v>
          </cell>
          <cell r="C13798">
            <v>5</v>
          </cell>
        </row>
        <row r="13799">
          <cell r="A13799">
            <v>565717</v>
          </cell>
          <cell r="B13799" t="str">
            <v xml:space="preserve">Practice codes </v>
          </cell>
          <cell r="C13799">
            <v>20</v>
          </cell>
        </row>
        <row r="13800">
          <cell r="A13800">
            <v>565718</v>
          </cell>
          <cell r="B13800" t="str">
            <v xml:space="preserve">Practice Tesco codes </v>
          </cell>
          <cell r="C13800">
            <v>20</v>
          </cell>
        </row>
        <row r="13801">
          <cell r="A13801">
            <v>565719</v>
          </cell>
          <cell r="B13801" t="str">
            <v>Flag 211-200-51 DPD RXXXXX</v>
          </cell>
          <cell r="C13801">
            <v>5</v>
          </cell>
        </row>
        <row r="13802">
          <cell r="A13802">
            <v>565720</v>
          </cell>
          <cell r="B13802" t="str">
            <v>Holder R101583</v>
          </cell>
          <cell r="C13802">
            <v>5</v>
          </cell>
        </row>
        <row r="13803">
          <cell r="A13803">
            <v>565721</v>
          </cell>
          <cell r="B13803" t="str">
            <v>RT-SHEET 1248 x 485 mm NG</v>
          </cell>
          <cell r="C13803">
            <v>5</v>
          </cell>
        </row>
        <row r="13804">
          <cell r="A13804">
            <v>565726</v>
          </cell>
          <cell r="B13804" t="str">
            <v>Flag 120-120-50 DPD</v>
          </cell>
          <cell r="C13804">
            <v>5</v>
          </cell>
        </row>
        <row r="13805">
          <cell r="A13805">
            <v>565727</v>
          </cell>
          <cell r="B13805" t="str">
            <v>Box Wilko Blind POSx5</v>
          </cell>
          <cell r="C13805">
            <v>90</v>
          </cell>
        </row>
        <row r="13806">
          <cell r="A13806">
            <v>565728</v>
          </cell>
          <cell r="B13806" t="str">
            <v>KIT INSERT 89 X 32,5</v>
          </cell>
          <cell r="C13806">
            <v>5</v>
          </cell>
        </row>
        <row r="13807">
          <cell r="A13807">
            <v>565730</v>
          </cell>
          <cell r="B13807" t="str">
            <v>CKS3.0 Servicestation 460x604x730</v>
          </cell>
          <cell r="C13807">
            <v>5</v>
          </cell>
        </row>
        <row r="13808">
          <cell r="A13808">
            <v>565731</v>
          </cell>
          <cell r="B13808" t="str">
            <v>CKS3.0 Cup&amp;Cover Dispenser</v>
          </cell>
          <cell r="C13808">
            <v>5</v>
          </cell>
        </row>
        <row r="13809">
          <cell r="A13809">
            <v>565732</v>
          </cell>
          <cell r="B13809" t="str">
            <v>CKS3.0 Big Bag Dispenser</v>
          </cell>
          <cell r="C13809">
            <v>5</v>
          </cell>
        </row>
        <row r="13810">
          <cell r="A13810">
            <v>565733</v>
          </cell>
          <cell r="B13810" t="str">
            <v>CKS3.0 Middle Bag Dispenser</v>
          </cell>
          <cell r="C13810">
            <v>5</v>
          </cell>
        </row>
        <row r="13811">
          <cell r="A13811">
            <v>565735</v>
          </cell>
          <cell r="B13811" t="str">
            <v>OPT-TRAY-CHOKO-6-S-0370</v>
          </cell>
          <cell r="C13811">
            <v>5</v>
          </cell>
        </row>
        <row r="13812">
          <cell r="A13812">
            <v>565736</v>
          </cell>
          <cell r="B13812" t="str">
            <v>Box Dixons Vision Promo acrylic</v>
          </cell>
          <cell r="C13812">
            <v>90</v>
          </cell>
        </row>
        <row r="13813">
          <cell r="A13813">
            <v>565737</v>
          </cell>
          <cell r="B13813" t="str">
            <v>CKS3.0 Small Bag Dispenser</v>
          </cell>
          <cell r="C13813">
            <v>5</v>
          </cell>
        </row>
        <row r="13814">
          <cell r="A13814">
            <v>565738</v>
          </cell>
          <cell r="B13814" t="str">
            <v>CKS3.0 Spoon Dispenser</v>
          </cell>
          <cell r="C13814">
            <v>5</v>
          </cell>
        </row>
        <row r="13815">
          <cell r="A13815">
            <v>565739</v>
          </cell>
          <cell r="B13815" t="str">
            <v>CKS3.0 Dispensers Kit</v>
          </cell>
          <cell r="C13815">
            <v>5</v>
          </cell>
        </row>
        <row r="13816">
          <cell r="A13816">
            <v>565741</v>
          </cell>
          <cell r="B13816" t="str">
            <v xml:space="preserve">RTL-Sheet 926x990 CoS	</v>
          </cell>
          <cell r="C13816">
            <v>5</v>
          </cell>
        </row>
        <row r="13817">
          <cell r="A13817">
            <v>565744</v>
          </cell>
          <cell r="B13817" t="str">
            <v>IPF39-25.6-PL-0740</v>
          </cell>
          <cell r="C13817">
            <v>5</v>
          </cell>
        </row>
        <row r="13818">
          <cell r="A13818">
            <v>565745</v>
          </cell>
          <cell r="B13818" t="str">
            <v>FIBB 210-0105 R607722</v>
          </cell>
          <cell r="C13818">
            <v>5</v>
          </cell>
        </row>
        <row r="13819">
          <cell r="A13819">
            <v>565746</v>
          </cell>
          <cell r="B13819" t="str">
            <v>Anti Graffiti protective film LUV6301</v>
          </cell>
          <cell r="C13819">
            <v>90</v>
          </cell>
        </row>
        <row r="13820">
          <cell r="A13820">
            <v>565747</v>
          </cell>
          <cell r="B13820" t="str">
            <v>Wire Display100x757x160</v>
          </cell>
          <cell r="C13820">
            <v>5</v>
          </cell>
        </row>
        <row r="13821">
          <cell r="A13821">
            <v>565748</v>
          </cell>
          <cell r="B13821" t="str">
            <v>Mu-Max435-110/250 P-A 2x8N 1M S8</v>
          </cell>
          <cell r="C13821">
            <v>5</v>
          </cell>
        </row>
        <row r="13822">
          <cell r="A13822">
            <v>565749</v>
          </cell>
          <cell r="B13822" t="str">
            <v>TRAY 101-301-504 R700713</v>
          </cell>
          <cell r="C13822">
            <v>5</v>
          </cell>
        </row>
        <row r="13823">
          <cell r="A13823">
            <v>565750</v>
          </cell>
          <cell r="B13823" t="str">
            <v>Acrylic Black Extruded</v>
          </cell>
          <cell r="C13823">
            <v>90</v>
          </cell>
        </row>
        <row r="13824">
          <cell r="A13824">
            <v>565751</v>
          </cell>
          <cell r="B13824" t="str">
            <v>Acrylic Black Extruded</v>
          </cell>
          <cell r="C13824">
            <v>90</v>
          </cell>
        </row>
        <row r="13825">
          <cell r="A13825">
            <v>565752</v>
          </cell>
          <cell r="B13825" t="str">
            <v>Acrylic Black Extruded</v>
          </cell>
          <cell r="C13825">
            <v>90</v>
          </cell>
        </row>
        <row r="13826">
          <cell r="A13826">
            <v>565753</v>
          </cell>
          <cell r="B13826" t="str">
            <v>Acrylic Black Extruded</v>
          </cell>
          <cell r="C13826">
            <v>90</v>
          </cell>
        </row>
        <row r="13827">
          <cell r="A13827">
            <v>565754</v>
          </cell>
          <cell r="B13827" t="str">
            <v>Acrylic Clear Extruded</v>
          </cell>
          <cell r="C13827">
            <v>90</v>
          </cell>
        </row>
        <row r="13828">
          <cell r="A13828">
            <v>565756</v>
          </cell>
          <cell r="B13828" t="str">
            <v>PHDAle1075</v>
          </cell>
          <cell r="C13828">
            <v>5</v>
          </cell>
        </row>
        <row r="13829">
          <cell r="A13829">
            <v>565757</v>
          </cell>
          <cell r="B13829" t="str">
            <v>PHDAle1040</v>
          </cell>
          <cell r="C13829">
            <v>5</v>
          </cell>
        </row>
        <row r="13830">
          <cell r="A13830">
            <v>565758</v>
          </cell>
          <cell r="B13830" t="str">
            <v>PHDAle0985</v>
          </cell>
          <cell r="C13830">
            <v>5</v>
          </cell>
        </row>
        <row r="13831">
          <cell r="A13831">
            <v>565759</v>
          </cell>
          <cell r="B13831" t="str">
            <v>PHDAle0935</v>
          </cell>
          <cell r="C13831">
            <v>5</v>
          </cell>
        </row>
        <row r="13832">
          <cell r="A13832">
            <v>565760</v>
          </cell>
          <cell r="B13832" t="str">
            <v>PHDA le0804</v>
          </cell>
          <cell r="C13832">
            <v>5</v>
          </cell>
        </row>
        <row r="13833">
          <cell r="A13833">
            <v>565761</v>
          </cell>
          <cell r="B13833" t="str">
            <v>PHDA le0755</v>
          </cell>
          <cell r="C13833">
            <v>5</v>
          </cell>
        </row>
        <row r="13834">
          <cell r="A13834">
            <v>565762</v>
          </cell>
          <cell r="B13834" t="str">
            <v>PHDA le0702</v>
          </cell>
          <cell r="C13834">
            <v>5</v>
          </cell>
        </row>
        <row r="13835">
          <cell r="A13835">
            <v>565763</v>
          </cell>
          <cell r="B13835" t="str">
            <v>PHDA le0645</v>
          </cell>
          <cell r="C13835">
            <v>5</v>
          </cell>
        </row>
        <row r="13836">
          <cell r="A13836">
            <v>565764</v>
          </cell>
          <cell r="B13836" t="str">
            <v>PHDA le0623</v>
          </cell>
          <cell r="C13836">
            <v>5</v>
          </cell>
        </row>
        <row r="13837">
          <cell r="A13837">
            <v>565765</v>
          </cell>
          <cell r="B13837" t="str">
            <v>PHDA le0368</v>
          </cell>
          <cell r="C13837">
            <v>5</v>
          </cell>
        </row>
        <row r="13838">
          <cell r="A13838">
            <v>565766</v>
          </cell>
          <cell r="B13838" t="str">
            <v>OPHDB le0935</v>
          </cell>
          <cell r="C13838">
            <v>5</v>
          </cell>
        </row>
        <row r="13839">
          <cell r="A13839">
            <v>565767</v>
          </cell>
          <cell r="B13839" t="str">
            <v>OPHDB le0620</v>
          </cell>
          <cell r="C13839">
            <v>5</v>
          </cell>
        </row>
        <row r="13840">
          <cell r="A13840">
            <v>565768</v>
          </cell>
          <cell r="B13840" t="str">
            <v>OPHDB le0400</v>
          </cell>
          <cell r="C13840">
            <v>5</v>
          </cell>
        </row>
        <row r="13841">
          <cell r="A13841">
            <v>565769</v>
          </cell>
          <cell r="B13841" t="str">
            <v>OPHDB le0925</v>
          </cell>
          <cell r="C13841">
            <v>5</v>
          </cell>
        </row>
        <row r="13842">
          <cell r="A13842">
            <v>565770</v>
          </cell>
          <cell r="B13842" t="str">
            <v>OPHDB le0940</v>
          </cell>
          <cell r="C13842">
            <v>5</v>
          </cell>
        </row>
        <row r="13843">
          <cell r="A13843">
            <v>565771</v>
          </cell>
          <cell r="B13843" t="str">
            <v>OPHDB le0815</v>
          </cell>
          <cell r="C13843">
            <v>5</v>
          </cell>
        </row>
        <row r="13844">
          <cell r="A13844">
            <v>565772</v>
          </cell>
          <cell r="B13844" t="str">
            <v>OPHDB le0755</v>
          </cell>
          <cell r="C13844">
            <v>5</v>
          </cell>
        </row>
        <row r="13845">
          <cell r="A13845">
            <v>565773</v>
          </cell>
          <cell r="B13845" t="str">
            <v>OPHDB le0595</v>
          </cell>
          <cell r="C13845">
            <v>5</v>
          </cell>
        </row>
        <row r="13846">
          <cell r="A13846">
            <v>565774</v>
          </cell>
          <cell r="B13846" t="str">
            <v>OPHDB le0440</v>
          </cell>
          <cell r="C13846">
            <v>5</v>
          </cell>
        </row>
        <row r="13847">
          <cell r="A13847">
            <v>565775</v>
          </cell>
          <cell r="B13847" t="str">
            <v>OMAV48 le0350</v>
          </cell>
          <cell r="C13847">
            <v>5</v>
          </cell>
        </row>
        <row r="13848">
          <cell r="A13848">
            <v>565776</v>
          </cell>
          <cell r="B13848" t="str">
            <v>OMAV48 le0375</v>
          </cell>
          <cell r="C13848">
            <v>5</v>
          </cell>
        </row>
        <row r="13849">
          <cell r="A13849">
            <v>565780</v>
          </cell>
          <cell r="B13849" t="str">
            <v>Tesco Grocery Flag</v>
          </cell>
          <cell r="C13849">
            <v>60</v>
          </cell>
        </row>
        <row r="13850">
          <cell r="A13850">
            <v>565782</v>
          </cell>
          <cell r="B13850" t="str">
            <v>AVD-U 220 X100 4+4F</v>
          </cell>
          <cell r="C13850">
            <v>5</v>
          </cell>
        </row>
        <row r="13851">
          <cell r="A13851">
            <v>565784</v>
          </cell>
          <cell r="B13851" t="str">
            <v>1250mm RSB - For Pusher System</v>
          </cell>
          <cell r="C13851">
            <v>5</v>
          </cell>
        </row>
        <row r="13852">
          <cell r="A13852">
            <v>565785</v>
          </cell>
          <cell r="B13852" t="str">
            <v>Data strip insert Rosie M&amp;S (Euros)</v>
          </cell>
          <cell r="C13852">
            <v>90</v>
          </cell>
        </row>
        <row r="13853">
          <cell r="A13853">
            <v>565786</v>
          </cell>
          <cell r="B13853" t="str">
            <v>Acrylic Strip</v>
          </cell>
          <cell r="C13853">
            <v>5</v>
          </cell>
        </row>
        <row r="13854">
          <cell r="A13854">
            <v>565787</v>
          </cell>
          <cell r="B13854" t="str">
            <v>Tesco Aisle end Signage</v>
          </cell>
          <cell r="C13854">
            <v>60</v>
          </cell>
        </row>
        <row r="13855">
          <cell r="A13855">
            <v>565788</v>
          </cell>
          <cell r="B13855" t="str">
            <v>KR-G 32 700 x1000</v>
          </cell>
          <cell r="C13855">
            <v>5</v>
          </cell>
        </row>
        <row r="13856">
          <cell r="A13856">
            <v>565789</v>
          </cell>
          <cell r="B13856" t="str">
            <v>Data strip insert Rosie M&amp;S kit (Euros)</v>
          </cell>
          <cell r="C13856">
            <v>90</v>
          </cell>
        </row>
        <row r="13857">
          <cell r="A13857">
            <v>565790</v>
          </cell>
          <cell r="B13857" t="str">
            <v>Esel timber Nosing Clip</v>
          </cell>
          <cell r="C13857">
            <v>90</v>
          </cell>
        </row>
        <row r="13858">
          <cell r="A13858">
            <v>565791</v>
          </cell>
          <cell r="B13858" t="str">
            <v xml:space="preserve">Kits BDR Nomades en rouleau			</v>
          </cell>
          <cell r="C13858">
            <v>5</v>
          </cell>
        </row>
        <row r="13859">
          <cell r="A13859">
            <v>565793</v>
          </cell>
          <cell r="B13859" t="str">
            <v>BN Topsign Insert 0900x400 Right DPS</v>
          </cell>
          <cell r="C13859">
            <v>5</v>
          </cell>
        </row>
        <row r="13860">
          <cell r="A13860">
            <v>565794</v>
          </cell>
          <cell r="B13860" t="str">
            <v>AVF TV Stand</v>
          </cell>
          <cell r="C13860">
            <v>60</v>
          </cell>
        </row>
        <row r="13861">
          <cell r="A13861">
            <v>565796</v>
          </cell>
          <cell r="B13861" t="str">
            <v>DBR26 taTP9 le0498</v>
          </cell>
          <cell r="C13861">
            <v>5</v>
          </cell>
        </row>
        <row r="13862">
          <cell r="A13862">
            <v>565798</v>
          </cell>
          <cell r="B13862" t="str">
            <v>Plinth Joining Plate</v>
          </cell>
          <cell r="C13862">
            <v>90</v>
          </cell>
        </row>
        <row r="13863">
          <cell r="A13863">
            <v>565799</v>
          </cell>
          <cell r="B13863" t="str">
            <v>Support C Channel</v>
          </cell>
          <cell r="C13863">
            <v>90</v>
          </cell>
        </row>
        <row r="13864">
          <cell r="A13864">
            <v>565800</v>
          </cell>
          <cell r="B13864" t="str">
            <v>Support Gusset</v>
          </cell>
          <cell r="C13864">
            <v>90</v>
          </cell>
        </row>
        <row r="13865">
          <cell r="A13865">
            <v>565801</v>
          </cell>
          <cell r="B13865" t="str">
            <v>Switch cable cover</v>
          </cell>
          <cell r="C13865">
            <v>90</v>
          </cell>
        </row>
        <row r="13866">
          <cell r="A13866">
            <v>565802</v>
          </cell>
          <cell r="B13866" t="str">
            <v>Switch base plate</v>
          </cell>
          <cell r="C13866">
            <v>90</v>
          </cell>
        </row>
        <row r="13867">
          <cell r="A13867">
            <v>565803</v>
          </cell>
          <cell r="B13867" t="str">
            <v>Switch kit plate stud assembly</v>
          </cell>
          <cell r="C13867">
            <v>90</v>
          </cell>
        </row>
        <row r="13868">
          <cell r="A13868">
            <v>565804</v>
          </cell>
          <cell r="B13868" t="str">
            <v>Tape Mag Foam White</v>
          </cell>
          <cell r="C13868">
            <v>90</v>
          </cell>
        </row>
        <row r="13869">
          <cell r="A13869">
            <v>565805</v>
          </cell>
          <cell r="B13869" t="str">
            <v>Free Issue Rosie POS Graphic</v>
          </cell>
          <cell r="C13869">
            <v>90</v>
          </cell>
        </row>
        <row r="13870">
          <cell r="A13870">
            <v>565806</v>
          </cell>
          <cell r="B13870" t="str">
            <v xml:space="preserve">Box LG OLED switching kit </v>
          </cell>
          <cell r="C13870">
            <v>90</v>
          </cell>
        </row>
        <row r="13871">
          <cell r="A13871">
            <v>565807</v>
          </cell>
          <cell r="B13871" t="str">
            <v>Instruction sheet 44319-ga100 - LG Switching kit</v>
          </cell>
          <cell r="C13871">
            <v>90</v>
          </cell>
        </row>
        <row r="13872">
          <cell r="A13872">
            <v>565808</v>
          </cell>
          <cell r="B13872" t="str">
            <v>MPCA1 taTF19 rp25 le0895</v>
          </cell>
          <cell r="C13872">
            <v>5</v>
          </cell>
        </row>
        <row r="13873">
          <cell r="A13873">
            <v>565810</v>
          </cell>
          <cell r="B13873" t="str">
            <v>OEDC39 le1238</v>
          </cell>
          <cell r="C13873">
            <v>5</v>
          </cell>
        </row>
        <row r="13874">
          <cell r="A13874">
            <v>565811</v>
          </cell>
          <cell r="B13874" t="str">
            <v>OEDC39 le0988</v>
          </cell>
          <cell r="C13874">
            <v>5</v>
          </cell>
        </row>
        <row r="13875">
          <cell r="A13875">
            <v>565812</v>
          </cell>
          <cell r="B13875" t="str">
            <v>Acr 890*40*2</v>
          </cell>
          <cell r="C13875">
            <v>5</v>
          </cell>
        </row>
        <row r="13876">
          <cell r="A13876">
            <v>565813</v>
          </cell>
          <cell r="B13876" t="str">
            <v>Acr 1000*230*5</v>
          </cell>
          <cell r="C13876">
            <v>5</v>
          </cell>
        </row>
        <row r="13877">
          <cell r="A13877">
            <v>565814</v>
          </cell>
          <cell r="B13877" t="str">
            <v>DBR60 TP19 le1290</v>
          </cell>
          <cell r="C13877">
            <v>5</v>
          </cell>
        </row>
        <row r="13878">
          <cell r="A13878">
            <v>565815</v>
          </cell>
          <cell r="B13878" t="str">
            <v>LHMCombi-400-5 coCr</v>
          </cell>
          <cell r="C13878">
            <v>80</v>
          </cell>
        </row>
        <row r="13879">
          <cell r="A13879">
            <v>565816</v>
          </cell>
          <cell r="B13879" t="str">
            <v>LHMCombi-400-5 coCr</v>
          </cell>
          <cell r="C13879">
            <v>5</v>
          </cell>
        </row>
        <row r="13880">
          <cell r="A13880">
            <v>565817</v>
          </cell>
          <cell r="B13880" t="str">
            <v>TPL 545-2200 6H KIT DPD R607775</v>
          </cell>
          <cell r="C13880">
            <v>5</v>
          </cell>
        </row>
        <row r="13881">
          <cell r="A13881">
            <v>565818</v>
          </cell>
          <cell r="B13881" t="str">
            <v>LHMCombi-300-5 coCr</v>
          </cell>
          <cell r="C13881">
            <v>80</v>
          </cell>
        </row>
        <row r="13882">
          <cell r="A13882">
            <v>565819</v>
          </cell>
          <cell r="B13882" t="str">
            <v>LHMCombi-300-5 coCr</v>
          </cell>
          <cell r="C13882">
            <v>80</v>
          </cell>
        </row>
        <row r="13883">
          <cell r="A13883">
            <v>565823</v>
          </cell>
          <cell r="B13883" t="str">
            <v>PHDA le0495</v>
          </cell>
          <cell r="C13883">
            <v>5</v>
          </cell>
        </row>
        <row r="13884">
          <cell r="A13884">
            <v>565824</v>
          </cell>
          <cell r="B13884" t="str">
            <v>OPHDB le1245</v>
          </cell>
          <cell r="C13884">
            <v>5</v>
          </cell>
        </row>
        <row r="13885">
          <cell r="A13885">
            <v>565826</v>
          </cell>
          <cell r="B13885" t="str">
            <v>OPHDB le0855</v>
          </cell>
          <cell r="C13885">
            <v>5</v>
          </cell>
        </row>
        <row r="13886">
          <cell r="A13886">
            <v>565827</v>
          </cell>
          <cell r="B13886" t="str">
            <v>OPHDB le0340</v>
          </cell>
          <cell r="C13886">
            <v>5</v>
          </cell>
        </row>
        <row r="13887">
          <cell r="A13887">
            <v>565828</v>
          </cell>
          <cell r="B13887" t="str">
            <v>Ball Jointed Steel Levelling Foot</v>
          </cell>
          <cell r="C13887">
            <v>5</v>
          </cell>
        </row>
        <row r="13888">
          <cell r="A13888">
            <v>565829</v>
          </cell>
          <cell r="B13888" t="str">
            <v>iDis Arm 120x335 coS</v>
          </cell>
          <cell r="C13888">
            <v>5</v>
          </cell>
        </row>
        <row r="13889">
          <cell r="A13889">
            <v>565830</v>
          </cell>
          <cell r="B13889" t="str">
            <v>FP 025-990 DPS R402482A</v>
          </cell>
          <cell r="C13889">
            <v>5</v>
          </cell>
        </row>
        <row r="13890">
          <cell r="A13890">
            <v>565831</v>
          </cell>
          <cell r="B13890" t="str">
            <v>iDis Arm 120x335 coS</v>
          </cell>
          <cell r="C13890">
            <v>5</v>
          </cell>
        </row>
        <row r="13891">
          <cell r="A13891">
            <v>565832</v>
          </cell>
          <cell r="B13891" t="str">
            <v>FP 025-990 DPS R402482B</v>
          </cell>
          <cell r="C13891">
            <v>5</v>
          </cell>
        </row>
        <row r="13892">
          <cell r="A13892">
            <v>565833</v>
          </cell>
          <cell r="B13892" t="str">
            <v>FP 025-990 DPS R402482C</v>
          </cell>
          <cell r="C13892">
            <v>5</v>
          </cell>
        </row>
        <row r="13893">
          <cell r="A13893">
            <v>565834</v>
          </cell>
          <cell r="B13893" t="str">
            <v>FP 025-990 DPS R402482D</v>
          </cell>
          <cell r="C13893">
            <v>5</v>
          </cell>
        </row>
        <row r="13894">
          <cell r="A13894">
            <v>565835</v>
          </cell>
          <cell r="B13894" t="str">
            <v>TPL 300-1000 DPS R204246</v>
          </cell>
          <cell r="C13894">
            <v>5</v>
          </cell>
        </row>
        <row r="13895">
          <cell r="A13895">
            <v>565836</v>
          </cell>
          <cell r="B13895" t="str">
            <v>OPH taTP19 le0498</v>
          </cell>
          <cell r="C13895">
            <v>5</v>
          </cell>
        </row>
        <row r="13896">
          <cell r="A13896">
            <v>565837</v>
          </cell>
          <cell r="B13896" t="str">
            <v>AVD 300-1000-050 DPD KIT R204245</v>
          </cell>
          <cell r="C13896">
            <v>5</v>
          </cell>
        </row>
        <row r="13897">
          <cell r="A13897">
            <v>565838</v>
          </cell>
          <cell r="B13897" t="str">
            <v>BN Topsign Insert 1300x400 DPS</v>
          </cell>
          <cell r="C13897">
            <v>5</v>
          </cell>
        </row>
        <row r="13898">
          <cell r="A13898">
            <v>565839</v>
          </cell>
          <cell r="B13898" t="str">
            <v>PC-AD-100 R204264</v>
          </cell>
          <cell r="C13898">
            <v>5</v>
          </cell>
        </row>
        <row r="13899">
          <cell r="A13899">
            <v>565840</v>
          </cell>
          <cell r="B13899" t="str">
            <v>BN Topsign Fixed 0900x400 coS</v>
          </cell>
          <cell r="C13899">
            <v>5</v>
          </cell>
        </row>
        <row r="13900">
          <cell r="A13900">
            <v>565841</v>
          </cell>
          <cell r="B13900" t="str">
            <v>P/S Hanging (Reduced) Scottish Fresh Meat S/S A</v>
          </cell>
          <cell r="C13900">
            <v>60</v>
          </cell>
        </row>
        <row r="13901">
          <cell r="A13901">
            <v>565842</v>
          </cell>
          <cell r="B13901" t="str">
            <v>P/S Hanging (Reduced) Scottish Fresh Meat S/S</v>
          </cell>
          <cell r="C13901">
            <v>90</v>
          </cell>
        </row>
        <row r="13902">
          <cell r="A13902">
            <v>565843</v>
          </cell>
          <cell r="B13902" t="str">
            <v>P/S Hanging (Reduced) Scottish Farmers TOV S/S</v>
          </cell>
          <cell r="C13902">
            <v>90</v>
          </cell>
        </row>
        <row r="13903">
          <cell r="A13903">
            <v>565844</v>
          </cell>
          <cell r="B13903" t="str">
            <v>Instruction sheet OLED in Run Switching Kit</v>
          </cell>
          <cell r="C13903">
            <v>90</v>
          </cell>
        </row>
        <row r="13904">
          <cell r="A13904">
            <v>565845</v>
          </cell>
          <cell r="B13904" t="str">
            <v>SASSF + MPCA1R + CS2SN</v>
          </cell>
          <cell r="C13904">
            <v>5</v>
          </cell>
        </row>
        <row r="13905">
          <cell r="A13905">
            <v>565846</v>
          </cell>
          <cell r="B13905" t="str">
            <v>WP5CB-P-ESL-2x0-0533+6,5xTPL</v>
          </cell>
          <cell r="C13905">
            <v>5</v>
          </cell>
        </row>
        <row r="13906">
          <cell r="A13906">
            <v>565847</v>
          </cell>
          <cell r="B13906" t="str">
            <v>P/S Wall Fix (Reduced) Scottish Craft Beers S/S</v>
          </cell>
          <cell r="C13906">
            <v>90</v>
          </cell>
        </row>
        <row r="13907">
          <cell r="A13907">
            <v>565848</v>
          </cell>
          <cell r="B13907" t="str">
            <v>Film - LG Interior  REF: MLHL1</v>
          </cell>
          <cell r="C13907">
            <v>90</v>
          </cell>
        </row>
        <row r="13908">
          <cell r="A13908">
            <v>565849</v>
          </cell>
          <cell r="B13908" t="str">
            <v>P/S Wall Fixed (Reduced) (Ali) Scottish craft Beer S/S A</v>
          </cell>
          <cell r="C13908">
            <v>60</v>
          </cell>
        </row>
        <row r="13909">
          <cell r="A13909">
            <v>565851</v>
          </cell>
          <cell r="B13909" t="str">
            <v>M5 Penny Washers</v>
          </cell>
          <cell r="C13909">
            <v>90</v>
          </cell>
        </row>
        <row r="13910">
          <cell r="A13910">
            <v>565852</v>
          </cell>
          <cell r="B13910" t="str">
            <v>Switch Upper Adaptor Plate</v>
          </cell>
          <cell r="C13910">
            <v>90</v>
          </cell>
        </row>
        <row r="13911">
          <cell r="A13911">
            <v>565853</v>
          </cell>
          <cell r="B13911" t="str">
            <v>PETG Clear</v>
          </cell>
          <cell r="C13911">
            <v>90</v>
          </cell>
        </row>
        <row r="13912">
          <cell r="A13912">
            <v>565854</v>
          </cell>
          <cell r="B13912" t="str">
            <v>FP 033-01318 2F R204268</v>
          </cell>
          <cell r="C13912">
            <v>5</v>
          </cell>
        </row>
        <row r="13913">
          <cell r="A13913">
            <v>565855</v>
          </cell>
          <cell r="B13913" t="str">
            <v>GB4e150-12,5L-Divider+ door /pa24</v>
          </cell>
          <cell r="C13913">
            <v>5</v>
          </cell>
        </row>
        <row r="13914">
          <cell r="A13914">
            <v>565856</v>
          </cell>
          <cell r="B13914" t="str">
            <v>Cover 100-0146-013 R204234</v>
          </cell>
          <cell r="C13914">
            <v>5</v>
          </cell>
        </row>
        <row r="13915">
          <cell r="A13915">
            <v>565857</v>
          </cell>
          <cell r="B13915" t="str">
            <v>Cover 100-0146-013 R204235</v>
          </cell>
          <cell r="C13915">
            <v>5</v>
          </cell>
        </row>
        <row r="13916">
          <cell r="A13916">
            <v>565858</v>
          </cell>
          <cell r="B13916" t="str">
            <v>Switch Lower Adaptor Plate</v>
          </cell>
          <cell r="C13916">
            <v>90</v>
          </cell>
        </row>
        <row r="13917">
          <cell r="A13917">
            <v>565859</v>
          </cell>
          <cell r="B13917" t="str">
            <v>Parrots Wooden Bin 335x220</v>
          </cell>
          <cell r="C13917">
            <v>80</v>
          </cell>
        </row>
        <row r="13918">
          <cell r="A13918">
            <v>565860</v>
          </cell>
          <cell r="B13918" t="str">
            <v>Acrylbox 300x400</v>
          </cell>
          <cell r="C13918">
            <v>5</v>
          </cell>
        </row>
        <row r="13919">
          <cell r="A13919">
            <v>565861</v>
          </cell>
          <cell r="B13919" t="str">
            <v>M5x20.0mm thumbscrew</v>
          </cell>
          <cell r="C13919">
            <v>90</v>
          </cell>
        </row>
        <row r="13920">
          <cell r="A13920">
            <v>565862</v>
          </cell>
          <cell r="B13920" t="str">
            <v>AVD-U 170-0165-050 DPD+1+1F R607809</v>
          </cell>
          <cell r="C13920">
            <v>5</v>
          </cell>
        </row>
        <row r="13921">
          <cell r="A13921">
            <v>565863</v>
          </cell>
          <cell r="B13921" t="str">
            <v>Prototype: Halfords Test Bed kit</v>
          </cell>
          <cell r="C13921">
            <v>20</v>
          </cell>
        </row>
        <row r="13922">
          <cell r="A13922">
            <v>565864</v>
          </cell>
          <cell r="B13922" t="str">
            <v>RTL-Sheet 885x990 Cos</v>
          </cell>
          <cell r="C13922">
            <v>5</v>
          </cell>
        </row>
        <row r="13923">
          <cell r="A13923">
            <v>565866</v>
          </cell>
          <cell r="B13923" t="str">
            <v>P/S Wall fixed (Reduced) ALI Scottish Milk S/S A</v>
          </cell>
          <cell r="C13923">
            <v>60</v>
          </cell>
        </row>
        <row r="13924">
          <cell r="A13924">
            <v>565867</v>
          </cell>
          <cell r="B13924" t="str">
            <v>P/S Wall Fix (Reduced)  Last Drop 100% Scottish TOV S/S</v>
          </cell>
          <cell r="C13924">
            <v>90</v>
          </cell>
        </row>
        <row r="13925">
          <cell r="A13925">
            <v>565868</v>
          </cell>
          <cell r="B13925" t="str">
            <v>P/S Wall Fix (Reduced) Scottish Milk with Flag S/S</v>
          </cell>
          <cell r="C13925">
            <v>90</v>
          </cell>
        </row>
        <row r="13926">
          <cell r="A13926">
            <v>565869</v>
          </cell>
          <cell r="B13926" t="str">
            <v>SUPPORT BALAI METAL</v>
          </cell>
          <cell r="C13926">
            <v>5</v>
          </cell>
        </row>
        <row r="13927">
          <cell r="A13927">
            <v>565870</v>
          </cell>
          <cell r="B13927" t="str">
            <v>STICKER DOME SWIFFER</v>
          </cell>
          <cell r="C13927">
            <v>5</v>
          </cell>
        </row>
        <row r="13928">
          <cell r="A13928">
            <v>565871</v>
          </cell>
          <cell r="B13928" t="str">
            <v>KIT DE 2 STICKERS VINYLE produit factice &amp; taille 126 cm</v>
          </cell>
          <cell r="C13928">
            <v>5</v>
          </cell>
        </row>
        <row r="13929">
          <cell r="A13929">
            <v>565872</v>
          </cell>
          <cell r="B13929" t="str">
            <v>Print for Gondola end South Africa</v>
          </cell>
          <cell r="C13929">
            <v>60</v>
          </cell>
        </row>
        <row r="13930">
          <cell r="A13930">
            <v>565873</v>
          </cell>
          <cell r="B13930" t="str">
            <v>P/F Wall Fix (Reduced) Scot Eggs Lion stamp S/S A</v>
          </cell>
          <cell r="C13930">
            <v>60</v>
          </cell>
        </row>
        <row r="13931">
          <cell r="A13931">
            <v>565874</v>
          </cell>
          <cell r="B13931" t="str">
            <v>P/F Wall Fix (Reduced) Eggs laid in Scotland TOV S/S</v>
          </cell>
          <cell r="C13931">
            <v>90</v>
          </cell>
        </row>
        <row r="13932">
          <cell r="A13932">
            <v>565875</v>
          </cell>
          <cell r="B13932" t="str">
            <v>P/F Wall Fix (Reduced) Scottish Eggs Lion stamp S/S</v>
          </cell>
          <cell r="C13932">
            <v>60</v>
          </cell>
        </row>
        <row r="13933">
          <cell r="A13933">
            <v>565876</v>
          </cell>
          <cell r="B13933" t="str">
            <v>RT Riser 5 x 100 x 1248mm</v>
          </cell>
          <cell r="C13933">
            <v>60</v>
          </cell>
        </row>
        <row r="13934">
          <cell r="A13934">
            <v>565877</v>
          </cell>
          <cell r="B13934" t="str">
            <v>RT Standard Divider – le0390</v>
          </cell>
          <cell r="C13934">
            <v>60</v>
          </cell>
        </row>
        <row r="13935">
          <cell r="A13935">
            <v>565878</v>
          </cell>
          <cell r="B13935" t="str">
            <v>RT Push Divider (without Push) – le0390</v>
          </cell>
          <cell r="C13935">
            <v>20</v>
          </cell>
        </row>
        <row r="13936">
          <cell r="A13936">
            <v>565879</v>
          </cell>
          <cell r="B13936" t="str">
            <v>RT Angle Adapter for 390mm RT – le1250</v>
          </cell>
          <cell r="C13936">
            <v>60</v>
          </cell>
        </row>
        <row r="13937">
          <cell r="A13937">
            <v>565880</v>
          </cell>
          <cell r="B13937" t="str">
            <v>RT Standard Divider – le0520</v>
          </cell>
          <cell r="C13937">
            <v>20</v>
          </cell>
        </row>
        <row r="13938">
          <cell r="A13938">
            <v>565881</v>
          </cell>
          <cell r="B13938" t="str">
            <v>RT Push Divider (without Push) – le0520</v>
          </cell>
          <cell r="C13938">
            <v>20</v>
          </cell>
        </row>
        <row r="13939">
          <cell r="A13939">
            <v>565882</v>
          </cell>
          <cell r="B13939" t="str">
            <v>RT Angle Adapter for 520mm RT – le1250</v>
          </cell>
          <cell r="C13939">
            <v>60</v>
          </cell>
        </row>
        <row r="13940">
          <cell r="A13940">
            <v>565883</v>
          </cell>
          <cell r="B13940" t="str">
            <v>Prototype: Storage Box weld assembly</v>
          </cell>
          <cell r="C13940">
            <v>20</v>
          </cell>
        </row>
        <row r="13941">
          <cell r="A13941">
            <v>565884</v>
          </cell>
          <cell r="B13941" t="str">
            <v>KOL39 le1100</v>
          </cell>
          <cell r="C13941">
            <v>5</v>
          </cell>
        </row>
        <row r="13942">
          <cell r="A13942">
            <v>565885</v>
          </cell>
          <cell r="B13942" t="str">
            <v>Pocket 042-0120 R402474</v>
          </cell>
          <cell r="C13942">
            <v>5</v>
          </cell>
        </row>
        <row r="13943">
          <cell r="A13943">
            <v>565886</v>
          </cell>
          <cell r="B13943" t="str">
            <v>K6 051-0070-50 U7 R607762</v>
          </cell>
          <cell r="C13943">
            <v>5</v>
          </cell>
        </row>
        <row r="13944">
          <cell r="A13944">
            <v>565887</v>
          </cell>
          <cell r="B13944" t="str">
            <v>Marker Pink 5mm</v>
          </cell>
          <cell r="C13944">
            <v>5</v>
          </cell>
        </row>
        <row r="13945">
          <cell r="A13945">
            <v>565888</v>
          </cell>
          <cell r="B13945" t="str">
            <v>Marker Blue 5mm cut edge</v>
          </cell>
          <cell r="C13945">
            <v>5</v>
          </cell>
        </row>
        <row r="13946">
          <cell r="A13946">
            <v>565889</v>
          </cell>
          <cell r="B13946" t="str">
            <v>BN Topsign Fixed 1300x400 coS</v>
          </cell>
          <cell r="C13946">
            <v>5</v>
          </cell>
        </row>
        <row r="13947">
          <cell r="A13947">
            <v>565891</v>
          </cell>
          <cell r="B13947" t="str">
            <v>BN U-Profile Print 1730x500 DPS</v>
          </cell>
          <cell r="C13947">
            <v>5</v>
          </cell>
        </row>
        <row r="13948">
          <cell r="A13948">
            <v>565892</v>
          </cell>
          <cell r="B13948" t="str">
            <v>Pallet 1800x800 Full Plate</v>
          </cell>
          <cell r="C13948">
            <v>5</v>
          </cell>
        </row>
        <row r="13949">
          <cell r="A13949">
            <v>565893</v>
          </cell>
          <cell r="B13949" t="str">
            <v>Gable 417-2111 RAL9010</v>
          </cell>
          <cell r="C13949">
            <v>5</v>
          </cell>
        </row>
        <row r="13950">
          <cell r="A13950">
            <v>565894</v>
          </cell>
          <cell r="B13950" t="str">
            <v xml:space="preserve">RT Push Divider – le0390      </v>
          </cell>
          <cell r="C13950">
            <v>5</v>
          </cell>
        </row>
        <row r="13951">
          <cell r="A13951">
            <v>565895</v>
          </cell>
          <cell r="B13951" t="str">
            <v>RT Push Divider – le0520</v>
          </cell>
          <cell r="C13951">
            <v>5</v>
          </cell>
        </row>
        <row r="13952">
          <cell r="A13952">
            <v>565896</v>
          </cell>
          <cell r="B13952" t="str">
            <v>AFD Header Graphics MOD1 CZ</v>
          </cell>
          <cell r="C13952">
            <v>5</v>
          </cell>
        </row>
        <row r="13953">
          <cell r="A13953">
            <v>565897</v>
          </cell>
          <cell r="B13953" t="str">
            <v>AFD Header Graphics MOD1 SK</v>
          </cell>
          <cell r="C13953">
            <v>5</v>
          </cell>
        </row>
        <row r="13954">
          <cell r="A13954">
            <v>565898</v>
          </cell>
          <cell r="B13954" t="str">
            <v>AFD Header Graphics MOD1 HU</v>
          </cell>
          <cell r="C13954">
            <v>5</v>
          </cell>
        </row>
        <row r="13955">
          <cell r="A13955">
            <v>565899</v>
          </cell>
          <cell r="B13955" t="str">
            <v>RT Base Shelf Kit 1250 x 390mm</v>
          </cell>
          <cell r="C13955">
            <v>5</v>
          </cell>
        </row>
        <row r="13956">
          <cell r="A13956">
            <v>565900</v>
          </cell>
          <cell r="B13956" t="str">
            <v>RT Base Shelf Kit 1250 x 520mm</v>
          </cell>
          <cell r="C13956">
            <v>5</v>
          </cell>
        </row>
        <row r="13957">
          <cell r="A13957">
            <v>565901</v>
          </cell>
          <cell r="B13957" t="str">
            <v>RT Installation Guide</v>
          </cell>
          <cell r="C13957">
            <v>5</v>
          </cell>
        </row>
        <row r="13958">
          <cell r="A13958">
            <v>565902</v>
          </cell>
          <cell r="B13958" t="str">
            <v>AFD Header Graphics MOD2 CZ</v>
          </cell>
          <cell r="C13958">
            <v>5</v>
          </cell>
        </row>
        <row r="13959">
          <cell r="A13959">
            <v>565903</v>
          </cell>
          <cell r="B13959" t="str">
            <v>AFD Header Graphics MOD2 SK</v>
          </cell>
          <cell r="C13959">
            <v>5</v>
          </cell>
        </row>
        <row r="13960">
          <cell r="A13960">
            <v>565904</v>
          </cell>
          <cell r="B13960" t="str">
            <v>AFD Header Graphics MOD2 HU</v>
          </cell>
          <cell r="C13960">
            <v>5</v>
          </cell>
        </row>
        <row r="13961">
          <cell r="A13961">
            <v>565905</v>
          </cell>
          <cell r="B13961" t="str">
            <v>AFD Header Graphics MOD2 PL</v>
          </cell>
          <cell r="C13961">
            <v>5</v>
          </cell>
        </row>
        <row r="13962">
          <cell r="A13962">
            <v>565906</v>
          </cell>
          <cell r="B13962" t="str">
            <v>K6 105-0052-60 R607816</v>
          </cell>
          <cell r="C13962">
            <v>5</v>
          </cell>
        </row>
        <row r="13963">
          <cell r="A13963">
            <v>565907</v>
          </cell>
          <cell r="B13963" t="str">
            <v>TPL-4RC 105-0148 DPS R204061</v>
          </cell>
          <cell r="C13963">
            <v>5</v>
          </cell>
        </row>
        <row r="13964">
          <cell r="A13964">
            <v>565908</v>
          </cell>
          <cell r="B13964" t="str">
            <v>TPL 039-0039 DPS ICA</v>
          </cell>
          <cell r="C13964">
            <v>5</v>
          </cell>
        </row>
        <row r="13965">
          <cell r="A13965">
            <v>565909</v>
          </cell>
          <cell r="B13965" t="str">
            <v>BN U-Profile Set 1800</v>
          </cell>
          <cell r="C13965">
            <v>5</v>
          </cell>
        </row>
        <row r="13966">
          <cell r="A13966">
            <v>565910</v>
          </cell>
          <cell r="B13966" t="str">
            <v>PVC Clear</v>
          </cell>
          <cell r="C13966">
            <v>90</v>
          </cell>
        </row>
        <row r="13967">
          <cell r="A13967">
            <v>565911</v>
          </cell>
          <cell r="B13967" t="str">
            <v>BN Topsign U-Profile Complete</v>
          </cell>
          <cell r="C13967">
            <v>5</v>
          </cell>
        </row>
        <row r="13968">
          <cell r="A13968">
            <v>565913</v>
          </cell>
          <cell r="B13968" t="str">
            <v>Chilled L&amp;D Headers Irish - Butter with 2 Irish Flags</v>
          </cell>
          <cell r="C13968">
            <v>60</v>
          </cell>
        </row>
        <row r="13969">
          <cell r="A13969">
            <v>565914</v>
          </cell>
          <cell r="B13969" t="str">
            <v>Chilled L&amp;D Headers Scot -Scottish Butter With Flag</v>
          </cell>
          <cell r="C13969">
            <v>60</v>
          </cell>
        </row>
        <row r="13970">
          <cell r="A13970">
            <v>565915</v>
          </cell>
          <cell r="B13970" t="str">
            <v>Chilled L&amp;D Headers - Fresh Weekly Offers</v>
          </cell>
          <cell r="C13970">
            <v>60</v>
          </cell>
        </row>
        <row r="13971">
          <cell r="A13971">
            <v>565916</v>
          </cell>
          <cell r="B13971" t="str">
            <v>Chilled L&amp;D Headers British Cheddar</v>
          </cell>
          <cell r="C13971">
            <v>60</v>
          </cell>
        </row>
        <row r="13972">
          <cell r="A13972">
            <v>565917</v>
          </cell>
          <cell r="B13972" t="str">
            <v>Counter Display 124-0250-102 DPS R204280</v>
          </cell>
          <cell r="C13972">
            <v>5</v>
          </cell>
        </row>
        <row r="13973">
          <cell r="A13973">
            <v>565918</v>
          </cell>
          <cell r="B13973" t="str">
            <v>Chilled L&amp;D Headers Tender &amp; Juicy cuts (Lamb) TOV</v>
          </cell>
          <cell r="C13973">
            <v>60</v>
          </cell>
        </row>
        <row r="13974">
          <cell r="A13974">
            <v>565919</v>
          </cell>
          <cell r="B13974" t="str">
            <v>Chilled L&amp;D Headers Juicy &amp; Succulent (Pork) Tov</v>
          </cell>
          <cell r="C13974">
            <v>60</v>
          </cell>
        </row>
        <row r="13975">
          <cell r="A13975">
            <v>565920</v>
          </cell>
          <cell r="B13975" t="str">
            <v>Chilled L&amp;D Headers Irish Tender &amp; Juicy cuts (Lamb) TOV</v>
          </cell>
          <cell r="C13975">
            <v>60</v>
          </cell>
        </row>
        <row r="13976">
          <cell r="A13976">
            <v>565921</v>
          </cell>
          <cell r="B13976" t="str">
            <v>OP50+ -0-0585 coS8</v>
          </cell>
          <cell r="C13976">
            <v>5</v>
          </cell>
        </row>
        <row r="13977">
          <cell r="A13977">
            <v>565922</v>
          </cell>
          <cell r="B13977" t="str">
            <v>Chilled L&amp;D Headers Fresh from the Farm to Fork (Chicken)</v>
          </cell>
          <cell r="C13977">
            <v>60</v>
          </cell>
        </row>
        <row r="13978">
          <cell r="A13978">
            <v>565923</v>
          </cell>
          <cell r="B13978" t="str">
            <v>Chilled L&amp;D Headers Prime quality Cuts</v>
          </cell>
          <cell r="C13978">
            <v>60</v>
          </cell>
        </row>
        <row r="13979">
          <cell r="A13979">
            <v>565924</v>
          </cell>
          <cell r="B13979" t="str">
            <v>Chilled L&amp;D Headers Irish Prime Qulaity Cuts (Beef)</v>
          </cell>
          <cell r="C13979">
            <v>60</v>
          </cell>
        </row>
        <row r="13980">
          <cell r="A13980">
            <v>565925</v>
          </cell>
          <cell r="B13980" t="str">
            <v>Chilled L&amp;D Headers Irish Juicy &amp; Succulent (Pork)</v>
          </cell>
          <cell r="C13980">
            <v>60</v>
          </cell>
        </row>
        <row r="13981">
          <cell r="A13981">
            <v>565927</v>
          </cell>
          <cell r="B13981" t="str">
            <v>Chilled L&amp;D Headers Fry,Grill,Bake it</v>
          </cell>
          <cell r="C13981">
            <v>60</v>
          </cell>
        </row>
        <row r="13982">
          <cell r="A13982">
            <v>565928</v>
          </cell>
          <cell r="B13982" t="str">
            <v>Chilled L&amp;D Headers Irish Cheddar</v>
          </cell>
          <cell r="C13982">
            <v>60</v>
          </cell>
        </row>
        <row r="13983">
          <cell r="A13983">
            <v>565944</v>
          </cell>
          <cell r="B13983" t="str">
            <v>BM500-070,0TTR-RF45 R303441a</v>
          </cell>
          <cell r="C13983">
            <v>5</v>
          </cell>
        </row>
        <row r="13984">
          <cell r="A13984">
            <v>565945</v>
          </cell>
          <cell r="B13984" t="str">
            <v>BM500-070,0TTR-RF45 R303441b</v>
          </cell>
          <cell r="C13984">
            <v>80</v>
          </cell>
        </row>
        <row r="13985">
          <cell r="A13985">
            <v>565946</v>
          </cell>
          <cell r="B13985" t="str">
            <v>BM500-070PN6TR-RF45 R303441b</v>
          </cell>
          <cell r="C13985">
            <v>5</v>
          </cell>
        </row>
        <row r="13986">
          <cell r="A13986">
            <v>565947</v>
          </cell>
          <cell r="B13986" t="str">
            <v>BM500-070PN6TR-RF45 R303441c</v>
          </cell>
          <cell r="C13986">
            <v>5</v>
          </cell>
        </row>
        <row r="13987">
          <cell r="A13987">
            <v>565948</v>
          </cell>
          <cell r="B13987" t="str">
            <v>BM500-070PN6TR-RF45 R303441d</v>
          </cell>
          <cell r="C13987">
            <v>5</v>
          </cell>
        </row>
        <row r="13988">
          <cell r="A13988">
            <v>565949</v>
          </cell>
          <cell r="B13988" t="str">
            <v>BM500-070PN6TR-RF45 R303441e</v>
          </cell>
          <cell r="C13988">
            <v>5</v>
          </cell>
        </row>
        <row r="13989">
          <cell r="A13989">
            <v>565950</v>
          </cell>
          <cell r="B13989" t="str">
            <v>BM500-070PN6TR-RF45 R303441f</v>
          </cell>
          <cell r="C13989">
            <v>5</v>
          </cell>
        </row>
        <row r="13990">
          <cell r="A13990">
            <v>565951</v>
          </cell>
          <cell r="B13990" t="str">
            <v>BM500-070PN6TR-RF45 R303441g</v>
          </cell>
          <cell r="C13990">
            <v>5</v>
          </cell>
        </row>
        <row r="13991">
          <cell r="A13991">
            <v>565952</v>
          </cell>
          <cell r="B13991" t="str">
            <v>BM500-070PN6TR-RF45 R303441h</v>
          </cell>
          <cell r="C13991">
            <v>5</v>
          </cell>
        </row>
        <row r="13992">
          <cell r="A13992">
            <v>565953</v>
          </cell>
          <cell r="B13992" t="str">
            <v>BM500-070PN6TR-RF45 R303441j</v>
          </cell>
          <cell r="C13992">
            <v>80</v>
          </cell>
        </row>
        <row r="13993">
          <cell r="A13993">
            <v>565954</v>
          </cell>
          <cell r="B13993" t="str">
            <v>BM500-102,5TPN6TR-RF45 R303441i</v>
          </cell>
          <cell r="C13993">
            <v>5</v>
          </cell>
        </row>
        <row r="13994">
          <cell r="A13994">
            <v>565955</v>
          </cell>
          <cell r="B13994" t="str">
            <v>BM500-52,5PN6TR-RF45 R303441j</v>
          </cell>
          <cell r="C13994">
            <v>5</v>
          </cell>
        </row>
        <row r="13995">
          <cell r="A13995">
            <v>565956</v>
          </cell>
          <cell r="B13995" t="str">
            <v>BM500-90TPN6TR-RF45 R303441k</v>
          </cell>
          <cell r="C13995">
            <v>5</v>
          </cell>
        </row>
        <row r="13996">
          <cell r="A13996">
            <v>565957</v>
          </cell>
          <cell r="B13996" t="str">
            <v>BM500-90TPN6TR-RF45 R303441m</v>
          </cell>
          <cell r="C13996">
            <v>80</v>
          </cell>
        </row>
        <row r="13997">
          <cell r="A13997">
            <v>565958</v>
          </cell>
          <cell r="B13997" t="str">
            <v>AFD Header System 1 mod +  Graphics PL</v>
          </cell>
          <cell r="C13997">
            <v>5</v>
          </cell>
        </row>
        <row r="13998">
          <cell r="A13998">
            <v>565959</v>
          </cell>
          <cell r="B13998" t="str">
            <v>AFD Header System 2 mod +  Graphics PL</v>
          </cell>
          <cell r="C13998">
            <v>5</v>
          </cell>
        </row>
        <row r="13999">
          <cell r="A13999">
            <v>565960</v>
          </cell>
          <cell r="B13999" t="str">
            <v>Disc magnet 8x0,75 mm</v>
          </cell>
          <cell r="C13999">
            <v>5</v>
          </cell>
        </row>
        <row r="14000">
          <cell r="A14000">
            <v>565961</v>
          </cell>
          <cell r="B14000" t="str">
            <v>STC250 CYLKIT DPS R402497</v>
          </cell>
          <cell r="C14000">
            <v>5</v>
          </cell>
        </row>
        <row r="14001">
          <cell r="A14001">
            <v>565962</v>
          </cell>
          <cell r="B14001" t="str">
            <v>8021A Interconnection 295mm</v>
          </cell>
          <cell r="C14001">
            <v>5</v>
          </cell>
        </row>
        <row r="14002">
          <cell r="A14002">
            <v>565963</v>
          </cell>
          <cell r="B14002" t="str">
            <v>Holder 150-162-043 KIT R607755</v>
          </cell>
          <cell r="C14002">
            <v>5</v>
          </cell>
        </row>
        <row r="14003">
          <cell r="A14003">
            <v>565964</v>
          </cell>
          <cell r="B14003" t="str">
            <v xml:space="preserve">AVF TV Stand Screen </v>
          </cell>
          <cell r="C14003">
            <v>90</v>
          </cell>
        </row>
        <row r="14004">
          <cell r="A14004">
            <v>565965</v>
          </cell>
          <cell r="B14004" t="str">
            <v>Back Panel</v>
          </cell>
          <cell r="C14004">
            <v>90</v>
          </cell>
        </row>
        <row r="14005">
          <cell r="A14005">
            <v>565966</v>
          </cell>
          <cell r="B14005" t="str">
            <v>LH Side Panel</v>
          </cell>
          <cell r="C14005">
            <v>90</v>
          </cell>
        </row>
        <row r="14006">
          <cell r="A14006">
            <v>565967</v>
          </cell>
          <cell r="B14006" t="str">
            <v>Top Panel</v>
          </cell>
          <cell r="C14006">
            <v>90</v>
          </cell>
        </row>
        <row r="14007">
          <cell r="A14007">
            <v>565968</v>
          </cell>
          <cell r="B14007" t="str">
            <v>Base Shelf</v>
          </cell>
          <cell r="C14007">
            <v>90</v>
          </cell>
        </row>
        <row r="14008">
          <cell r="A14008">
            <v>565969</v>
          </cell>
          <cell r="B14008" t="str">
            <v>Drawer Guide Assembly LH</v>
          </cell>
          <cell r="C14008">
            <v>90</v>
          </cell>
        </row>
        <row r="14009">
          <cell r="A14009">
            <v>565970</v>
          </cell>
          <cell r="B14009" t="str">
            <v>Drawer Guide Assembly RH</v>
          </cell>
          <cell r="C14009">
            <v>90</v>
          </cell>
        </row>
        <row r="14010">
          <cell r="A14010">
            <v>565971</v>
          </cell>
          <cell r="B14010" t="str">
            <v>Bottom Drawer</v>
          </cell>
          <cell r="C14010">
            <v>90</v>
          </cell>
        </row>
        <row r="14011">
          <cell r="A14011">
            <v>565972</v>
          </cell>
          <cell r="B14011" t="str">
            <v>Slot Numbering Strip</v>
          </cell>
          <cell r="C14011">
            <v>90</v>
          </cell>
        </row>
        <row r="14012">
          <cell r="A14012">
            <v>565973</v>
          </cell>
          <cell r="B14012" t="str">
            <v xml:space="preserve">Shelf </v>
          </cell>
          <cell r="C14012">
            <v>90</v>
          </cell>
        </row>
        <row r="14013">
          <cell r="A14013">
            <v>565974</v>
          </cell>
          <cell r="B14013" t="str">
            <v>BWS Headers Kit in 5mm Foamex</v>
          </cell>
          <cell r="C14013">
            <v>60</v>
          </cell>
        </row>
        <row r="14014">
          <cell r="A14014">
            <v>565975</v>
          </cell>
          <cell r="B14014" t="str">
            <v>BWS Headers Promo Redwine Argentinian Malbec</v>
          </cell>
          <cell r="C14014">
            <v>60</v>
          </cell>
        </row>
        <row r="14015">
          <cell r="A14015">
            <v>565976</v>
          </cell>
          <cell r="B14015" t="str">
            <v>BWS Headers Promo White Wine Clare Valley Riesling</v>
          </cell>
          <cell r="C14015">
            <v>60</v>
          </cell>
        </row>
        <row r="14016">
          <cell r="A14016">
            <v>565977</v>
          </cell>
          <cell r="B14016" t="str">
            <v>Box Tesco Express EP Module</v>
          </cell>
          <cell r="C14016">
            <v>90</v>
          </cell>
        </row>
        <row r="14017">
          <cell r="A14017">
            <v>565978</v>
          </cell>
          <cell r="B14017" t="str">
            <v>BWS Headers Promo Spirits Silver Medal Glen Marnoch</v>
          </cell>
          <cell r="C14017">
            <v>60</v>
          </cell>
        </row>
        <row r="14018">
          <cell r="A14018">
            <v>565979</v>
          </cell>
          <cell r="B14018" t="str">
            <v>BWS Headers Promo Spirits London dry Gin</v>
          </cell>
          <cell r="C14018">
            <v>60</v>
          </cell>
        </row>
        <row r="14019">
          <cell r="A14019">
            <v>565980</v>
          </cell>
          <cell r="B14019" t="str">
            <v>Health &amp; Beauty Headers Luxury Collection</v>
          </cell>
          <cell r="C14019">
            <v>60</v>
          </cell>
        </row>
        <row r="14020">
          <cell r="A14020">
            <v>565982</v>
          </cell>
          <cell r="B14020" t="str">
            <v>CKS3.0 Topsign 1200mm</v>
          </cell>
          <cell r="C14020">
            <v>5</v>
          </cell>
        </row>
        <row r="14021">
          <cell r="A14021">
            <v>565983</v>
          </cell>
          <cell r="B14021" t="str">
            <v>CKS3.0 Topsign 1320mm</v>
          </cell>
          <cell r="C14021">
            <v>5</v>
          </cell>
        </row>
        <row r="14022">
          <cell r="A14022">
            <v>565984</v>
          </cell>
          <cell r="B14022" t="str">
            <v>Acrylic Stand A5- 215*150*70*3</v>
          </cell>
          <cell r="C14022">
            <v>5</v>
          </cell>
        </row>
        <row r="14023">
          <cell r="A14023">
            <v>565985</v>
          </cell>
          <cell r="B14023" t="str">
            <v>Acrylic stand A4-300*213*95*3</v>
          </cell>
          <cell r="C14023">
            <v>5</v>
          </cell>
        </row>
        <row r="14024">
          <cell r="A14024">
            <v>565986</v>
          </cell>
          <cell r="B14024" t="str">
            <v>RT-SHEET 1209x452 MONT</v>
          </cell>
          <cell r="C14024">
            <v>5</v>
          </cell>
        </row>
        <row r="14025">
          <cell r="A14025">
            <v>565987</v>
          </cell>
          <cell r="B14025" t="str">
            <v>STC 370 Cylkit DPS R402497</v>
          </cell>
          <cell r="C14025">
            <v>5</v>
          </cell>
        </row>
        <row r="14026">
          <cell r="A14026">
            <v>565988</v>
          </cell>
          <cell r="B14026" t="str">
            <v>STC370 KIT TR DPS R402497</v>
          </cell>
          <cell r="C14026">
            <v>5</v>
          </cell>
        </row>
        <row r="14027">
          <cell r="A14027">
            <v>565989</v>
          </cell>
          <cell r="B14027" t="str">
            <v>Scale Holder520 X-Bar20x35 Ral9001 R101478</v>
          </cell>
          <cell r="C14027">
            <v>5</v>
          </cell>
        </row>
        <row r="14028">
          <cell r="A14028">
            <v>565990</v>
          </cell>
          <cell r="B14028" t="str">
            <v>X-Bar20x35-1250HL-Ral9001 R101476</v>
          </cell>
          <cell r="C14028">
            <v>5</v>
          </cell>
        </row>
        <row r="14029">
          <cell r="A14029">
            <v>565991</v>
          </cell>
          <cell r="B14029" t="str">
            <v>OPT-FR-2RC Slidable 120-1288 R607801</v>
          </cell>
          <cell r="C14029">
            <v>5</v>
          </cell>
        </row>
        <row r="14030">
          <cell r="A14030">
            <v>565994</v>
          </cell>
          <cell r="B14030" t="str">
            <v>OPT-FR-2RC Slidable 120-0885 R607802</v>
          </cell>
          <cell r="C14030">
            <v>5</v>
          </cell>
        </row>
        <row r="14031">
          <cell r="A14031">
            <v>565996</v>
          </cell>
          <cell r="B14031" t="str">
            <v>HVB 60x210x30 TF</v>
          </cell>
          <cell r="C14031">
            <v>5</v>
          </cell>
        </row>
        <row r="14032">
          <cell r="A14032">
            <v>565997</v>
          </cell>
          <cell r="B14032" t="str">
            <v>Aldi Price Messaging Kit MK3</v>
          </cell>
          <cell r="C14032">
            <v>60</v>
          </cell>
        </row>
        <row r="14033">
          <cell r="A14033">
            <v>565998</v>
          </cell>
          <cell r="B14033" t="str">
            <v xml:space="preserve">AVF TV Stand Jack Plug </v>
          </cell>
          <cell r="C14033">
            <v>90</v>
          </cell>
        </row>
        <row r="14034">
          <cell r="A14034">
            <v>565999</v>
          </cell>
          <cell r="B14034" t="str">
            <v>Modified Hinged Data Strip 88mm</v>
          </cell>
          <cell r="C14034">
            <v>90</v>
          </cell>
        </row>
        <row r="14035">
          <cell r="A14035">
            <v>566000</v>
          </cell>
          <cell r="B14035" t="str">
            <v>ETIQUETTE CODE PRO 0043312</v>
          </cell>
          <cell r="C14035">
            <v>5</v>
          </cell>
        </row>
        <row r="14036">
          <cell r="A14036">
            <v>566001</v>
          </cell>
          <cell r="B14036" t="str">
            <v>ETIQUETTE CODE PRO0043200</v>
          </cell>
          <cell r="C14036">
            <v>5</v>
          </cell>
        </row>
        <row r="14037">
          <cell r="A14037">
            <v>566002</v>
          </cell>
          <cell r="B14037" t="str">
            <v>ETIQUETTE CODE PRO0043176</v>
          </cell>
          <cell r="C14037">
            <v>5</v>
          </cell>
        </row>
        <row r="14038">
          <cell r="A14038">
            <v>566003</v>
          </cell>
          <cell r="B14038" t="str">
            <v>ETIQUETTE CODE PRO0043180</v>
          </cell>
          <cell r="C14038">
            <v>5</v>
          </cell>
        </row>
        <row r="14039">
          <cell r="A14039">
            <v>566004</v>
          </cell>
          <cell r="B14039" t="str">
            <v>ETIQUETTE CODE PRO0043169</v>
          </cell>
          <cell r="C14039">
            <v>5</v>
          </cell>
        </row>
        <row r="14040">
          <cell r="A14040">
            <v>566005</v>
          </cell>
          <cell r="B14040" t="str">
            <v>Health &amp; Beauty Headers S/s Luxury Collection Small</v>
          </cell>
          <cell r="C14040">
            <v>60</v>
          </cell>
        </row>
        <row r="14041">
          <cell r="A14041">
            <v>566006</v>
          </cell>
          <cell r="B14041" t="str">
            <v>Health &amp; Beauty Headers Dental &amp; Mens Cosmetics</v>
          </cell>
          <cell r="C14041">
            <v>60</v>
          </cell>
        </row>
        <row r="14042">
          <cell r="A14042">
            <v>566007</v>
          </cell>
          <cell r="B14042" t="str">
            <v>Health &amp; Beauty Headers S/s Dental &amp; Mens Cosmetcis Small</v>
          </cell>
          <cell r="C14042">
            <v>60</v>
          </cell>
        </row>
        <row r="14043">
          <cell r="A14043">
            <v>566008</v>
          </cell>
          <cell r="B14043" t="str">
            <v>DBB A5+FF Rp50 R607776</v>
          </cell>
          <cell r="C14043">
            <v>5</v>
          </cell>
        </row>
        <row r="14044">
          <cell r="A14044">
            <v>566009</v>
          </cell>
          <cell r="B14044" t="str">
            <v>Health &amp; Beauty Headers Bath &amp; Hand &amp; Shower Wash</v>
          </cell>
          <cell r="C14044">
            <v>60</v>
          </cell>
        </row>
        <row r="14045">
          <cell r="A14045">
            <v>566010</v>
          </cell>
          <cell r="B14045" t="str">
            <v>TRAY KIT 030-0990-200 DPS R204267A</v>
          </cell>
          <cell r="C14045">
            <v>5</v>
          </cell>
        </row>
        <row r="14046">
          <cell r="A14046">
            <v>566011</v>
          </cell>
          <cell r="B14046" t="str">
            <v>TPL-U 730-0300 DPD+2x SGT R607763</v>
          </cell>
          <cell r="C14046">
            <v>5</v>
          </cell>
        </row>
        <row r="14047">
          <cell r="A14047">
            <v>566013</v>
          </cell>
          <cell r="B14047" t="str">
            <v>TPL 200-1000 SIMPROD DPS R607764A</v>
          </cell>
          <cell r="C14047">
            <v>5</v>
          </cell>
        </row>
        <row r="14048">
          <cell r="A14048">
            <v>566014</v>
          </cell>
          <cell r="B14048" t="str">
            <v>TPL 200-1200 SIMPROD DPS R607764B</v>
          </cell>
          <cell r="C14048">
            <v>5</v>
          </cell>
        </row>
        <row r="14049">
          <cell r="A14049">
            <v>566015</v>
          </cell>
          <cell r="B14049" t="str">
            <v>TPL 200-1330 SIMPROD DPS R607764C</v>
          </cell>
          <cell r="C14049">
            <v>5</v>
          </cell>
        </row>
        <row r="14050">
          <cell r="A14050">
            <v>566017</v>
          </cell>
          <cell r="B14050" t="str">
            <v>Health &amp; Beauty Headers S/s Bath &amp; Hand &amp; Shower Wash Small</v>
          </cell>
          <cell r="C14050">
            <v>60</v>
          </cell>
        </row>
        <row r="14051">
          <cell r="A14051">
            <v>566018</v>
          </cell>
          <cell r="B14051" t="str">
            <v>Health &amp; Beauty Headers Bath &amp;</v>
          </cell>
          <cell r="C14051">
            <v>60</v>
          </cell>
        </row>
        <row r="14052">
          <cell r="A14052">
            <v>566019</v>
          </cell>
          <cell r="B14052" t="str">
            <v>BM500-080,0McoRockedRed RF R303456</v>
          </cell>
          <cell r="C14052">
            <v>5</v>
          </cell>
        </row>
        <row r="14053">
          <cell r="A14053">
            <v>566020</v>
          </cell>
          <cell r="B14053" t="str">
            <v>TRAY 500x130x170 DPS R700714</v>
          </cell>
          <cell r="C14053">
            <v>5</v>
          </cell>
        </row>
        <row r="14054">
          <cell r="A14054">
            <v>566021</v>
          </cell>
          <cell r="B14054" t="str">
            <v>KIT SEPARATEURS CLEARBLUE</v>
          </cell>
          <cell r="C14054">
            <v>5</v>
          </cell>
        </row>
        <row r="14055">
          <cell r="A14055">
            <v>566024</v>
          </cell>
          <cell r="B14055" t="str">
            <v>KIT RAILS CLEARBLUE</v>
          </cell>
          <cell r="C14055">
            <v>5</v>
          </cell>
        </row>
        <row r="14056">
          <cell r="A14056">
            <v>566029</v>
          </cell>
          <cell r="B14056" t="str">
            <v>FP set DPS</v>
          </cell>
          <cell r="C14056">
            <v>5</v>
          </cell>
        </row>
        <row r="14057">
          <cell r="A14057">
            <v>566030</v>
          </cell>
          <cell r="B14057" t="str">
            <v xml:space="preserve">AVD-V-350x100x060 </v>
          </cell>
          <cell r="C14057">
            <v>5</v>
          </cell>
        </row>
        <row r="14058">
          <cell r="A14058">
            <v>566031</v>
          </cell>
          <cell r="B14058" t="str">
            <v xml:space="preserve">AVD-V-450x100x060 </v>
          </cell>
          <cell r="C14058">
            <v>5</v>
          </cell>
        </row>
        <row r="14059">
          <cell r="A14059">
            <v>566032</v>
          </cell>
          <cell r="B14059" t="str">
            <v>TRAY 083-0280-400+DBR R802437</v>
          </cell>
          <cell r="C14059">
            <v>5</v>
          </cell>
        </row>
        <row r="14060">
          <cell r="A14060">
            <v>566033</v>
          </cell>
          <cell r="B14060" t="str">
            <v>Prototype: Adare Adez Chiller Tray</v>
          </cell>
          <cell r="C14060">
            <v>20</v>
          </cell>
        </row>
        <row r="14061">
          <cell r="A14061">
            <v>566034</v>
          </cell>
          <cell r="B14061" t="str">
            <v>BBIG-Strip+DBB 1098-0120 DPS R204288</v>
          </cell>
          <cell r="C14061">
            <v>5</v>
          </cell>
        </row>
        <row r="14062">
          <cell r="A14062">
            <v>566035</v>
          </cell>
          <cell r="B14062" t="str">
            <v>TPL-U 076-0056+PL DPS R402636</v>
          </cell>
          <cell r="C14062">
            <v>5</v>
          </cell>
        </row>
        <row r="14063">
          <cell r="A14063">
            <v>566037</v>
          </cell>
          <cell r="B14063" t="str">
            <v>Magnetic Arm 290x70x65 co9003</v>
          </cell>
          <cell r="C14063">
            <v>5</v>
          </cell>
        </row>
        <row r="14064">
          <cell r="A14064">
            <v>566039</v>
          </cell>
          <cell r="B14064" t="str">
            <v>TPL-U-2H A4 DPD R204287</v>
          </cell>
          <cell r="C14064">
            <v>5</v>
          </cell>
        </row>
        <row r="14065">
          <cell r="A14065">
            <v>566040</v>
          </cell>
          <cell r="B14065" t="str">
            <v>BM250-200,0MD2coRacingGreen-RF R303457</v>
          </cell>
          <cell r="C14065">
            <v>5</v>
          </cell>
        </row>
        <row r="14066">
          <cell r="A14066">
            <v>566041</v>
          </cell>
          <cell r="B14066" t="str">
            <v>PETG Clear</v>
          </cell>
          <cell r="C14066">
            <v>90</v>
          </cell>
        </row>
        <row r="14067">
          <cell r="A14067">
            <v>566042</v>
          </cell>
          <cell r="B14067" t="str">
            <v>LED FLEXI-DIMMER le2000 7000K 6.0W</v>
          </cell>
          <cell r="C14067">
            <v>5</v>
          </cell>
        </row>
        <row r="14068">
          <cell r="A14068">
            <v>566043</v>
          </cell>
          <cell r="B14068" t="str">
            <v>LED DIVIDER 2000x100</v>
          </cell>
          <cell r="C14068">
            <v>5</v>
          </cell>
        </row>
        <row r="14069">
          <cell r="A14069">
            <v>566044</v>
          </cell>
          <cell r="B14069" t="str">
            <v>LHVCB20-250-4 coZinc</v>
          </cell>
          <cell r="C14069">
            <v>5</v>
          </cell>
        </row>
        <row r="14070">
          <cell r="A14070">
            <v>566045</v>
          </cell>
          <cell r="B14070" t="str">
            <v>Box Sainsburys Painkiller</v>
          </cell>
          <cell r="C14070">
            <v>90</v>
          </cell>
        </row>
        <row r="14071">
          <cell r="A14071">
            <v>566046</v>
          </cell>
          <cell r="B14071" t="str">
            <v xml:space="preserve">Quaker Squares Gutter tray </v>
          </cell>
          <cell r="C14071">
            <v>60</v>
          </cell>
        </row>
        <row r="14072">
          <cell r="A14072">
            <v>566047</v>
          </cell>
          <cell r="B14072" t="str">
            <v>Health &amp; Beauty Headers Hair Care</v>
          </cell>
          <cell r="C14072">
            <v>60</v>
          </cell>
        </row>
        <row r="14073">
          <cell r="A14073">
            <v>566048</v>
          </cell>
          <cell r="B14073" t="str">
            <v>WP5CB-M-C39-6-0483 coS + 5x6</v>
          </cell>
          <cell r="C14073">
            <v>5</v>
          </cell>
        </row>
        <row r="14074">
          <cell r="A14074">
            <v>566049</v>
          </cell>
          <cell r="B14074" t="str">
            <v>DBH39 Le0056</v>
          </cell>
          <cell r="C14074">
            <v>5</v>
          </cell>
        </row>
        <row r="14075">
          <cell r="A14075">
            <v>566050</v>
          </cell>
          <cell r="B14075" t="str">
            <v>MPCA1R taTFC19 rp21 le0540</v>
          </cell>
          <cell r="C14075">
            <v>5</v>
          </cell>
        </row>
        <row r="14076">
          <cell r="A14076">
            <v>566051</v>
          </cell>
          <cell r="B14076" t="str">
            <v>Acr L 56*42*2</v>
          </cell>
          <cell r="C14076">
            <v>5</v>
          </cell>
        </row>
        <row r="14077">
          <cell r="A14077">
            <v>566052</v>
          </cell>
          <cell r="B14077" t="str">
            <v>KIT RT sheet-930x697 RT-AVD25</v>
          </cell>
          <cell r="C14077">
            <v>5</v>
          </cell>
        </row>
        <row r="14078">
          <cell r="A14078">
            <v>566053</v>
          </cell>
          <cell r="B14078" t="str">
            <v>OPH taTP19 le1198</v>
          </cell>
          <cell r="C14078">
            <v>5</v>
          </cell>
        </row>
        <row r="14079">
          <cell r="A14079">
            <v>566054</v>
          </cell>
          <cell r="B14079" t="str">
            <v>PVC 140*140 SXCZ</v>
          </cell>
          <cell r="C14079">
            <v>5</v>
          </cell>
        </row>
        <row r="14080">
          <cell r="A14080">
            <v>566055</v>
          </cell>
          <cell r="B14080" t="str">
            <v>RT-SHEET 1248 x 485 mm NG coS</v>
          </cell>
          <cell r="C14080">
            <v>5</v>
          </cell>
        </row>
        <row r="14081">
          <cell r="A14081">
            <v>566056</v>
          </cell>
          <cell r="B14081" t="str">
            <v>TPL-U-2H 600-0100 DPD R607716</v>
          </cell>
          <cell r="C14081">
            <v>5</v>
          </cell>
        </row>
        <row r="14082">
          <cell r="A14082">
            <v>566057</v>
          </cell>
          <cell r="B14082" t="str">
            <v>MPGINR coS10 le0100</v>
          </cell>
          <cell r="C14082">
            <v>5</v>
          </cell>
        </row>
        <row r="14083">
          <cell r="A14083">
            <v>566059</v>
          </cell>
          <cell r="B14083" t="str">
            <v>SAMS taTF19 le0100</v>
          </cell>
          <cell r="C14083">
            <v>5</v>
          </cell>
        </row>
        <row r="14084">
          <cell r="A14084">
            <v>566061</v>
          </cell>
          <cell r="B14084" t="str">
            <v>TPL-U “Smiejzelki Happies”</v>
          </cell>
          <cell r="C14084">
            <v>5</v>
          </cell>
        </row>
        <row r="14085">
          <cell r="A14085">
            <v>566062</v>
          </cell>
          <cell r="B14085" t="str">
            <v>BM500-092,5STR AF ABS R303458</v>
          </cell>
          <cell r="C14085">
            <v>5</v>
          </cell>
        </row>
        <row r="14086">
          <cell r="A14086">
            <v>566063</v>
          </cell>
          <cell r="B14086" t="str">
            <v>TPL-BM 030-0092 DPS R402298</v>
          </cell>
          <cell r="C14086">
            <v>5</v>
          </cell>
        </row>
        <row r="14087">
          <cell r="A14087">
            <v>566065</v>
          </cell>
          <cell r="B14087" t="str">
            <v>DBB 076-0200 (20-20) R204289</v>
          </cell>
          <cell r="C14087">
            <v>5</v>
          </cell>
        </row>
        <row r="14088">
          <cell r="A14088">
            <v>566066</v>
          </cell>
          <cell r="B14088" t="str">
            <v>Health &amp; Beauty Headers S/s Hair Care Small</v>
          </cell>
          <cell r="C14088">
            <v>60</v>
          </cell>
        </row>
        <row r="14089">
          <cell r="A14089">
            <v>566067</v>
          </cell>
          <cell r="B14089" t="str">
            <v>Health &amp; Beauty Headers Medicine C/w image</v>
          </cell>
          <cell r="C14089">
            <v>60</v>
          </cell>
        </row>
        <row r="14090">
          <cell r="A14090">
            <v>566068</v>
          </cell>
          <cell r="B14090" t="str">
            <v>Health &amp; Beauty Headers  S/s Medicine c/w image small</v>
          </cell>
          <cell r="C14090">
            <v>60</v>
          </cell>
        </row>
        <row r="14091">
          <cell r="A14091">
            <v>566069</v>
          </cell>
          <cell r="B14091" t="str">
            <v>Health &amp; Beauty Headers Feminine Hygiene c/w image</v>
          </cell>
          <cell r="C14091">
            <v>60</v>
          </cell>
        </row>
        <row r="14092">
          <cell r="A14092">
            <v>566070</v>
          </cell>
          <cell r="B14092" t="str">
            <v>Health &amp; Beauty Headers S/s Feminine Hygiene c/w image small</v>
          </cell>
          <cell r="C14092">
            <v>60</v>
          </cell>
        </row>
        <row r="14093">
          <cell r="A14093">
            <v>566071</v>
          </cell>
          <cell r="B14093" t="str">
            <v xml:space="preserve">BM500-97,50MTR RF </v>
          </cell>
          <cell r="C14093">
            <v>5</v>
          </cell>
        </row>
        <row r="14094">
          <cell r="A14094">
            <v>566072</v>
          </cell>
          <cell r="B14094" t="str">
            <v xml:space="preserve">Kit Cross Merch Clearblue			</v>
          </cell>
          <cell r="C14094">
            <v>5</v>
          </cell>
        </row>
        <row r="14095">
          <cell r="A14095">
            <v>566074</v>
          </cell>
          <cell r="B14095" t="str">
            <v>BM500-092,5ScoW AF ABS R303459</v>
          </cell>
          <cell r="C14095">
            <v>5</v>
          </cell>
        </row>
        <row r="14096">
          <cell r="A14096">
            <v>566077</v>
          </cell>
          <cell r="B14096" t="str">
            <v>HVD 050-0080-25 R607823</v>
          </cell>
          <cell r="C14096">
            <v>5</v>
          </cell>
        </row>
        <row r="14097">
          <cell r="A14097">
            <v>566078</v>
          </cell>
          <cell r="B14097" t="str">
            <v>Tube Frame</v>
          </cell>
          <cell r="C14097">
            <v>90</v>
          </cell>
        </row>
        <row r="14098">
          <cell r="A14098">
            <v>566080</v>
          </cell>
          <cell r="B14098" t="str">
            <v>TPL-U-KIT DPS/DPD R204233</v>
          </cell>
          <cell r="C14098">
            <v>5</v>
          </cell>
        </row>
        <row r="14099">
          <cell r="A14099">
            <v>566081</v>
          </cell>
          <cell r="B14099" t="str">
            <v>BM600-092,5STR AF ABS R303460</v>
          </cell>
          <cell r="C14099">
            <v>5</v>
          </cell>
        </row>
        <row r="14100">
          <cell r="A14100">
            <v>566083</v>
          </cell>
          <cell r="B14100" t="str">
            <v>BM600-092,5ScoW AF ABS R303461</v>
          </cell>
          <cell r="C14100">
            <v>5</v>
          </cell>
        </row>
        <row r="14101">
          <cell r="A14101">
            <v>566086</v>
          </cell>
          <cell r="B14101" t="str">
            <v>485 x 60 x 50 mm XT Divider</v>
          </cell>
          <cell r="C14101">
            <v>5</v>
          </cell>
        </row>
        <row r="14102">
          <cell r="A14102">
            <v>566088</v>
          </cell>
          <cell r="B14102" t="str">
            <v>BM500-200MTR-RF</v>
          </cell>
          <cell r="C14102">
            <v>5</v>
          </cell>
        </row>
        <row r="14103">
          <cell r="A14103">
            <v>566089</v>
          </cell>
          <cell r="B14103" t="str">
            <v xml:space="preserve">Kits BBIG A6 TP			</v>
          </cell>
          <cell r="C14103">
            <v>5</v>
          </cell>
        </row>
        <row r="14104">
          <cell r="A14104">
            <v>566091</v>
          </cell>
          <cell r="B14104" t="str">
            <v xml:space="preserve">Kits Master Jack - Swiffer			</v>
          </cell>
          <cell r="C14104">
            <v>5</v>
          </cell>
        </row>
        <row r="14105">
          <cell r="A14105">
            <v>566093</v>
          </cell>
          <cell r="B14105" t="str">
            <v>TPL-U-2H 1072-0300 DPS R607675A</v>
          </cell>
          <cell r="C14105">
            <v>5</v>
          </cell>
        </row>
        <row r="14106">
          <cell r="A14106">
            <v>566094</v>
          </cell>
          <cell r="B14106" t="str">
            <v>TPL-U-2H 1072-0300 DPS R607675B</v>
          </cell>
          <cell r="C14106">
            <v>5</v>
          </cell>
        </row>
        <row r="14107">
          <cell r="A14107">
            <v>566095</v>
          </cell>
          <cell r="B14107" t="str">
            <v>DBB A6 (30-30) R204304</v>
          </cell>
          <cell r="C14107">
            <v>5</v>
          </cell>
        </row>
        <row r="14108">
          <cell r="A14108">
            <v>566096</v>
          </cell>
          <cell r="B14108" t="str">
            <v>CPW Holder&amp; Holder Assembly parts</v>
          </cell>
          <cell r="C14108">
            <v>90</v>
          </cell>
        </row>
        <row r="14109">
          <cell r="A14109">
            <v>566097</v>
          </cell>
          <cell r="B14109" t="str">
            <v>Box Skittles top fitting set</v>
          </cell>
          <cell r="C14109">
            <v>90</v>
          </cell>
        </row>
        <row r="14110">
          <cell r="A14110">
            <v>566098</v>
          </cell>
          <cell r="B14110" t="str">
            <v>Perimeter Signage Hanging (ALI) -Fruit &amp; Veg Apple &amp; Brocoli</v>
          </cell>
          <cell r="C14110">
            <v>60</v>
          </cell>
        </row>
        <row r="14111">
          <cell r="A14111">
            <v>566099</v>
          </cell>
          <cell r="B14111" t="str">
            <v>Perimeter Signage (ALI)- Fruit &amp; Veg 1- Apple &amp; Brocoli</v>
          </cell>
          <cell r="C14111">
            <v>90</v>
          </cell>
        </row>
        <row r="14112">
          <cell r="A14112">
            <v>566100</v>
          </cell>
          <cell r="B14112" t="str">
            <v>Perimeter Signage (ALI)-Fruit Veg Tov Fresh Offers</v>
          </cell>
          <cell r="C14112">
            <v>90</v>
          </cell>
        </row>
        <row r="14113">
          <cell r="A14113">
            <v>566101</v>
          </cell>
          <cell r="B14113" t="str">
            <v>RT-AVD 25 le 507mm</v>
          </cell>
          <cell r="C14113">
            <v>5</v>
          </cell>
        </row>
        <row r="14114">
          <cell r="A14114">
            <v>566107</v>
          </cell>
          <cell r="B14114" t="str">
            <v>Nadstawka paletowa</v>
          </cell>
          <cell r="C14114">
            <v>5</v>
          </cell>
        </row>
        <row r="14115">
          <cell r="A14115">
            <v>566108</v>
          </cell>
          <cell r="B14115" t="str">
            <v>BM400-0200,0STRTTM-RF R303462A</v>
          </cell>
          <cell r="C14115">
            <v>5</v>
          </cell>
        </row>
        <row r="14116">
          <cell r="A14116">
            <v>566109</v>
          </cell>
          <cell r="B14116" t="str">
            <v>BM400-0200,0STRTTM-RF R303462B</v>
          </cell>
          <cell r="C14116">
            <v>5</v>
          </cell>
        </row>
        <row r="14117">
          <cell r="A14117">
            <v>566110</v>
          </cell>
          <cell r="B14117" t="str">
            <v>BM400-0200,0STRTTM-RF R303462C</v>
          </cell>
          <cell r="C14117">
            <v>5</v>
          </cell>
        </row>
        <row r="14118">
          <cell r="A14118">
            <v>566112</v>
          </cell>
          <cell r="B14118" t="str">
            <v>MU-AVD110T-FDF-P50-P50-9-le360</v>
          </cell>
          <cell r="C14118">
            <v>5</v>
          </cell>
        </row>
        <row r="14119">
          <cell r="A14119">
            <v>566113</v>
          </cell>
          <cell r="B14119" t="str">
            <v>Metal Foot High</v>
          </cell>
          <cell r="C14119">
            <v>5</v>
          </cell>
        </row>
        <row r="14120">
          <cell r="A14120">
            <v>566115</v>
          </cell>
          <cell r="B14120" t="str">
            <v>BM label 096,5-32,5 DPS R101603</v>
          </cell>
          <cell r="C14120">
            <v>5</v>
          </cell>
        </row>
        <row r="14121">
          <cell r="A14121">
            <v>566116</v>
          </cell>
          <cell r="B14121" t="str">
            <v>BM label 199-32,5 DPS R101604</v>
          </cell>
          <cell r="C14121">
            <v>5</v>
          </cell>
        </row>
        <row r="14122">
          <cell r="A14122">
            <v>566118</v>
          </cell>
          <cell r="B14122" t="str">
            <v>Pocket 101x073 R700715</v>
          </cell>
          <cell r="C14122">
            <v>5</v>
          </cell>
        </row>
        <row r="14123">
          <cell r="A14123">
            <v>566119</v>
          </cell>
          <cell r="B14123" t="str">
            <v>HVD 075-0990-030 R504584</v>
          </cell>
          <cell r="C14123">
            <v>5</v>
          </cell>
        </row>
        <row r="14124">
          <cell r="A14124">
            <v>566120</v>
          </cell>
          <cell r="B14124" t="str">
            <v>BM500-160,0McoRocketRed RF R303463</v>
          </cell>
          <cell r="C14124">
            <v>5</v>
          </cell>
        </row>
        <row r="14125">
          <cell r="A14125">
            <v>566121</v>
          </cell>
          <cell r="B14125" t="str">
            <v>raised in error</v>
          </cell>
          <cell r="C14125">
            <v>10</v>
          </cell>
        </row>
        <row r="14126">
          <cell r="A14126">
            <v>566123</v>
          </cell>
          <cell r="B14126" t="str">
            <v>Box AFD header set 1225mm</v>
          </cell>
          <cell r="C14126">
            <v>90</v>
          </cell>
        </row>
        <row r="14127">
          <cell r="A14127">
            <v>566124</v>
          </cell>
          <cell r="B14127" t="str">
            <v>HPL 1300x2800x2</v>
          </cell>
          <cell r="C14127">
            <v>5</v>
          </cell>
        </row>
        <row r="14128">
          <cell r="A14128">
            <v>566125</v>
          </cell>
          <cell r="B14128" t="str">
            <v>Front 124x94</v>
          </cell>
          <cell r="C14128">
            <v>5</v>
          </cell>
        </row>
        <row r="14129">
          <cell r="A14129">
            <v>566127</v>
          </cell>
          <cell r="B14129" t="str">
            <v>Metal Foot Low</v>
          </cell>
          <cell r="C14129">
            <v>5</v>
          </cell>
        </row>
        <row r="14130">
          <cell r="A14130">
            <v>566128</v>
          </cell>
          <cell r="B14130" t="str">
            <v>Box AFD Header kit (extrusion not included)</v>
          </cell>
          <cell r="C14130">
            <v>90</v>
          </cell>
        </row>
        <row r="14131">
          <cell r="A14131">
            <v>566129</v>
          </cell>
          <cell r="B14131" t="str">
            <v>Prototype: Godiva Sainsbury's Parasite Unit</v>
          </cell>
          <cell r="C14131">
            <v>20</v>
          </cell>
        </row>
        <row r="14132">
          <cell r="A14132">
            <v>566130</v>
          </cell>
          <cell r="B14132" t="str">
            <v>Hexagonal Metal Foot</v>
          </cell>
          <cell r="C14132">
            <v>5</v>
          </cell>
        </row>
        <row r="14133">
          <cell r="A14133">
            <v>566131</v>
          </cell>
          <cell r="B14133" t="str">
            <v>CPW 10 Tile Holder side and ends</v>
          </cell>
          <cell r="C14133">
            <v>90</v>
          </cell>
        </row>
        <row r="14134">
          <cell r="A14134">
            <v>566132</v>
          </cell>
          <cell r="B14134" t="str">
            <v>CPW 10 Tile Holder Front</v>
          </cell>
          <cell r="C14134">
            <v>90</v>
          </cell>
        </row>
        <row r="14135">
          <cell r="A14135">
            <v>566133</v>
          </cell>
          <cell r="B14135" t="str">
            <v>L-C4201</v>
          </cell>
          <cell r="C14135">
            <v>5</v>
          </cell>
        </row>
        <row r="14136">
          <cell r="A14136">
            <v>566134</v>
          </cell>
          <cell r="B14136" t="str">
            <v>L-C4231</v>
          </cell>
          <cell r="C14136">
            <v>5</v>
          </cell>
        </row>
        <row r="14137">
          <cell r="A14137">
            <v>566135</v>
          </cell>
          <cell r="B14137" t="str">
            <v>Monitor Cover Panel</v>
          </cell>
          <cell r="C14137">
            <v>90</v>
          </cell>
        </row>
        <row r="14138">
          <cell r="A14138">
            <v>566137</v>
          </cell>
          <cell r="B14138" t="str">
            <v xml:space="preserve">Stand Weld Assembly </v>
          </cell>
          <cell r="C14138">
            <v>90</v>
          </cell>
        </row>
        <row r="14139">
          <cell r="A14139">
            <v>566138</v>
          </cell>
          <cell r="B14139" t="str">
            <v xml:space="preserve">Kits PE transparent			</v>
          </cell>
          <cell r="C14139">
            <v>5</v>
          </cell>
        </row>
        <row r="14140">
          <cell r="A14140">
            <v>566140</v>
          </cell>
          <cell r="B14140" t="str">
            <v>Monitor Fixing Bracket</v>
          </cell>
          <cell r="C14140">
            <v>90</v>
          </cell>
        </row>
        <row r="14141">
          <cell r="A14141">
            <v>566142</v>
          </cell>
          <cell r="B14141" t="str">
            <v xml:space="preserve">Présentoir Pure Skin			</v>
          </cell>
          <cell r="C14141">
            <v>5</v>
          </cell>
        </row>
        <row r="14142">
          <cell r="A14142">
            <v>566144</v>
          </cell>
          <cell r="B14142" t="str">
            <v>Prototype: L'Oreal Kerastase Lightbox 1.5 Wide</v>
          </cell>
          <cell r="C14142">
            <v>20</v>
          </cell>
        </row>
        <row r="14143">
          <cell r="A14143">
            <v>566145</v>
          </cell>
          <cell r="B14143" t="str">
            <v>CKS3.0 Collector 1200 Metal Complete</v>
          </cell>
          <cell r="C14143">
            <v>5</v>
          </cell>
        </row>
        <row r="14144">
          <cell r="A14144">
            <v>566146</v>
          </cell>
          <cell r="B14144" t="str">
            <v>CKS3.0 Shelf 1200</v>
          </cell>
          <cell r="C14144">
            <v>5</v>
          </cell>
        </row>
        <row r="14145">
          <cell r="A14145">
            <v>566147</v>
          </cell>
          <cell r="B14145" t="str">
            <v>CKS3.0 Top shelf 1200</v>
          </cell>
          <cell r="C14145">
            <v>5</v>
          </cell>
        </row>
        <row r="14146">
          <cell r="A14146">
            <v>566148</v>
          </cell>
          <cell r="B14146" t="str">
            <v>CKS3.0 Lower X-Support 1200</v>
          </cell>
          <cell r="C14146">
            <v>5</v>
          </cell>
        </row>
        <row r="14147">
          <cell r="A14147">
            <v>566149</v>
          </cell>
          <cell r="B14147" t="str">
            <v>CKS3.0 Back 1200</v>
          </cell>
          <cell r="C14147">
            <v>5</v>
          </cell>
        </row>
        <row r="14148">
          <cell r="A14148">
            <v>566150</v>
          </cell>
          <cell r="B14148" t="str">
            <v>CKS3.0 Collector 1320 Metal Complete</v>
          </cell>
          <cell r="C14148">
            <v>5</v>
          </cell>
        </row>
        <row r="14149">
          <cell r="A14149">
            <v>566151</v>
          </cell>
          <cell r="B14149" t="str">
            <v>CKS3.0 Shelf 1320</v>
          </cell>
          <cell r="C14149">
            <v>5</v>
          </cell>
        </row>
        <row r="14150">
          <cell r="A14150">
            <v>566152</v>
          </cell>
          <cell r="B14150" t="str">
            <v>CKS3.0 Top shelf 1320</v>
          </cell>
          <cell r="C14150">
            <v>5</v>
          </cell>
        </row>
        <row r="14151">
          <cell r="A14151">
            <v>566153</v>
          </cell>
          <cell r="B14151" t="str">
            <v>Fixing Angle</v>
          </cell>
          <cell r="C14151">
            <v>90</v>
          </cell>
        </row>
        <row r="14152">
          <cell r="A14152">
            <v>566154</v>
          </cell>
          <cell r="B14152" t="str">
            <v>CKS3.0 Lower X-Support 1320</v>
          </cell>
          <cell r="C14152">
            <v>5</v>
          </cell>
        </row>
        <row r="14153">
          <cell r="A14153">
            <v>566155</v>
          </cell>
          <cell r="B14153" t="str">
            <v>CKS3.0 Back 1320</v>
          </cell>
          <cell r="C14153">
            <v>5</v>
          </cell>
        </row>
        <row r="14154">
          <cell r="A14154">
            <v>566156</v>
          </cell>
          <cell r="B14154" t="str">
            <v>DBR30 taTP9 le370</v>
          </cell>
          <cell r="C14154">
            <v>90</v>
          </cell>
        </row>
        <row r="14155">
          <cell r="A14155">
            <v>566157</v>
          </cell>
          <cell r="B14155" t="str">
            <v>TESCO GM Paddles</v>
          </cell>
          <cell r="C14155">
            <v>60</v>
          </cell>
        </row>
        <row r="14156">
          <cell r="A14156">
            <v>566159</v>
          </cell>
          <cell r="B14156" t="str">
            <v>RT-AVD1.5T_25_542</v>
          </cell>
          <cell r="C14156">
            <v>5</v>
          </cell>
        </row>
        <row r="14157">
          <cell r="A14157">
            <v>566160</v>
          </cell>
          <cell r="B14157" t="str">
            <v>Wood 310*130*110</v>
          </cell>
          <cell r="C14157">
            <v>5</v>
          </cell>
        </row>
        <row r="14158">
          <cell r="A14158">
            <v>566161</v>
          </cell>
          <cell r="B14158" t="str">
            <v>1606 R303464</v>
          </cell>
          <cell r="C14158">
            <v>5</v>
          </cell>
        </row>
        <row r="14159">
          <cell r="A14159">
            <v>566162</v>
          </cell>
          <cell r="B14159" t="str">
            <v>FP 037-0988 SCR RAL 9010</v>
          </cell>
          <cell r="C14159">
            <v>5</v>
          </cell>
        </row>
        <row r="14160">
          <cell r="A14160">
            <v>566163</v>
          </cell>
          <cell r="B14160" t="str">
            <v>FP 037-0988 SCR RAL 5015</v>
          </cell>
          <cell r="C14160">
            <v>5</v>
          </cell>
        </row>
        <row r="14161">
          <cell r="A14161">
            <v>566164</v>
          </cell>
          <cell r="B14161" t="str">
            <v xml:space="preserve">FP 037-0988 SCR RAL 6001 </v>
          </cell>
          <cell r="C14161">
            <v>5</v>
          </cell>
        </row>
        <row r="14162">
          <cell r="A14162">
            <v>566165</v>
          </cell>
          <cell r="B14162" t="str">
            <v>FP 037-1318 SCR RAL6001</v>
          </cell>
          <cell r="C14162">
            <v>5</v>
          </cell>
        </row>
        <row r="14163">
          <cell r="A14163">
            <v>566166</v>
          </cell>
          <cell r="B14163" t="str">
            <v>FP 037-1318 SCR RAL5015</v>
          </cell>
          <cell r="C14163">
            <v>5</v>
          </cell>
        </row>
        <row r="14164">
          <cell r="A14164">
            <v>566168</v>
          </cell>
          <cell r="B14164" t="str">
            <v>Ground mat 3M 900*600 Grey</v>
          </cell>
          <cell r="C14164">
            <v>5</v>
          </cell>
        </row>
        <row r="14165">
          <cell r="A14165">
            <v>566169</v>
          </cell>
          <cell r="B14165" t="str">
            <v>Ground mat 3M 980*1880 Grey</v>
          </cell>
          <cell r="C14165">
            <v>5</v>
          </cell>
        </row>
        <row r="14166">
          <cell r="A14166">
            <v>566170</v>
          </cell>
          <cell r="B14166" t="str">
            <v>Integrated Leaflet Disp Acrylic A4</v>
          </cell>
          <cell r="C14166">
            <v>5</v>
          </cell>
        </row>
        <row r="14167">
          <cell r="A14167">
            <v>566171</v>
          </cell>
          <cell r="B14167" t="str">
            <v xml:space="preserve">METAL MGT CLAMP </v>
          </cell>
          <cell r="C14167">
            <v>5</v>
          </cell>
        </row>
        <row r="14168">
          <cell r="A14168">
            <v>566173</v>
          </cell>
          <cell r="B14168" t="str">
            <v>Prototype: JTI Counter Top iDisplay Base</v>
          </cell>
          <cell r="C14168">
            <v>20</v>
          </cell>
        </row>
        <row r="14169">
          <cell r="A14169">
            <v>566175</v>
          </cell>
          <cell r="B14169" t="str">
            <v>Bottom Infill Panel</v>
          </cell>
          <cell r="C14169">
            <v>90</v>
          </cell>
        </row>
        <row r="14170">
          <cell r="A14170">
            <v>566177</v>
          </cell>
          <cell r="B14170" t="str">
            <v>Top infill Panel</v>
          </cell>
          <cell r="C14170">
            <v>90</v>
          </cell>
        </row>
        <row r="14171">
          <cell r="A14171">
            <v>566179</v>
          </cell>
          <cell r="B14171" t="str">
            <v>AS-ARM-M-G-le400 coS8</v>
          </cell>
          <cell r="C14171">
            <v>5</v>
          </cell>
        </row>
        <row r="14172">
          <cell r="A14172">
            <v>566180</v>
          </cell>
          <cell r="B14172" t="str">
            <v>DBA 080-0114 R204224</v>
          </cell>
          <cell r="C14172">
            <v>5</v>
          </cell>
        </row>
        <row r="14173">
          <cell r="A14173">
            <v>566182</v>
          </cell>
          <cell r="B14173" t="str">
            <v>DBR39 coW taTF12 le0230</v>
          </cell>
          <cell r="C14173">
            <v>90</v>
          </cell>
        </row>
        <row r="14174">
          <cell r="A14174">
            <v>566183</v>
          </cell>
          <cell r="B14174" t="str">
            <v>17mm Open Closed Bushing (Black Nylon) (to suit 22.2mm hole)</v>
          </cell>
          <cell r="C14174">
            <v>90</v>
          </cell>
        </row>
        <row r="14175">
          <cell r="A14175">
            <v>566184</v>
          </cell>
          <cell r="B14175" t="str">
            <v>DBB39LP 074-0148 R607841</v>
          </cell>
          <cell r="C14175">
            <v>5</v>
          </cell>
        </row>
        <row r="14176">
          <cell r="A14176">
            <v>566186</v>
          </cell>
          <cell r="B14176" t="str">
            <v>3.5mm Binder Screw Nickel</v>
          </cell>
          <cell r="C14176">
            <v>90</v>
          </cell>
        </row>
        <row r="14177">
          <cell r="A14177">
            <v>566187</v>
          </cell>
          <cell r="B14177" t="str">
            <v>FP 042-0208 DPD R204323</v>
          </cell>
          <cell r="C14177">
            <v>5</v>
          </cell>
        </row>
        <row r="14178">
          <cell r="A14178">
            <v>566189</v>
          </cell>
          <cell r="B14178" t="str">
            <v>TPL-U-GV 109-0133 1+1F R504948A</v>
          </cell>
          <cell r="C14178">
            <v>5</v>
          </cell>
        </row>
        <row r="14179">
          <cell r="A14179">
            <v>566190</v>
          </cell>
          <cell r="B14179" t="str">
            <v>TPL-U-GV 109-0133 1+1F R504948B</v>
          </cell>
          <cell r="C14179">
            <v>5</v>
          </cell>
        </row>
        <row r="14180">
          <cell r="A14180">
            <v>566191</v>
          </cell>
          <cell r="B14180" t="str">
            <v>TPL-U-GV 109-0133 1+1F R504948C</v>
          </cell>
          <cell r="C14180">
            <v>5</v>
          </cell>
        </row>
        <row r="14181">
          <cell r="A14181">
            <v>566192</v>
          </cell>
          <cell r="B14181" t="str">
            <v>DB39LGV 063-040 DPD R504939</v>
          </cell>
          <cell r="C14181">
            <v>5</v>
          </cell>
        </row>
        <row r="14182">
          <cell r="A14182">
            <v>566193</v>
          </cell>
          <cell r="B14182" t="str">
            <v>DB39LGV 063-040 DPD R504940</v>
          </cell>
          <cell r="C14182">
            <v>5</v>
          </cell>
        </row>
        <row r="14183">
          <cell r="A14183">
            <v>566195</v>
          </cell>
          <cell r="B14183" t="str">
            <v>SMP40B-FF-16N Le0285-0485</v>
          </cell>
          <cell r="C14183">
            <v>5</v>
          </cell>
        </row>
        <row r="14184">
          <cell r="A14184">
            <v>566196</v>
          </cell>
          <cell r="B14184" t="str">
            <v>Box AVF TV Stand</v>
          </cell>
          <cell r="C14184">
            <v>90</v>
          </cell>
        </row>
        <row r="14185">
          <cell r="A14185">
            <v>566200</v>
          </cell>
          <cell r="B14185" t="str">
            <v>BM400-062,5STR-RF R303465A</v>
          </cell>
          <cell r="C14185">
            <v>5</v>
          </cell>
        </row>
        <row r="14186">
          <cell r="A14186">
            <v>566202</v>
          </cell>
          <cell r="B14186" t="str">
            <v>BM400-062,5STR-RF R303465B</v>
          </cell>
          <cell r="C14186">
            <v>5</v>
          </cell>
        </row>
        <row r="14187">
          <cell r="A14187">
            <v>566203</v>
          </cell>
          <cell r="B14187" t="str">
            <v>EPDM Foam RGH0335 c/w adhesive</v>
          </cell>
          <cell r="C14187">
            <v>90</v>
          </cell>
        </row>
        <row r="14188">
          <cell r="A14188">
            <v>566204</v>
          </cell>
          <cell r="B14188" t="str">
            <v>EPDM Foam RGH0335 c/w adhesive</v>
          </cell>
          <cell r="C14188">
            <v>90</v>
          </cell>
        </row>
        <row r="14189">
          <cell r="A14189">
            <v>566205</v>
          </cell>
          <cell r="B14189" t="str">
            <v>HIPS Black Matt/Gloss</v>
          </cell>
          <cell r="C14189">
            <v>90</v>
          </cell>
        </row>
        <row r="14190">
          <cell r="A14190">
            <v>566206</v>
          </cell>
          <cell r="B14190" t="str">
            <v>AVD-X KIT R402431</v>
          </cell>
          <cell r="C14190">
            <v>5</v>
          </cell>
        </row>
        <row r="14191">
          <cell r="A14191">
            <v>566208</v>
          </cell>
          <cell r="B14191" t="str">
            <v xml:space="preserve">Kit RT Water 885x1290			</v>
          </cell>
          <cell r="C14191">
            <v>5</v>
          </cell>
        </row>
        <row r="14192">
          <cell r="A14192">
            <v>566211</v>
          </cell>
          <cell r="B14192" t="str">
            <v>Kit RT Water 885x990</v>
          </cell>
          <cell r="C14192">
            <v>5</v>
          </cell>
        </row>
        <row r="14193">
          <cell r="A14193">
            <v>566218</v>
          </cell>
          <cell r="B14193" t="str">
            <v>DBR39 coW taTP9 le0855</v>
          </cell>
          <cell r="C14193">
            <v>5</v>
          </cell>
        </row>
        <row r="14194">
          <cell r="A14194">
            <v>566229</v>
          </cell>
          <cell r="B14194" t="str">
            <v>TPL-U 055-0142 DPD R204291</v>
          </cell>
          <cell r="C14194">
            <v>5</v>
          </cell>
        </row>
        <row r="14195">
          <cell r="A14195">
            <v>566230</v>
          </cell>
          <cell r="B14195" t="str">
            <v>TPL-U  055-0142 3+3F R204292</v>
          </cell>
          <cell r="C14195">
            <v>5</v>
          </cell>
        </row>
        <row r="14196">
          <cell r="A14196">
            <v>566231</v>
          </cell>
          <cell r="B14196" t="str">
            <v>CKS3.0 Gable Top Part, brown</v>
          </cell>
          <cell r="C14196">
            <v>5</v>
          </cell>
        </row>
        <row r="14197">
          <cell r="A14197">
            <v>566233</v>
          </cell>
          <cell r="B14197" t="str">
            <v>CKS3.0 Gable Lower Part, brown</v>
          </cell>
          <cell r="C14197">
            <v>5</v>
          </cell>
        </row>
        <row r="14198">
          <cell r="A14198">
            <v>566234</v>
          </cell>
          <cell r="B14198" t="str">
            <v>CKS3.0 Gable  RAL 8017 GL 20</v>
          </cell>
          <cell r="C14198">
            <v>5</v>
          </cell>
        </row>
        <row r="14199">
          <cell r="A14199">
            <v>566235</v>
          </cell>
          <cell r="B14199" t="str">
            <v>HVA 020-0100-070 R504913</v>
          </cell>
          <cell r="C14199">
            <v>5</v>
          </cell>
        </row>
        <row r="14200">
          <cell r="A14200">
            <v>566236</v>
          </cell>
          <cell r="B14200" t="str">
            <v>COVER BOX R504938</v>
          </cell>
          <cell r="C14200">
            <v>5</v>
          </cell>
        </row>
        <row r="14201">
          <cell r="A14201">
            <v>566238</v>
          </cell>
          <cell r="B14201" t="str">
            <v>Totem graphic (England)</v>
          </cell>
          <cell r="C14201">
            <v>60</v>
          </cell>
        </row>
        <row r="14202">
          <cell r="A14202">
            <v>566239</v>
          </cell>
          <cell r="B14202" t="str">
            <v>Totem graphic (Scotland/Wales/Ireland)</v>
          </cell>
          <cell r="C14202">
            <v>60</v>
          </cell>
        </row>
        <row r="14203">
          <cell r="A14203">
            <v>566240</v>
          </cell>
          <cell r="B14203" t="str">
            <v>Prototype: Gillette Male T&amp;F no razors 1m for Dunnes</v>
          </cell>
          <cell r="C14203">
            <v>20</v>
          </cell>
        </row>
        <row r="14204">
          <cell r="A14204">
            <v>566241</v>
          </cell>
          <cell r="B14204" t="str">
            <v>TPL-U 055-0142 DPD+v R204326</v>
          </cell>
          <cell r="C14204">
            <v>5</v>
          </cell>
        </row>
        <row r="14205">
          <cell r="A14205">
            <v>566242</v>
          </cell>
          <cell r="B14205" t="str">
            <v>TPL-U  055-0142 3+3F+v R204327</v>
          </cell>
          <cell r="C14205">
            <v>5</v>
          </cell>
        </row>
        <row r="14206">
          <cell r="A14206">
            <v>566243</v>
          </cell>
          <cell r="B14206" t="str">
            <v>Prototype: KIND Welcomebreak Gutter Tray</v>
          </cell>
          <cell r="C14206">
            <v>20</v>
          </cell>
        </row>
        <row r="14207">
          <cell r="A14207">
            <v>566244</v>
          </cell>
          <cell r="B14207" t="str">
            <v>Printed Tray Top insert WhSmith Dairy Crest - Lunch Pack</v>
          </cell>
          <cell r="C14207">
            <v>90</v>
          </cell>
        </row>
        <row r="14208">
          <cell r="A14208">
            <v>566245</v>
          </cell>
          <cell r="B14208" t="str">
            <v>Rosie Concept single artwork</v>
          </cell>
          <cell r="C14208">
            <v>90</v>
          </cell>
        </row>
        <row r="14209">
          <cell r="A14209">
            <v>566246</v>
          </cell>
          <cell r="B14209" t="str">
            <v>Printed header</v>
          </cell>
          <cell r="C14209">
            <v>90</v>
          </cell>
        </row>
        <row r="14210">
          <cell r="A14210">
            <v>566247</v>
          </cell>
          <cell r="B14210" t="str">
            <v>OFRKB3 coS10+OPT-FR-100-3.0 taTM25 le1000</v>
          </cell>
          <cell r="C14210">
            <v>5</v>
          </cell>
        </row>
        <row r="14211">
          <cell r="A14211">
            <v>566248</v>
          </cell>
          <cell r="B14211" t="str">
            <v>HYL 307-358 KIT coW</v>
          </cell>
          <cell r="C14211">
            <v>5</v>
          </cell>
        </row>
        <row r="14212">
          <cell r="A14212">
            <v>566249</v>
          </cell>
          <cell r="B14212" t="str">
            <v>HIPS Cream Matt/Gloss</v>
          </cell>
          <cell r="C14212">
            <v>90</v>
          </cell>
        </row>
        <row r="14213">
          <cell r="A14213">
            <v>566250</v>
          </cell>
          <cell r="B14213" t="str">
            <v>GLS39 le0593</v>
          </cell>
          <cell r="C14213">
            <v>5</v>
          </cell>
        </row>
        <row r="14214">
          <cell r="A14214">
            <v>566251</v>
          </cell>
          <cell r="B14214" t="str">
            <v>OFRK30 cuOW3.0 le0740</v>
          </cell>
          <cell r="C14214">
            <v>5</v>
          </cell>
        </row>
        <row r="14215">
          <cell r="A14215">
            <v>566253</v>
          </cell>
          <cell r="B14215" t="str">
            <v>Duracell Counter Display for Argos (Rear hook) Euro</v>
          </cell>
          <cell r="C14215">
            <v>60</v>
          </cell>
        </row>
        <row r="14216">
          <cell r="A14216">
            <v>566254</v>
          </cell>
          <cell r="B14216" t="str">
            <v>Printed ticket strip - £ - Duracell Ultra Power</v>
          </cell>
          <cell r="C14216">
            <v>90</v>
          </cell>
        </row>
        <row r="14217">
          <cell r="A14217">
            <v>566255</v>
          </cell>
          <cell r="B14217" t="str">
            <v>Printed ticket strip - £ - Duracell Ultra Power - Specialist</v>
          </cell>
          <cell r="C14217">
            <v>90</v>
          </cell>
        </row>
        <row r="14218">
          <cell r="A14218">
            <v>566256</v>
          </cell>
          <cell r="B14218" t="str">
            <v>Printed ticket strip - Euro - Duracell Ultra Power</v>
          </cell>
          <cell r="C14218">
            <v>90</v>
          </cell>
        </row>
        <row r="14219">
          <cell r="A14219">
            <v>566257</v>
          </cell>
          <cell r="B14219" t="str">
            <v>Printed ticket strip - Euro- Duracell Ultra Power Specialist</v>
          </cell>
          <cell r="C14219">
            <v>90</v>
          </cell>
        </row>
        <row r="14220">
          <cell r="A14220">
            <v>566258</v>
          </cell>
          <cell r="B14220" t="str">
            <v>Plateau TTM MR Bio</v>
          </cell>
          <cell r="C14220">
            <v>5</v>
          </cell>
        </row>
        <row r="14221">
          <cell r="A14221">
            <v>566259</v>
          </cell>
          <cell r="B14221" t="str">
            <v>AS-ARM-T-M-KIT coS8</v>
          </cell>
          <cell r="C14221">
            <v>5</v>
          </cell>
        </row>
        <row r="14222">
          <cell r="A14222">
            <v>566261</v>
          </cell>
          <cell r="B14222" t="str">
            <v>TPL-U 141-0200 DPD R504956</v>
          </cell>
          <cell r="C14222">
            <v>5</v>
          </cell>
        </row>
        <row r="14223">
          <cell r="A14223">
            <v>566262</v>
          </cell>
          <cell r="B14223" t="str">
            <v>HD A4 1H R204270</v>
          </cell>
          <cell r="C14223">
            <v>5</v>
          </cell>
        </row>
        <row r="14224">
          <cell r="A14224">
            <v>566263</v>
          </cell>
          <cell r="B14224" t="str">
            <v>CORNER KIT DPS R504576A</v>
          </cell>
          <cell r="C14224">
            <v>5</v>
          </cell>
        </row>
        <row r="14225">
          <cell r="A14225">
            <v>566264</v>
          </cell>
          <cell r="B14225" t="str">
            <v>CORNER KIT DPS R504576B</v>
          </cell>
          <cell r="C14225">
            <v>5</v>
          </cell>
        </row>
        <row r="14226">
          <cell r="A14226">
            <v>566265</v>
          </cell>
          <cell r="B14226" t="str">
            <v>HS 831 x 80 PP 0,4 Head&amp;Should</v>
          </cell>
          <cell r="C14226">
            <v>5</v>
          </cell>
        </row>
        <row r="14227">
          <cell r="A14227">
            <v>566266</v>
          </cell>
          <cell r="B14227" t="str">
            <v>STICKER DIA35 DPS R204329</v>
          </cell>
          <cell r="C14227">
            <v>5</v>
          </cell>
        </row>
        <row r="14228">
          <cell r="A14228">
            <v>566267</v>
          </cell>
          <cell r="B14228" t="str">
            <v>Slide in Wind Pro A1 incl Base</v>
          </cell>
          <cell r="C14228">
            <v>5</v>
          </cell>
        </row>
        <row r="14229">
          <cell r="A14229">
            <v>566268</v>
          </cell>
          <cell r="B14229" t="str">
            <v>CPW 10 Tile Holder ends</v>
          </cell>
          <cell r="C14229">
            <v>90</v>
          </cell>
        </row>
        <row r="14230">
          <cell r="A14230">
            <v>566269</v>
          </cell>
          <cell r="B14230" t="str">
            <v>DBB 080-0300 (55-20) 1F R204319</v>
          </cell>
          <cell r="C14230">
            <v>5</v>
          </cell>
        </row>
        <row r="14231">
          <cell r="A14231">
            <v>566270</v>
          </cell>
          <cell r="B14231" t="str">
            <v>DBB 080-0995 (55-20) 1F R204321</v>
          </cell>
          <cell r="C14231">
            <v>5</v>
          </cell>
        </row>
        <row r="14232">
          <cell r="A14232">
            <v>566271</v>
          </cell>
          <cell r="B14232" t="str">
            <v>DBBX 105-0148 (45/19-25) R204312</v>
          </cell>
          <cell r="C14232">
            <v>5</v>
          </cell>
        </row>
        <row r="14233">
          <cell r="A14233">
            <v>566272</v>
          </cell>
          <cell r="B14233" t="str">
            <v>T8 105-0148 R204214</v>
          </cell>
          <cell r="C14233">
            <v>5</v>
          </cell>
        </row>
        <row r="14234">
          <cell r="A14234">
            <v>566273</v>
          </cell>
          <cell r="B14234" t="str">
            <v>T8 105-0148 R204216</v>
          </cell>
          <cell r="C14234">
            <v>5</v>
          </cell>
        </row>
        <row r="14235">
          <cell r="A14235">
            <v>566274</v>
          </cell>
          <cell r="B14235" t="str">
            <v>DBB 080-0060 2F+DPS R607848</v>
          </cell>
          <cell r="C14235">
            <v>5</v>
          </cell>
        </row>
        <row r="14236">
          <cell r="A14236">
            <v>566275</v>
          </cell>
          <cell r="B14236" t="str">
            <v>Main header Panel (Laser)</v>
          </cell>
          <cell r="C14236">
            <v>90</v>
          </cell>
        </row>
        <row r="14237">
          <cell r="A14237">
            <v>566276</v>
          </cell>
          <cell r="B14237" t="str">
            <v>Box Acrylic Pharmacy CDU</v>
          </cell>
          <cell r="C14237">
            <v>10</v>
          </cell>
        </row>
        <row r="14238">
          <cell r="A14238">
            <v>566278</v>
          </cell>
          <cell r="B14238" t="str">
            <v>LED AD 8A PT20 AWG16 le1000</v>
          </cell>
          <cell r="C14238">
            <v>5</v>
          </cell>
        </row>
        <row r="14239">
          <cell r="A14239">
            <v>566280</v>
          </cell>
          <cell r="B14239" t="str">
            <v>OPH taTP19 le0990</v>
          </cell>
          <cell r="C14239">
            <v>5</v>
          </cell>
        </row>
        <row r="14240">
          <cell r="A14240">
            <v>566281</v>
          </cell>
          <cell r="B14240" t="str">
            <v xml:space="preserve"> HS H&amp;S+ CRO 1000 szt. </v>
          </cell>
          <cell r="C14240">
            <v>5</v>
          </cell>
        </row>
        <row r="14241">
          <cell r="A14241">
            <v>566283</v>
          </cell>
          <cell r="B14241" t="str">
            <v>PVC 95*70*0.3 XSTBXS</v>
          </cell>
          <cell r="C14241">
            <v>5</v>
          </cell>
        </row>
        <row r="14242">
          <cell r="A14242">
            <v>566284</v>
          </cell>
          <cell r="B14242" t="str">
            <v xml:space="preserve">Kit Cache Cable Auchan Englos			</v>
          </cell>
          <cell r="C14242">
            <v>5</v>
          </cell>
        </row>
        <row r="14243">
          <cell r="A14243">
            <v>566286</v>
          </cell>
          <cell r="B14243" t="str">
            <v>HYL 600-400-KIT coS R303466</v>
          </cell>
          <cell r="C14243">
            <v>5</v>
          </cell>
        </row>
        <row r="14244">
          <cell r="A14244">
            <v>566287</v>
          </cell>
          <cell r="B14244" t="str">
            <v>Prototype: GIIR 77inch Floorstand TV Mount</v>
          </cell>
          <cell r="C14244">
            <v>20</v>
          </cell>
        </row>
        <row r="14245">
          <cell r="A14245">
            <v>566288</v>
          </cell>
          <cell r="B14245" t="str">
            <v>385 x 60 x 50 mm XT Divider</v>
          </cell>
          <cell r="C14245">
            <v>5</v>
          </cell>
        </row>
        <row r="14246">
          <cell r="A14246">
            <v>566290</v>
          </cell>
          <cell r="B14246" t="str">
            <v>Shelf Side Clading -RH</v>
          </cell>
          <cell r="C14246">
            <v>90</v>
          </cell>
        </row>
        <row r="14247">
          <cell r="A14247">
            <v>566291</v>
          </cell>
          <cell r="B14247" t="str">
            <v>FACE AVANT REX TRANSITOIRE 2018</v>
          </cell>
          <cell r="C14247">
            <v>5</v>
          </cell>
        </row>
        <row r="14248">
          <cell r="A14248">
            <v>566292</v>
          </cell>
          <cell r="B14248" t="str">
            <v>Shelf Side Clading -LH</v>
          </cell>
          <cell r="C14248">
            <v>90</v>
          </cell>
        </row>
        <row r="14249">
          <cell r="A14249">
            <v>566293</v>
          </cell>
          <cell r="B14249" t="str">
            <v>Screen Surround</v>
          </cell>
          <cell r="C14249">
            <v>90</v>
          </cell>
        </row>
        <row r="14250">
          <cell r="A14250">
            <v>566295</v>
          </cell>
          <cell r="B14250" t="str">
            <v>Graphic Lens</v>
          </cell>
          <cell r="C14250">
            <v>90</v>
          </cell>
        </row>
        <row r="14251">
          <cell r="A14251">
            <v>566296</v>
          </cell>
          <cell r="B14251" t="str">
            <v>Graphic Lens</v>
          </cell>
          <cell r="C14251">
            <v>90</v>
          </cell>
        </row>
        <row r="14252">
          <cell r="A14252">
            <v>566297</v>
          </cell>
          <cell r="B14252" t="str">
            <v>Graphic Spacer</v>
          </cell>
          <cell r="C14252">
            <v>90</v>
          </cell>
        </row>
        <row r="14253">
          <cell r="A14253">
            <v>566298</v>
          </cell>
          <cell r="B14253" t="str">
            <v>Screen Bracket Upper</v>
          </cell>
          <cell r="C14253">
            <v>90</v>
          </cell>
        </row>
        <row r="14254">
          <cell r="A14254">
            <v>566299</v>
          </cell>
          <cell r="B14254" t="str">
            <v>Print Graphic Panel</v>
          </cell>
          <cell r="C14254">
            <v>90</v>
          </cell>
        </row>
        <row r="14255">
          <cell r="A14255">
            <v>566300</v>
          </cell>
          <cell r="B14255" t="str">
            <v>In-ear headphone Plinth</v>
          </cell>
          <cell r="C14255">
            <v>90</v>
          </cell>
        </row>
        <row r="14256">
          <cell r="A14256">
            <v>566301</v>
          </cell>
          <cell r="B14256" t="str">
            <v>In-ear headphone Carrier</v>
          </cell>
          <cell r="C14256">
            <v>90</v>
          </cell>
        </row>
        <row r="14257">
          <cell r="A14257">
            <v>566302</v>
          </cell>
          <cell r="B14257" t="str">
            <v>In-ear headphone Plinth Shroud</v>
          </cell>
          <cell r="C14257">
            <v>90</v>
          </cell>
        </row>
        <row r="14258">
          <cell r="A14258">
            <v>566303</v>
          </cell>
          <cell r="B14258" t="str">
            <v>Shelf Weld Assembly</v>
          </cell>
          <cell r="C14258">
            <v>90</v>
          </cell>
        </row>
        <row r="14259">
          <cell r="A14259">
            <v>566304</v>
          </cell>
          <cell r="B14259" t="str">
            <v xml:space="preserve">Shelf weld Assembly </v>
          </cell>
          <cell r="C14259">
            <v>90</v>
          </cell>
        </row>
        <row r="14260">
          <cell r="A14260">
            <v>566305</v>
          </cell>
          <cell r="B14260" t="str">
            <v>POS Holder Back</v>
          </cell>
          <cell r="C14260">
            <v>90</v>
          </cell>
        </row>
        <row r="14261">
          <cell r="A14261">
            <v>566306</v>
          </cell>
          <cell r="B14261" t="str">
            <v>POS Holder vinyl Front</v>
          </cell>
          <cell r="C14261">
            <v>90</v>
          </cell>
        </row>
        <row r="14262">
          <cell r="A14262">
            <v>566307</v>
          </cell>
          <cell r="B14262" t="str">
            <v>LED Plate</v>
          </cell>
          <cell r="C14262">
            <v>90</v>
          </cell>
        </row>
        <row r="14263">
          <cell r="A14263">
            <v>566308</v>
          </cell>
          <cell r="B14263" t="str">
            <v>Totem Weld Assembly-V2</v>
          </cell>
          <cell r="C14263">
            <v>90</v>
          </cell>
        </row>
        <row r="14264">
          <cell r="A14264">
            <v>566309</v>
          </cell>
          <cell r="B14264" t="str">
            <v>Electrics Tray Insert Assembly</v>
          </cell>
          <cell r="C14264">
            <v>90</v>
          </cell>
        </row>
        <row r="14265">
          <cell r="A14265">
            <v>566314</v>
          </cell>
          <cell r="B14265" t="str">
            <v xml:space="preserve">Sport Headphone Wedge </v>
          </cell>
          <cell r="C14265">
            <v>60</v>
          </cell>
        </row>
        <row r="14266">
          <cell r="A14266">
            <v>566316</v>
          </cell>
          <cell r="B14266" t="str">
            <v>Box Halfords Divider 485x91mm x 25</v>
          </cell>
          <cell r="C14266">
            <v>90</v>
          </cell>
        </row>
        <row r="14267">
          <cell r="A14267">
            <v>566317</v>
          </cell>
          <cell r="B14267" t="str">
            <v>Box Halfords Divider 352x91mm x 25</v>
          </cell>
          <cell r="C14267">
            <v>90</v>
          </cell>
        </row>
        <row r="14268">
          <cell r="A14268">
            <v>566318</v>
          </cell>
          <cell r="B14268" t="str">
            <v>Mu-Max485-110/250 P-A NoLock 2x8N 2M F14</v>
          </cell>
          <cell r="C14268">
            <v>5</v>
          </cell>
        </row>
        <row r="14269">
          <cell r="A14269">
            <v>566319</v>
          </cell>
          <cell r="B14269" t="str">
            <v>Mu-Max485-110/250 P-A NoLock 2x8N 1M F14</v>
          </cell>
          <cell r="C14269">
            <v>5</v>
          </cell>
        </row>
        <row r="14270">
          <cell r="A14270">
            <v>566320</v>
          </cell>
          <cell r="B14270" t="str">
            <v>Mu-Max485-110/250 P-A NoLock 2x8N 2W F14</v>
          </cell>
          <cell r="C14270">
            <v>5</v>
          </cell>
        </row>
        <row r="14271">
          <cell r="A14271">
            <v>566324</v>
          </cell>
          <cell r="B14271" t="str">
            <v>Mu-Max485-110/250 P-S NoLock 2x8N 2M F14</v>
          </cell>
          <cell r="C14271">
            <v>5</v>
          </cell>
        </row>
        <row r="14272">
          <cell r="A14272">
            <v>566325</v>
          </cell>
          <cell r="B14272" t="str">
            <v>Box to suit Cpw 10 tile Graphic</v>
          </cell>
          <cell r="C14272">
            <v>90</v>
          </cell>
        </row>
        <row r="14273">
          <cell r="A14273">
            <v>566328</v>
          </cell>
          <cell r="B14273" t="str">
            <v>Mu-Max485-110/250 P-S NoLock 2x8N 2W F14</v>
          </cell>
          <cell r="C14273">
            <v>5</v>
          </cell>
        </row>
        <row r="14274">
          <cell r="A14274">
            <v>566330</v>
          </cell>
          <cell r="B14274" t="str">
            <v>Mu-Max485-110/250 P-S NoLock 2x8N 1W F14</v>
          </cell>
          <cell r="C14274">
            <v>5</v>
          </cell>
        </row>
        <row r="14275">
          <cell r="A14275">
            <v>566331</v>
          </cell>
          <cell r="B14275" t="str">
            <v>K6 060-0120 R607859</v>
          </cell>
          <cell r="C14275">
            <v>5</v>
          </cell>
        </row>
        <row r="14276">
          <cell r="A14276">
            <v>566332</v>
          </cell>
          <cell r="B14276" t="str">
            <v>Packing support plate</v>
          </cell>
          <cell r="C14276">
            <v>90</v>
          </cell>
        </row>
        <row r="14277">
          <cell r="A14277">
            <v>566333</v>
          </cell>
          <cell r="B14277" t="str">
            <v>Pallet Four Way</v>
          </cell>
          <cell r="C14277">
            <v>90</v>
          </cell>
        </row>
        <row r="14278">
          <cell r="A14278">
            <v>566334</v>
          </cell>
          <cell r="B14278" t="str">
            <v>Tesco Design Standard Paddle</v>
          </cell>
          <cell r="C14278">
            <v>60</v>
          </cell>
        </row>
        <row r="14279">
          <cell r="A14279">
            <v>566335</v>
          </cell>
          <cell r="B14279" t="str">
            <v>Tesco Paddle trial</v>
          </cell>
          <cell r="C14279">
            <v>60</v>
          </cell>
        </row>
        <row r="14280">
          <cell r="A14280">
            <v>566336</v>
          </cell>
          <cell r="B14280" t="str">
            <v>12 Pocket A5 Holder</v>
          </cell>
          <cell r="C14280">
            <v>10</v>
          </cell>
        </row>
        <row r="14281">
          <cell r="A14281">
            <v>566337</v>
          </cell>
          <cell r="B14281" t="str">
            <v>Prototype:12 Pocket A5 Holder</v>
          </cell>
          <cell r="C14281">
            <v>20</v>
          </cell>
        </row>
        <row r="14282">
          <cell r="A14282">
            <v>566338</v>
          </cell>
          <cell r="B14282" t="str">
            <v>MU-DIV65LL-FDF-le360</v>
          </cell>
          <cell r="C14282">
            <v>5</v>
          </cell>
        </row>
        <row r="14283">
          <cell r="A14283">
            <v>566339</v>
          </cell>
          <cell r="B14283" t="str">
            <v>OPHDC le0985</v>
          </cell>
          <cell r="C14283">
            <v>5</v>
          </cell>
        </row>
        <row r="14284">
          <cell r="A14284">
            <v>566340</v>
          </cell>
          <cell r="B14284" t="str">
            <v>OPHDC le0835</v>
          </cell>
          <cell r="C14284">
            <v>5</v>
          </cell>
        </row>
        <row r="14285">
          <cell r="A14285">
            <v>566341</v>
          </cell>
          <cell r="B14285" t="str">
            <v>OPHDC le0685</v>
          </cell>
          <cell r="C14285">
            <v>5</v>
          </cell>
        </row>
        <row r="14286">
          <cell r="A14286">
            <v>566342</v>
          </cell>
          <cell r="B14286" t="str">
            <v>OPHDC le0485</v>
          </cell>
          <cell r="C14286">
            <v>5</v>
          </cell>
        </row>
        <row r="14287">
          <cell r="A14287">
            <v>566343</v>
          </cell>
          <cell r="B14287" t="str">
            <v>PHDA le1315</v>
          </cell>
          <cell r="C14287">
            <v>5</v>
          </cell>
        </row>
        <row r="14288">
          <cell r="A14288">
            <v>566344</v>
          </cell>
          <cell r="B14288" t="str">
            <v>PHDA le0955</v>
          </cell>
          <cell r="C14288">
            <v>5</v>
          </cell>
        </row>
        <row r="14289">
          <cell r="A14289">
            <v>566346</v>
          </cell>
          <cell r="B14289" t="str">
            <v>PHDA le0485</v>
          </cell>
          <cell r="C14289">
            <v>5</v>
          </cell>
        </row>
        <row r="14290">
          <cell r="A14290">
            <v>566347</v>
          </cell>
          <cell r="B14290" t="str">
            <v>PHDA le0455</v>
          </cell>
          <cell r="C14290">
            <v>5</v>
          </cell>
        </row>
        <row r="14291">
          <cell r="A14291">
            <v>566348</v>
          </cell>
          <cell r="B14291" t="str">
            <v>OPHDB le1220</v>
          </cell>
          <cell r="C14291">
            <v>5</v>
          </cell>
        </row>
        <row r="14292">
          <cell r="A14292">
            <v>566349</v>
          </cell>
          <cell r="B14292" t="str">
            <v>PHDA le0715</v>
          </cell>
          <cell r="C14292">
            <v>5</v>
          </cell>
        </row>
        <row r="14293">
          <cell r="A14293">
            <v>566350</v>
          </cell>
          <cell r="B14293" t="str">
            <v>OPHDB le0370</v>
          </cell>
          <cell r="C14293">
            <v>5</v>
          </cell>
        </row>
        <row r="14294">
          <cell r="A14294">
            <v>566351</v>
          </cell>
          <cell r="B14294" t="str">
            <v>PC hook 40*35 II</v>
          </cell>
          <cell r="C14294">
            <v>5</v>
          </cell>
        </row>
        <row r="14295">
          <cell r="A14295">
            <v>566352</v>
          </cell>
          <cell r="B14295" t="str">
            <v>A4 Flipchart300*215 coS W/B D</v>
          </cell>
          <cell r="C14295">
            <v>5</v>
          </cell>
        </row>
        <row r="14296">
          <cell r="A14296">
            <v>566353</v>
          </cell>
          <cell r="B14296" t="str">
            <v>CKS3.0 IM Rack 900mm without Bag&amp;Spoon Holder</v>
          </cell>
          <cell r="C14296">
            <v>5</v>
          </cell>
        </row>
        <row r="14297">
          <cell r="A14297">
            <v>566354</v>
          </cell>
          <cell r="B14297" t="str">
            <v>CKS3.0 IM Rack 900mm with Bag&amp;Spoon Holder</v>
          </cell>
          <cell r="C14297">
            <v>5</v>
          </cell>
        </row>
        <row r="14298">
          <cell r="A14298">
            <v>566356</v>
          </cell>
          <cell r="B14298" t="str">
            <v>VH39 le0065 Smiejzelki</v>
          </cell>
          <cell r="C14298">
            <v>5</v>
          </cell>
        </row>
        <row r="14299">
          <cell r="A14299">
            <v>566357</v>
          </cell>
          <cell r="B14299" t="str">
            <v>VH39 le0065 Werthers</v>
          </cell>
          <cell r="C14299">
            <v>5</v>
          </cell>
        </row>
        <row r="14300">
          <cell r="A14300">
            <v>566358</v>
          </cell>
          <cell r="B14300" t="str">
            <v>BM KIT400/300-120DDPN6/STR</v>
          </cell>
          <cell r="C14300">
            <v>5</v>
          </cell>
        </row>
        <row r="14301">
          <cell r="A14301">
            <v>566359</v>
          </cell>
          <cell r="B14301" t="str">
            <v>Lid light - weight</v>
          </cell>
          <cell r="C14301">
            <v>5</v>
          </cell>
        </row>
        <row r="14302">
          <cell r="A14302">
            <v>566360</v>
          </cell>
          <cell r="B14302" t="str">
            <v>TRI 074-0150 R504993</v>
          </cell>
          <cell r="C14302">
            <v>5</v>
          </cell>
        </row>
        <row r="14303">
          <cell r="A14303">
            <v>566361</v>
          </cell>
          <cell r="B14303" t="str">
            <v>DBE-UX A6L R504922</v>
          </cell>
          <cell r="C14303">
            <v>5</v>
          </cell>
        </row>
        <row r="14304">
          <cell r="A14304">
            <v>566362</v>
          </cell>
          <cell r="B14304" t="str">
            <v>P/S Wall Fixed (ALI) - Laundry S/S A</v>
          </cell>
          <cell r="C14304">
            <v>60</v>
          </cell>
        </row>
        <row r="14305">
          <cell r="A14305">
            <v>566363</v>
          </cell>
          <cell r="B14305" t="str">
            <v>P/S Wall Fix Laundry S/S</v>
          </cell>
          <cell r="C14305">
            <v>90</v>
          </cell>
        </row>
        <row r="14306">
          <cell r="A14306">
            <v>566364</v>
          </cell>
          <cell r="B14306" t="str">
            <v>P/F Wall Fix (Reduced) Laundry S/S A</v>
          </cell>
          <cell r="C14306">
            <v>60</v>
          </cell>
        </row>
        <row r="14307">
          <cell r="A14307">
            <v>566365</v>
          </cell>
          <cell r="B14307" t="str">
            <v>HYLI 600-400 DPS KIT R303466</v>
          </cell>
          <cell r="C14307">
            <v>5</v>
          </cell>
        </row>
        <row r="14308">
          <cell r="A14308">
            <v>566366</v>
          </cell>
          <cell r="B14308" t="str">
            <v>P/S Wall Fixed PetFood S/S A</v>
          </cell>
          <cell r="C14308">
            <v>60</v>
          </cell>
        </row>
        <row r="14309">
          <cell r="A14309">
            <v>566367</v>
          </cell>
          <cell r="B14309" t="str">
            <v>P/S Wall Fix (Reduced) PetFood S/S A</v>
          </cell>
          <cell r="C14309">
            <v>60</v>
          </cell>
        </row>
        <row r="14310">
          <cell r="A14310">
            <v>566369</v>
          </cell>
          <cell r="B14310" t="str">
            <v>TPL-U-2H A4 DPD R204339</v>
          </cell>
          <cell r="C14310">
            <v>5</v>
          </cell>
        </row>
        <row r="14311">
          <cell r="A14311">
            <v>566370</v>
          </cell>
          <cell r="B14311" t="str">
            <v>Perimeter Signage (ALI) - Home</v>
          </cell>
          <cell r="C14311">
            <v>10</v>
          </cell>
        </row>
        <row r="14312">
          <cell r="A14312">
            <v>566371</v>
          </cell>
          <cell r="B14312" t="str">
            <v>P/S Wall Fix Clean &amp; Fresh TOV S/S</v>
          </cell>
          <cell r="C14312">
            <v>90</v>
          </cell>
        </row>
        <row r="14313">
          <cell r="A14313">
            <v>566373</v>
          </cell>
          <cell r="B14313" t="str">
            <v>P/S Wall Fix (Reduced) Laundry S/S</v>
          </cell>
          <cell r="C14313">
            <v>90</v>
          </cell>
        </row>
        <row r="14314">
          <cell r="A14314">
            <v>566374</v>
          </cell>
          <cell r="B14314" t="str">
            <v>P/S Wall Fix (Reduced) Clean &amp; Fresh TOV S/S</v>
          </cell>
          <cell r="C14314">
            <v>90</v>
          </cell>
        </row>
        <row r="14315">
          <cell r="A14315">
            <v>566377</v>
          </cell>
          <cell r="B14315" t="str">
            <v>BM400-087,5PN3TR TTM-RF R303467</v>
          </cell>
          <cell r="C14315">
            <v>5</v>
          </cell>
        </row>
        <row r="14316">
          <cell r="A14316">
            <v>566378</v>
          </cell>
          <cell r="B14316" t="str">
            <v>Chilled L&amp;D Headers Soft,Creamy Spreads Tov 37</v>
          </cell>
          <cell r="C14316">
            <v>60</v>
          </cell>
        </row>
        <row r="14317">
          <cell r="A14317">
            <v>566382</v>
          </cell>
          <cell r="B14317" t="str">
            <v>Perimeter Signage (ALI) - Home Baking</v>
          </cell>
          <cell r="C14317">
            <v>100</v>
          </cell>
        </row>
        <row r="14318">
          <cell r="A14318">
            <v>566384</v>
          </cell>
          <cell r="B14318" t="str">
            <v>Perimeter Signage (ALI) - Frozen</v>
          </cell>
          <cell r="C14318">
            <v>100</v>
          </cell>
        </row>
        <row r="14319">
          <cell r="A14319">
            <v>566386</v>
          </cell>
          <cell r="B14319" t="str">
            <v>Perimeter Signage (ALI)- Beers</v>
          </cell>
          <cell r="C14319">
            <v>100</v>
          </cell>
        </row>
        <row r="14320">
          <cell r="A14320">
            <v>566389</v>
          </cell>
          <cell r="B14320" t="str">
            <v>Perimeter Signage (ALI) - Food To Go</v>
          </cell>
          <cell r="C14320">
            <v>100</v>
          </cell>
        </row>
        <row r="14321">
          <cell r="A14321">
            <v>566391</v>
          </cell>
          <cell r="B14321" t="str">
            <v>Perimeter Signage (ALI) - Deli</v>
          </cell>
          <cell r="C14321">
            <v>100</v>
          </cell>
        </row>
        <row r="14322">
          <cell r="A14322">
            <v>566393</v>
          </cell>
          <cell r="B14322" t="str">
            <v>Perimeter Signage (ALI) - Fish</v>
          </cell>
          <cell r="C14322">
            <v>100</v>
          </cell>
        </row>
        <row r="14323">
          <cell r="A14323">
            <v>566395</v>
          </cell>
          <cell r="B14323" t="str">
            <v>Perimeter Signage (ALI) - Ready Meal</v>
          </cell>
          <cell r="C14323">
            <v>100</v>
          </cell>
        </row>
        <row r="14324">
          <cell r="A14324">
            <v>566396</v>
          </cell>
          <cell r="B14324" t="str">
            <v>Centre Floor Signage (ALI) - Banana &amp; Onion</v>
          </cell>
          <cell r="C14324">
            <v>100</v>
          </cell>
        </row>
        <row r="14325">
          <cell r="A14325">
            <v>566398</v>
          </cell>
          <cell r="B14325" t="str">
            <v>Perimeter Signage (ALI) - Flowers</v>
          </cell>
          <cell r="C14325">
            <v>100</v>
          </cell>
        </row>
        <row r="14326">
          <cell r="A14326">
            <v>566399</v>
          </cell>
          <cell r="B14326" t="str">
            <v xml:space="preserve">Perimeter Signage (Reduced)- Fruit &amp; Veg 1- Apple </v>
          </cell>
          <cell r="C14326">
            <v>100</v>
          </cell>
        </row>
        <row r="14327">
          <cell r="A14327">
            <v>566410</v>
          </cell>
          <cell r="B14327" t="str">
            <v>Mu-Max385-110/250 P-S NoLock 2x8N 2M F14</v>
          </cell>
          <cell r="C14327">
            <v>5</v>
          </cell>
        </row>
        <row r="14328">
          <cell r="A14328">
            <v>566489</v>
          </cell>
          <cell r="B14328" t="str">
            <v>TPL-GV 073-0060 DPD R204342</v>
          </cell>
          <cell r="C14328">
            <v>5</v>
          </cell>
        </row>
        <row r="14329">
          <cell r="A14329">
            <v>566493</v>
          </cell>
          <cell r="B14329" t="str">
            <v>TPL-GV 073-0060 DPD R204343</v>
          </cell>
          <cell r="C14329">
            <v>5</v>
          </cell>
        </row>
        <row r="14330">
          <cell r="A14330">
            <v>566496</v>
          </cell>
          <cell r="B14330" t="str">
            <v>TPL-GV 073-0060 DPD R204344</v>
          </cell>
          <cell r="C14330">
            <v>5</v>
          </cell>
        </row>
        <row r="14331">
          <cell r="A14331">
            <v>566499</v>
          </cell>
          <cell r="B14331" t="str">
            <v>TPL-GV 073-0060 DPD R204345</v>
          </cell>
          <cell r="C14331">
            <v>5</v>
          </cell>
        </row>
        <row r="14332">
          <cell r="A14332">
            <v>566504</v>
          </cell>
          <cell r="B14332" t="str">
            <v>TPL-GV 073-0060 DPD R204346</v>
          </cell>
          <cell r="C14332">
            <v>5</v>
          </cell>
        </row>
        <row r="14333">
          <cell r="A14333">
            <v>566507</v>
          </cell>
          <cell r="B14333" t="str">
            <v>TPL-GV 073-0060 DPD R204347</v>
          </cell>
          <cell r="C14333">
            <v>5</v>
          </cell>
        </row>
        <row r="14334">
          <cell r="A14334">
            <v>566511</v>
          </cell>
          <cell r="B14334" t="str">
            <v>TPL-GV 073-0060 DPD R204348</v>
          </cell>
          <cell r="C14334">
            <v>5</v>
          </cell>
        </row>
        <row r="14335">
          <cell r="A14335">
            <v>566514</v>
          </cell>
          <cell r="B14335" t="str">
            <v>TPL-GV 073-0060 DPD R204349</v>
          </cell>
          <cell r="C14335">
            <v>5</v>
          </cell>
        </row>
        <row r="14336">
          <cell r="A14336">
            <v>566516</v>
          </cell>
          <cell r="B14336" t="str">
            <v>Perimeter Signage (Reduced)  Dairy with an urn wit</v>
          </cell>
          <cell r="C14336">
            <v>90</v>
          </cell>
        </row>
        <row r="14337">
          <cell r="A14337">
            <v>566517</v>
          </cell>
          <cell r="B14337" t="str">
            <v>Perimeter Signage (Reduced) -Wine with Grapes</v>
          </cell>
          <cell r="C14337">
            <v>90</v>
          </cell>
        </row>
        <row r="14338">
          <cell r="A14338">
            <v>566518</v>
          </cell>
          <cell r="B14338" t="str">
            <v>TPL-GV 073-0060 DPD R204350</v>
          </cell>
          <cell r="C14338">
            <v>5</v>
          </cell>
        </row>
        <row r="14339">
          <cell r="A14339">
            <v>566519</v>
          </cell>
          <cell r="B14339" t="str">
            <v>Perimeter Signage (Reduced) - Spirits S/s</v>
          </cell>
          <cell r="C14339">
            <v>60</v>
          </cell>
        </row>
        <row r="14340">
          <cell r="A14340">
            <v>566520</v>
          </cell>
          <cell r="B14340" t="str">
            <v>Perimeter Signage (Reduced) - Bakery</v>
          </cell>
          <cell r="C14340">
            <v>60</v>
          </cell>
        </row>
        <row r="14341">
          <cell r="A14341">
            <v>566521</v>
          </cell>
          <cell r="B14341" t="str">
            <v>Perimeter Signage Wall Fixed (Reduced) British Mil</v>
          </cell>
          <cell r="C14341">
            <v>90</v>
          </cell>
        </row>
        <row r="14342">
          <cell r="A14342">
            <v>566522</v>
          </cell>
          <cell r="B14342" t="str">
            <v>Perimeter Signage Reduced D/s Amazing Offers Tov</v>
          </cell>
          <cell r="C14342">
            <v>90</v>
          </cell>
        </row>
        <row r="14343">
          <cell r="A14343">
            <v>566523</v>
          </cell>
          <cell r="B14343" t="str">
            <v>H A6 TTM25</v>
          </cell>
          <cell r="C14343">
            <v>5</v>
          </cell>
        </row>
        <row r="14344">
          <cell r="A14344">
            <v>566524</v>
          </cell>
          <cell r="B14344" t="str">
            <v>TPL-GV 073-0060 DPD R204351</v>
          </cell>
          <cell r="C14344">
            <v>5</v>
          </cell>
        </row>
        <row r="14345">
          <cell r="A14345">
            <v>566525</v>
          </cell>
          <cell r="B14345" t="str">
            <v>Perimeter Signage Scot Red(ALI)-Last Drop 100% Sco</v>
          </cell>
          <cell r="C14345">
            <v>90</v>
          </cell>
        </row>
        <row r="14346">
          <cell r="A14346">
            <v>566526</v>
          </cell>
          <cell r="B14346" t="str">
            <v>P/S Wall Fix PetFood S/S</v>
          </cell>
          <cell r="C14346">
            <v>90</v>
          </cell>
        </row>
        <row r="14347">
          <cell r="A14347">
            <v>566527</v>
          </cell>
          <cell r="B14347" t="str">
            <v>Perimeter Signage Scot Reduce(ALI) - Scottish Milk</v>
          </cell>
          <cell r="C14347">
            <v>90</v>
          </cell>
        </row>
        <row r="14348">
          <cell r="A14348">
            <v>566528</v>
          </cell>
          <cell r="B14348" t="str">
            <v>Perimeter Signage (Reduced) Scottish Farmers Tov S</v>
          </cell>
          <cell r="C14348">
            <v>90</v>
          </cell>
        </row>
        <row r="14349">
          <cell r="A14349">
            <v>566529</v>
          </cell>
          <cell r="B14349" t="str">
            <v>TPL-U-2RC 87,5-060 R303468</v>
          </cell>
          <cell r="C14349">
            <v>5</v>
          </cell>
        </row>
        <row r="14350">
          <cell r="A14350">
            <v>566530</v>
          </cell>
          <cell r="B14350" t="str">
            <v>Perimeter Signage Reduced (ALI) Scottish Fresh Mea</v>
          </cell>
          <cell r="C14350">
            <v>90</v>
          </cell>
        </row>
        <row r="14351">
          <cell r="A14351">
            <v>566531</v>
          </cell>
          <cell r="B14351" t="str">
            <v>TPL-GV 073-0060 DPD R204352</v>
          </cell>
          <cell r="C14351">
            <v>5</v>
          </cell>
        </row>
        <row r="14352">
          <cell r="A14352">
            <v>566532</v>
          </cell>
          <cell r="B14352" t="str">
            <v>Perimeter Signage (ALI) Welsh Using the best Welsh</v>
          </cell>
          <cell r="C14352">
            <v>90</v>
          </cell>
        </row>
        <row r="14353">
          <cell r="A14353">
            <v>566533</v>
          </cell>
          <cell r="B14353" t="str">
            <v>Perimeter Signage (ALI) Welsh Dairy S/S</v>
          </cell>
          <cell r="C14353">
            <v>90</v>
          </cell>
        </row>
        <row r="14354">
          <cell r="A14354">
            <v>566534</v>
          </cell>
          <cell r="B14354" t="str">
            <v>Perimeter Sign (Reduced)  Make mine a Pint Tov S/s</v>
          </cell>
          <cell r="C14354">
            <v>90</v>
          </cell>
        </row>
        <row r="14355">
          <cell r="A14355">
            <v>566535</v>
          </cell>
          <cell r="B14355" t="str">
            <v>Perimeter Sign (Reduced) -Welsh Beer</v>
          </cell>
          <cell r="C14355">
            <v>90</v>
          </cell>
        </row>
        <row r="14356">
          <cell r="A14356">
            <v>566536</v>
          </cell>
          <cell r="B14356" t="str">
            <v>TPL-GV 073-0060 DPD R204353</v>
          </cell>
          <cell r="C14356">
            <v>5</v>
          </cell>
        </row>
        <row r="14357">
          <cell r="A14357">
            <v>566537</v>
          </cell>
          <cell r="B14357" t="str">
            <v>Perimeter Sign (Reduced) Winner bakes it all Tov S</v>
          </cell>
          <cell r="C14357">
            <v>90</v>
          </cell>
        </row>
        <row r="14358">
          <cell r="A14358">
            <v>566538</v>
          </cell>
          <cell r="B14358" t="str">
            <v>Perimeter Sign (Reduced) - Welsh Home Baking S/s</v>
          </cell>
          <cell r="C14358">
            <v>90</v>
          </cell>
        </row>
        <row r="14359">
          <cell r="A14359">
            <v>566539</v>
          </cell>
          <cell r="B14359" t="str">
            <v>Perimeter Sign Reduce (ALI)Distinctive Quality S/s</v>
          </cell>
          <cell r="C14359">
            <v>90</v>
          </cell>
        </row>
        <row r="14360">
          <cell r="A14360">
            <v>566540</v>
          </cell>
          <cell r="B14360" t="str">
            <v>TPL-GV 073-0060 DPD R204354</v>
          </cell>
          <cell r="C14360">
            <v>5</v>
          </cell>
        </row>
        <row r="14361">
          <cell r="A14361">
            <v>566541</v>
          </cell>
          <cell r="B14361" t="str">
            <v>Perimeter Signage Welsh Reduced (ALI) Spirits S/s</v>
          </cell>
          <cell r="C14361">
            <v>90</v>
          </cell>
        </row>
        <row r="14362">
          <cell r="A14362">
            <v>566542</v>
          </cell>
          <cell r="B14362" t="str">
            <v>Perimeter Sign Welsh (Reduced)Eggs laid in Britain</v>
          </cell>
          <cell r="C14362">
            <v>90</v>
          </cell>
        </row>
        <row r="14363">
          <cell r="A14363">
            <v>566543</v>
          </cell>
          <cell r="B14363" t="str">
            <v>Perimeter Sign Welsh (Reduced) British Eggs S/s</v>
          </cell>
          <cell r="C14363">
            <v>90</v>
          </cell>
        </row>
        <row r="14364">
          <cell r="A14364">
            <v>566544</v>
          </cell>
          <cell r="B14364" t="str">
            <v>P/S Wall Fix Treat your Pets TOV S/S</v>
          </cell>
          <cell r="C14364">
            <v>90</v>
          </cell>
        </row>
        <row r="14365">
          <cell r="A14365">
            <v>566545</v>
          </cell>
          <cell r="B14365" t="str">
            <v>Perimeter Signage Welsh (reduced) Welsh Milk S/s</v>
          </cell>
          <cell r="C14365">
            <v>90</v>
          </cell>
        </row>
        <row r="14366">
          <cell r="A14366">
            <v>566546</v>
          </cell>
          <cell r="B14366" t="str">
            <v>Perimeter Sign Welsh (Reduced) Last drop 100% Wels</v>
          </cell>
          <cell r="C14366">
            <v>90</v>
          </cell>
        </row>
        <row r="14367">
          <cell r="A14367">
            <v>566547</v>
          </cell>
          <cell r="B14367" t="str">
            <v>Perimeter Sign Welsh Reduce (ALI) Sliced Bread Tov</v>
          </cell>
          <cell r="C14367">
            <v>90</v>
          </cell>
        </row>
        <row r="14368">
          <cell r="A14368">
            <v>566548</v>
          </cell>
          <cell r="B14368" t="str">
            <v>Perimeter Signage Welsh Reduced Bakery S/s</v>
          </cell>
          <cell r="C14368">
            <v>90</v>
          </cell>
        </row>
        <row r="14369">
          <cell r="A14369">
            <v>566549</v>
          </cell>
          <cell r="B14369" t="str">
            <v>Perimeter Sign Welsh (Reduced) Morning Goods</v>
          </cell>
          <cell r="C14369">
            <v>90</v>
          </cell>
        </row>
        <row r="14370">
          <cell r="A14370">
            <v>566550</v>
          </cell>
          <cell r="B14370" t="str">
            <v>TPL-GV 073-0060 DPD R204355</v>
          </cell>
          <cell r="C14370">
            <v>5</v>
          </cell>
        </row>
        <row r="14371">
          <cell r="A14371">
            <v>566551</v>
          </cell>
          <cell r="B14371" t="str">
            <v>Perimeter Signage D/SIDED British Milk/Del Flav TO</v>
          </cell>
          <cell r="C14371">
            <v>90</v>
          </cell>
        </row>
        <row r="14372">
          <cell r="A14372">
            <v>566552</v>
          </cell>
          <cell r="B14372" t="str">
            <v>Perimeter Signage D/S Welsh Dairy/Crsips</v>
          </cell>
          <cell r="C14372">
            <v>90</v>
          </cell>
        </row>
        <row r="14373">
          <cell r="A14373">
            <v>566553</v>
          </cell>
          <cell r="B14373" t="str">
            <v xml:space="preserve">Perimeter Signage Scot (ALI) Laid in Scotland S/s </v>
          </cell>
          <cell r="C14373">
            <v>90</v>
          </cell>
        </row>
        <row r="14374">
          <cell r="A14374">
            <v>566554</v>
          </cell>
          <cell r="B14374" t="str">
            <v>AFD Header System - 1 mod + graphic board</v>
          </cell>
          <cell r="C14374">
            <v>5</v>
          </cell>
        </row>
        <row r="14375">
          <cell r="A14375">
            <v>566555</v>
          </cell>
          <cell r="B14375" t="str">
            <v>Perimeter Signage Scot (ALI) Scottish Eggs S/s NB</v>
          </cell>
          <cell r="C14375">
            <v>90</v>
          </cell>
        </row>
        <row r="14376">
          <cell r="A14376">
            <v>566556</v>
          </cell>
          <cell r="B14376" t="str">
            <v>TPL-GV 073-0060 DPD R204356</v>
          </cell>
          <cell r="C14376">
            <v>5</v>
          </cell>
        </row>
        <row r="14377">
          <cell r="A14377">
            <v>566557</v>
          </cell>
          <cell r="B14377" t="str">
            <v>Perimeter Sign Scot Reduced (ALI)- Eggs laid in Sc</v>
          </cell>
          <cell r="C14377">
            <v>90</v>
          </cell>
        </row>
        <row r="14378">
          <cell r="A14378">
            <v>566558</v>
          </cell>
          <cell r="B14378" t="str">
            <v>Perimeter Signage (reduced) - Scottish Eggs Lion s</v>
          </cell>
          <cell r="C14378">
            <v>60</v>
          </cell>
        </row>
        <row r="14379">
          <cell r="A14379">
            <v>566559</v>
          </cell>
          <cell r="B14379" t="str">
            <v>Tesco Aisle end Signage</v>
          </cell>
          <cell r="C14379">
            <v>60</v>
          </cell>
        </row>
        <row r="14380">
          <cell r="A14380">
            <v>566560</v>
          </cell>
          <cell r="B14380" t="str">
            <v>TPL-GV 073-0060 DPD R204357</v>
          </cell>
          <cell r="C14380">
            <v>5</v>
          </cell>
        </row>
        <row r="14381">
          <cell r="A14381">
            <v>566561</v>
          </cell>
          <cell r="B14381" t="str">
            <v>Tesco Aisle end Signage</v>
          </cell>
          <cell r="C14381">
            <v>60</v>
          </cell>
        </row>
        <row r="14382">
          <cell r="A14382">
            <v>566562</v>
          </cell>
          <cell r="B14382" t="str">
            <v>Tesco Aisle end Signage</v>
          </cell>
          <cell r="C14382">
            <v>60</v>
          </cell>
        </row>
        <row r="14383">
          <cell r="A14383">
            <v>566563</v>
          </cell>
          <cell r="B14383" t="str">
            <v>Tesco Aisle end Signage</v>
          </cell>
          <cell r="C14383">
            <v>60</v>
          </cell>
        </row>
        <row r="14384">
          <cell r="A14384">
            <v>566564</v>
          </cell>
          <cell r="B14384" t="str">
            <v>Tesco Aisle end Signage</v>
          </cell>
          <cell r="C14384">
            <v>60</v>
          </cell>
        </row>
        <row r="14385">
          <cell r="A14385">
            <v>566565</v>
          </cell>
          <cell r="B14385" t="str">
            <v>Tesco Aisle end Signage</v>
          </cell>
          <cell r="C14385">
            <v>60</v>
          </cell>
        </row>
        <row r="14386">
          <cell r="A14386">
            <v>566566</v>
          </cell>
          <cell r="B14386" t="str">
            <v>TPL-GV 073-0060 DPD R204358</v>
          </cell>
          <cell r="C14386">
            <v>5</v>
          </cell>
        </row>
        <row r="14387">
          <cell r="A14387">
            <v>566567</v>
          </cell>
          <cell r="B14387" t="str">
            <v>DS Long Fins</v>
          </cell>
          <cell r="C14387">
            <v>60</v>
          </cell>
        </row>
        <row r="14388">
          <cell r="A14388">
            <v>566568</v>
          </cell>
          <cell r="B14388" t="str">
            <v>DS Long Fins</v>
          </cell>
          <cell r="C14388">
            <v>60</v>
          </cell>
        </row>
        <row r="14389">
          <cell r="A14389">
            <v>566569</v>
          </cell>
          <cell r="B14389" t="str">
            <v>DS Long Fins</v>
          </cell>
          <cell r="C14389">
            <v>60</v>
          </cell>
        </row>
        <row r="14390">
          <cell r="A14390">
            <v>566570</v>
          </cell>
          <cell r="B14390" t="str">
            <v>AFD Header System - 2 mod + graphic board</v>
          </cell>
          <cell r="C14390">
            <v>5</v>
          </cell>
        </row>
        <row r="14391">
          <cell r="A14391">
            <v>566571</v>
          </cell>
          <cell r="B14391" t="str">
            <v>TPL-GV 073-0060 DPD R204359</v>
          </cell>
          <cell r="C14391">
            <v>5</v>
          </cell>
        </row>
        <row r="14392">
          <cell r="A14392">
            <v>566572</v>
          </cell>
          <cell r="B14392" t="str">
            <v>DS Long Fins</v>
          </cell>
          <cell r="C14392">
            <v>60</v>
          </cell>
        </row>
        <row r="14393">
          <cell r="A14393">
            <v>566573</v>
          </cell>
          <cell r="B14393" t="str">
            <v>DS Short Fins</v>
          </cell>
          <cell r="C14393">
            <v>60</v>
          </cell>
        </row>
        <row r="14394">
          <cell r="A14394">
            <v>566574</v>
          </cell>
          <cell r="B14394" t="str">
            <v>DS Short Fins</v>
          </cell>
          <cell r="C14394">
            <v>60</v>
          </cell>
        </row>
        <row r="14395">
          <cell r="A14395">
            <v>566575</v>
          </cell>
          <cell r="B14395" t="str">
            <v>DS Short Fins</v>
          </cell>
          <cell r="C14395">
            <v>60</v>
          </cell>
        </row>
        <row r="14396">
          <cell r="A14396">
            <v>566576</v>
          </cell>
          <cell r="B14396" t="str">
            <v>TPL-GV 073-0060 DPD R204360</v>
          </cell>
          <cell r="C14396">
            <v>5</v>
          </cell>
        </row>
        <row r="14397">
          <cell r="A14397">
            <v>566577</v>
          </cell>
          <cell r="B14397" t="str">
            <v>DS Short Fins</v>
          </cell>
          <cell r="C14397">
            <v>60</v>
          </cell>
        </row>
        <row r="14398">
          <cell r="A14398">
            <v>566578</v>
          </cell>
          <cell r="B14398" t="str">
            <v>Tesco Aisle end Signage</v>
          </cell>
          <cell r="C14398">
            <v>60</v>
          </cell>
        </row>
        <row r="14399">
          <cell r="A14399">
            <v>566579</v>
          </cell>
          <cell r="B14399" t="str">
            <v>Tesco Aisle end Signage</v>
          </cell>
          <cell r="C14399">
            <v>60</v>
          </cell>
        </row>
        <row r="14400">
          <cell r="A14400">
            <v>566580</v>
          </cell>
          <cell r="B14400" t="str">
            <v>TPL-GV 073-0060 DPD R204361</v>
          </cell>
          <cell r="C14400">
            <v>5</v>
          </cell>
        </row>
        <row r="14401">
          <cell r="A14401">
            <v>566581</v>
          </cell>
          <cell r="B14401" t="str">
            <v>Tesco Aisle end Signage</v>
          </cell>
          <cell r="C14401">
            <v>60</v>
          </cell>
        </row>
        <row r="14402">
          <cell r="A14402">
            <v>566582</v>
          </cell>
          <cell r="B14402" t="str">
            <v>Tesco Aisle end Signage</v>
          </cell>
          <cell r="C14402">
            <v>60</v>
          </cell>
        </row>
        <row r="14403">
          <cell r="A14403">
            <v>566583</v>
          </cell>
          <cell r="B14403" t="str">
            <v>Tesco Aisle end Signage</v>
          </cell>
          <cell r="C14403">
            <v>60</v>
          </cell>
        </row>
        <row r="14404">
          <cell r="A14404">
            <v>566584</v>
          </cell>
          <cell r="B14404" t="str">
            <v>Tesco Aisle end Signage</v>
          </cell>
          <cell r="C14404">
            <v>60</v>
          </cell>
        </row>
        <row r="14405">
          <cell r="A14405">
            <v>566585</v>
          </cell>
          <cell r="B14405" t="str">
            <v>Tesco Aisle end Signage</v>
          </cell>
          <cell r="C14405">
            <v>60</v>
          </cell>
        </row>
        <row r="14406">
          <cell r="A14406">
            <v>566586</v>
          </cell>
          <cell r="B14406" t="str">
            <v>Tesco Aisle end Signage</v>
          </cell>
          <cell r="C14406">
            <v>60</v>
          </cell>
        </row>
        <row r="14407">
          <cell r="A14407">
            <v>566587</v>
          </cell>
          <cell r="B14407" t="str">
            <v>Tesco Aisle end Signage</v>
          </cell>
          <cell r="C14407">
            <v>60</v>
          </cell>
        </row>
        <row r="14408">
          <cell r="A14408">
            <v>566588</v>
          </cell>
          <cell r="B14408" t="str">
            <v>Tesco Aisle end Signage</v>
          </cell>
          <cell r="C14408">
            <v>60</v>
          </cell>
        </row>
        <row r="14409">
          <cell r="A14409">
            <v>566589</v>
          </cell>
          <cell r="B14409" t="str">
            <v>Tesco Aisle end Signage</v>
          </cell>
          <cell r="C14409">
            <v>60</v>
          </cell>
        </row>
        <row r="14410">
          <cell r="A14410">
            <v>566590</v>
          </cell>
          <cell r="B14410" t="str">
            <v>Tesco Aisle end Signage</v>
          </cell>
          <cell r="C14410">
            <v>60</v>
          </cell>
        </row>
        <row r="14411">
          <cell r="A14411">
            <v>566591</v>
          </cell>
          <cell r="B14411" t="str">
            <v>Tesco Aisle end Signage</v>
          </cell>
          <cell r="C14411">
            <v>60</v>
          </cell>
        </row>
        <row r="14412">
          <cell r="A14412">
            <v>566592</v>
          </cell>
          <cell r="B14412" t="str">
            <v>TESCO GM Paddles</v>
          </cell>
          <cell r="C14412">
            <v>60</v>
          </cell>
        </row>
        <row r="14413">
          <cell r="A14413">
            <v>566593</v>
          </cell>
          <cell r="B14413" t="str">
            <v>TPL-GV 073-0060 DPD R204362</v>
          </cell>
          <cell r="C14413">
            <v>5</v>
          </cell>
        </row>
        <row r="14414">
          <cell r="A14414">
            <v>566594</v>
          </cell>
          <cell r="B14414" t="str">
            <v>P/S Wall Fix (Reduced) Treat your Pets TOV S/S</v>
          </cell>
          <cell r="C14414">
            <v>90</v>
          </cell>
        </row>
        <row r="14415">
          <cell r="A14415">
            <v>566595</v>
          </cell>
          <cell r="B14415" t="str">
            <v>P/S Wall Fix (Reduced) PetFood S/S</v>
          </cell>
          <cell r="C14415">
            <v>90</v>
          </cell>
        </row>
        <row r="14416">
          <cell r="A14416">
            <v>566596</v>
          </cell>
          <cell r="B14416" t="str">
            <v>TPL-GV 073-0060 DPD R204363</v>
          </cell>
          <cell r="C14416">
            <v>5</v>
          </cell>
        </row>
        <row r="14417">
          <cell r="A14417">
            <v>566597</v>
          </cell>
          <cell r="B14417" t="str">
            <v>TPL-GV 073-0060 DPD R204364</v>
          </cell>
          <cell r="C14417">
            <v>5</v>
          </cell>
        </row>
        <row r="14418">
          <cell r="A14418">
            <v>566598</v>
          </cell>
          <cell r="B14418" t="str">
            <v>TPL-GV 073-0060 DPD R204365</v>
          </cell>
          <cell r="C14418">
            <v>5</v>
          </cell>
        </row>
        <row r="14419">
          <cell r="A14419">
            <v>566599</v>
          </cell>
          <cell r="B14419" t="str">
            <v>TPL-GV 073-0060 DPD R204366</v>
          </cell>
          <cell r="C14419">
            <v>5</v>
          </cell>
        </row>
        <row r="14420">
          <cell r="A14420">
            <v>566601</v>
          </cell>
          <cell r="B14420" t="str">
            <v>Mu-Max385-110/250 P-S NoLock 2x8N 1M F14</v>
          </cell>
          <cell r="C14420">
            <v>5</v>
          </cell>
        </row>
        <row r="14421">
          <cell r="A14421">
            <v>566602</v>
          </cell>
          <cell r="B14421" t="str">
            <v>Mu-Max385-110/250 P-S NoLock 2x8N 1W F14</v>
          </cell>
          <cell r="C14421">
            <v>5</v>
          </cell>
        </row>
        <row r="14422">
          <cell r="A14422">
            <v>566603</v>
          </cell>
          <cell r="B14422" t="str">
            <v>Mu-Max385-110/250 P-S NoLock 2x8N 2W F14</v>
          </cell>
          <cell r="C14422">
            <v>5</v>
          </cell>
        </row>
        <row r="14423">
          <cell r="A14423">
            <v>566605</v>
          </cell>
          <cell r="B14423" t="str">
            <v>TESCO GM Paddles</v>
          </cell>
          <cell r="C14423">
            <v>60</v>
          </cell>
        </row>
        <row r="14424">
          <cell r="A14424">
            <v>566606</v>
          </cell>
          <cell r="B14424" t="str">
            <v>TESCO GM Paddles</v>
          </cell>
          <cell r="C14424">
            <v>60</v>
          </cell>
        </row>
        <row r="14425">
          <cell r="A14425">
            <v>566607</v>
          </cell>
          <cell r="B14425" t="str">
            <v>TESCO GM Paddles</v>
          </cell>
          <cell r="C14425">
            <v>60</v>
          </cell>
        </row>
        <row r="14426">
          <cell r="A14426">
            <v>566608</v>
          </cell>
          <cell r="B14426" t="str">
            <v>TESCO GM Paddles</v>
          </cell>
          <cell r="C14426">
            <v>60</v>
          </cell>
        </row>
        <row r="14427">
          <cell r="A14427">
            <v>566609</v>
          </cell>
          <cell r="B14427" t="str">
            <v>TESCO GM Paddles</v>
          </cell>
          <cell r="C14427">
            <v>60</v>
          </cell>
        </row>
        <row r="14428">
          <cell r="A14428">
            <v>566610</v>
          </cell>
          <cell r="B14428" t="str">
            <v>TESCO GM Paddles</v>
          </cell>
          <cell r="C14428">
            <v>60</v>
          </cell>
        </row>
        <row r="14429">
          <cell r="A14429">
            <v>566611</v>
          </cell>
          <cell r="B14429" t="str">
            <v>TESCO GM Paddles</v>
          </cell>
          <cell r="C14429">
            <v>60</v>
          </cell>
        </row>
        <row r="14430">
          <cell r="A14430">
            <v>566612</v>
          </cell>
          <cell r="B14430" t="str">
            <v>TESCO GM Paddles</v>
          </cell>
          <cell r="C14430">
            <v>60</v>
          </cell>
        </row>
        <row r="14431">
          <cell r="A14431">
            <v>566613</v>
          </cell>
          <cell r="B14431" t="str">
            <v>TESCO GM Paddles</v>
          </cell>
          <cell r="C14431">
            <v>60</v>
          </cell>
        </row>
        <row r="14432">
          <cell r="A14432">
            <v>566614</v>
          </cell>
          <cell r="B14432" t="str">
            <v>TESCO GM Paddles</v>
          </cell>
          <cell r="C14432">
            <v>60</v>
          </cell>
        </row>
        <row r="14433">
          <cell r="A14433">
            <v>566615</v>
          </cell>
          <cell r="B14433" t="str">
            <v>TESCO GM Paddles</v>
          </cell>
          <cell r="C14433">
            <v>60</v>
          </cell>
        </row>
        <row r="14434">
          <cell r="A14434">
            <v>566616</v>
          </cell>
          <cell r="B14434" t="str">
            <v>TESCO GM Paddles</v>
          </cell>
          <cell r="C14434">
            <v>60</v>
          </cell>
        </row>
        <row r="14435">
          <cell r="A14435">
            <v>566617</v>
          </cell>
          <cell r="B14435" t="str">
            <v>TESCO GM Paddles</v>
          </cell>
          <cell r="C14435">
            <v>60</v>
          </cell>
        </row>
        <row r="14436">
          <cell r="A14436">
            <v>566618</v>
          </cell>
          <cell r="B14436" t="str">
            <v>TESCO GM Paddles</v>
          </cell>
          <cell r="C14436">
            <v>60</v>
          </cell>
        </row>
        <row r="14437">
          <cell r="A14437">
            <v>566619</v>
          </cell>
          <cell r="B14437" t="str">
            <v>TESCO GM Paddles</v>
          </cell>
          <cell r="C14437">
            <v>60</v>
          </cell>
        </row>
        <row r="14438">
          <cell r="A14438">
            <v>566620</v>
          </cell>
          <cell r="B14438" t="str">
            <v>TESCO GM Paddles</v>
          </cell>
          <cell r="C14438">
            <v>60</v>
          </cell>
        </row>
        <row r="14439">
          <cell r="A14439">
            <v>566621</v>
          </cell>
          <cell r="B14439" t="str">
            <v>TESCO GM Paddles</v>
          </cell>
          <cell r="C14439">
            <v>60</v>
          </cell>
        </row>
        <row r="14440">
          <cell r="A14440">
            <v>566622</v>
          </cell>
          <cell r="B14440" t="str">
            <v>TESCO GM Paddles</v>
          </cell>
          <cell r="C14440">
            <v>60</v>
          </cell>
        </row>
        <row r="14441">
          <cell r="A14441">
            <v>566623</v>
          </cell>
          <cell r="B14441" t="str">
            <v>TESCO GM Paddles</v>
          </cell>
          <cell r="C14441">
            <v>60</v>
          </cell>
        </row>
        <row r="14442">
          <cell r="A14442">
            <v>566624</v>
          </cell>
          <cell r="B14442" t="str">
            <v>TESCO GM Paddles</v>
          </cell>
          <cell r="C14442">
            <v>60</v>
          </cell>
        </row>
        <row r="14443">
          <cell r="A14443">
            <v>566625</v>
          </cell>
          <cell r="B14443" t="str">
            <v>TESCO GM Paddles</v>
          </cell>
          <cell r="C14443">
            <v>60</v>
          </cell>
        </row>
        <row r="14444">
          <cell r="A14444">
            <v>566626</v>
          </cell>
          <cell r="B14444" t="str">
            <v>TESCO GM Paddles</v>
          </cell>
          <cell r="C14444">
            <v>60</v>
          </cell>
        </row>
        <row r="14445">
          <cell r="A14445">
            <v>566627</v>
          </cell>
          <cell r="B14445" t="str">
            <v>TESCO GM Paddles</v>
          </cell>
          <cell r="C14445">
            <v>60</v>
          </cell>
        </row>
        <row r="14446">
          <cell r="A14446">
            <v>566628</v>
          </cell>
          <cell r="B14446" t="str">
            <v>TESCO GM Paddles</v>
          </cell>
          <cell r="C14446">
            <v>60</v>
          </cell>
        </row>
        <row r="14447">
          <cell r="A14447">
            <v>566629</v>
          </cell>
          <cell r="B14447" t="str">
            <v>TESCO GM Paddles</v>
          </cell>
          <cell r="C14447">
            <v>60</v>
          </cell>
        </row>
        <row r="14448">
          <cell r="A14448">
            <v>566630</v>
          </cell>
          <cell r="B14448" t="str">
            <v>TESCO GM Paddles</v>
          </cell>
          <cell r="C14448">
            <v>60</v>
          </cell>
        </row>
        <row r="14449">
          <cell r="A14449">
            <v>566631</v>
          </cell>
          <cell r="B14449" t="str">
            <v>TESCO GM Paddles</v>
          </cell>
          <cell r="C14449">
            <v>60</v>
          </cell>
        </row>
        <row r="14450">
          <cell r="A14450">
            <v>566632</v>
          </cell>
          <cell r="B14450" t="str">
            <v>TESCO GM Paddles</v>
          </cell>
          <cell r="C14450">
            <v>60</v>
          </cell>
        </row>
        <row r="14451">
          <cell r="A14451">
            <v>566633</v>
          </cell>
          <cell r="B14451" t="str">
            <v>TESCO GM Paddles</v>
          </cell>
          <cell r="C14451">
            <v>60</v>
          </cell>
        </row>
        <row r="14452">
          <cell r="A14452">
            <v>566634</v>
          </cell>
          <cell r="B14452" t="str">
            <v>TESCO GM Paddles</v>
          </cell>
          <cell r="C14452">
            <v>60</v>
          </cell>
        </row>
        <row r="14453">
          <cell r="A14453">
            <v>566635</v>
          </cell>
          <cell r="B14453" t="str">
            <v>TESCO GM Paddles</v>
          </cell>
          <cell r="C14453">
            <v>60</v>
          </cell>
        </row>
        <row r="14454">
          <cell r="A14454">
            <v>566636</v>
          </cell>
          <cell r="B14454" t="str">
            <v>TESCO GM Paddles</v>
          </cell>
          <cell r="C14454">
            <v>60</v>
          </cell>
        </row>
        <row r="14455">
          <cell r="A14455">
            <v>566637</v>
          </cell>
          <cell r="B14455" t="str">
            <v>TESCO GM Paddles</v>
          </cell>
          <cell r="C14455">
            <v>60</v>
          </cell>
        </row>
        <row r="14456">
          <cell r="A14456">
            <v>566638</v>
          </cell>
          <cell r="B14456" t="str">
            <v>TESCO GM Paddles</v>
          </cell>
          <cell r="C14456">
            <v>60</v>
          </cell>
        </row>
        <row r="14457">
          <cell r="A14457">
            <v>566639</v>
          </cell>
          <cell r="B14457" t="str">
            <v>TESCO GM Paddles</v>
          </cell>
          <cell r="C14457">
            <v>60</v>
          </cell>
        </row>
        <row r="14458">
          <cell r="A14458">
            <v>566640</v>
          </cell>
          <cell r="B14458" t="str">
            <v>TESCO GM Paddles</v>
          </cell>
          <cell r="C14458">
            <v>60</v>
          </cell>
        </row>
        <row r="14459">
          <cell r="A14459">
            <v>566641</v>
          </cell>
          <cell r="B14459" t="str">
            <v>TESCO GM Paddles</v>
          </cell>
          <cell r="C14459">
            <v>60</v>
          </cell>
        </row>
        <row r="14460">
          <cell r="A14460">
            <v>566642</v>
          </cell>
          <cell r="B14460" t="str">
            <v>TESCO GM Paddles</v>
          </cell>
          <cell r="C14460">
            <v>60</v>
          </cell>
        </row>
        <row r="14461">
          <cell r="A14461">
            <v>566643</v>
          </cell>
          <cell r="B14461" t="str">
            <v>TESCO GM Paddles</v>
          </cell>
          <cell r="C14461">
            <v>60</v>
          </cell>
        </row>
        <row r="14462">
          <cell r="A14462">
            <v>566644</v>
          </cell>
          <cell r="B14462" t="str">
            <v>TESCO GM Paddles</v>
          </cell>
          <cell r="C14462">
            <v>60</v>
          </cell>
        </row>
        <row r="14463">
          <cell r="A14463">
            <v>566645</v>
          </cell>
          <cell r="B14463" t="str">
            <v>TESCO GM Paddles</v>
          </cell>
          <cell r="C14463">
            <v>60</v>
          </cell>
        </row>
        <row r="14464">
          <cell r="A14464">
            <v>566646</v>
          </cell>
          <cell r="B14464" t="str">
            <v>TESCO GM Paddles</v>
          </cell>
          <cell r="C14464">
            <v>60</v>
          </cell>
        </row>
        <row r="14465">
          <cell r="A14465">
            <v>566647</v>
          </cell>
          <cell r="B14465" t="str">
            <v>TESCO GM Paddles</v>
          </cell>
          <cell r="C14465">
            <v>60</v>
          </cell>
        </row>
        <row r="14466">
          <cell r="A14466">
            <v>566648</v>
          </cell>
          <cell r="B14466" t="str">
            <v>TESCO GM Paddles</v>
          </cell>
          <cell r="C14466">
            <v>60</v>
          </cell>
        </row>
        <row r="14467">
          <cell r="A14467">
            <v>566649</v>
          </cell>
          <cell r="B14467" t="str">
            <v>TESCO GM Paddles</v>
          </cell>
          <cell r="C14467">
            <v>60</v>
          </cell>
        </row>
        <row r="14468">
          <cell r="A14468">
            <v>566650</v>
          </cell>
          <cell r="B14468" t="str">
            <v>TESCO GM Paddles</v>
          </cell>
          <cell r="C14468">
            <v>60</v>
          </cell>
        </row>
        <row r="14469">
          <cell r="A14469">
            <v>566651</v>
          </cell>
          <cell r="B14469" t="str">
            <v>TESCO GM Paddles</v>
          </cell>
          <cell r="C14469">
            <v>60</v>
          </cell>
        </row>
        <row r="14470">
          <cell r="A14470">
            <v>566652</v>
          </cell>
          <cell r="B14470" t="str">
            <v>TESCO GM Paddles</v>
          </cell>
          <cell r="C14470">
            <v>60</v>
          </cell>
        </row>
        <row r="14471">
          <cell r="A14471">
            <v>566653</v>
          </cell>
          <cell r="B14471" t="str">
            <v>TESCO GM Paddles</v>
          </cell>
          <cell r="C14471">
            <v>60</v>
          </cell>
        </row>
        <row r="14472">
          <cell r="A14472">
            <v>566654</v>
          </cell>
          <cell r="B14472" t="str">
            <v>TESCO GM Paddles</v>
          </cell>
          <cell r="C14472">
            <v>60</v>
          </cell>
        </row>
        <row r="14473">
          <cell r="A14473">
            <v>566655</v>
          </cell>
          <cell r="B14473" t="str">
            <v>TESCO GM Paddles</v>
          </cell>
          <cell r="C14473">
            <v>60</v>
          </cell>
        </row>
        <row r="14474">
          <cell r="A14474">
            <v>566656</v>
          </cell>
          <cell r="B14474" t="str">
            <v>TESCO GM Paddles</v>
          </cell>
          <cell r="C14474">
            <v>60</v>
          </cell>
        </row>
        <row r="14475">
          <cell r="A14475">
            <v>566657</v>
          </cell>
          <cell r="B14475" t="str">
            <v>TESCO GM Paddles</v>
          </cell>
          <cell r="C14475">
            <v>60</v>
          </cell>
        </row>
        <row r="14476">
          <cell r="A14476">
            <v>566658</v>
          </cell>
          <cell r="B14476" t="str">
            <v>TESCO GM Paddles</v>
          </cell>
          <cell r="C14476">
            <v>60</v>
          </cell>
        </row>
        <row r="14477">
          <cell r="A14477">
            <v>566659</v>
          </cell>
          <cell r="B14477" t="str">
            <v>TESCO GM Paddles</v>
          </cell>
          <cell r="C14477">
            <v>60</v>
          </cell>
        </row>
        <row r="14478">
          <cell r="A14478">
            <v>566660</v>
          </cell>
          <cell r="B14478" t="str">
            <v>TESCO GM Paddles</v>
          </cell>
          <cell r="C14478">
            <v>60</v>
          </cell>
        </row>
        <row r="14479">
          <cell r="A14479">
            <v>566661</v>
          </cell>
          <cell r="B14479" t="str">
            <v>TESCO GM Paddles</v>
          </cell>
          <cell r="C14479">
            <v>60</v>
          </cell>
        </row>
        <row r="14480">
          <cell r="A14480">
            <v>566662</v>
          </cell>
          <cell r="B14480" t="str">
            <v>TESCO GM Paddles</v>
          </cell>
          <cell r="C14480">
            <v>60</v>
          </cell>
        </row>
        <row r="14481">
          <cell r="A14481">
            <v>566663</v>
          </cell>
          <cell r="B14481" t="str">
            <v>TESCO GM Paddles</v>
          </cell>
          <cell r="C14481">
            <v>60</v>
          </cell>
        </row>
        <row r="14482">
          <cell r="A14482">
            <v>566664</v>
          </cell>
          <cell r="B14482" t="str">
            <v>TESCO GM Paddles</v>
          </cell>
          <cell r="C14482">
            <v>60</v>
          </cell>
        </row>
        <row r="14483">
          <cell r="A14483">
            <v>566665</v>
          </cell>
          <cell r="B14483" t="str">
            <v>TESCO GM Paddles</v>
          </cell>
          <cell r="C14483">
            <v>60</v>
          </cell>
        </row>
        <row r="14484">
          <cell r="A14484">
            <v>566666</v>
          </cell>
          <cell r="B14484" t="str">
            <v>TESCO GM Paddles</v>
          </cell>
          <cell r="C14484">
            <v>60</v>
          </cell>
        </row>
        <row r="14485">
          <cell r="A14485">
            <v>566667</v>
          </cell>
          <cell r="B14485" t="str">
            <v>TESCO GM Paddles</v>
          </cell>
          <cell r="C14485">
            <v>60</v>
          </cell>
        </row>
        <row r="14486">
          <cell r="A14486">
            <v>566668</v>
          </cell>
          <cell r="B14486" t="str">
            <v>TESCO GM Paddles</v>
          </cell>
          <cell r="C14486">
            <v>60</v>
          </cell>
        </row>
        <row r="14487">
          <cell r="A14487">
            <v>566669</v>
          </cell>
          <cell r="B14487" t="str">
            <v>TESCO GM Paddles</v>
          </cell>
          <cell r="C14487">
            <v>60</v>
          </cell>
        </row>
        <row r="14488">
          <cell r="A14488">
            <v>566670</v>
          </cell>
          <cell r="B14488" t="str">
            <v>TESCO GM Paddles</v>
          </cell>
          <cell r="C14488">
            <v>60</v>
          </cell>
        </row>
        <row r="14489">
          <cell r="A14489">
            <v>566671</v>
          </cell>
          <cell r="B14489" t="str">
            <v>TESCO GM Paddles</v>
          </cell>
          <cell r="C14489">
            <v>60</v>
          </cell>
        </row>
        <row r="14490">
          <cell r="A14490">
            <v>566672</v>
          </cell>
          <cell r="B14490" t="str">
            <v>TESCO GM Paddles</v>
          </cell>
          <cell r="C14490">
            <v>60</v>
          </cell>
        </row>
        <row r="14491">
          <cell r="A14491">
            <v>566673</v>
          </cell>
          <cell r="B14491" t="str">
            <v>TESCO GM Paddles</v>
          </cell>
          <cell r="C14491">
            <v>60</v>
          </cell>
        </row>
        <row r="14492">
          <cell r="A14492">
            <v>566674</v>
          </cell>
          <cell r="B14492" t="str">
            <v>TESCO GM Paddles</v>
          </cell>
          <cell r="C14492">
            <v>60</v>
          </cell>
        </row>
        <row r="14493">
          <cell r="A14493">
            <v>566675</v>
          </cell>
          <cell r="B14493" t="str">
            <v>TESCO GM Paddles</v>
          </cell>
          <cell r="C14493">
            <v>60</v>
          </cell>
        </row>
        <row r="14494">
          <cell r="A14494">
            <v>566676</v>
          </cell>
          <cell r="B14494" t="str">
            <v>TESCO GM Paddles</v>
          </cell>
          <cell r="C14494">
            <v>60</v>
          </cell>
        </row>
        <row r="14495">
          <cell r="A14495">
            <v>566677</v>
          </cell>
          <cell r="B14495" t="str">
            <v>TESCO GM Paddles</v>
          </cell>
          <cell r="C14495">
            <v>60</v>
          </cell>
        </row>
        <row r="14496">
          <cell r="A14496">
            <v>566678</v>
          </cell>
          <cell r="B14496" t="str">
            <v>TESCO GM Paddles</v>
          </cell>
          <cell r="C14496">
            <v>60</v>
          </cell>
        </row>
        <row r="14497">
          <cell r="A14497">
            <v>566679</v>
          </cell>
          <cell r="B14497" t="str">
            <v>TESCO GM Paddles</v>
          </cell>
          <cell r="C14497">
            <v>60</v>
          </cell>
        </row>
        <row r="14498">
          <cell r="A14498">
            <v>566680</v>
          </cell>
          <cell r="B14498" t="str">
            <v>TESCO GM Paddles</v>
          </cell>
          <cell r="C14498">
            <v>60</v>
          </cell>
        </row>
        <row r="14499">
          <cell r="A14499">
            <v>566681</v>
          </cell>
          <cell r="B14499" t="str">
            <v>End Panel Header - Large - plain</v>
          </cell>
          <cell r="C14499">
            <v>90</v>
          </cell>
        </row>
        <row r="14500">
          <cell r="A14500">
            <v>566683</v>
          </cell>
          <cell r="B14500" t="str">
            <v>A4 Frame Extension Tube Kit</v>
          </cell>
          <cell r="C14500">
            <v>5</v>
          </cell>
        </row>
        <row r="14501">
          <cell r="A14501">
            <v>566684</v>
          </cell>
          <cell r="B14501" t="str">
            <v>Frame A4 Kit</v>
          </cell>
          <cell r="C14501">
            <v>5</v>
          </cell>
        </row>
        <row r="14502">
          <cell r="A14502">
            <v>566685</v>
          </cell>
          <cell r="B14502" t="str">
            <v>IP52 rp32 le0105</v>
          </cell>
          <cell r="C14502">
            <v>5</v>
          </cell>
        </row>
        <row r="14503">
          <cell r="A14503">
            <v>566686</v>
          </cell>
          <cell r="B14503" t="str">
            <v>IP52 rp32 le0105+PC GADGET</v>
          </cell>
          <cell r="C14503">
            <v>5</v>
          </cell>
        </row>
        <row r="14504">
          <cell r="A14504">
            <v>566688</v>
          </cell>
          <cell r="B14504" t="str">
            <v>MU-MAX385-110/250 P-A NoLock 2x8N 2M F14</v>
          </cell>
          <cell r="C14504">
            <v>5</v>
          </cell>
        </row>
        <row r="14505">
          <cell r="A14505">
            <v>566689</v>
          </cell>
          <cell r="B14505" t="str">
            <v>Mu-Max385-110/250 P-A NoLock 2x8N 1M F14</v>
          </cell>
          <cell r="C14505">
            <v>5</v>
          </cell>
        </row>
        <row r="14506">
          <cell r="A14506">
            <v>566690</v>
          </cell>
          <cell r="B14506" t="str">
            <v>Mu-Max385-110/250 P-A NoLock 2x8N 2W F14</v>
          </cell>
          <cell r="C14506">
            <v>5</v>
          </cell>
        </row>
        <row r="14507">
          <cell r="A14507">
            <v>566691</v>
          </cell>
          <cell r="B14507" t="str">
            <v>Cof50 PT Cool Gray 1C le1245</v>
          </cell>
          <cell r="C14507">
            <v>5</v>
          </cell>
        </row>
        <row r="14508">
          <cell r="A14508">
            <v>566692</v>
          </cell>
          <cell r="B14508" t="str">
            <v>Mu-Max385-110/250 P-A  NoLock 2x8N 1W F14</v>
          </cell>
          <cell r="C14508">
            <v>5</v>
          </cell>
        </row>
        <row r="14509">
          <cell r="A14509">
            <v>566693</v>
          </cell>
          <cell r="B14509" t="str">
            <v>Mu-Max385-110/250 P-S NoLock 2x16N 2M F14</v>
          </cell>
          <cell r="C14509">
            <v>5</v>
          </cell>
        </row>
        <row r="14510">
          <cell r="A14510">
            <v>566694</v>
          </cell>
          <cell r="B14510" t="str">
            <v>Cof50 PT Cool Gray 1C le930</v>
          </cell>
          <cell r="C14510">
            <v>5</v>
          </cell>
        </row>
        <row r="14511">
          <cell r="A14511">
            <v>566695</v>
          </cell>
          <cell r="B14511" t="str">
            <v>DBK65 coW le1170</v>
          </cell>
          <cell r="C14511">
            <v>5</v>
          </cell>
        </row>
        <row r="14512">
          <cell r="A14512">
            <v>566696</v>
          </cell>
          <cell r="B14512" t="str">
            <v>Mu-Max385-110/250 P-S NoLock 2x16N 1M F14</v>
          </cell>
          <cell r="C14512">
            <v>5</v>
          </cell>
        </row>
        <row r="14513">
          <cell r="A14513">
            <v>566697</v>
          </cell>
          <cell r="B14513" t="str">
            <v>Mu-Max385-110/250 P-S NoLock 2x16N 2W F14</v>
          </cell>
          <cell r="C14513">
            <v>5</v>
          </cell>
        </row>
        <row r="14514">
          <cell r="A14514">
            <v>566698</v>
          </cell>
          <cell r="B14514" t="str">
            <v>Mu-Max385-110/250 P-S NoLock 2x16N 1W F14</v>
          </cell>
          <cell r="C14514">
            <v>5</v>
          </cell>
        </row>
        <row r="14515">
          <cell r="A14515">
            <v>566706</v>
          </cell>
          <cell r="B14515" t="str">
            <v>HVA-U 030-0060-048 R203453</v>
          </cell>
          <cell r="C14515">
            <v>5</v>
          </cell>
        </row>
        <row r="14516">
          <cell r="A14516">
            <v>566707</v>
          </cell>
          <cell r="B14516" t="str">
            <v>TRAY 081-0495-095 DPS R504935</v>
          </cell>
          <cell r="C14516">
            <v>5</v>
          </cell>
        </row>
        <row r="14517">
          <cell r="A14517">
            <v>566708</v>
          </cell>
          <cell r="B14517" t="str">
            <v>Inforail Brackett</v>
          </cell>
          <cell r="C14517">
            <v>5</v>
          </cell>
        </row>
        <row r="14518">
          <cell r="A14518">
            <v>566709</v>
          </cell>
          <cell r="B14518" t="str">
            <v>TRAY 101-0495-095 DPS R504934</v>
          </cell>
          <cell r="C14518">
            <v>5</v>
          </cell>
        </row>
        <row r="14519">
          <cell r="A14519">
            <v>566710</v>
          </cell>
          <cell r="B14519" t="str">
            <v>Tesco Baseline Padde</v>
          </cell>
          <cell r="C14519">
            <v>60</v>
          </cell>
        </row>
        <row r="14520">
          <cell r="A14520">
            <v>566711</v>
          </cell>
          <cell r="B14520" t="str">
            <v>Tesco Baseline Padde</v>
          </cell>
          <cell r="C14520">
            <v>60</v>
          </cell>
        </row>
        <row r="14521">
          <cell r="A14521">
            <v>566712</v>
          </cell>
          <cell r="B14521" t="str">
            <v>Design Standard Counters Chalkboard</v>
          </cell>
          <cell r="C14521">
            <v>60</v>
          </cell>
        </row>
        <row r="14522">
          <cell r="A14522">
            <v>566713</v>
          </cell>
          <cell r="B14522" t="str">
            <v>MU-MAX385-110/250 P-A NoLock 2x16N 2M F14</v>
          </cell>
          <cell r="C14522">
            <v>5</v>
          </cell>
        </row>
        <row r="14523">
          <cell r="A14523">
            <v>566714</v>
          </cell>
          <cell r="B14523" t="str">
            <v>Mu-Max385-110/250 P-A NoLock 2x16N 1M F14</v>
          </cell>
          <cell r="C14523">
            <v>5</v>
          </cell>
        </row>
        <row r="14524">
          <cell r="A14524">
            <v>566715</v>
          </cell>
          <cell r="B14524" t="str">
            <v>Mu-Max385-110/250 P-A NoLock 2x16N 2W F14</v>
          </cell>
          <cell r="C14524">
            <v>5</v>
          </cell>
        </row>
        <row r="14525">
          <cell r="A14525">
            <v>566716</v>
          </cell>
          <cell r="B14525" t="str">
            <v>Mu-Max385-110/250 P-A  NoLock 2x16N 1W F14</v>
          </cell>
          <cell r="C14525">
            <v>5</v>
          </cell>
        </row>
        <row r="14526">
          <cell r="A14526">
            <v>566722</v>
          </cell>
          <cell r="B14526" t="str">
            <v>BM400-092,5STR-TM-RF45</v>
          </cell>
          <cell r="C14526">
            <v>5</v>
          </cell>
        </row>
        <row r="14527">
          <cell r="A14527">
            <v>566724</v>
          </cell>
          <cell r="B14527" t="str">
            <v>MGW52 coS le0380</v>
          </cell>
          <cell r="C14527">
            <v>5</v>
          </cell>
        </row>
        <row r="14528">
          <cell r="A14528">
            <v>566726</v>
          </cell>
          <cell r="B14528" t="str">
            <v>TPL-WR A4 R607604</v>
          </cell>
          <cell r="C14528">
            <v>5</v>
          </cell>
        </row>
        <row r="14529">
          <cell r="A14529">
            <v>566727</v>
          </cell>
          <cell r="B14529" t="str">
            <v>Box Imperial Penny single</v>
          </cell>
          <cell r="C14529">
            <v>5</v>
          </cell>
        </row>
        <row r="14530">
          <cell r="A14530">
            <v>566728</v>
          </cell>
          <cell r="B14530" t="str">
            <v>Größenreiter 3XL</v>
          </cell>
          <cell r="C14530">
            <v>5</v>
          </cell>
        </row>
        <row r="14531">
          <cell r="A14531">
            <v>566730</v>
          </cell>
          <cell r="B14531" t="str">
            <v>Mu-Max385-110/250 P-S NoLock 2x20N 2M F14</v>
          </cell>
          <cell r="C14531">
            <v>5</v>
          </cell>
        </row>
        <row r="14532">
          <cell r="A14532">
            <v>566731</v>
          </cell>
          <cell r="B14532" t="str">
            <v>Mu-Max385-110/250 P-A NoLock 2x20N 1M F14</v>
          </cell>
          <cell r="C14532">
            <v>5</v>
          </cell>
        </row>
        <row r="14533">
          <cell r="A14533">
            <v>566732</v>
          </cell>
          <cell r="B14533" t="str">
            <v>Mu-Max385-110/250 P-S NoLock 2x20N 2W F14</v>
          </cell>
          <cell r="C14533">
            <v>5</v>
          </cell>
        </row>
        <row r="14534">
          <cell r="A14534">
            <v>566733</v>
          </cell>
          <cell r="B14534" t="str">
            <v>Mu-Max385-110/250 P-S NoLock 2x20N 1W F14</v>
          </cell>
          <cell r="C14534">
            <v>5</v>
          </cell>
        </row>
        <row r="14535">
          <cell r="A14535">
            <v>566735</v>
          </cell>
          <cell r="B14535" t="str">
            <v>Ground Spike 7584</v>
          </cell>
          <cell r="C14535">
            <v>5</v>
          </cell>
        </row>
        <row r="14536">
          <cell r="A14536">
            <v>566737</v>
          </cell>
          <cell r="B14536" t="str">
            <v>IMP39 rp32 le0105</v>
          </cell>
          <cell r="C14536">
            <v>5</v>
          </cell>
        </row>
        <row r="14537">
          <cell r="A14537">
            <v>566741</v>
          </cell>
          <cell r="B14537" t="str">
            <v>10mm Binder Screw Economy Nickel Plated</v>
          </cell>
          <cell r="C14537">
            <v>90</v>
          </cell>
        </row>
        <row r="14538">
          <cell r="A14538">
            <v>566742</v>
          </cell>
          <cell r="B14538" t="str">
            <v>Prototype: Mars Candy Tin Header &amp; Sticker set</v>
          </cell>
          <cell r="C14538">
            <v>20</v>
          </cell>
        </row>
        <row r="14539">
          <cell r="A14539">
            <v>566744</v>
          </cell>
          <cell r="B14539" t="str">
            <v>MU-MAX385-110/250 P-A NoLock 2x20N 2M F14</v>
          </cell>
          <cell r="C14539">
            <v>5</v>
          </cell>
        </row>
        <row r="14540">
          <cell r="A14540">
            <v>566745</v>
          </cell>
          <cell r="B14540" t="str">
            <v>Mu-Max385-110/250 P-A NoLock 2x20N 1M F14</v>
          </cell>
          <cell r="C14540">
            <v>5</v>
          </cell>
        </row>
        <row r="14541">
          <cell r="A14541">
            <v>566746</v>
          </cell>
          <cell r="B14541" t="str">
            <v>Mu-Max385-110/250 P-A NoLock 2x20N 2W F14</v>
          </cell>
          <cell r="C14541">
            <v>5</v>
          </cell>
        </row>
        <row r="14542">
          <cell r="A14542">
            <v>566747</v>
          </cell>
          <cell r="B14542" t="str">
            <v>Mu-Max385-110/250 P-A  NoLock 2x20N 1W F14</v>
          </cell>
          <cell r="C14542">
            <v>5</v>
          </cell>
        </row>
        <row r="14543">
          <cell r="A14543">
            <v>566748</v>
          </cell>
          <cell r="B14543" t="str">
            <v>Centre Floor Signage Print D/S Special Buys</v>
          </cell>
          <cell r="C14543">
            <v>60</v>
          </cell>
        </row>
        <row r="14544">
          <cell r="A14544">
            <v>566749</v>
          </cell>
          <cell r="B14544" t="str">
            <v>Centre Floor Signage Print D/S Thursdays and Sundays TOV</v>
          </cell>
          <cell r="C14544">
            <v>60</v>
          </cell>
        </row>
        <row r="14545">
          <cell r="A14545">
            <v>566750</v>
          </cell>
          <cell r="B14545" t="str">
            <v>Centre Floor Signage Print D/S Hurry When thy're gone TOV</v>
          </cell>
          <cell r="C14545">
            <v>60</v>
          </cell>
        </row>
        <row r="14546">
          <cell r="A14546">
            <v>566751</v>
          </cell>
          <cell r="B14546" t="str">
            <v>Centre Floor Signage Print D/S Order on line Tov</v>
          </cell>
          <cell r="C14546">
            <v>90</v>
          </cell>
        </row>
        <row r="14547">
          <cell r="A14547">
            <v>566752</v>
          </cell>
          <cell r="B14547" t="str">
            <v>ETIQUETTE CODE PRO0043279</v>
          </cell>
          <cell r="C14547">
            <v>5</v>
          </cell>
        </row>
        <row r="14548">
          <cell r="A14548">
            <v>566753</v>
          </cell>
          <cell r="B14548" t="str">
            <v>Centre Floor Signage Print D/S Special Buys New Thur/Sunday</v>
          </cell>
          <cell r="C14548">
            <v>60</v>
          </cell>
        </row>
        <row r="14549">
          <cell r="A14549">
            <v>566754</v>
          </cell>
          <cell r="B14549" t="str">
            <v>ETIQUETTE CODE PRO0043278</v>
          </cell>
          <cell r="C14549">
            <v>5</v>
          </cell>
        </row>
        <row r="14550">
          <cell r="A14550">
            <v>566755</v>
          </cell>
          <cell r="B14550" t="str">
            <v>Centre Floor Signage Print D/S When they're gone Blue/Orange</v>
          </cell>
          <cell r="C14550">
            <v>60</v>
          </cell>
        </row>
        <row r="14551">
          <cell r="A14551">
            <v>566756</v>
          </cell>
          <cell r="B14551" t="str">
            <v>Centre Floor Signage Print D/S Order Online Blue/Orange</v>
          </cell>
          <cell r="C14551">
            <v>90</v>
          </cell>
        </row>
        <row r="14552">
          <cell r="A14552">
            <v>566757</v>
          </cell>
          <cell r="B14552" t="str">
            <v>Box Quaker Squares Gutter Tray</v>
          </cell>
          <cell r="C14552">
            <v>90</v>
          </cell>
        </row>
        <row r="14553">
          <cell r="A14553">
            <v>566758</v>
          </cell>
          <cell r="B14553" t="str">
            <v>Centre Floor Special buys Once they're Gone D/Sided</v>
          </cell>
          <cell r="C14553">
            <v>60</v>
          </cell>
        </row>
        <row r="14554">
          <cell r="A14554">
            <v>566759</v>
          </cell>
          <cell r="B14554" t="str">
            <v>Printed Insert</v>
          </cell>
          <cell r="C14554">
            <v>90</v>
          </cell>
        </row>
        <row r="14555">
          <cell r="A14555">
            <v>566761</v>
          </cell>
          <cell r="B14555" t="str">
            <v>Centre Floor Special buys Once they're Gone/online D/Sided</v>
          </cell>
          <cell r="C14555">
            <v>60</v>
          </cell>
        </row>
        <row r="14556">
          <cell r="A14556">
            <v>566762</v>
          </cell>
          <cell r="B14556" t="str">
            <v>Tape Acrylic Clear</v>
          </cell>
          <cell r="C14556">
            <v>90</v>
          </cell>
        </row>
        <row r="14557">
          <cell r="A14557">
            <v>566769</v>
          </cell>
          <cell r="B14557" t="str">
            <v>OP50+ -3-0260 coS8</v>
          </cell>
          <cell r="C14557">
            <v>5</v>
          </cell>
        </row>
        <row r="14558">
          <cell r="A14558">
            <v>566774</v>
          </cell>
          <cell r="B14558" t="str">
            <v>DBB-U A8L 1F R607852</v>
          </cell>
          <cell r="C14558">
            <v>5</v>
          </cell>
        </row>
        <row r="14559">
          <cell r="A14559">
            <v>566780</v>
          </cell>
          <cell r="B14559" t="str">
            <v>MU-MAX Clip</v>
          </cell>
          <cell r="C14559">
            <v>5</v>
          </cell>
        </row>
        <row r="14560">
          <cell r="A14560">
            <v>566792</v>
          </cell>
          <cell r="B14560" t="str">
            <v>Mu-Max585-110/250 P-S NoLock 1x8N 2M S8</v>
          </cell>
          <cell r="C14560">
            <v>5</v>
          </cell>
        </row>
        <row r="14561">
          <cell r="A14561">
            <v>566794</v>
          </cell>
          <cell r="B14561" t="str">
            <v>BM400-110,0ScoW TF-RF R303469</v>
          </cell>
          <cell r="C14561">
            <v>5</v>
          </cell>
        </row>
        <row r="14562">
          <cell r="A14562">
            <v>566795</v>
          </cell>
          <cell r="B14562" t="str">
            <v>BM400-110,0ScoW-RF TF R303470</v>
          </cell>
          <cell r="C14562">
            <v>5</v>
          </cell>
        </row>
        <row r="14563">
          <cell r="A14563">
            <v>566797</v>
          </cell>
          <cell r="B14563" t="str">
            <v>BM400-110,0ScoW TF-RF R303471</v>
          </cell>
          <cell r="C14563">
            <v>5</v>
          </cell>
        </row>
        <row r="14564">
          <cell r="A14564">
            <v>566798</v>
          </cell>
          <cell r="B14564" t="str">
            <v>BM400-105,0ScoW-RF TF R303473</v>
          </cell>
          <cell r="C14564">
            <v>5</v>
          </cell>
        </row>
        <row r="14565">
          <cell r="A14565">
            <v>566799</v>
          </cell>
          <cell r="B14565" t="str">
            <v>BM400-105,0ScoW TF-RF R303472</v>
          </cell>
          <cell r="C14565">
            <v>5</v>
          </cell>
        </row>
        <row r="14566">
          <cell r="A14566">
            <v>566800</v>
          </cell>
          <cell r="B14566" t="str">
            <v>BM400-105,0ScoW TF-RF R303474</v>
          </cell>
          <cell r="C14566">
            <v>5</v>
          </cell>
        </row>
        <row r="14567">
          <cell r="A14567">
            <v>566801</v>
          </cell>
          <cell r="B14567" t="str">
            <v>BM400-150,0ScoW TF-RF R303475</v>
          </cell>
          <cell r="C14567">
            <v>5</v>
          </cell>
        </row>
        <row r="14568">
          <cell r="A14568">
            <v>566802</v>
          </cell>
          <cell r="B14568" t="str">
            <v>BM400-150,0ScoW TF-RF R303476</v>
          </cell>
          <cell r="C14568">
            <v>5</v>
          </cell>
        </row>
        <row r="14569">
          <cell r="A14569">
            <v>566803</v>
          </cell>
          <cell r="B14569" t="str">
            <v>GLORIFIER MONICA</v>
          </cell>
          <cell r="C14569">
            <v>5</v>
          </cell>
        </row>
        <row r="14570">
          <cell r="A14570">
            <v>566804</v>
          </cell>
          <cell r="B14570" t="str">
            <v>M4-700x500x1250 Ral9001 R101528</v>
          </cell>
          <cell r="C14570">
            <v>5</v>
          </cell>
        </row>
        <row r="14571">
          <cell r="A14571">
            <v>566805</v>
          </cell>
          <cell r="B14571" t="str">
            <v xml:space="preserve">KIT 20 REXONA TRANS 2018			</v>
          </cell>
          <cell r="C14571">
            <v>5</v>
          </cell>
        </row>
        <row r="14572">
          <cell r="A14572">
            <v>566807</v>
          </cell>
          <cell r="B14572" t="str">
            <v>Prototype: Gillette Fusion Razors - Blunting for Costco</v>
          </cell>
          <cell r="C14572">
            <v>20</v>
          </cell>
        </row>
        <row r="14573">
          <cell r="A14573">
            <v>566808</v>
          </cell>
          <cell r="B14573" t="str">
            <v>Coke Click Tray MK2</v>
          </cell>
          <cell r="C14573">
            <v>20</v>
          </cell>
        </row>
        <row r="14574">
          <cell r="A14574">
            <v>566809</v>
          </cell>
          <cell r="B14574" t="str">
            <v xml:space="preserve">Kit Perfect Wash ARIEL 						</v>
          </cell>
          <cell r="C14574">
            <v>5</v>
          </cell>
        </row>
        <row r="14575">
          <cell r="A14575">
            <v>566811</v>
          </cell>
          <cell r="B14575" t="str">
            <v>BM400-210,0ScoSkyBlue TF-RF R303477</v>
          </cell>
          <cell r="C14575">
            <v>5</v>
          </cell>
        </row>
        <row r="14576">
          <cell r="A14576">
            <v>566812</v>
          </cell>
          <cell r="B14576" t="str">
            <v>BM400-127,5ScoSkyBlue TF-RF R303478</v>
          </cell>
          <cell r="C14576">
            <v>5</v>
          </cell>
        </row>
        <row r="14577">
          <cell r="A14577">
            <v>566813</v>
          </cell>
          <cell r="B14577" t="str">
            <v xml:space="preserve">Kit Perfect Wash DASH						</v>
          </cell>
          <cell r="C14577">
            <v>5</v>
          </cell>
        </row>
        <row r="14578">
          <cell r="A14578">
            <v>566814</v>
          </cell>
          <cell r="B14578" t="str">
            <v>BM400-115,0ScoNectarine TF-RF R303479</v>
          </cell>
          <cell r="C14578">
            <v>5</v>
          </cell>
        </row>
        <row r="14579">
          <cell r="A14579">
            <v>566816</v>
          </cell>
          <cell r="B14579" t="str">
            <v>BM400-115,0ScoNectarine TF-RF R303480</v>
          </cell>
          <cell r="C14579">
            <v>5</v>
          </cell>
        </row>
        <row r="14580">
          <cell r="A14580">
            <v>566817</v>
          </cell>
          <cell r="B14580" t="str">
            <v>Clipstrip - Hipp</v>
          </cell>
          <cell r="C14580">
            <v>5</v>
          </cell>
        </row>
        <row r="14581">
          <cell r="A14581">
            <v>566818</v>
          </cell>
          <cell r="B14581" t="str">
            <v>BM400-115,0ScoNectarine TF-RF R303481</v>
          </cell>
          <cell r="C14581">
            <v>5</v>
          </cell>
        </row>
        <row r="14582">
          <cell r="A14582">
            <v>566819</v>
          </cell>
          <cell r="B14582" t="str">
            <v>BM400-115,0ScoNectarine TF-RF R303482</v>
          </cell>
          <cell r="C14582">
            <v>5</v>
          </cell>
        </row>
        <row r="14583">
          <cell r="A14583">
            <v>566820</v>
          </cell>
          <cell r="B14583" t="str">
            <v>BM400-192,5RcoW TTF-RF R303483</v>
          </cell>
          <cell r="C14583">
            <v>5</v>
          </cell>
        </row>
        <row r="14584">
          <cell r="A14584">
            <v>566821</v>
          </cell>
          <cell r="B14584" t="str">
            <v>BM400-192,5RcoW TTF-RF R303484</v>
          </cell>
          <cell r="C14584">
            <v>5</v>
          </cell>
        </row>
        <row r="14585">
          <cell r="A14585">
            <v>566822</v>
          </cell>
          <cell r="B14585" t="str">
            <v>BM400-160,0RcoW TTF-RF R303485</v>
          </cell>
          <cell r="C14585">
            <v>5</v>
          </cell>
        </row>
        <row r="14586">
          <cell r="A14586">
            <v>566823</v>
          </cell>
          <cell r="B14586" t="str">
            <v>BM400-160,0RcoW TTF-RF R303486</v>
          </cell>
          <cell r="C14586">
            <v>5</v>
          </cell>
        </row>
        <row r="14587">
          <cell r="A14587">
            <v>566824</v>
          </cell>
          <cell r="B14587" t="str">
            <v>BM400-160,0RcoW TTF-RF R303487</v>
          </cell>
          <cell r="C14587">
            <v>5</v>
          </cell>
        </row>
        <row r="14588">
          <cell r="A14588">
            <v>566825</v>
          </cell>
          <cell r="B14588" t="str">
            <v>BM400-145,0ScoW TF-RF R303488</v>
          </cell>
          <cell r="C14588">
            <v>5</v>
          </cell>
        </row>
        <row r="14589">
          <cell r="A14589">
            <v>566826</v>
          </cell>
          <cell r="B14589" t="str">
            <v>BM400-145,0ScoW TF-RF R303489</v>
          </cell>
          <cell r="C14589">
            <v>5</v>
          </cell>
        </row>
        <row r="14590">
          <cell r="A14590">
            <v>566827</v>
          </cell>
          <cell r="B14590" t="str">
            <v>BM400-160,0RcoW TTF -RF R303490</v>
          </cell>
          <cell r="C14590">
            <v>5</v>
          </cell>
        </row>
        <row r="14591">
          <cell r="A14591">
            <v>566828</v>
          </cell>
          <cell r="B14591" t="str">
            <v>BM400-160,0RcoW TTF -RF R303491</v>
          </cell>
          <cell r="C14591">
            <v>5</v>
          </cell>
        </row>
        <row r="14592">
          <cell r="A14592">
            <v>566829</v>
          </cell>
          <cell r="B14592" t="str">
            <v>BM400-160,0RcoW TTF-RF R303492</v>
          </cell>
          <cell r="C14592">
            <v>5</v>
          </cell>
        </row>
        <row r="14593">
          <cell r="A14593">
            <v>566830</v>
          </cell>
          <cell r="B14593" t="str">
            <v>BM400-192,5RcoW TTF-RF R303493</v>
          </cell>
          <cell r="C14593">
            <v>5</v>
          </cell>
        </row>
        <row r="14594">
          <cell r="A14594">
            <v>566831</v>
          </cell>
          <cell r="B14594" t="str">
            <v>OPT-AVD60TS3+ le0260</v>
          </cell>
          <cell r="C14594">
            <v>5</v>
          </cell>
        </row>
        <row r="14595">
          <cell r="A14595">
            <v>566832</v>
          </cell>
          <cell r="B14595" t="str">
            <v>RTF taTFC19 le0800</v>
          </cell>
          <cell r="C14595">
            <v>5</v>
          </cell>
        </row>
        <row r="14596">
          <cell r="A14596">
            <v>566835</v>
          </cell>
          <cell r="B14596" t="str">
            <v>TPL-U 730-0300 DPD+2x SGT R607877</v>
          </cell>
          <cell r="C14596">
            <v>5</v>
          </cell>
        </row>
        <row r="14597">
          <cell r="A14597">
            <v>566836</v>
          </cell>
          <cell r="B14597" t="str">
            <v>FTD20-25 taTP19 le0980</v>
          </cell>
          <cell r="C14597">
            <v>5</v>
          </cell>
        </row>
        <row r="14598">
          <cell r="A14598">
            <v>566837</v>
          </cell>
          <cell r="B14598" t="str">
            <v>Mu-Max485-110/250 P-S NoLock 2x16N 2M F14</v>
          </cell>
          <cell r="C14598">
            <v>5</v>
          </cell>
        </row>
        <row r="14599">
          <cell r="A14599">
            <v>566838</v>
          </cell>
          <cell r="B14599" t="str">
            <v>FP 030-1330 DPS R607878</v>
          </cell>
          <cell r="C14599">
            <v>5</v>
          </cell>
        </row>
        <row r="14600">
          <cell r="A14600">
            <v>566839</v>
          </cell>
          <cell r="B14600" t="str">
            <v>Mu-Max485-110/250 P-S NoLock 2x16N 1M F14</v>
          </cell>
          <cell r="C14600">
            <v>5</v>
          </cell>
        </row>
        <row r="14601">
          <cell r="A14601">
            <v>566840</v>
          </cell>
          <cell r="B14601" t="str">
            <v>Mu-Max485-110/250 P-S NoLock 2x16N 2W F14</v>
          </cell>
          <cell r="C14601">
            <v>5</v>
          </cell>
        </row>
        <row r="14602">
          <cell r="A14602">
            <v>566841</v>
          </cell>
          <cell r="B14602" t="str">
            <v>Mu-Max485-110/250 P-S NoLock 2x16N 1W F14</v>
          </cell>
          <cell r="C14602">
            <v>5</v>
          </cell>
        </row>
        <row r="14603">
          <cell r="A14603">
            <v>566842</v>
          </cell>
          <cell r="B14603" t="str">
            <v>OPT-FR-120-0800-3,0 PET</v>
          </cell>
          <cell r="C14603">
            <v>5</v>
          </cell>
        </row>
        <row r="14604">
          <cell r="A14604">
            <v>566844</v>
          </cell>
          <cell r="B14604" t="str">
            <v>Upper Printed Back Panel 1000x783mm</v>
          </cell>
          <cell r="C14604">
            <v>90</v>
          </cell>
        </row>
        <row r="14605">
          <cell r="A14605">
            <v>566845</v>
          </cell>
          <cell r="B14605" t="str">
            <v>Upper Printed Back Panel 1000x783mm</v>
          </cell>
          <cell r="C14605">
            <v>90</v>
          </cell>
        </row>
        <row r="14606">
          <cell r="A14606">
            <v>566846</v>
          </cell>
          <cell r="B14606" t="str">
            <v>Upper Printed Back Panel 1000x783mm</v>
          </cell>
          <cell r="C14606">
            <v>90</v>
          </cell>
        </row>
        <row r="14607">
          <cell r="A14607">
            <v>566847</v>
          </cell>
          <cell r="B14607" t="str">
            <v>Upper Printed Back Panel 1000x783mm</v>
          </cell>
          <cell r="C14607">
            <v>90</v>
          </cell>
        </row>
        <row r="14608">
          <cell r="A14608">
            <v>566848</v>
          </cell>
          <cell r="B14608" t="str">
            <v>Lower Printed Back Panel 1000X698mm</v>
          </cell>
          <cell r="C14608">
            <v>90</v>
          </cell>
        </row>
        <row r="14609">
          <cell r="A14609">
            <v>566849</v>
          </cell>
          <cell r="B14609" t="str">
            <v>Lower Printed Back Panel 1000X698mm</v>
          </cell>
          <cell r="C14609">
            <v>90</v>
          </cell>
        </row>
        <row r="14610">
          <cell r="A14610">
            <v>566850</v>
          </cell>
          <cell r="B14610" t="str">
            <v>Lower Printed Back Panel 1000X698mm</v>
          </cell>
          <cell r="C14610">
            <v>90</v>
          </cell>
        </row>
        <row r="14611">
          <cell r="A14611">
            <v>566853</v>
          </cell>
          <cell r="B14611" t="str">
            <v>Lower Printed Back Panel 1000X698mm</v>
          </cell>
          <cell r="C14611">
            <v>90</v>
          </cell>
        </row>
        <row r="14612">
          <cell r="A14612">
            <v>566856</v>
          </cell>
          <cell r="B14612" t="str">
            <v>ETIQUETTE CODE PRO0043240</v>
          </cell>
          <cell r="C14612">
            <v>5</v>
          </cell>
        </row>
        <row r="14613">
          <cell r="A14613">
            <v>566857</v>
          </cell>
          <cell r="B14613" t="str">
            <v>Magnetic Vinyl White Gloss</v>
          </cell>
          <cell r="C14613">
            <v>90</v>
          </cell>
        </row>
        <row r="14614">
          <cell r="A14614">
            <v>566858</v>
          </cell>
          <cell r="B14614" t="str">
            <v>Magnetic Vinyl White Gloss</v>
          </cell>
          <cell r="C14614">
            <v>90</v>
          </cell>
        </row>
        <row r="14615">
          <cell r="A14615">
            <v>566859</v>
          </cell>
          <cell r="B14615" t="str">
            <v>Upper Printed Back Panel 1000x</v>
          </cell>
          <cell r="C14615">
            <v>10</v>
          </cell>
        </row>
        <row r="14616">
          <cell r="A14616">
            <v>566860</v>
          </cell>
          <cell r="B14616" t="str">
            <v>Upper Printed Back Panel 1000x685mm</v>
          </cell>
          <cell r="C14616">
            <v>90</v>
          </cell>
        </row>
        <row r="14617">
          <cell r="A14617">
            <v>566861</v>
          </cell>
          <cell r="B14617" t="str">
            <v>Upper Printed Back Panel 1000x685mm</v>
          </cell>
          <cell r="C14617">
            <v>90</v>
          </cell>
        </row>
        <row r="14618">
          <cell r="A14618">
            <v>566862</v>
          </cell>
          <cell r="B14618" t="str">
            <v>Upper Printed Back Panel 1000x685mm</v>
          </cell>
          <cell r="C14618">
            <v>90</v>
          </cell>
        </row>
        <row r="14619">
          <cell r="A14619">
            <v>566863</v>
          </cell>
          <cell r="B14619" t="str">
            <v>Upper Printed Back Panel 1000x685mm</v>
          </cell>
          <cell r="C14619">
            <v>90</v>
          </cell>
        </row>
        <row r="14620">
          <cell r="A14620">
            <v>566864</v>
          </cell>
          <cell r="B14620" t="str">
            <v>Upper Printed Back Panel 1000x685mm</v>
          </cell>
          <cell r="C14620">
            <v>90</v>
          </cell>
        </row>
        <row r="14621">
          <cell r="A14621">
            <v>566865</v>
          </cell>
          <cell r="B14621" t="str">
            <v>Upper Printed Back Panel 1000x685mm</v>
          </cell>
          <cell r="C14621">
            <v>90</v>
          </cell>
        </row>
        <row r="14622">
          <cell r="A14622">
            <v>566866</v>
          </cell>
          <cell r="B14622" t="str">
            <v>MU-PUSHERSPRING6/100</v>
          </cell>
          <cell r="C14622">
            <v>5</v>
          </cell>
        </row>
        <row r="14623">
          <cell r="A14623">
            <v>566874</v>
          </cell>
          <cell r="B14623" t="str">
            <v>OP50+ -16N-0285 coS8</v>
          </cell>
          <cell r="C14623">
            <v>5</v>
          </cell>
        </row>
        <row r="14624">
          <cell r="A14624">
            <v>566875</v>
          </cell>
          <cell r="B14624" t="str">
            <v>OP50+ -16N-0485 coS8</v>
          </cell>
          <cell r="C14624">
            <v>5</v>
          </cell>
        </row>
        <row r="14625">
          <cell r="A14625">
            <v>566876</v>
          </cell>
          <cell r="B14625" t="str">
            <v>OP50+ -16N-0585 coS8</v>
          </cell>
          <cell r="C14625">
            <v>5</v>
          </cell>
        </row>
        <row r="14626">
          <cell r="A14626">
            <v>566877</v>
          </cell>
          <cell r="B14626" t="str">
            <v>Collector tray 0150-890</v>
          </cell>
          <cell r="C14626">
            <v>80</v>
          </cell>
        </row>
        <row r="14627">
          <cell r="A14627">
            <v>566878</v>
          </cell>
          <cell r="B14627" t="str">
            <v>Box 210-0148-010 R204299</v>
          </cell>
          <cell r="C14627">
            <v>5</v>
          </cell>
        </row>
        <row r="14628">
          <cell r="A14628">
            <v>566879</v>
          </cell>
          <cell r="B14628" t="str">
            <v>KIT SUPPORTS TREMIES 2ELTS BELFORT</v>
          </cell>
          <cell r="C14628">
            <v>5</v>
          </cell>
        </row>
        <row r="14629">
          <cell r="A14629">
            <v>566880</v>
          </cell>
          <cell r="B14629" t="str">
            <v>Lower Printed Back Panel 1000X598mm</v>
          </cell>
          <cell r="C14629">
            <v>90</v>
          </cell>
        </row>
        <row r="14630">
          <cell r="A14630">
            <v>566882</v>
          </cell>
          <cell r="B14630" t="str">
            <v>Bracket 1 pair</v>
          </cell>
          <cell r="C14630">
            <v>5</v>
          </cell>
        </row>
        <row r="14631">
          <cell r="A14631">
            <v>566883</v>
          </cell>
          <cell r="B14631" t="str">
            <v>Bracket 2 pair</v>
          </cell>
          <cell r="C14631">
            <v>80</v>
          </cell>
        </row>
        <row r="14632">
          <cell r="A14632">
            <v>566884</v>
          </cell>
          <cell r="B14632" t="str">
            <v>Lower Printed Back Panel 1000X598mm</v>
          </cell>
          <cell r="C14632">
            <v>90</v>
          </cell>
        </row>
        <row r="14633">
          <cell r="A14633">
            <v>566885</v>
          </cell>
          <cell r="B14633" t="str">
            <v>Lower Printed Back Panel 1000X598mm</v>
          </cell>
          <cell r="C14633">
            <v>90</v>
          </cell>
        </row>
        <row r="14634">
          <cell r="A14634">
            <v>566886</v>
          </cell>
          <cell r="B14634" t="str">
            <v>Lower Printed Back Panel 1000X598mm</v>
          </cell>
          <cell r="C14634">
            <v>90</v>
          </cell>
        </row>
        <row r="14635">
          <cell r="A14635">
            <v>566887</v>
          </cell>
          <cell r="B14635" t="str">
            <v>Lower Printed Back Panel 1000X598mm</v>
          </cell>
          <cell r="C14635">
            <v>90</v>
          </cell>
        </row>
        <row r="14636">
          <cell r="A14636">
            <v>566888</v>
          </cell>
          <cell r="B14636" t="str">
            <v>Lower Printed Back Panel 1000X598mm</v>
          </cell>
          <cell r="C14636">
            <v>90</v>
          </cell>
        </row>
        <row r="14637">
          <cell r="A14637">
            <v>566889</v>
          </cell>
          <cell r="B14637" t="str">
            <v>Lower Printed Back Panel 1000X598mm</v>
          </cell>
          <cell r="C14637">
            <v>90</v>
          </cell>
        </row>
        <row r="14638">
          <cell r="A14638">
            <v>566890</v>
          </cell>
          <cell r="B14638" t="str">
            <v>Lower Printed Back Panel 1000X598mm</v>
          </cell>
          <cell r="C14638">
            <v>90</v>
          </cell>
        </row>
        <row r="14639">
          <cell r="A14639">
            <v>566891</v>
          </cell>
          <cell r="B14639" t="str">
            <v>Lower Printed Back Panel 1000X598MM</v>
          </cell>
          <cell r="C14639">
            <v>90</v>
          </cell>
        </row>
        <row r="14640">
          <cell r="A14640">
            <v>566892</v>
          </cell>
          <cell r="B14640" t="str">
            <v>Upper Printed Back Panel 1000x685MM</v>
          </cell>
          <cell r="C14640">
            <v>90</v>
          </cell>
        </row>
        <row r="14641">
          <cell r="A14641">
            <v>566893</v>
          </cell>
          <cell r="B14641" t="str">
            <v>Upper Printed Back Panel 1000x685mm</v>
          </cell>
          <cell r="C14641">
            <v>90</v>
          </cell>
        </row>
        <row r="14642">
          <cell r="A14642">
            <v>566894</v>
          </cell>
          <cell r="B14642" t="str">
            <v>Upper Printed Back Panel 1000x685MM</v>
          </cell>
          <cell r="C14642">
            <v>90</v>
          </cell>
        </row>
        <row r="14643">
          <cell r="A14643">
            <v>566895</v>
          </cell>
          <cell r="B14643" t="str">
            <v>Upper Printed Back Panel 1000x685MM</v>
          </cell>
          <cell r="C14643">
            <v>90</v>
          </cell>
        </row>
        <row r="14644">
          <cell r="A14644">
            <v>566896</v>
          </cell>
          <cell r="B14644" t="str">
            <v>Upper Printed Back Panel 1000x685mm</v>
          </cell>
          <cell r="C14644">
            <v>90</v>
          </cell>
        </row>
        <row r="14645">
          <cell r="A14645">
            <v>566897</v>
          </cell>
          <cell r="B14645" t="str">
            <v>Lower Printed Back Panel 1000X598mm</v>
          </cell>
          <cell r="C14645">
            <v>90</v>
          </cell>
        </row>
        <row r="14646">
          <cell r="A14646">
            <v>566898</v>
          </cell>
          <cell r="B14646" t="str">
            <v>Lower Printed Back Panel 1000X598mm</v>
          </cell>
          <cell r="C14646">
            <v>90</v>
          </cell>
        </row>
        <row r="14647">
          <cell r="A14647">
            <v>566899</v>
          </cell>
          <cell r="B14647" t="str">
            <v>Lower Printed Back Panel 1170X598mm</v>
          </cell>
          <cell r="C14647">
            <v>90</v>
          </cell>
        </row>
        <row r="14648">
          <cell r="A14648">
            <v>566900</v>
          </cell>
          <cell r="B14648" t="str">
            <v>Lower Printed Back Panel 1170X598mm</v>
          </cell>
          <cell r="C14648">
            <v>90</v>
          </cell>
        </row>
        <row r="14649">
          <cell r="A14649">
            <v>566901</v>
          </cell>
          <cell r="B14649" t="str">
            <v>Lower Printed Back Panel 1170X598mm</v>
          </cell>
          <cell r="C14649">
            <v>90</v>
          </cell>
        </row>
        <row r="14650">
          <cell r="A14650">
            <v>566902</v>
          </cell>
          <cell r="B14650" t="str">
            <v>Lower Printed Back Panel 1170X598mm</v>
          </cell>
          <cell r="C14650">
            <v>90</v>
          </cell>
        </row>
        <row r="14651">
          <cell r="A14651">
            <v>566903</v>
          </cell>
          <cell r="B14651" t="str">
            <v>Lower Printed Back Panel 1170X598mm</v>
          </cell>
          <cell r="C14651">
            <v>90</v>
          </cell>
        </row>
        <row r="14652">
          <cell r="A14652">
            <v>566904</v>
          </cell>
          <cell r="B14652" t="str">
            <v>Upper Printed Back Panel 1170x685mm</v>
          </cell>
          <cell r="C14652">
            <v>90</v>
          </cell>
        </row>
        <row r="14653">
          <cell r="A14653">
            <v>566905</v>
          </cell>
          <cell r="B14653" t="str">
            <v>Upper Printed Back Panel 1170x685mm</v>
          </cell>
          <cell r="C14653">
            <v>90</v>
          </cell>
        </row>
        <row r="14654">
          <cell r="A14654">
            <v>566906</v>
          </cell>
          <cell r="B14654" t="str">
            <v>Upper Printed Back Panel 1170x685MM</v>
          </cell>
          <cell r="C14654">
            <v>90</v>
          </cell>
        </row>
        <row r="14655">
          <cell r="A14655">
            <v>566907</v>
          </cell>
          <cell r="B14655" t="str">
            <v>Upper Printed Back Panel 1170x685mm</v>
          </cell>
          <cell r="C14655">
            <v>90</v>
          </cell>
        </row>
        <row r="14656">
          <cell r="A14656">
            <v>566908</v>
          </cell>
          <cell r="B14656" t="str">
            <v>Upper Printed Back Panel 1170x685mm</v>
          </cell>
          <cell r="C14656">
            <v>90</v>
          </cell>
        </row>
        <row r="14657">
          <cell r="A14657">
            <v>566909</v>
          </cell>
          <cell r="B14657" t="str">
            <v>Category Bus Stop - Amazing Speicial Buys</v>
          </cell>
          <cell r="C14657">
            <v>60</v>
          </cell>
        </row>
        <row r="14658">
          <cell r="A14658">
            <v>566911</v>
          </cell>
          <cell r="B14658" t="str">
            <v>Clip bracket</v>
          </cell>
          <cell r="C14658">
            <v>5</v>
          </cell>
        </row>
        <row r="14659">
          <cell r="A14659">
            <v>566912</v>
          </cell>
          <cell r="B14659" t="str">
            <v>Magnetic Vinyl White Gloss</v>
          </cell>
          <cell r="C14659">
            <v>90</v>
          </cell>
        </row>
        <row r="14660">
          <cell r="A14660">
            <v>566913</v>
          </cell>
          <cell r="B14660" t="str">
            <v>Magnetic Vinyl White Gloss</v>
          </cell>
          <cell r="C14660">
            <v>90</v>
          </cell>
        </row>
        <row r="14661">
          <cell r="A14661">
            <v>566914</v>
          </cell>
          <cell r="B14661" t="str">
            <v>Tesco Aisle end Signage</v>
          </cell>
          <cell r="C14661">
            <v>60</v>
          </cell>
        </row>
        <row r="14662">
          <cell r="A14662">
            <v>566916</v>
          </cell>
          <cell r="B14662" t="str">
            <v>Ali Composite White/White M/M</v>
          </cell>
          <cell r="C14662">
            <v>90</v>
          </cell>
        </row>
        <row r="14663">
          <cell r="A14663">
            <v>566920</v>
          </cell>
          <cell r="B14663" t="str">
            <v>Ali Composite White/White M/M</v>
          </cell>
          <cell r="C14663">
            <v>90</v>
          </cell>
        </row>
        <row r="14664">
          <cell r="A14664">
            <v>566922</v>
          </cell>
          <cell r="B14664" t="str">
            <v>BM400-085,0STR RF R303494</v>
          </cell>
          <cell r="C14664">
            <v>5</v>
          </cell>
        </row>
        <row r="14665">
          <cell r="A14665">
            <v>566923</v>
          </cell>
          <cell r="B14665" t="str">
            <v>Tesco Aisle end Signage</v>
          </cell>
          <cell r="C14665">
            <v>20</v>
          </cell>
        </row>
        <row r="14666">
          <cell r="A14666">
            <v>566926</v>
          </cell>
          <cell r="B14666" t="str">
            <v>BM Label 84*32,5 DPS R303494</v>
          </cell>
          <cell r="C14666">
            <v>5</v>
          </cell>
        </row>
        <row r="14667">
          <cell r="A14667">
            <v>566927</v>
          </cell>
          <cell r="B14667" t="str">
            <v>Box Sports Headphone Wedges</v>
          </cell>
          <cell r="C14667">
            <v>90</v>
          </cell>
        </row>
        <row r="14668">
          <cell r="A14668">
            <v>566928</v>
          </cell>
          <cell r="B14668" t="str">
            <v>Frontplatte (L-Form)</v>
          </cell>
          <cell r="C14668">
            <v>5</v>
          </cell>
        </row>
        <row r="14669">
          <cell r="A14669">
            <v>566929</v>
          </cell>
          <cell r="B14669" t="str">
            <v>GB4e150 Handle /10</v>
          </cell>
          <cell r="C14669">
            <v>5</v>
          </cell>
        </row>
        <row r="14670">
          <cell r="A14670">
            <v>566933</v>
          </cell>
          <cell r="B14670" t="str">
            <v>Tesco Aisle end Signage</v>
          </cell>
          <cell r="C14670">
            <v>60</v>
          </cell>
        </row>
        <row r="14671">
          <cell r="A14671">
            <v>566935</v>
          </cell>
          <cell r="B14671" t="str">
            <v>BM400-172,5D1TR-RF R303495</v>
          </cell>
          <cell r="C14671">
            <v>5</v>
          </cell>
        </row>
        <row r="14672">
          <cell r="A14672">
            <v>566937</v>
          </cell>
          <cell r="B14672" t="str">
            <v>GB4e150 Cap /pa10</v>
          </cell>
          <cell r="C14672">
            <v>5</v>
          </cell>
        </row>
        <row r="14673">
          <cell r="A14673">
            <v>566938</v>
          </cell>
          <cell r="B14673" t="str">
            <v>BM Label 171,5*32,5 R303495</v>
          </cell>
          <cell r="C14673">
            <v>5</v>
          </cell>
        </row>
        <row r="14674">
          <cell r="A14674">
            <v>566940</v>
          </cell>
          <cell r="B14674" t="str">
            <v>GB4e150 Seal /10</v>
          </cell>
          <cell r="C14674">
            <v>5</v>
          </cell>
        </row>
        <row r="14675">
          <cell r="A14675">
            <v>566943</v>
          </cell>
          <cell r="B14675" t="str">
            <v>GB4e150 Wing /10</v>
          </cell>
          <cell r="C14675">
            <v>5</v>
          </cell>
        </row>
        <row r="14676">
          <cell r="A14676">
            <v>566944</v>
          </cell>
          <cell r="B14676" t="str">
            <v>Tesco Aisle end Signage</v>
          </cell>
          <cell r="C14676">
            <v>60</v>
          </cell>
        </row>
        <row r="14677">
          <cell r="A14677">
            <v>566945</v>
          </cell>
          <cell r="B14677" t="str">
            <v>Tesco Aisle end Signage</v>
          </cell>
          <cell r="C14677">
            <v>60</v>
          </cell>
        </row>
        <row r="14678">
          <cell r="A14678">
            <v>566946</v>
          </cell>
          <cell r="B14678" t="str">
            <v>Ali Composite White/White M/M</v>
          </cell>
          <cell r="C14678">
            <v>90</v>
          </cell>
        </row>
        <row r="14679">
          <cell r="A14679">
            <v>566947</v>
          </cell>
          <cell r="B14679" t="str">
            <v>Ali Composite White/White M/M</v>
          </cell>
          <cell r="C14679">
            <v>90</v>
          </cell>
        </row>
        <row r="14680">
          <cell r="A14680">
            <v>566948</v>
          </cell>
          <cell r="B14680" t="str">
            <v>BM400-137,5D1TR-RF R303496</v>
          </cell>
          <cell r="C14680">
            <v>5</v>
          </cell>
        </row>
        <row r="14681">
          <cell r="A14681">
            <v>566949</v>
          </cell>
          <cell r="B14681" t="str">
            <v>Tesco Aisle end Signage</v>
          </cell>
          <cell r="C14681">
            <v>60</v>
          </cell>
        </row>
        <row r="14682">
          <cell r="A14682">
            <v>566950</v>
          </cell>
          <cell r="B14682" t="str">
            <v>BM Label 136,5*32,5 R303496</v>
          </cell>
          <cell r="C14682">
            <v>5</v>
          </cell>
        </row>
        <row r="14683">
          <cell r="A14683">
            <v>566951</v>
          </cell>
          <cell r="B14683" t="str">
            <v>Tesco Aisle end Signage</v>
          </cell>
          <cell r="C14683">
            <v>60</v>
          </cell>
        </row>
        <row r="14684">
          <cell r="A14684">
            <v>566952</v>
          </cell>
          <cell r="B14684" t="str">
            <v>Tesco Aisle end Signage</v>
          </cell>
          <cell r="C14684">
            <v>60</v>
          </cell>
        </row>
        <row r="14685">
          <cell r="A14685">
            <v>566953</v>
          </cell>
          <cell r="B14685" t="str">
            <v>Tesco Baseline Padde</v>
          </cell>
          <cell r="C14685">
            <v>60</v>
          </cell>
        </row>
        <row r="14686">
          <cell r="A14686">
            <v>566954</v>
          </cell>
          <cell r="B14686" t="str">
            <v>GM Paddle sign kit</v>
          </cell>
          <cell r="C14686">
            <v>60</v>
          </cell>
        </row>
        <row r="14687">
          <cell r="A14687">
            <v>566955</v>
          </cell>
          <cell r="B14687" t="str">
            <v>BM Label 84x32,5 R101615A</v>
          </cell>
          <cell r="C14687">
            <v>5</v>
          </cell>
        </row>
        <row r="14688">
          <cell r="A14688">
            <v>566956</v>
          </cell>
          <cell r="B14688" t="str">
            <v>BM Label 171,5x32,5  R101615B</v>
          </cell>
          <cell r="C14688">
            <v>5</v>
          </cell>
        </row>
        <row r="14689">
          <cell r="A14689">
            <v>566957</v>
          </cell>
          <cell r="B14689" t="str">
            <v>BM Label 136,5x32,5  R101615C</v>
          </cell>
          <cell r="C14689">
            <v>5</v>
          </cell>
        </row>
        <row r="14690">
          <cell r="A14690">
            <v>566958</v>
          </cell>
          <cell r="B14690" t="str">
            <v>TPL-U 076-0056 DPS R402637</v>
          </cell>
          <cell r="C14690">
            <v>5</v>
          </cell>
        </row>
        <row r="14691">
          <cell r="A14691">
            <v>566959</v>
          </cell>
          <cell r="B14691" t="str">
            <v>TPL-U 076-0056 DPS R402638</v>
          </cell>
          <cell r="C14691">
            <v>5</v>
          </cell>
        </row>
        <row r="14692">
          <cell r="A14692">
            <v>566964</v>
          </cell>
          <cell r="B14692" t="str">
            <v xml:space="preserve">Cof50 PT Cool Gray 1C le1240 </v>
          </cell>
          <cell r="C14692">
            <v>5</v>
          </cell>
        </row>
        <row r="14693">
          <cell r="A14693">
            <v>566966</v>
          </cell>
          <cell r="B14693" t="str">
            <v>Triangle ESL labler holder75</v>
          </cell>
          <cell r="C14693">
            <v>5</v>
          </cell>
        </row>
        <row r="14694">
          <cell r="A14694">
            <v>566967</v>
          </cell>
          <cell r="B14694" t="str">
            <v>Deli PC Hook 30*20mm</v>
          </cell>
          <cell r="C14694">
            <v>5</v>
          </cell>
        </row>
        <row r="14695">
          <cell r="A14695">
            <v>566968</v>
          </cell>
          <cell r="B14695" t="str">
            <v>Slot board304*600 coS</v>
          </cell>
          <cell r="C14695">
            <v>5</v>
          </cell>
        </row>
        <row r="14696">
          <cell r="A14696">
            <v>566969</v>
          </cell>
          <cell r="B14696" t="str">
            <v>MU-DIV65TR-FDF-P50-6-le410</v>
          </cell>
          <cell r="C14696">
            <v>5</v>
          </cell>
        </row>
        <row r="14697">
          <cell r="A14697">
            <v>566970</v>
          </cell>
          <cell r="B14697" t="str">
            <v>TRAY 80x400x136 DPS R700716</v>
          </cell>
          <cell r="C14697">
            <v>5</v>
          </cell>
        </row>
        <row r="14698">
          <cell r="A14698">
            <v>566971</v>
          </cell>
          <cell r="B14698" t="str">
            <v>MU-DIV65LR-FDF-P50-6-le410</v>
          </cell>
          <cell r="C14698">
            <v>5</v>
          </cell>
        </row>
        <row r="14699">
          <cell r="A14699">
            <v>566972</v>
          </cell>
          <cell r="B14699" t="str">
            <v>MU-DIV65LL-FDF-P50-6-le410</v>
          </cell>
          <cell r="C14699">
            <v>5</v>
          </cell>
        </row>
        <row r="14700">
          <cell r="A14700">
            <v>566973</v>
          </cell>
          <cell r="B14700" t="str">
            <v>AVD-U+TPL KIT DPS R607881</v>
          </cell>
          <cell r="C14700">
            <v>5</v>
          </cell>
        </row>
        <row r="14701">
          <cell r="A14701">
            <v>566975</v>
          </cell>
          <cell r="B14701" t="str">
            <v>MU-DIV65LR-FDF-P25-6-le410</v>
          </cell>
          <cell r="C14701">
            <v>5</v>
          </cell>
        </row>
        <row r="14702">
          <cell r="A14702">
            <v>566976</v>
          </cell>
          <cell r="B14702" t="str">
            <v>Switching Kit Packer</v>
          </cell>
          <cell r="C14702">
            <v>90</v>
          </cell>
        </row>
        <row r="14703">
          <cell r="A14703">
            <v>566977</v>
          </cell>
          <cell r="B14703" t="str">
            <v>MU-DIV65LL-FDF-P25-6-le410</v>
          </cell>
          <cell r="C14703">
            <v>5</v>
          </cell>
        </row>
        <row r="14704">
          <cell r="A14704">
            <v>566978</v>
          </cell>
          <cell r="B14704" t="str">
            <v>HS-METAL Pedigree</v>
          </cell>
          <cell r="C14704">
            <v>5</v>
          </cell>
        </row>
        <row r="14705">
          <cell r="A14705">
            <v>566979</v>
          </cell>
          <cell r="B14705" t="str">
            <v>HS-METAL Pedigree + 6DBR</v>
          </cell>
          <cell r="C14705">
            <v>5</v>
          </cell>
        </row>
        <row r="14706">
          <cell r="A14706">
            <v>566980</v>
          </cell>
          <cell r="B14706" t="str">
            <v>HS-METAL Pedigree + 6DBR</v>
          </cell>
          <cell r="C14706">
            <v>5</v>
          </cell>
        </row>
        <row r="14707">
          <cell r="A14707">
            <v>566981</v>
          </cell>
          <cell r="B14707" t="str">
            <v>Facer-A-68-110-le595-RAL7015</v>
          </cell>
          <cell r="C14707">
            <v>60</v>
          </cell>
        </row>
        <row r="14708">
          <cell r="A14708">
            <v>566982</v>
          </cell>
          <cell r="B14708" t="str">
            <v>Mu-Max485-110/250 P-S NoLock 2x20N 2M F14</v>
          </cell>
          <cell r="C14708">
            <v>5</v>
          </cell>
        </row>
        <row r="14709">
          <cell r="A14709">
            <v>566983</v>
          </cell>
          <cell r="B14709" t="str">
            <v>Mu-Max485-110/250 P-S NoLock 2x20N 1M F14</v>
          </cell>
          <cell r="C14709">
            <v>5</v>
          </cell>
        </row>
        <row r="14710">
          <cell r="A14710">
            <v>566984</v>
          </cell>
          <cell r="B14710" t="str">
            <v>Mu-Max485-110/250 P-S NoLock 2x20N 2W F14</v>
          </cell>
          <cell r="C14710">
            <v>5</v>
          </cell>
        </row>
        <row r="14711">
          <cell r="A14711">
            <v>566985</v>
          </cell>
          <cell r="B14711" t="str">
            <v>Mu-Max485-110/250 P-S NoLock 2x20N 1W F14</v>
          </cell>
          <cell r="C14711">
            <v>5</v>
          </cell>
        </row>
        <row r="14712">
          <cell r="A14712">
            <v>566986</v>
          </cell>
          <cell r="B14712" t="str">
            <v>Mu-Max485-110/250 P-A NoLock 2x16N 2M F14</v>
          </cell>
          <cell r="C14712">
            <v>5</v>
          </cell>
        </row>
        <row r="14713">
          <cell r="A14713">
            <v>566987</v>
          </cell>
          <cell r="B14713" t="str">
            <v>Mu-Max485-110/250 P-A NoLock 2x16N 1M F14</v>
          </cell>
          <cell r="C14713">
            <v>5</v>
          </cell>
        </row>
        <row r="14714">
          <cell r="A14714">
            <v>566988</v>
          </cell>
          <cell r="B14714" t="str">
            <v>Mu-Max485-110/250 P-A NoLock 2x16N 2W F14</v>
          </cell>
          <cell r="C14714">
            <v>5</v>
          </cell>
        </row>
        <row r="14715">
          <cell r="A14715">
            <v>566989</v>
          </cell>
          <cell r="B14715" t="str">
            <v>Mu-Max485-110/250 P-A NoLock 2x16N 1W F14</v>
          </cell>
          <cell r="C14715">
            <v>5</v>
          </cell>
        </row>
        <row r="14716">
          <cell r="A14716">
            <v>566990</v>
          </cell>
          <cell r="B14716" t="str">
            <v>Dixons wireless earphone display kit</v>
          </cell>
          <cell r="C14716">
            <v>60</v>
          </cell>
        </row>
        <row r="14717">
          <cell r="A14717">
            <v>566991</v>
          </cell>
          <cell r="B14717" t="str">
            <v>Mu-Max485-110/250 P-A NoLock 2x20N 2M F14</v>
          </cell>
          <cell r="C14717">
            <v>5</v>
          </cell>
        </row>
        <row r="14718">
          <cell r="A14718">
            <v>566992</v>
          </cell>
          <cell r="B14718" t="str">
            <v>Mu-Max485-110/250 P-A NoLock 2x20N 1M F14</v>
          </cell>
          <cell r="C14718">
            <v>5</v>
          </cell>
        </row>
        <row r="14719">
          <cell r="A14719">
            <v>566993</v>
          </cell>
          <cell r="B14719" t="str">
            <v>Mu-Max485-110/250 P-A NoLock 2x20N 2W F14</v>
          </cell>
          <cell r="C14719">
            <v>5</v>
          </cell>
        </row>
        <row r="14720">
          <cell r="A14720">
            <v>566994</v>
          </cell>
          <cell r="B14720" t="str">
            <v>Mu-Max485-110/250 P-A NoLock 2x20N 1W F14</v>
          </cell>
          <cell r="C14720">
            <v>5</v>
          </cell>
        </row>
        <row r="14721">
          <cell r="A14721">
            <v>566995</v>
          </cell>
          <cell r="B14721" t="str">
            <v>Mu-Max560-110/250 P-S NoLock 2x8N 2M F14</v>
          </cell>
          <cell r="C14721">
            <v>5</v>
          </cell>
        </row>
        <row r="14722">
          <cell r="A14722">
            <v>566996</v>
          </cell>
          <cell r="B14722" t="str">
            <v>Mu-Max560-110/250 P-S NoLock 2x8N 1M F14</v>
          </cell>
          <cell r="C14722">
            <v>5</v>
          </cell>
        </row>
        <row r="14723">
          <cell r="A14723">
            <v>566997</v>
          </cell>
          <cell r="B14723" t="str">
            <v>AVD 800-023-040 DPD+2F R204325</v>
          </cell>
          <cell r="C14723">
            <v>5</v>
          </cell>
        </row>
        <row r="14724">
          <cell r="A14724">
            <v>566998</v>
          </cell>
          <cell r="B14724" t="str">
            <v>Screen Wooden Plinth</v>
          </cell>
          <cell r="C14724">
            <v>90</v>
          </cell>
        </row>
        <row r="14725">
          <cell r="A14725">
            <v>566999</v>
          </cell>
          <cell r="B14725" t="str">
            <v>Wooden Plinth Fixing Support</v>
          </cell>
          <cell r="C14725">
            <v>90</v>
          </cell>
        </row>
        <row r="14726">
          <cell r="A14726">
            <v>567000</v>
          </cell>
          <cell r="B14726" t="str">
            <v xml:space="preserve">Screen Frame </v>
          </cell>
          <cell r="C14726">
            <v>90</v>
          </cell>
        </row>
        <row r="14727">
          <cell r="A14727">
            <v>567001</v>
          </cell>
          <cell r="B14727" t="str">
            <v>Screen Back Panel Weld Asembly</v>
          </cell>
          <cell r="C14727">
            <v>90</v>
          </cell>
        </row>
        <row r="14728">
          <cell r="A14728">
            <v>567002</v>
          </cell>
          <cell r="B14728" t="str">
            <v xml:space="preserve">Plinth Weld Assembly </v>
          </cell>
          <cell r="C14728">
            <v>90</v>
          </cell>
        </row>
        <row r="14729">
          <cell r="A14729">
            <v>567003</v>
          </cell>
          <cell r="B14729" t="str">
            <v>PVC Clear</v>
          </cell>
          <cell r="C14729">
            <v>90</v>
          </cell>
        </row>
        <row r="14730">
          <cell r="A14730">
            <v>567004</v>
          </cell>
          <cell r="B14730" t="str">
            <v>Tape Acrylic Clear D/S</v>
          </cell>
          <cell r="C14730">
            <v>90</v>
          </cell>
        </row>
        <row r="14731">
          <cell r="A14731">
            <v>567005</v>
          </cell>
          <cell r="B14731" t="str">
            <v>Flag KIT 210-0155-028 2F R204327</v>
          </cell>
          <cell r="C14731">
            <v>5</v>
          </cell>
        </row>
        <row r="14732">
          <cell r="A14732">
            <v>567006</v>
          </cell>
          <cell r="B14732" t="str">
            <v>Mu-Max560-110/250 P-S NoLock 2x16N 2M F14</v>
          </cell>
          <cell r="C14732">
            <v>5</v>
          </cell>
        </row>
        <row r="14733">
          <cell r="A14733">
            <v>567007</v>
          </cell>
          <cell r="B14733" t="str">
            <v>Mu-Max560-110/250 P-S NoLock 2x16N 1M F14</v>
          </cell>
          <cell r="C14733">
            <v>5</v>
          </cell>
        </row>
        <row r="14734">
          <cell r="A14734">
            <v>567008</v>
          </cell>
          <cell r="B14734" t="str">
            <v>Leaflet Pocket Support</v>
          </cell>
          <cell r="C14734">
            <v>90</v>
          </cell>
        </row>
        <row r="14735">
          <cell r="A14735">
            <v>567009</v>
          </cell>
          <cell r="B14735" t="str">
            <v>DB KIT 023-0150 4F R204328</v>
          </cell>
          <cell r="C14735">
            <v>5</v>
          </cell>
        </row>
        <row r="14736">
          <cell r="A14736">
            <v>567010</v>
          </cell>
          <cell r="B14736" t="str">
            <v>Mu-Max560-110/250 P-S NoLock 2x20N 2M F14</v>
          </cell>
          <cell r="C14736">
            <v>5</v>
          </cell>
        </row>
        <row r="14737">
          <cell r="A14737">
            <v>567011</v>
          </cell>
          <cell r="B14737" t="str">
            <v xml:space="preserve"> HS Metal Pedigree kit</v>
          </cell>
          <cell r="C14737">
            <v>5</v>
          </cell>
        </row>
        <row r="14738">
          <cell r="A14738">
            <v>567012</v>
          </cell>
          <cell r="B14738" t="str">
            <v>Mu-Max560-110/250 P-S NoLock 2x20N 1M F14</v>
          </cell>
          <cell r="C14738">
            <v>5</v>
          </cell>
        </row>
        <row r="14739">
          <cell r="A14739">
            <v>567013</v>
          </cell>
          <cell r="B14739" t="str">
            <v>Mu-Max560-110/250 P-A NoLock 2x8N 2M F14</v>
          </cell>
          <cell r="C14739">
            <v>5</v>
          </cell>
        </row>
        <row r="14740">
          <cell r="A14740">
            <v>567014</v>
          </cell>
          <cell r="B14740" t="str">
            <v>Mu-Max560-110/250 P-A NoLock 2x8N 1M F14</v>
          </cell>
          <cell r="C14740">
            <v>5</v>
          </cell>
        </row>
        <row r="14741">
          <cell r="A14741">
            <v>567015</v>
          </cell>
          <cell r="B14741" t="str">
            <v>HS PrePack z toperkiem Śmiejżelki</v>
          </cell>
          <cell r="C14741">
            <v>5</v>
          </cell>
        </row>
        <row r="14742">
          <cell r="A14742">
            <v>567016</v>
          </cell>
          <cell r="B14742" t="str">
            <v>TPL-GV 073-0060 DPD R204389</v>
          </cell>
          <cell r="C14742">
            <v>5</v>
          </cell>
        </row>
        <row r="14743">
          <cell r="A14743">
            <v>567017</v>
          </cell>
          <cell r="B14743" t="str">
            <v>TPL-GV 073-0060 DPD R204390</v>
          </cell>
          <cell r="C14743">
            <v>5</v>
          </cell>
        </row>
        <row r="14744">
          <cell r="A14744">
            <v>567018</v>
          </cell>
          <cell r="B14744" t="str">
            <v>POCKET A4 KIT R504557</v>
          </cell>
          <cell r="C14744">
            <v>5</v>
          </cell>
        </row>
        <row r="14745">
          <cell r="A14745">
            <v>567019</v>
          </cell>
          <cell r="B14745" t="str">
            <v>HC-X A4 R504556</v>
          </cell>
          <cell r="C14745">
            <v>5</v>
          </cell>
        </row>
        <row r="14746">
          <cell r="A14746">
            <v>567020</v>
          </cell>
          <cell r="B14746" t="str">
            <v>OAT120-0385</v>
          </cell>
          <cell r="C14746">
            <v>5</v>
          </cell>
        </row>
        <row r="14747">
          <cell r="A14747">
            <v>567021</v>
          </cell>
          <cell r="B14747" t="str">
            <v>Mu-Max560-110/250 P-A NoLock 2x16N 2M F14</v>
          </cell>
          <cell r="C14747">
            <v>5</v>
          </cell>
        </row>
        <row r="14748">
          <cell r="A14748">
            <v>567022</v>
          </cell>
          <cell r="B14748" t="str">
            <v>Mu-Max560-110/250 P-A NoLock 2x16N 1M F14</v>
          </cell>
          <cell r="C14748">
            <v>5</v>
          </cell>
        </row>
        <row r="14749">
          <cell r="A14749">
            <v>567023</v>
          </cell>
          <cell r="B14749" t="str">
            <v>Mu-Max560-110/250 P-A NoLock 2x20N 2M F14</v>
          </cell>
          <cell r="C14749">
            <v>5</v>
          </cell>
        </row>
        <row r="14750">
          <cell r="A14750">
            <v>567024</v>
          </cell>
          <cell r="B14750" t="str">
            <v>Mu-Max560-110/250 P-A NoLock 2x20N 1M F14</v>
          </cell>
          <cell r="C14750">
            <v>5</v>
          </cell>
        </row>
        <row r="14751">
          <cell r="A14751">
            <v>567027</v>
          </cell>
          <cell r="B14751" t="str">
            <v>HVB In-Wi KIT DPD R607885</v>
          </cell>
          <cell r="C14751">
            <v>5</v>
          </cell>
        </row>
        <row r="14752">
          <cell r="A14752">
            <v>567030</v>
          </cell>
          <cell r="B14752" t="str">
            <v>Centre Floor Special buys/ Thursday &amp; Sunday</v>
          </cell>
          <cell r="C14752">
            <v>60</v>
          </cell>
        </row>
        <row r="14753">
          <cell r="A14753">
            <v>567031</v>
          </cell>
          <cell r="B14753" t="str">
            <v>Centre Floor Signage Print D/S Thursday Blue/Thursday Orange</v>
          </cell>
          <cell r="C14753">
            <v>60</v>
          </cell>
        </row>
        <row r="14754">
          <cell r="A14754">
            <v>567032</v>
          </cell>
          <cell r="B14754" t="str">
            <v>Tape Foam White D/S</v>
          </cell>
          <cell r="C14754">
            <v>90</v>
          </cell>
        </row>
        <row r="14755">
          <cell r="A14755">
            <v>567033</v>
          </cell>
          <cell r="B14755" t="str">
            <v>Leaflet Pocket Support</v>
          </cell>
          <cell r="C14755">
            <v>90</v>
          </cell>
        </row>
        <row r="14756">
          <cell r="A14756">
            <v>567034</v>
          </cell>
          <cell r="B14756" t="str">
            <v>PETG Clear</v>
          </cell>
          <cell r="C14756">
            <v>90</v>
          </cell>
        </row>
        <row r="14757">
          <cell r="A14757">
            <v>567035</v>
          </cell>
          <cell r="B14757" t="str">
            <v>Centre Floor Sign Print D/S Reduce Special buys Once they're</v>
          </cell>
          <cell r="C14757">
            <v>90</v>
          </cell>
        </row>
        <row r="14758">
          <cell r="A14758">
            <v>567036</v>
          </cell>
          <cell r="B14758" t="str">
            <v>Epson Eco tank plinth vac form</v>
          </cell>
          <cell r="C14758">
            <v>90</v>
          </cell>
        </row>
        <row r="14759">
          <cell r="A14759">
            <v>567037</v>
          </cell>
          <cell r="B14759" t="str">
            <v>Standard Joining Plate RAL7015</v>
          </cell>
          <cell r="C14759">
            <v>90</v>
          </cell>
        </row>
        <row r="14760">
          <cell r="A14760">
            <v>567038</v>
          </cell>
          <cell r="B14760" t="str">
            <v>Centre Floor Signage Print Reduced D/S Thurs and Sundays TOV</v>
          </cell>
          <cell r="C14760">
            <v>90</v>
          </cell>
        </row>
        <row r="14761">
          <cell r="A14761">
            <v>567039</v>
          </cell>
          <cell r="B14761" t="str">
            <v>Centre Floor Special buys Once they're gone Reduced</v>
          </cell>
          <cell r="C14761">
            <v>10</v>
          </cell>
        </row>
        <row r="14762">
          <cell r="A14762">
            <v>567040</v>
          </cell>
          <cell r="B14762" t="str">
            <v>Centre Floor Signage Print Reduced D/S Hurry When thy're.TOV</v>
          </cell>
          <cell r="C14762">
            <v>90</v>
          </cell>
        </row>
        <row r="14763">
          <cell r="A14763">
            <v>567041</v>
          </cell>
          <cell r="B14763" t="str">
            <v>In-Ear Plinth Shroud Assembly</v>
          </cell>
          <cell r="C14763">
            <v>90</v>
          </cell>
        </row>
        <row r="14764">
          <cell r="A14764">
            <v>567042</v>
          </cell>
          <cell r="B14764" t="str">
            <v>M&amp;M`s Candy Tin unit 2.0</v>
          </cell>
          <cell r="C14764">
            <v>60</v>
          </cell>
        </row>
        <row r="14765">
          <cell r="A14765">
            <v>567043</v>
          </cell>
          <cell r="B14765" t="str">
            <v>Centre Floor Signage Print Reduced D/S Order online TOV</v>
          </cell>
          <cell r="C14765">
            <v>90</v>
          </cell>
        </row>
        <row r="14766">
          <cell r="A14766">
            <v>567044</v>
          </cell>
          <cell r="B14766" t="str">
            <v>Centre Floor D/S Reduce Special buys Once they'r Blue/Orange</v>
          </cell>
          <cell r="C14766">
            <v>90</v>
          </cell>
        </row>
        <row r="14767">
          <cell r="A14767">
            <v>567045</v>
          </cell>
          <cell r="B14767" t="str">
            <v>Centre Floor Reduced D/S Hurry When they'.TOV Blue/Orange</v>
          </cell>
          <cell r="C14767">
            <v>90</v>
          </cell>
        </row>
        <row r="14768">
          <cell r="A14768">
            <v>567046</v>
          </cell>
          <cell r="B14768" t="str">
            <v>Centre Floor Reduced Special buys Once they're gone Blue/Ora</v>
          </cell>
          <cell r="C14768">
            <v>60</v>
          </cell>
        </row>
        <row r="14769">
          <cell r="A14769">
            <v>567047</v>
          </cell>
          <cell r="B14769" t="str">
            <v>BBR taTTF19 le1245</v>
          </cell>
          <cell r="C14769">
            <v>5</v>
          </cell>
        </row>
        <row r="14770">
          <cell r="A14770">
            <v>567048</v>
          </cell>
          <cell r="B14770" t="str">
            <v>LST39 coS le0985</v>
          </cell>
          <cell r="C14770">
            <v>5</v>
          </cell>
        </row>
        <row r="14771">
          <cell r="A14771">
            <v>567049</v>
          </cell>
          <cell r="B14771" t="str">
            <v>TK39 coS le0985</v>
          </cell>
          <cell r="C14771">
            <v>5</v>
          </cell>
        </row>
        <row r="14772">
          <cell r="A14772">
            <v>567050</v>
          </cell>
          <cell r="B14772" t="str">
            <v>TK39 coS le0610</v>
          </cell>
          <cell r="C14772">
            <v>5</v>
          </cell>
        </row>
        <row r="14773">
          <cell r="A14773">
            <v>567052</v>
          </cell>
          <cell r="B14773" t="str">
            <v>SK330-510 + T-SKOP-LOCK</v>
          </cell>
          <cell r="C14773">
            <v>5</v>
          </cell>
        </row>
        <row r="14774">
          <cell r="A14774">
            <v>567053</v>
          </cell>
          <cell r="B14774" t="str">
            <v>CKE+CGSN-IMV-TPY le0590</v>
          </cell>
          <cell r="C14774">
            <v>5</v>
          </cell>
        </row>
        <row r="14775">
          <cell r="A14775">
            <v>567054</v>
          </cell>
          <cell r="B14775" t="str">
            <v>Display 066-0170-080 DPS R607884</v>
          </cell>
          <cell r="C14775">
            <v>5</v>
          </cell>
        </row>
        <row r="14776">
          <cell r="A14776">
            <v>567055</v>
          </cell>
          <cell r="B14776" t="str">
            <v>PHDA le1060</v>
          </cell>
          <cell r="C14776">
            <v>5</v>
          </cell>
        </row>
        <row r="14777">
          <cell r="A14777">
            <v>567056</v>
          </cell>
          <cell r="B14777" t="str">
            <v>X-Bar20x35-1280A RAL 9001</v>
          </cell>
          <cell r="C14777">
            <v>5</v>
          </cell>
        </row>
        <row r="14778">
          <cell r="A14778">
            <v>567057</v>
          </cell>
          <cell r="B14778" t="str">
            <v>PHDA le0975</v>
          </cell>
          <cell r="C14778">
            <v>5</v>
          </cell>
        </row>
        <row r="14779">
          <cell r="A14779">
            <v>567058</v>
          </cell>
          <cell r="B14779" t="str">
            <v>PHDA le0885</v>
          </cell>
          <cell r="C14779">
            <v>5</v>
          </cell>
        </row>
        <row r="14780">
          <cell r="A14780">
            <v>567059</v>
          </cell>
          <cell r="B14780" t="str">
            <v>PHDA le0865</v>
          </cell>
          <cell r="C14780">
            <v>5</v>
          </cell>
        </row>
        <row r="14781">
          <cell r="A14781">
            <v>567060</v>
          </cell>
          <cell r="B14781" t="str">
            <v>PHDA le0795</v>
          </cell>
          <cell r="C14781">
            <v>5</v>
          </cell>
        </row>
        <row r="14782">
          <cell r="A14782">
            <v>567061</v>
          </cell>
          <cell r="B14782" t="str">
            <v>DB39LGV 063-040 DPD R505048A</v>
          </cell>
          <cell r="C14782">
            <v>5</v>
          </cell>
        </row>
        <row r="14783">
          <cell r="A14783">
            <v>567062</v>
          </cell>
          <cell r="B14783" t="str">
            <v>DB39LGV 063-040 DPD R505048B</v>
          </cell>
          <cell r="C14783">
            <v>5</v>
          </cell>
        </row>
        <row r="14784">
          <cell r="A14784">
            <v>567063</v>
          </cell>
          <cell r="B14784" t="str">
            <v>PHDA le0725</v>
          </cell>
          <cell r="C14784">
            <v>5</v>
          </cell>
        </row>
        <row r="14785">
          <cell r="A14785">
            <v>567064</v>
          </cell>
          <cell r="B14785" t="str">
            <v>PHDA le0635</v>
          </cell>
          <cell r="C14785">
            <v>5</v>
          </cell>
        </row>
        <row r="14786">
          <cell r="A14786">
            <v>567065</v>
          </cell>
          <cell r="B14786" t="str">
            <v>PHDA le0525</v>
          </cell>
          <cell r="C14786">
            <v>5</v>
          </cell>
        </row>
        <row r="14787">
          <cell r="A14787">
            <v>567066</v>
          </cell>
          <cell r="B14787" t="str">
            <v>PHDA le0405</v>
          </cell>
          <cell r="C14787">
            <v>5</v>
          </cell>
        </row>
        <row r="14788">
          <cell r="A14788">
            <v>567067</v>
          </cell>
          <cell r="B14788" t="str">
            <v>Spring Loaded POS Holder</v>
          </cell>
          <cell r="C14788">
            <v>5</v>
          </cell>
        </row>
        <row r="14789">
          <cell r="A14789">
            <v>567068</v>
          </cell>
          <cell r="B14789" t="str">
            <v>PHDA le0355</v>
          </cell>
          <cell r="C14789">
            <v>5</v>
          </cell>
        </row>
        <row r="14790">
          <cell r="A14790">
            <v>567069</v>
          </cell>
          <cell r="B14790" t="str">
            <v>HANA 034-0500-030 2F R505053</v>
          </cell>
          <cell r="C14790">
            <v>5</v>
          </cell>
        </row>
        <row r="14791">
          <cell r="A14791">
            <v>567070</v>
          </cell>
          <cell r="B14791" t="str">
            <v>OPHDB le1235</v>
          </cell>
          <cell r="C14791">
            <v>5</v>
          </cell>
        </row>
        <row r="14792">
          <cell r="A14792">
            <v>567071</v>
          </cell>
          <cell r="B14792" t="str">
            <v>AVD-V 900-255-40 DPS R607724</v>
          </cell>
          <cell r="C14792">
            <v>5</v>
          </cell>
        </row>
        <row r="14793">
          <cell r="A14793">
            <v>567072</v>
          </cell>
          <cell r="B14793" t="str">
            <v>OPHDB le1215</v>
          </cell>
          <cell r="C14793">
            <v>5</v>
          </cell>
        </row>
        <row r="14794">
          <cell r="A14794">
            <v>567073</v>
          </cell>
          <cell r="B14794" t="str">
            <v>OPHDB le0830</v>
          </cell>
          <cell r="C14794">
            <v>5</v>
          </cell>
        </row>
        <row r="14795">
          <cell r="A14795">
            <v>567074</v>
          </cell>
          <cell r="B14795" t="str">
            <v>AVD+HVA+DBBB DPS+v KIT R607725</v>
          </cell>
          <cell r="C14795">
            <v>5</v>
          </cell>
        </row>
        <row r="14796">
          <cell r="A14796">
            <v>567075</v>
          </cell>
          <cell r="B14796" t="str">
            <v>OPHDB le0730</v>
          </cell>
          <cell r="C14796">
            <v>5</v>
          </cell>
        </row>
        <row r="14797">
          <cell r="A14797">
            <v>567076</v>
          </cell>
          <cell r="B14797" t="str">
            <v>OPHDB le0535</v>
          </cell>
          <cell r="C14797">
            <v>5</v>
          </cell>
        </row>
        <row r="14798">
          <cell r="A14798">
            <v>567077</v>
          </cell>
          <cell r="B14798" t="str">
            <v>HVA 062-0040-0102 R607726</v>
          </cell>
          <cell r="C14798">
            <v>5</v>
          </cell>
        </row>
        <row r="14799">
          <cell r="A14799">
            <v>567078</v>
          </cell>
          <cell r="B14799" t="str">
            <v>OPHDB le0410</v>
          </cell>
          <cell r="C14799">
            <v>5</v>
          </cell>
        </row>
        <row r="14800">
          <cell r="A14800">
            <v>567079</v>
          </cell>
          <cell r="B14800" t="str">
            <v>OPHDB le0330</v>
          </cell>
          <cell r="C14800">
            <v>5</v>
          </cell>
        </row>
        <row r="14801">
          <cell r="A14801">
            <v>567080</v>
          </cell>
          <cell r="B14801" t="str">
            <v>KE30 le0995</v>
          </cell>
          <cell r="C14801">
            <v>5</v>
          </cell>
        </row>
        <row r="14802">
          <cell r="A14802">
            <v>567081</v>
          </cell>
          <cell r="B14802" t="str">
            <v>KE30 le0595</v>
          </cell>
          <cell r="C14802">
            <v>5</v>
          </cell>
        </row>
        <row r="14803">
          <cell r="A14803">
            <v>567082</v>
          </cell>
          <cell r="B14803" t="str">
            <v>KE30 le0405</v>
          </cell>
          <cell r="C14803">
            <v>5</v>
          </cell>
        </row>
        <row r="14804">
          <cell r="A14804">
            <v>567083</v>
          </cell>
          <cell r="B14804" t="str">
            <v>Flipchart CoS with hook95*123</v>
          </cell>
          <cell r="C14804">
            <v>5</v>
          </cell>
        </row>
        <row r="14805">
          <cell r="A14805">
            <v>567084</v>
          </cell>
          <cell r="B14805" t="str">
            <v>POS Holder Back</v>
          </cell>
          <cell r="C14805">
            <v>90</v>
          </cell>
        </row>
        <row r="14806">
          <cell r="A14806">
            <v>567085</v>
          </cell>
          <cell r="B14806" t="str">
            <v>Centre Floor Reduced Special buys Once</v>
          </cell>
          <cell r="C14806">
            <v>60</v>
          </cell>
        </row>
        <row r="14807">
          <cell r="A14807">
            <v>567086</v>
          </cell>
          <cell r="B14807" t="str">
            <v>Graphic Lens (PETG)</v>
          </cell>
          <cell r="C14807">
            <v>90</v>
          </cell>
        </row>
        <row r="14808">
          <cell r="A14808">
            <v>567087</v>
          </cell>
          <cell r="B14808" t="str">
            <v>Centre Floor Reduced D/S Order online TOV Blue/Orange</v>
          </cell>
          <cell r="C14808">
            <v>90</v>
          </cell>
        </row>
        <row r="14809">
          <cell r="A14809">
            <v>567088</v>
          </cell>
          <cell r="B14809" t="str">
            <v>Graphic Lens (opal)</v>
          </cell>
          <cell r="C14809">
            <v>90</v>
          </cell>
        </row>
        <row r="14810">
          <cell r="A14810">
            <v>567089</v>
          </cell>
          <cell r="B14810" t="str">
            <v>Graphic Spacer</v>
          </cell>
          <cell r="C14810">
            <v>90</v>
          </cell>
        </row>
        <row r="14811">
          <cell r="A14811">
            <v>567090</v>
          </cell>
          <cell r="B14811" t="str">
            <v>In-Ear Headphone Carrier</v>
          </cell>
          <cell r="C14811">
            <v>80</v>
          </cell>
        </row>
        <row r="14812">
          <cell r="A14812">
            <v>567091</v>
          </cell>
          <cell r="B14812" t="str">
            <v xml:space="preserve">In-Ear plinth Shroud Assembly </v>
          </cell>
          <cell r="C14812">
            <v>90</v>
          </cell>
        </row>
        <row r="14813">
          <cell r="A14813">
            <v>567092</v>
          </cell>
          <cell r="B14813" t="str">
            <v>Printed Graphic Panel</v>
          </cell>
          <cell r="C14813">
            <v>90</v>
          </cell>
        </row>
        <row r="14814">
          <cell r="A14814">
            <v>567093</v>
          </cell>
          <cell r="B14814" t="str">
            <v>X-Bar 25x70-1325A-190H Ral 9001 R101602</v>
          </cell>
          <cell r="C14814">
            <v>5</v>
          </cell>
        </row>
        <row r="14815">
          <cell r="A14815">
            <v>567094</v>
          </cell>
          <cell r="B14815" t="str">
            <v>EPDM Foam RGH0335 c/w adhesive</v>
          </cell>
          <cell r="C14815">
            <v>90</v>
          </cell>
        </row>
        <row r="14816">
          <cell r="A14816">
            <v>567095</v>
          </cell>
          <cell r="B14816" t="str">
            <v>EPDM Foam RGH0335 c/w adhesive</v>
          </cell>
          <cell r="C14816">
            <v>90</v>
          </cell>
        </row>
        <row r="14817">
          <cell r="A14817">
            <v>567096</v>
          </cell>
          <cell r="B14817" t="str">
            <v>XH4e-150-RAL9001 R101606</v>
          </cell>
          <cell r="C14817">
            <v>5</v>
          </cell>
        </row>
        <row r="14818">
          <cell r="A14818">
            <v>567097</v>
          </cell>
          <cell r="B14818" t="str">
            <v>Catch Base 665 BMP Ral9001 R101605</v>
          </cell>
          <cell r="C14818">
            <v>5</v>
          </cell>
        </row>
        <row r="14819">
          <cell r="A14819">
            <v>567098</v>
          </cell>
          <cell r="B14819" t="str">
            <v>TPL-GV 073-0060 DPD R204407</v>
          </cell>
          <cell r="C14819">
            <v>5</v>
          </cell>
        </row>
        <row r="14820">
          <cell r="A14820">
            <v>567100</v>
          </cell>
          <cell r="B14820" t="str">
            <v>Sports Wedge screen</v>
          </cell>
          <cell r="C14820">
            <v>90</v>
          </cell>
        </row>
        <row r="14821">
          <cell r="A14821">
            <v>567102</v>
          </cell>
          <cell r="B14821" t="str">
            <v>CKE+CGS30 coS43 le0620</v>
          </cell>
          <cell r="C14821">
            <v>5</v>
          </cell>
        </row>
        <row r="14822">
          <cell r="A14822">
            <v>567103</v>
          </cell>
          <cell r="B14822" t="str">
            <v>MGT-16+2310-50</v>
          </cell>
          <cell r="C14822">
            <v>5</v>
          </cell>
        </row>
        <row r="14823">
          <cell r="A14823">
            <v>567104</v>
          </cell>
          <cell r="B14823" t="str">
            <v>Power track 100mm</v>
          </cell>
          <cell r="C14823">
            <v>90</v>
          </cell>
        </row>
        <row r="14824">
          <cell r="A14824">
            <v>567105</v>
          </cell>
          <cell r="B14824" t="str">
            <v>CKE-39-S43-0600</v>
          </cell>
          <cell r="C14824">
            <v>5</v>
          </cell>
        </row>
        <row r="14825">
          <cell r="A14825">
            <v>567107</v>
          </cell>
          <cell r="B14825" t="str">
            <v>Prototype: Always Morrisons Brand Rail</v>
          </cell>
          <cell r="C14825">
            <v>20</v>
          </cell>
        </row>
        <row r="14826">
          <cell r="A14826">
            <v>567109</v>
          </cell>
          <cell r="B14826" t="str">
            <v>29.8mm Open Closed Bushing (Black Nylon) to suit 34.9mm hole</v>
          </cell>
          <cell r="C14826">
            <v>90</v>
          </cell>
        </row>
        <row r="14827">
          <cell r="A14827">
            <v>567110</v>
          </cell>
          <cell r="B14827" t="str">
            <v>TPL-2RC-2H 0255-0900 DPD R101580</v>
          </cell>
          <cell r="C14827">
            <v>5</v>
          </cell>
        </row>
        <row r="14828">
          <cell r="A14828">
            <v>567111</v>
          </cell>
          <cell r="B14828" t="str">
            <v>B&amp;J Pusher System 586x355x106 DPS R504990</v>
          </cell>
          <cell r="C14828">
            <v>5</v>
          </cell>
        </row>
        <row r="14829">
          <cell r="A14829">
            <v>567112</v>
          </cell>
          <cell r="B14829" t="str">
            <v>B&amp;J Pusher System 586x355x106 R504991</v>
          </cell>
          <cell r="C14829">
            <v>5</v>
          </cell>
        </row>
        <row r="14830">
          <cell r="A14830">
            <v>567114</v>
          </cell>
          <cell r="B14830" t="str">
            <v>BM300-062,5ScoS-RF</v>
          </cell>
          <cell r="C14830">
            <v>5</v>
          </cell>
        </row>
        <row r="14831">
          <cell r="A14831">
            <v>567115</v>
          </cell>
          <cell r="B14831" t="str">
            <v xml:space="preserve">KIT PE UNIVERSEL TROLLEY	</v>
          </cell>
          <cell r="C14831">
            <v>5</v>
          </cell>
        </row>
        <row r="14832">
          <cell r="A14832">
            <v>567117</v>
          </cell>
          <cell r="B14832" t="str">
            <v>CLSTR le0630</v>
          </cell>
          <cell r="C14832">
            <v>5</v>
          </cell>
        </row>
        <row r="14833">
          <cell r="A14833">
            <v>567118</v>
          </cell>
          <cell r="B14833" t="str">
            <v>Dog Bone V1 – Metal (Yellow)</v>
          </cell>
          <cell r="C14833">
            <v>5</v>
          </cell>
        </row>
        <row r="14834">
          <cell r="A14834">
            <v>567119</v>
          </cell>
          <cell r="B14834" t="str">
            <v>BN X-Bar Gravity Safe Solution coS</v>
          </cell>
          <cell r="C14834">
            <v>5</v>
          </cell>
        </row>
        <row r="14835">
          <cell r="A14835">
            <v>567120</v>
          </cell>
          <cell r="B14835" t="str">
            <v>Centre Floor Reduced Special buys Once Blue/Orrange</v>
          </cell>
          <cell r="C14835">
            <v>60</v>
          </cell>
        </row>
        <row r="14836">
          <cell r="A14836">
            <v>567121</v>
          </cell>
          <cell r="B14836" t="str">
            <v>Centre Floor Reduced D/S Thursday/Sunday TOV Blue/Orange</v>
          </cell>
          <cell r="C14836">
            <v>90</v>
          </cell>
        </row>
        <row r="14837">
          <cell r="A14837">
            <v>567122</v>
          </cell>
          <cell r="B14837" t="str">
            <v>DB+1 1000-0210 R504914</v>
          </cell>
          <cell r="C14837">
            <v>5</v>
          </cell>
        </row>
        <row r="14838">
          <cell r="A14838">
            <v>567123</v>
          </cell>
          <cell r="B14838" t="str">
            <v>TPL 0140-1000</v>
          </cell>
          <cell r="C14838">
            <v>5</v>
          </cell>
        </row>
        <row r="14839">
          <cell r="A14839">
            <v>567124</v>
          </cell>
          <cell r="B14839" t="str">
            <v>TPL 0140-1300</v>
          </cell>
          <cell r="C14839">
            <v>5</v>
          </cell>
        </row>
        <row r="14840">
          <cell r="A14840">
            <v>567125</v>
          </cell>
          <cell r="B14840" t="str">
            <v>SIGN 600x200 TM19 v2</v>
          </cell>
          <cell r="C14840">
            <v>5</v>
          </cell>
        </row>
        <row r="14841">
          <cell r="A14841">
            <v>567126</v>
          </cell>
          <cell r="B14841" t="str">
            <v>1 x 078-0180 R204410</v>
          </cell>
          <cell r="C14841">
            <v>5</v>
          </cell>
        </row>
        <row r="14842">
          <cell r="A14842">
            <v>567128</v>
          </cell>
          <cell r="B14842" t="str">
            <v>TM 120x80x0,75mm blue</v>
          </cell>
          <cell r="C14842">
            <v>5</v>
          </cell>
        </row>
        <row r="14843">
          <cell r="A14843">
            <v>567129</v>
          </cell>
          <cell r="B14843" t="str">
            <v>OPT-FR-2RC slidable 090-0900 R204411</v>
          </cell>
          <cell r="C14843">
            <v>5</v>
          </cell>
        </row>
        <row r="14844">
          <cell r="A14844">
            <v>567130</v>
          </cell>
          <cell r="B14844" t="str">
            <v>OPT-FR-2RC slidable 090-0710 R204412</v>
          </cell>
          <cell r="C14844">
            <v>5</v>
          </cell>
        </row>
        <row r="14845">
          <cell r="A14845">
            <v>567131</v>
          </cell>
          <cell r="B14845" t="str">
            <v>OPT-FR-2RC slidable 090-1126 R204413</v>
          </cell>
          <cell r="C14845">
            <v>5</v>
          </cell>
        </row>
        <row r="14846">
          <cell r="A14846">
            <v>567132</v>
          </cell>
          <cell r="B14846" t="str">
            <v>TM 120x80x0,75mm red</v>
          </cell>
          <cell r="C14846">
            <v>5</v>
          </cell>
        </row>
        <row r="14847">
          <cell r="A14847">
            <v>567133</v>
          </cell>
          <cell r="B14847" t="str">
            <v>TM 120x80x0,75mm black</v>
          </cell>
          <cell r="C14847">
            <v>5</v>
          </cell>
        </row>
        <row r="14848">
          <cell r="A14848">
            <v>567134</v>
          </cell>
          <cell r="B14848" t="str">
            <v>TM 120x80x0,75mm green</v>
          </cell>
          <cell r="C14848">
            <v>5</v>
          </cell>
        </row>
        <row r="14849">
          <cell r="A14849">
            <v>567135</v>
          </cell>
          <cell r="B14849" t="str">
            <v>TM 120x80x0,75mm yellow</v>
          </cell>
          <cell r="C14849">
            <v>5</v>
          </cell>
        </row>
        <row r="14850">
          <cell r="A14850">
            <v>567136</v>
          </cell>
          <cell r="B14850" t="str">
            <v>Tube Rectangular ERW</v>
          </cell>
          <cell r="C14850">
            <v>90</v>
          </cell>
        </row>
        <row r="14851">
          <cell r="A14851">
            <v>567137</v>
          </cell>
          <cell r="B14851" t="str">
            <v>Prototype: Sally Salon Shampoo Dispenser</v>
          </cell>
          <cell r="C14851">
            <v>20</v>
          </cell>
        </row>
        <row r="14852">
          <cell r="A14852">
            <v>567139</v>
          </cell>
          <cell r="B14852" t="str">
            <v>Tesco Grocery Paddle</v>
          </cell>
          <cell r="C14852">
            <v>60</v>
          </cell>
        </row>
        <row r="14853">
          <cell r="A14853">
            <v>567140</v>
          </cell>
          <cell r="B14853" t="str">
            <v>ETIQUETTE CODE PRO0043300</v>
          </cell>
          <cell r="C14853">
            <v>5</v>
          </cell>
        </row>
        <row r="14854">
          <cell r="A14854">
            <v>567142</v>
          </cell>
          <cell r="B14854" t="str">
            <v>ETIQUETTE CODE PRO0043302</v>
          </cell>
          <cell r="C14854">
            <v>5</v>
          </cell>
        </row>
        <row r="14855">
          <cell r="A14855">
            <v>567143</v>
          </cell>
          <cell r="B14855" t="str">
            <v>Tesco Grocery Paddle</v>
          </cell>
          <cell r="C14855">
            <v>60</v>
          </cell>
        </row>
        <row r="14856">
          <cell r="A14856">
            <v>567144</v>
          </cell>
          <cell r="B14856" t="str">
            <v>Tesco Grocery Paddle</v>
          </cell>
          <cell r="C14856">
            <v>60</v>
          </cell>
        </row>
        <row r="14857">
          <cell r="A14857">
            <v>567145</v>
          </cell>
          <cell r="B14857" t="str">
            <v>Box Tru Wireless Earphone Display kit</v>
          </cell>
          <cell r="C14857">
            <v>90</v>
          </cell>
        </row>
        <row r="14858">
          <cell r="A14858">
            <v>567146</v>
          </cell>
          <cell r="B14858" t="str">
            <v>HIPS White Gloss/Matt c/w PE film</v>
          </cell>
          <cell r="C14858">
            <v>90</v>
          </cell>
        </row>
        <row r="14859">
          <cell r="A14859">
            <v>567147</v>
          </cell>
          <cell r="B14859" t="str">
            <v>Brushed Vinyl set</v>
          </cell>
          <cell r="C14859">
            <v>90</v>
          </cell>
        </row>
        <row r="14860">
          <cell r="A14860">
            <v>567148</v>
          </cell>
          <cell r="B14860" t="str">
            <v>Tesco Grocery Paddle</v>
          </cell>
          <cell r="C14860">
            <v>60</v>
          </cell>
        </row>
        <row r="14861">
          <cell r="A14861">
            <v>567149</v>
          </cell>
          <cell r="B14861" t="str">
            <v>Tesco Grocery Paddle</v>
          </cell>
          <cell r="C14861">
            <v>60</v>
          </cell>
        </row>
        <row r="14862">
          <cell r="A14862">
            <v>567150</v>
          </cell>
          <cell r="B14862" t="str">
            <v>Prototype: Tesco Low Level Signage MK2</v>
          </cell>
          <cell r="C14862">
            <v>20</v>
          </cell>
        </row>
        <row r="14863">
          <cell r="A14863">
            <v>567151</v>
          </cell>
          <cell r="B14863" t="str">
            <v>Tesco Grocery Paddle</v>
          </cell>
          <cell r="C14863">
            <v>60</v>
          </cell>
        </row>
        <row r="14864">
          <cell r="A14864">
            <v>567152</v>
          </cell>
          <cell r="B14864" t="str">
            <v>Tesco Grocery Paddle</v>
          </cell>
          <cell r="C14864">
            <v>60</v>
          </cell>
        </row>
        <row r="14865">
          <cell r="A14865">
            <v>567153</v>
          </cell>
          <cell r="B14865" t="str">
            <v>Tesco Grocery Paddle</v>
          </cell>
          <cell r="C14865">
            <v>60</v>
          </cell>
        </row>
        <row r="14866">
          <cell r="A14866">
            <v>567154</v>
          </cell>
          <cell r="B14866" t="str">
            <v>Foamex White (print grade)</v>
          </cell>
          <cell r="C14866">
            <v>90</v>
          </cell>
        </row>
        <row r="14867">
          <cell r="A14867">
            <v>567155</v>
          </cell>
          <cell r="B14867" t="str">
            <v>Tesco Grocery Paddle</v>
          </cell>
          <cell r="C14867">
            <v>60</v>
          </cell>
        </row>
        <row r="14868">
          <cell r="A14868">
            <v>567156</v>
          </cell>
          <cell r="B14868" t="str">
            <v>Tesco Grocery Paddle</v>
          </cell>
          <cell r="C14868">
            <v>60</v>
          </cell>
        </row>
        <row r="14869">
          <cell r="A14869">
            <v>567157</v>
          </cell>
          <cell r="B14869" t="str">
            <v>Tesco Grocery Paddle</v>
          </cell>
          <cell r="C14869">
            <v>60</v>
          </cell>
        </row>
        <row r="14870">
          <cell r="A14870">
            <v>567158</v>
          </cell>
          <cell r="B14870" t="str">
            <v>Tesco Grocery Paddle</v>
          </cell>
          <cell r="C14870">
            <v>60</v>
          </cell>
        </row>
        <row r="14871">
          <cell r="A14871">
            <v>567159</v>
          </cell>
          <cell r="B14871" t="str">
            <v>Tesco Grocery Paddles</v>
          </cell>
          <cell r="C14871">
            <v>60</v>
          </cell>
        </row>
        <row r="14872">
          <cell r="A14872">
            <v>567160</v>
          </cell>
          <cell r="B14872" t="str">
            <v>Tesco Grocery Paddles</v>
          </cell>
          <cell r="C14872">
            <v>10</v>
          </cell>
        </row>
        <row r="14873">
          <cell r="A14873">
            <v>567161</v>
          </cell>
          <cell r="B14873" t="str">
            <v>Tesco Grocery Paddles</v>
          </cell>
          <cell r="C14873">
            <v>10</v>
          </cell>
        </row>
        <row r="14874">
          <cell r="A14874">
            <v>567162</v>
          </cell>
          <cell r="B14874" t="str">
            <v>Tesco Grocery Paddles</v>
          </cell>
          <cell r="C14874">
            <v>10</v>
          </cell>
        </row>
        <row r="14875">
          <cell r="A14875">
            <v>567163</v>
          </cell>
          <cell r="B14875" t="str">
            <v>Tesco Grocery Paddles</v>
          </cell>
          <cell r="C14875">
            <v>10</v>
          </cell>
        </row>
        <row r="14876">
          <cell r="A14876">
            <v>567164</v>
          </cell>
          <cell r="B14876" t="str">
            <v>Tesco Grocery Paddles</v>
          </cell>
          <cell r="C14876">
            <v>10</v>
          </cell>
        </row>
        <row r="14877">
          <cell r="A14877">
            <v>567165</v>
          </cell>
          <cell r="B14877" t="str">
            <v>Tesco Grocery Paddles</v>
          </cell>
          <cell r="C14877">
            <v>10</v>
          </cell>
        </row>
        <row r="14878">
          <cell r="A14878">
            <v>567166</v>
          </cell>
          <cell r="B14878" t="str">
            <v>Tesco Grocery Paddles</v>
          </cell>
          <cell r="C14878">
            <v>10</v>
          </cell>
        </row>
        <row r="14879">
          <cell r="A14879">
            <v>567167</v>
          </cell>
          <cell r="B14879" t="str">
            <v>Tesco Grocery Paddles</v>
          </cell>
          <cell r="C14879">
            <v>10</v>
          </cell>
        </row>
        <row r="14880">
          <cell r="A14880">
            <v>567168</v>
          </cell>
          <cell r="B14880" t="str">
            <v>Tesco Grocery Paddles</v>
          </cell>
          <cell r="C14880">
            <v>60</v>
          </cell>
        </row>
        <row r="14881">
          <cell r="A14881">
            <v>567169</v>
          </cell>
          <cell r="B14881" t="str">
            <v>Tesco Grocery Paddles</v>
          </cell>
          <cell r="C14881">
            <v>60</v>
          </cell>
        </row>
        <row r="14882">
          <cell r="A14882">
            <v>567170</v>
          </cell>
          <cell r="B14882" t="str">
            <v>Tesco Grocery Paddles</v>
          </cell>
          <cell r="C14882">
            <v>60</v>
          </cell>
        </row>
        <row r="14883">
          <cell r="A14883">
            <v>567171</v>
          </cell>
          <cell r="B14883" t="str">
            <v>Tesco Grocery Paddles</v>
          </cell>
          <cell r="C14883">
            <v>60</v>
          </cell>
        </row>
        <row r="14884">
          <cell r="A14884">
            <v>567172</v>
          </cell>
          <cell r="B14884" t="str">
            <v>Tesco Grocery Paddles</v>
          </cell>
          <cell r="C14884">
            <v>60</v>
          </cell>
        </row>
        <row r="14885">
          <cell r="A14885">
            <v>567173</v>
          </cell>
          <cell r="B14885" t="str">
            <v>Tesco Grocery Paddles</v>
          </cell>
          <cell r="C14885">
            <v>10</v>
          </cell>
        </row>
        <row r="14886">
          <cell r="A14886">
            <v>567174</v>
          </cell>
          <cell r="B14886" t="str">
            <v>Tesco Grocery Paddles</v>
          </cell>
          <cell r="C14886">
            <v>10</v>
          </cell>
        </row>
        <row r="14887">
          <cell r="A14887">
            <v>567175</v>
          </cell>
          <cell r="B14887" t="str">
            <v>Tesco Grocery Paddles</v>
          </cell>
          <cell r="C14887">
            <v>10</v>
          </cell>
        </row>
        <row r="14888">
          <cell r="A14888">
            <v>567176</v>
          </cell>
          <cell r="B14888" t="str">
            <v>PHDA le1275</v>
          </cell>
          <cell r="C14888">
            <v>5</v>
          </cell>
        </row>
        <row r="14889">
          <cell r="A14889">
            <v>567177</v>
          </cell>
          <cell r="B14889" t="str">
            <v>PHDA le1240</v>
          </cell>
          <cell r="C14889">
            <v>5</v>
          </cell>
        </row>
        <row r="14890">
          <cell r="A14890">
            <v>567178</v>
          </cell>
          <cell r="B14890" t="str">
            <v>PHDA le0925</v>
          </cell>
          <cell r="C14890">
            <v>5</v>
          </cell>
        </row>
        <row r="14891">
          <cell r="A14891">
            <v>567179</v>
          </cell>
          <cell r="B14891" t="str">
            <v>PHDA le0745</v>
          </cell>
          <cell r="C14891">
            <v>5</v>
          </cell>
        </row>
        <row r="14892">
          <cell r="A14892">
            <v>567180</v>
          </cell>
          <cell r="B14892" t="str">
            <v>OPHDB le0900</v>
          </cell>
          <cell r="C14892">
            <v>5</v>
          </cell>
        </row>
        <row r="14893">
          <cell r="A14893">
            <v>567181</v>
          </cell>
          <cell r="B14893" t="str">
            <v>OPHDB le0885</v>
          </cell>
          <cell r="C14893">
            <v>5</v>
          </cell>
        </row>
        <row r="14894">
          <cell r="A14894">
            <v>567182</v>
          </cell>
          <cell r="B14894" t="str">
            <v>OPHDB le0695</v>
          </cell>
          <cell r="C14894">
            <v>5</v>
          </cell>
        </row>
        <row r="14895">
          <cell r="A14895">
            <v>567183</v>
          </cell>
          <cell r="B14895" t="str">
            <v>OPHDB le0485</v>
          </cell>
          <cell r="C14895">
            <v>5</v>
          </cell>
        </row>
        <row r="14896">
          <cell r="A14896">
            <v>567184</v>
          </cell>
          <cell r="B14896" t="str">
            <v>OPHDB le0395</v>
          </cell>
          <cell r="C14896">
            <v>5</v>
          </cell>
        </row>
        <row r="14897">
          <cell r="A14897">
            <v>567185</v>
          </cell>
          <cell r="B14897" t="str">
            <v>TPL-U 061-0062 DPS R504921A</v>
          </cell>
          <cell r="C14897">
            <v>5</v>
          </cell>
        </row>
        <row r="14898">
          <cell r="A14898">
            <v>567186</v>
          </cell>
          <cell r="B14898" t="str">
            <v>TPL-U 061-0082 DPS R504921B</v>
          </cell>
          <cell r="C14898">
            <v>5</v>
          </cell>
        </row>
        <row r="14899">
          <cell r="A14899">
            <v>567187</v>
          </cell>
          <cell r="B14899" t="str">
            <v>TPL-U 061-0062 DPS R504921C</v>
          </cell>
          <cell r="C14899">
            <v>5</v>
          </cell>
        </row>
        <row r="14900">
          <cell r="A14900">
            <v>567188</v>
          </cell>
          <cell r="B14900" t="str">
            <v>TPL-U 061-0082 DPS R504921D</v>
          </cell>
          <cell r="C14900">
            <v>5</v>
          </cell>
        </row>
        <row r="14901">
          <cell r="A14901">
            <v>567189</v>
          </cell>
          <cell r="B14901" t="str">
            <v>TPL-U 061-0062 DPS R504921E</v>
          </cell>
          <cell r="C14901">
            <v>5</v>
          </cell>
        </row>
        <row r="14902">
          <cell r="A14902">
            <v>567190</v>
          </cell>
          <cell r="B14902" t="str">
            <v>TPL-U 061-0082 DPS R504921F</v>
          </cell>
          <cell r="C14902">
            <v>5</v>
          </cell>
        </row>
        <row r="14903">
          <cell r="A14903">
            <v>567191</v>
          </cell>
          <cell r="B14903" t="str">
            <v>TPL-U 061-0082 DPS R504921G</v>
          </cell>
          <cell r="C14903">
            <v>5</v>
          </cell>
        </row>
        <row r="14904">
          <cell r="A14904">
            <v>567192</v>
          </cell>
          <cell r="B14904" t="str">
            <v>TPL-U 061-0062 DPS R504921H</v>
          </cell>
          <cell r="C14904">
            <v>5</v>
          </cell>
        </row>
        <row r="14905">
          <cell r="A14905">
            <v>567193</v>
          </cell>
          <cell r="B14905" t="str">
            <v>TPL-U 061-0082 DPS R504921I</v>
          </cell>
          <cell r="C14905">
            <v>5</v>
          </cell>
        </row>
        <row r="14906">
          <cell r="A14906">
            <v>567194</v>
          </cell>
          <cell r="B14906" t="str">
            <v>TPL-U 061-0062 DPS R504921J</v>
          </cell>
          <cell r="C14906">
            <v>5</v>
          </cell>
        </row>
        <row r="14907">
          <cell r="A14907">
            <v>567195</v>
          </cell>
          <cell r="B14907" t="str">
            <v>TPL-U 061-0082 DPS R504921K</v>
          </cell>
          <cell r="C14907">
            <v>5</v>
          </cell>
        </row>
        <row r="14908">
          <cell r="A14908">
            <v>567196</v>
          </cell>
          <cell r="B14908" t="str">
            <v>TPL-U 061-0062 DPS R504921L</v>
          </cell>
          <cell r="C14908">
            <v>5</v>
          </cell>
        </row>
        <row r="14909">
          <cell r="A14909">
            <v>567199</v>
          </cell>
          <cell r="B14909" t="str">
            <v>RT-AVD wire 3XP le515</v>
          </cell>
          <cell r="C14909">
            <v>5</v>
          </cell>
        </row>
        <row r="14910">
          <cell r="A14910">
            <v>567201</v>
          </cell>
          <cell r="B14910" t="str">
            <v>MU-DIV65LL-FDF-P25-9-le435</v>
          </cell>
          <cell r="C14910">
            <v>5</v>
          </cell>
        </row>
        <row r="14911">
          <cell r="A14911">
            <v>567202</v>
          </cell>
          <cell r="B14911" t="str">
            <v>Prototype: Tesco Waterfall 1250mm Header Assembly</v>
          </cell>
          <cell r="C14911">
            <v>20</v>
          </cell>
        </row>
        <row r="14912">
          <cell r="A14912">
            <v>567204</v>
          </cell>
          <cell r="B14912" t="str">
            <v>Prototype: Tesco Waterfall 1254x100mm POS Assembly</v>
          </cell>
          <cell r="C14912">
            <v>20</v>
          </cell>
        </row>
        <row r="14913">
          <cell r="A14913">
            <v>567205</v>
          </cell>
          <cell r="B14913" t="str">
            <v>Prototype: Tesco Waterfall 800x100mm POS Assembly</v>
          </cell>
          <cell r="C14913">
            <v>20</v>
          </cell>
        </row>
        <row r="14914">
          <cell r="A14914">
            <v>567206</v>
          </cell>
          <cell r="B14914" t="str">
            <v>Prototype: Tesco Waterfall 1245x100mm Header Assembly</v>
          </cell>
          <cell r="C14914">
            <v>20</v>
          </cell>
        </row>
        <row r="14915">
          <cell r="A14915">
            <v>567207</v>
          </cell>
          <cell r="B14915" t="str">
            <v>MU-DIV65LL-FDF-le435</v>
          </cell>
          <cell r="C14915">
            <v>5</v>
          </cell>
        </row>
        <row r="14916">
          <cell r="A14916">
            <v>567208</v>
          </cell>
          <cell r="B14916" t="str">
            <v>Prototype: Tesco Waterfall 800x100mm Header Assembly</v>
          </cell>
          <cell r="C14916">
            <v>20</v>
          </cell>
        </row>
        <row r="14917">
          <cell r="A14917">
            <v>567209</v>
          </cell>
          <cell r="B14917" t="str">
            <v>Forming Base</v>
          </cell>
          <cell r="C14917">
            <v>90</v>
          </cell>
        </row>
        <row r="14918">
          <cell r="A14918">
            <v>567210</v>
          </cell>
          <cell r="B14918" t="str">
            <v xml:space="preserve">Base Support Weld Assembly </v>
          </cell>
          <cell r="C14918">
            <v>90</v>
          </cell>
        </row>
        <row r="14919">
          <cell r="A14919">
            <v>567211</v>
          </cell>
          <cell r="B14919" t="str">
            <v>Header forming</v>
          </cell>
          <cell r="C14919">
            <v>90</v>
          </cell>
        </row>
        <row r="14920">
          <cell r="A14920">
            <v>567212</v>
          </cell>
          <cell r="B14920" t="str">
            <v xml:space="preserve">Acrylic Mounting Panel </v>
          </cell>
          <cell r="C14920">
            <v>90</v>
          </cell>
        </row>
        <row r="14921">
          <cell r="A14921">
            <v>567213</v>
          </cell>
          <cell r="B14921" t="str">
            <v>Prototype: Tesco Waterfall External POS Frame</v>
          </cell>
          <cell r="C14921">
            <v>20</v>
          </cell>
        </row>
        <row r="14922">
          <cell r="A14922">
            <v>567214</v>
          </cell>
          <cell r="B14922" t="str">
            <v>M&amp;M's Logo Sticker</v>
          </cell>
          <cell r="C14922">
            <v>90</v>
          </cell>
        </row>
        <row r="14923">
          <cell r="A14923">
            <v>567215</v>
          </cell>
          <cell r="B14923" t="str">
            <v>TPL 830x150 DPS</v>
          </cell>
          <cell r="C14923">
            <v>5</v>
          </cell>
        </row>
        <row r="14924">
          <cell r="A14924">
            <v>567216</v>
          </cell>
          <cell r="B14924" t="str">
            <v>Header Tube Weld Assembly</v>
          </cell>
          <cell r="C14924">
            <v>90</v>
          </cell>
        </row>
        <row r="14925">
          <cell r="A14925">
            <v>567217</v>
          </cell>
          <cell r="B14925" t="str">
            <v>Shelf Vacform</v>
          </cell>
          <cell r="C14925">
            <v>90</v>
          </cell>
        </row>
        <row r="14926">
          <cell r="A14926">
            <v>567218</v>
          </cell>
          <cell r="B14926" t="str">
            <v xml:space="preserve">Shelf Support Weld Assembly </v>
          </cell>
          <cell r="C14926">
            <v>90</v>
          </cell>
        </row>
        <row r="14927">
          <cell r="A14927">
            <v>567219</v>
          </cell>
          <cell r="B14927" t="str">
            <v>X-Bar25x70-1250HL-220H Ral7021</v>
          </cell>
          <cell r="C14927">
            <v>5</v>
          </cell>
        </row>
        <row r="14928">
          <cell r="A14928">
            <v>567220</v>
          </cell>
          <cell r="B14928" t="str">
            <v>Middle Shelf Support Weld Asse</v>
          </cell>
          <cell r="C14928">
            <v>90</v>
          </cell>
        </row>
        <row r="14929">
          <cell r="A14929">
            <v>567221</v>
          </cell>
          <cell r="B14929" t="str">
            <v>Shelf 1250-400 kit RAL7021-P25</v>
          </cell>
          <cell r="C14929">
            <v>5</v>
          </cell>
        </row>
        <row r="14930">
          <cell r="A14930">
            <v>567223</v>
          </cell>
          <cell r="B14930" t="str">
            <v>Haltekasten (Gillette-Projekt)</v>
          </cell>
          <cell r="C14930">
            <v>5</v>
          </cell>
        </row>
        <row r="14931">
          <cell r="A14931">
            <v>567224</v>
          </cell>
          <cell r="B14931" t="str">
            <v>Prototype: Tesco Baseline Signage - Adjustable</v>
          </cell>
          <cell r="C14931">
            <v>20</v>
          </cell>
        </row>
        <row r="14932">
          <cell r="A14932">
            <v>567225</v>
          </cell>
          <cell r="B14932" t="str">
            <v>Prototype: Tesco Baseline Signage</v>
          </cell>
          <cell r="C14932">
            <v>20</v>
          </cell>
        </row>
        <row r="14933">
          <cell r="A14933">
            <v>567227</v>
          </cell>
          <cell r="B14933" t="str">
            <v>Top infill Panel</v>
          </cell>
          <cell r="C14933">
            <v>90</v>
          </cell>
        </row>
        <row r="14934">
          <cell r="A14934">
            <v>567228</v>
          </cell>
          <cell r="B14934" t="str">
            <v>CFRW+CGC39 rpDF le1245 ISP</v>
          </cell>
          <cell r="C14934">
            <v>5</v>
          </cell>
        </row>
        <row r="14935">
          <cell r="A14935">
            <v>567230</v>
          </cell>
          <cell r="B14935" t="str">
            <v>AVF TV Stand Graphic</v>
          </cell>
          <cell r="C14935">
            <v>90</v>
          </cell>
        </row>
        <row r="14936">
          <cell r="A14936">
            <v>567231</v>
          </cell>
          <cell r="B14936" t="str">
            <v>Fresh weekly Offers Vinyl</v>
          </cell>
          <cell r="C14936">
            <v>60</v>
          </cell>
        </row>
        <row r="14937">
          <cell r="A14937">
            <v>567232</v>
          </cell>
          <cell r="B14937" t="str">
            <v>Screen Wooden Plinth c/w Insert Nuts</v>
          </cell>
          <cell r="C14937">
            <v>90</v>
          </cell>
        </row>
        <row r="14938">
          <cell r="A14938">
            <v>567233</v>
          </cell>
          <cell r="B14938" t="str">
            <v>MU-RAIL coS taTTMR le1245 5pac</v>
          </cell>
          <cell r="C14938">
            <v>5</v>
          </cell>
        </row>
        <row r="14939">
          <cell r="A14939">
            <v>567234</v>
          </cell>
          <cell r="B14939" t="str">
            <v>Grocery Paddle sign kit</v>
          </cell>
          <cell r="C14939">
            <v>60</v>
          </cell>
        </row>
        <row r="14940">
          <cell r="A14940">
            <v>567236</v>
          </cell>
          <cell r="B14940" t="str">
            <v xml:space="preserve">EMB 162 430x120x80 </v>
          </cell>
          <cell r="C14940">
            <v>5</v>
          </cell>
        </row>
        <row r="14941">
          <cell r="A14941">
            <v>567237</v>
          </cell>
          <cell r="B14941" t="str">
            <v>Coke Click Tray kit c/w graphics</v>
          </cell>
          <cell r="C14941">
            <v>60</v>
          </cell>
        </row>
        <row r="14942">
          <cell r="A14942">
            <v>567238</v>
          </cell>
          <cell r="B14942" t="str">
            <v>TPL-U-1H 090-0120 DPS+v KIT R607824</v>
          </cell>
          <cell r="C14942">
            <v>5</v>
          </cell>
        </row>
        <row r="14943">
          <cell r="A14943">
            <v>567239</v>
          </cell>
          <cell r="B14943" t="str">
            <v>Brushed Stainless steel Vinyl LC5111</v>
          </cell>
          <cell r="C14943">
            <v>90</v>
          </cell>
        </row>
        <row r="14944">
          <cell r="A14944">
            <v>567240</v>
          </cell>
          <cell r="B14944" t="str">
            <v xml:space="preserve">Cutter 44561-05/06/07 </v>
          </cell>
          <cell r="C14944">
            <v>90</v>
          </cell>
        </row>
        <row r="14945">
          <cell r="A14945">
            <v>567243</v>
          </cell>
          <cell r="B14945" t="str">
            <v>POS Vinyl Assembly</v>
          </cell>
          <cell r="C14945">
            <v>90</v>
          </cell>
        </row>
        <row r="14946">
          <cell r="A14946">
            <v>567244</v>
          </cell>
          <cell r="B14946" t="str">
            <v>Box M&amp;M Candy Tin Display</v>
          </cell>
          <cell r="C14946">
            <v>90</v>
          </cell>
        </row>
        <row r="14947">
          <cell r="A14947">
            <v>567245</v>
          </cell>
          <cell r="B14947" t="str">
            <v>M6x16.0mm Soc flange BZP</v>
          </cell>
          <cell r="C14947">
            <v>90</v>
          </cell>
        </row>
        <row r="14948">
          <cell r="A14948">
            <v>567246</v>
          </cell>
          <cell r="B14948" t="str">
            <v>Acrylic Part 1</v>
          </cell>
          <cell r="C14948">
            <v>90</v>
          </cell>
        </row>
        <row r="14949">
          <cell r="A14949">
            <v>567247</v>
          </cell>
          <cell r="B14949" t="str">
            <v>Spacer</v>
          </cell>
          <cell r="C14949">
            <v>90</v>
          </cell>
        </row>
        <row r="14950">
          <cell r="A14950">
            <v>567248</v>
          </cell>
          <cell r="B14950" t="str">
            <v xml:space="preserve">Acrylic cover boxAssembly </v>
          </cell>
          <cell r="C14950">
            <v>90</v>
          </cell>
        </row>
        <row r="14951">
          <cell r="A14951">
            <v>567249</v>
          </cell>
          <cell r="B14951" t="str">
            <v>Instruction sheet Soundbar Demo installation</v>
          </cell>
          <cell r="C14951">
            <v>90</v>
          </cell>
        </row>
        <row r="14952">
          <cell r="A14952">
            <v>567250</v>
          </cell>
          <cell r="B14952" t="str">
            <v>Instruction sheet Headphone de</v>
          </cell>
          <cell r="C14952">
            <v>90</v>
          </cell>
        </row>
        <row r="14953">
          <cell r="A14953">
            <v>567252</v>
          </cell>
          <cell r="B14953" t="str">
            <v>FAC25 coS taTF12 le0998</v>
          </cell>
          <cell r="C14953">
            <v>5</v>
          </cell>
        </row>
        <row r="14954">
          <cell r="A14954">
            <v>567253</v>
          </cell>
          <cell r="B14954" t="str">
            <v>Ground mat 3M 1200*2300 Grey</v>
          </cell>
          <cell r="C14954">
            <v>5</v>
          </cell>
        </row>
        <row r="14955">
          <cell r="A14955">
            <v>567254</v>
          </cell>
          <cell r="B14955" t="str">
            <v>PSHF coS Metal le1175</v>
          </cell>
          <cell r="C14955">
            <v>5</v>
          </cell>
        </row>
        <row r="14956">
          <cell r="A14956">
            <v>567255</v>
          </cell>
          <cell r="B14956" t="str">
            <v xml:space="preserve">AS-ARM-M-360 coS8 OFF9646 KIT </v>
          </cell>
          <cell r="C14956">
            <v>5</v>
          </cell>
        </row>
        <row r="14957">
          <cell r="A14957">
            <v>567256</v>
          </cell>
          <cell r="B14957" t="str">
            <v>PSHF coS Metal le0910</v>
          </cell>
          <cell r="C14957">
            <v>5</v>
          </cell>
        </row>
        <row r="14958">
          <cell r="A14958">
            <v>567257</v>
          </cell>
          <cell r="B14958" t="str">
            <v>PSHF coS Metal le0875</v>
          </cell>
          <cell r="C14958">
            <v>5</v>
          </cell>
        </row>
        <row r="14959">
          <cell r="A14959">
            <v>567258</v>
          </cell>
          <cell r="B14959" t="str">
            <v>PSHF coS Metal le0660</v>
          </cell>
          <cell r="C14959">
            <v>5</v>
          </cell>
        </row>
        <row r="14960">
          <cell r="A14960">
            <v>567259</v>
          </cell>
          <cell r="B14960" t="str">
            <v>PSHF coS Metal le0400</v>
          </cell>
          <cell r="C14960">
            <v>5</v>
          </cell>
        </row>
        <row r="14961">
          <cell r="A14961">
            <v>567260</v>
          </cell>
          <cell r="B14961" t="str">
            <v>PHDA coS TTP le1235 2pcs tape</v>
          </cell>
          <cell r="C14961">
            <v>5</v>
          </cell>
        </row>
        <row r="14962">
          <cell r="A14962">
            <v>567261</v>
          </cell>
          <cell r="B14962" t="str">
            <v>PHDA coS TTP le0925 2pcs tape</v>
          </cell>
          <cell r="C14962">
            <v>5</v>
          </cell>
        </row>
        <row r="14963">
          <cell r="A14963">
            <v>567262</v>
          </cell>
          <cell r="B14963" t="str">
            <v>PHDA coS TTP le0070 2pcs tape</v>
          </cell>
          <cell r="C14963">
            <v>5</v>
          </cell>
        </row>
        <row r="14964">
          <cell r="A14964">
            <v>567263</v>
          </cell>
          <cell r="B14964" t="str">
            <v>PHDA le1115</v>
          </cell>
          <cell r="C14964">
            <v>5</v>
          </cell>
        </row>
        <row r="14965">
          <cell r="A14965">
            <v>567264</v>
          </cell>
          <cell r="B14965" t="str">
            <v xml:space="preserve">Corner 50x50x4x1200 </v>
          </cell>
          <cell r="C14965">
            <v>5</v>
          </cell>
        </row>
        <row r="14966">
          <cell r="A14966">
            <v>567265</v>
          </cell>
          <cell r="B14966" t="str">
            <v>OPHDB le1175</v>
          </cell>
          <cell r="C14966">
            <v>5</v>
          </cell>
        </row>
        <row r="14967">
          <cell r="A14967">
            <v>567266</v>
          </cell>
          <cell r="B14967" t="str">
            <v>OPHDB le0875</v>
          </cell>
          <cell r="C14967">
            <v>5</v>
          </cell>
        </row>
        <row r="14968">
          <cell r="A14968">
            <v>567267</v>
          </cell>
          <cell r="B14968" t="str">
            <v>KE30 le1175</v>
          </cell>
          <cell r="C14968">
            <v>5</v>
          </cell>
        </row>
        <row r="14969">
          <cell r="A14969">
            <v>567268</v>
          </cell>
          <cell r="B14969" t="str">
            <v>KE30 le0875</v>
          </cell>
          <cell r="C14969">
            <v>5</v>
          </cell>
        </row>
        <row r="14970">
          <cell r="A14970">
            <v>567269</v>
          </cell>
          <cell r="B14970" t="str">
            <v>Cutter 43279-152 - 1up</v>
          </cell>
          <cell r="C14970">
            <v>90</v>
          </cell>
        </row>
        <row r="14971">
          <cell r="A14971">
            <v>567270</v>
          </cell>
          <cell r="B14971" t="str">
            <v>Cutter 43279-151 - 1up</v>
          </cell>
          <cell r="C14971">
            <v>90</v>
          </cell>
        </row>
        <row r="14972">
          <cell r="A14972">
            <v>567271</v>
          </cell>
          <cell r="B14972" t="str">
            <v>Cutter 43279-150 - 1up</v>
          </cell>
          <cell r="C14972">
            <v>90</v>
          </cell>
        </row>
        <row r="14973">
          <cell r="A14973">
            <v>567272</v>
          </cell>
          <cell r="B14973" t="str">
            <v>Cutter 43279-149 - 1up</v>
          </cell>
          <cell r="C14973">
            <v>90</v>
          </cell>
        </row>
        <row r="14974">
          <cell r="A14974">
            <v>567273</v>
          </cell>
          <cell r="B14974" t="str">
            <v>Prototype Shampoo Dispenser Concept 1</v>
          </cell>
          <cell r="C14974">
            <v>20</v>
          </cell>
        </row>
        <row r="14975">
          <cell r="A14975">
            <v>567274</v>
          </cell>
          <cell r="B14975" t="str">
            <v>Prototype Shampoo Dispenser Concept 2</v>
          </cell>
          <cell r="C14975">
            <v>20</v>
          </cell>
        </row>
        <row r="14976">
          <cell r="A14976">
            <v>567275</v>
          </cell>
          <cell r="B14976" t="str">
            <v>Prototype Shampoo Dispenser Concept 3</v>
          </cell>
          <cell r="C14976">
            <v>20</v>
          </cell>
        </row>
        <row r="14977">
          <cell r="A14977">
            <v>567278</v>
          </cell>
          <cell r="B14977" t="str">
            <v>Maty</v>
          </cell>
          <cell r="C14977">
            <v>5</v>
          </cell>
        </row>
        <row r="14978">
          <cell r="A14978">
            <v>567279</v>
          </cell>
          <cell r="B14978" t="str">
            <v>FLAG 600x225 DPD</v>
          </cell>
          <cell r="C14978">
            <v>5</v>
          </cell>
        </row>
        <row r="14979">
          <cell r="A14979">
            <v>567280</v>
          </cell>
          <cell r="B14979" t="str">
            <v>TPL 310x630</v>
          </cell>
          <cell r="C14979">
            <v>5</v>
          </cell>
        </row>
        <row r="14980">
          <cell r="A14980">
            <v>567281</v>
          </cell>
          <cell r="B14980" t="str">
            <v>Acrylic Clear Cast</v>
          </cell>
          <cell r="C14980">
            <v>90</v>
          </cell>
        </row>
        <row r="14981">
          <cell r="A14981">
            <v>567282</v>
          </cell>
          <cell r="B14981" t="str">
            <v>Tube Round ERW</v>
          </cell>
          <cell r="C14981">
            <v>90</v>
          </cell>
        </row>
        <row r="14982">
          <cell r="A14982">
            <v>567283</v>
          </cell>
          <cell r="B14982" t="str">
            <v>Tube Round ERW</v>
          </cell>
          <cell r="C14982">
            <v>90</v>
          </cell>
        </row>
        <row r="14983">
          <cell r="A14983">
            <v>567284</v>
          </cell>
          <cell r="B14983" t="str">
            <v>Tube Round ERW</v>
          </cell>
          <cell r="C14983">
            <v>90</v>
          </cell>
        </row>
        <row r="14984">
          <cell r="A14984">
            <v>567285</v>
          </cell>
          <cell r="B14984" t="str">
            <v>Tube Round ERW</v>
          </cell>
          <cell r="C14984">
            <v>90</v>
          </cell>
        </row>
        <row r="14985">
          <cell r="A14985">
            <v>567286</v>
          </cell>
          <cell r="B14985" t="str">
            <v>TM19-20m</v>
          </cell>
          <cell r="C14985">
            <v>5</v>
          </cell>
        </row>
        <row r="14986">
          <cell r="A14986">
            <v>567288</v>
          </cell>
          <cell r="B14986" t="str">
            <v>BM KIT400-100,0MTR-RF R303497</v>
          </cell>
          <cell r="C14986">
            <v>5</v>
          </cell>
        </row>
        <row r="14987">
          <cell r="A14987">
            <v>567289</v>
          </cell>
          <cell r="B14987" t="str">
            <v>Prototype:Dorito Clip Stick-Concept 1</v>
          </cell>
          <cell r="C14987">
            <v>20</v>
          </cell>
        </row>
        <row r="14988">
          <cell r="A14988">
            <v>567290</v>
          </cell>
          <cell r="B14988" t="str">
            <v>Prototype:Dorito Clip Stick-Concept 3</v>
          </cell>
          <cell r="C14988">
            <v>20</v>
          </cell>
        </row>
        <row r="14989">
          <cell r="A14989">
            <v>567291</v>
          </cell>
          <cell r="B14989" t="str">
            <v>HVB 058-0125-130 R204314</v>
          </cell>
          <cell r="C14989">
            <v>5</v>
          </cell>
        </row>
        <row r="14990">
          <cell r="A14990">
            <v>567293</v>
          </cell>
          <cell r="B14990" t="str">
            <v>BM400-100,0MTR-RF R303497B</v>
          </cell>
          <cell r="C14990">
            <v>5</v>
          </cell>
        </row>
        <row r="14991">
          <cell r="A14991">
            <v>567294</v>
          </cell>
          <cell r="B14991" t="str">
            <v>Candy Tin Tray Sticker Red</v>
          </cell>
          <cell r="C14991">
            <v>60</v>
          </cell>
        </row>
        <row r="14992">
          <cell r="A14992">
            <v>567295</v>
          </cell>
          <cell r="B14992" t="str">
            <v>Candy Tin Tray Sticker Blue</v>
          </cell>
          <cell r="C14992">
            <v>60</v>
          </cell>
        </row>
        <row r="14993">
          <cell r="A14993">
            <v>567296</v>
          </cell>
          <cell r="B14993" t="str">
            <v>OPT-FR-040-1206-3,0 PMMA</v>
          </cell>
          <cell r="C14993">
            <v>5</v>
          </cell>
        </row>
        <row r="14994">
          <cell r="A14994">
            <v>567297</v>
          </cell>
          <cell r="B14994" t="str">
            <v>Candy Tin Tray Sticker Green</v>
          </cell>
          <cell r="C14994">
            <v>60</v>
          </cell>
        </row>
        <row r="14995">
          <cell r="A14995">
            <v>567298</v>
          </cell>
          <cell r="B14995" t="str">
            <v>Candy Tin Tray Sticker Orange</v>
          </cell>
          <cell r="C14995">
            <v>60</v>
          </cell>
        </row>
        <row r="14996">
          <cell r="A14996">
            <v>567299</v>
          </cell>
          <cell r="B14996" t="str">
            <v>FAC25 coW taTF12 le1230</v>
          </cell>
          <cell r="C14996">
            <v>5</v>
          </cell>
        </row>
        <row r="14997">
          <cell r="A14997">
            <v>567300</v>
          </cell>
          <cell r="B14997" t="str">
            <v>Candy Tin Tray Sticker Yellow</v>
          </cell>
          <cell r="C14997">
            <v>60</v>
          </cell>
        </row>
        <row r="14998">
          <cell r="A14998">
            <v>567301</v>
          </cell>
          <cell r="B14998" t="str">
            <v>M&amp;M's Logo Sticker</v>
          </cell>
          <cell r="C14998">
            <v>90</v>
          </cell>
        </row>
        <row r="14999">
          <cell r="A14999">
            <v>567304</v>
          </cell>
          <cell r="B14999" t="str">
            <v>BM400-100,0MTR-RF R303497C</v>
          </cell>
          <cell r="C14999">
            <v>5</v>
          </cell>
        </row>
        <row r="15000">
          <cell r="A15000">
            <v>567306</v>
          </cell>
          <cell r="B15000" t="str">
            <v>BM400-100,0MTR-RF R303497D</v>
          </cell>
          <cell r="C15000">
            <v>5</v>
          </cell>
        </row>
        <row r="15001">
          <cell r="A15001">
            <v>567309</v>
          </cell>
          <cell r="B15001" t="str">
            <v>BM400-100,0MTR-RF R303497E</v>
          </cell>
          <cell r="C15001">
            <v>5</v>
          </cell>
        </row>
        <row r="15002">
          <cell r="A15002">
            <v>567311</v>
          </cell>
          <cell r="B15002" t="str">
            <v>BM400-100,0MTR-RF R303497F</v>
          </cell>
          <cell r="C15002">
            <v>5</v>
          </cell>
        </row>
        <row r="15003">
          <cell r="A15003">
            <v>567313</v>
          </cell>
          <cell r="B15003" t="str">
            <v>BM400-100,0MTR-RF R303497G</v>
          </cell>
          <cell r="C15003">
            <v>5</v>
          </cell>
        </row>
        <row r="15004">
          <cell r="A15004">
            <v>567315</v>
          </cell>
          <cell r="B15004" t="str">
            <v>BM400-100,0MTR-RF R303497H</v>
          </cell>
          <cell r="C15004">
            <v>5</v>
          </cell>
        </row>
        <row r="15005">
          <cell r="A15005">
            <v>567317</v>
          </cell>
          <cell r="B15005" t="str">
            <v>BM400-100,0MTR-RF R303497I</v>
          </cell>
          <cell r="C15005">
            <v>5</v>
          </cell>
        </row>
        <row r="15006">
          <cell r="A15006">
            <v>567318</v>
          </cell>
          <cell r="B15006" t="str">
            <v>Holder KIT 040-0040-25 2F R204433</v>
          </cell>
          <cell r="C15006">
            <v>5</v>
          </cell>
        </row>
        <row r="15007">
          <cell r="A15007">
            <v>567320</v>
          </cell>
          <cell r="B15007" t="str">
            <v>BM400-100,0MTR-RF R303497J</v>
          </cell>
          <cell r="C15007">
            <v>5</v>
          </cell>
        </row>
        <row r="15008">
          <cell r="A15008">
            <v>567322</v>
          </cell>
          <cell r="B15008" t="str">
            <v>BM400-100,0MTR-RF R303497K</v>
          </cell>
          <cell r="C15008">
            <v>5</v>
          </cell>
        </row>
        <row r="15009">
          <cell r="A15009">
            <v>567324</v>
          </cell>
          <cell r="B15009" t="str">
            <v>BM400-100,0MTR-RF R303497L</v>
          </cell>
          <cell r="C15009">
            <v>5</v>
          </cell>
        </row>
        <row r="15010">
          <cell r="A15010">
            <v>567326</v>
          </cell>
          <cell r="B15010" t="str">
            <v>TPL-U-1H DIA 0100 DPD R504996A</v>
          </cell>
          <cell r="C15010">
            <v>5</v>
          </cell>
        </row>
        <row r="15011">
          <cell r="A15011">
            <v>567327</v>
          </cell>
          <cell r="B15011" t="str">
            <v>TPL-U-1H DIA 0100 DPD R504996B</v>
          </cell>
          <cell r="C15011">
            <v>5</v>
          </cell>
        </row>
        <row r="15012">
          <cell r="A15012">
            <v>567328</v>
          </cell>
          <cell r="B15012" t="str">
            <v>Prototype: Perfetti Gutter Tray</v>
          </cell>
          <cell r="C15012">
            <v>20</v>
          </cell>
        </row>
        <row r="15013">
          <cell r="A15013">
            <v>567329</v>
          </cell>
          <cell r="B15013" t="str">
            <v>Prototype: Walker Tier Bin Display</v>
          </cell>
          <cell r="C15013">
            <v>20</v>
          </cell>
        </row>
        <row r="15014">
          <cell r="A15014">
            <v>567330</v>
          </cell>
          <cell r="B15014" t="str">
            <v>Prototype:Splash Back Acrylic</v>
          </cell>
          <cell r="C15014">
            <v>20</v>
          </cell>
        </row>
        <row r="15015">
          <cell r="A15015">
            <v>567332</v>
          </cell>
          <cell r="B15015" t="str">
            <v>Acr130*90*253*3mm</v>
          </cell>
          <cell r="C15015">
            <v>5</v>
          </cell>
        </row>
        <row r="15016">
          <cell r="A15016">
            <v>567333</v>
          </cell>
          <cell r="B15016" t="str">
            <v>SCOOP BIN GASKET</v>
          </cell>
          <cell r="C15016">
            <v>5</v>
          </cell>
        </row>
        <row r="15017">
          <cell r="A15017">
            <v>567334</v>
          </cell>
          <cell r="B15017" t="str">
            <v>WAT70-30 le500 T1 with TM</v>
          </cell>
          <cell r="C15017">
            <v>5</v>
          </cell>
        </row>
        <row r="15018">
          <cell r="A15018">
            <v>567335</v>
          </cell>
          <cell r="B15018" t="str">
            <v>TPL-U 150-0170 DPD R607798</v>
          </cell>
          <cell r="C15018">
            <v>5</v>
          </cell>
        </row>
        <row r="15019">
          <cell r="A15019">
            <v>567337</v>
          </cell>
          <cell r="B15019" t="str">
            <v>BN X-Bar Gravity Safe Solution coS</v>
          </cell>
          <cell r="C15019">
            <v>5</v>
          </cell>
        </row>
        <row r="15020">
          <cell r="A15020">
            <v>567338</v>
          </cell>
          <cell r="B15020" t="str">
            <v>PETG Clear</v>
          </cell>
          <cell r="C15020">
            <v>90</v>
          </cell>
        </row>
        <row r="15021">
          <cell r="A15021">
            <v>567340</v>
          </cell>
          <cell r="B15021" t="str">
            <v>Tray 104-0448-494 DPS R505078</v>
          </cell>
          <cell r="C15021">
            <v>5</v>
          </cell>
        </row>
        <row r="15022">
          <cell r="A15022">
            <v>567341</v>
          </cell>
          <cell r="B15022" t="str">
            <v>PETG Clear</v>
          </cell>
          <cell r="C15022">
            <v>90</v>
          </cell>
        </row>
        <row r="15023">
          <cell r="A15023">
            <v>567342</v>
          </cell>
          <cell r="B15023" t="str">
            <v>DB+1 A4+ Sticker 056-210</v>
          </cell>
          <cell r="C15023">
            <v>5</v>
          </cell>
        </row>
        <row r="15024">
          <cell r="A15024">
            <v>567343</v>
          </cell>
          <cell r="B15024" t="str">
            <v>DBR26 coW taTTP9- le0895</v>
          </cell>
          <cell r="C15024">
            <v>5</v>
          </cell>
        </row>
        <row r="15025">
          <cell r="A15025">
            <v>567344</v>
          </cell>
          <cell r="B15025" t="str">
            <v xml:space="preserve">X-BAR 70x25 TYP1 le790 </v>
          </cell>
          <cell r="C15025">
            <v>5</v>
          </cell>
        </row>
        <row r="15026">
          <cell r="A15026">
            <v>567345</v>
          </cell>
          <cell r="B15026" t="str">
            <v>OP25+ -2-0210 coS8</v>
          </cell>
          <cell r="C15026">
            <v>5</v>
          </cell>
        </row>
        <row r="15027">
          <cell r="A15027">
            <v>567347</v>
          </cell>
          <cell r="B15027" t="str">
            <v>OP25+ 0210 coS8</v>
          </cell>
          <cell r="C15027">
            <v>5</v>
          </cell>
        </row>
        <row r="15028">
          <cell r="A15028">
            <v>567348</v>
          </cell>
          <cell r="B15028" t="str">
            <v>Acrylic Black Extruded</v>
          </cell>
          <cell r="C15028">
            <v>90</v>
          </cell>
        </row>
        <row r="15029">
          <cell r="A15029">
            <v>567354</v>
          </cell>
          <cell r="B15029" t="str">
            <v>PETG Clear</v>
          </cell>
          <cell r="C15029">
            <v>90</v>
          </cell>
        </row>
        <row r="15030">
          <cell r="A15030">
            <v>567361</v>
          </cell>
          <cell r="B15030" t="str">
            <v>Perimeter Signage (ALI) - Eggs</v>
          </cell>
          <cell r="C15030">
            <v>10</v>
          </cell>
        </row>
        <row r="15031">
          <cell r="A15031">
            <v>567363</v>
          </cell>
          <cell r="B15031" t="str">
            <v>Vac formed Shelf cover Wood efferct</v>
          </cell>
          <cell r="C15031">
            <v>90</v>
          </cell>
        </row>
        <row r="15032">
          <cell r="A15032">
            <v>567373</v>
          </cell>
          <cell r="B15032" t="str">
            <v>Perimeter Signage Wall fixed W</v>
          </cell>
          <cell r="C15032">
            <v>10</v>
          </cell>
        </row>
        <row r="15033">
          <cell r="A15033">
            <v>567384</v>
          </cell>
          <cell r="B15033" t="str">
            <v>PETG Clear</v>
          </cell>
          <cell r="C15033">
            <v>90</v>
          </cell>
        </row>
        <row r="15034">
          <cell r="A15034">
            <v>567388</v>
          </cell>
          <cell r="B15034" t="str">
            <v xml:space="preserve">TPL-U </v>
          </cell>
          <cell r="C15034">
            <v>5</v>
          </cell>
        </row>
        <row r="15035">
          <cell r="A15035">
            <v>567389</v>
          </cell>
          <cell r="B15035" t="str">
            <v>GB4e Metal pin+plug /pa50</v>
          </cell>
          <cell r="C15035">
            <v>5</v>
          </cell>
        </row>
        <row r="15036">
          <cell r="A15036">
            <v>567394</v>
          </cell>
          <cell r="B15036" t="str">
            <v>GLS26 le0515</v>
          </cell>
          <cell r="C15036">
            <v>5</v>
          </cell>
        </row>
        <row r="15037">
          <cell r="A15037">
            <v>567396</v>
          </cell>
          <cell r="B15037" t="str">
            <v>DB39LGV 039-0050 OFFd R204338</v>
          </cell>
          <cell r="C15037">
            <v>5</v>
          </cell>
        </row>
        <row r="15038">
          <cell r="A15038">
            <v>567398</v>
          </cell>
          <cell r="B15038" t="str">
            <v>Prototype:Adez Tray for Asda</v>
          </cell>
          <cell r="C15038">
            <v>20</v>
          </cell>
        </row>
        <row r="15039">
          <cell r="A15039">
            <v>567401</v>
          </cell>
          <cell r="B15039" t="str">
            <v>TPL-U 050-0093 DPS 1s R505183</v>
          </cell>
          <cell r="C15039">
            <v>5</v>
          </cell>
        </row>
        <row r="15040">
          <cell r="A15040">
            <v>567402</v>
          </cell>
          <cell r="B15040" t="str">
            <v>PVC L 1/4 A4 FQFK</v>
          </cell>
          <cell r="C15040">
            <v>5</v>
          </cell>
        </row>
        <row r="15041">
          <cell r="A15041">
            <v>567403</v>
          </cell>
          <cell r="B15041" t="str">
            <v>PVC 130*95*0.5 bicycle</v>
          </cell>
          <cell r="C15041">
            <v>5</v>
          </cell>
        </row>
        <row r="15042">
          <cell r="A15042">
            <v>567404</v>
          </cell>
          <cell r="B15042" t="str">
            <v>OKA39 co clear le 1250</v>
          </cell>
          <cell r="C15042">
            <v>5</v>
          </cell>
        </row>
        <row r="15043">
          <cell r="A15043">
            <v>567405</v>
          </cell>
          <cell r="B15043" t="str">
            <v>OKA39 co clear le 665</v>
          </cell>
          <cell r="C15043">
            <v>5</v>
          </cell>
        </row>
        <row r="15044">
          <cell r="A15044">
            <v>567408</v>
          </cell>
          <cell r="B15044" t="str">
            <v>FRONT 090-0638 KIT R505096</v>
          </cell>
          <cell r="C15044">
            <v>5</v>
          </cell>
        </row>
        <row r="15045">
          <cell r="A15045">
            <v>567409</v>
          </cell>
          <cell r="B15045" t="str">
            <v>AVD-VU 060-0340-060 R505101</v>
          </cell>
          <cell r="C15045">
            <v>5</v>
          </cell>
        </row>
        <row r="15046">
          <cell r="A15046">
            <v>567410</v>
          </cell>
          <cell r="B15046" t="str">
            <v>RT-SHEET 860x564 MONT RT-AVD80</v>
          </cell>
          <cell r="C15046">
            <v>5</v>
          </cell>
        </row>
        <row r="15047">
          <cell r="A15047">
            <v>567411</v>
          </cell>
          <cell r="B15047" t="str">
            <v>TRAY KIT 030-0990-200 DPS R204267B</v>
          </cell>
          <cell r="C15047">
            <v>5</v>
          </cell>
        </row>
        <row r="15048">
          <cell r="A15048">
            <v>567412</v>
          </cell>
          <cell r="B15048" t="str">
            <v>TTA39L 025-0070 DPS R505102A</v>
          </cell>
          <cell r="C15048">
            <v>5</v>
          </cell>
        </row>
        <row r="15049">
          <cell r="A15049">
            <v>567413</v>
          </cell>
          <cell r="B15049" t="str">
            <v>TTA39L 025-0070 DPS R505102B</v>
          </cell>
          <cell r="C15049">
            <v>5</v>
          </cell>
        </row>
        <row r="15050">
          <cell r="A15050">
            <v>567414</v>
          </cell>
          <cell r="B15050" t="str">
            <v>TTA39L 025-0070 DPS R505102C</v>
          </cell>
          <cell r="C15050">
            <v>5</v>
          </cell>
        </row>
        <row r="15051">
          <cell r="A15051">
            <v>567415</v>
          </cell>
          <cell r="B15051" t="str">
            <v>OPT-FR-2RC slidable 090-1230 R204442</v>
          </cell>
          <cell r="C15051">
            <v>5</v>
          </cell>
        </row>
        <row r="15052">
          <cell r="A15052">
            <v>567416</v>
          </cell>
          <cell r="B15052" t="str">
            <v>Acrylic Black Extruded</v>
          </cell>
          <cell r="C15052">
            <v>90</v>
          </cell>
        </row>
        <row r="15053">
          <cell r="A15053">
            <v>567418</v>
          </cell>
          <cell r="B15053" t="str">
            <v>TPL-U 090-0088 DPS R505093A</v>
          </cell>
          <cell r="C15053">
            <v>5</v>
          </cell>
        </row>
        <row r="15054">
          <cell r="A15054">
            <v>567419</v>
          </cell>
          <cell r="B15054" t="str">
            <v>TPL-U 090-0088 DPS R505093B</v>
          </cell>
          <cell r="C15054">
            <v>5</v>
          </cell>
        </row>
        <row r="15055">
          <cell r="A15055">
            <v>567420</v>
          </cell>
          <cell r="B15055" t="str">
            <v>TPL-U 090-0088 DPS R505093C</v>
          </cell>
          <cell r="C15055">
            <v>5</v>
          </cell>
        </row>
        <row r="15056">
          <cell r="A15056">
            <v>567421</v>
          </cell>
          <cell r="B15056" t="str">
            <v>TPL-U 090-0088 DPS R505093D</v>
          </cell>
          <cell r="C15056">
            <v>5</v>
          </cell>
        </row>
        <row r="15057">
          <cell r="A15057">
            <v>567422</v>
          </cell>
          <cell r="B15057" t="str">
            <v>TPL-U 090-0088 DPS R505093E</v>
          </cell>
          <cell r="C15057">
            <v>5</v>
          </cell>
        </row>
        <row r="15058">
          <cell r="A15058">
            <v>567423</v>
          </cell>
          <cell r="B15058" t="str">
            <v>CHEP Pallet 1200 x 1000mm</v>
          </cell>
          <cell r="C15058">
            <v>5</v>
          </cell>
        </row>
        <row r="15059">
          <cell r="A15059">
            <v>567425</v>
          </cell>
          <cell r="B15059" t="str">
            <v>TPL-U 090-0088 DPS R505093F</v>
          </cell>
          <cell r="C15059">
            <v>5</v>
          </cell>
        </row>
        <row r="15060">
          <cell r="A15060">
            <v>567426</v>
          </cell>
          <cell r="B15060" t="str">
            <v>TPL-U 090-0088 DPS R505093G</v>
          </cell>
          <cell r="C15060">
            <v>5</v>
          </cell>
        </row>
        <row r="15061">
          <cell r="A15061">
            <v>567427</v>
          </cell>
          <cell r="B15061" t="str">
            <v>TPL-U 090-0088 DPS R505093H</v>
          </cell>
          <cell r="C15061">
            <v>5</v>
          </cell>
        </row>
        <row r="15062">
          <cell r="A15062">
            <v>567428</v>
          </cell>
          <cell r="B15062" t="str">
            <v>TPL-U 090-0088 DPS R505093I</v>
          </cell>
          <cell r="C15062">
            <v>5</v>
          </cell>
        </row>
        <row r="15063">
          <cell r="A15063">
            <v>567429</v>
          </cell>
          <cell r="B15063" t="str">
            <v>TPL-U 090-0088 DPS R505093J</v>
          </cell>
          <cell r="C15063">
            <v>5</v>
          </cell>
        </row>
        <row r="15064">
          <cell r="A15064">
            <v>567430</v>
          </cell>
          <cell r="B15064" t="str">
            <v>TPL-U 090-0088 DPS R505093K</v>
          </cell>
          <cell r="C15064">
            <v>5</v>
          </cell>
        </row>
        <row r="15065">
          <cell r="A15065">
            <v>567431</v>
          </cell>
          <cell r="B15065" t="str">
            <v>TPL-U 090-0088 DPS R505093L</v>
          </cell>
          <cell r="C15065">
            <v>5</v>
          </cell>
        </row>
        <row r="15066">
          <cell r="A15066">
            <v>567432</v>
          </cell>
          <cell r="B15066" t="str">
            <v>TPL-U 090-0088 DPS R505093M</v>
          </cell>
          <cell r="C15066">
            <v>5</v>
          </cell>
        </row>
        <row r="15067">
          <cell r="A15067">
            <v>567433</v>
          </cell>
          <cell r="B15067" t="str">
            <v>Pump attachment for Shampoo Display</v>
          </cell>
          <cell r="C15067">
            <v>90</v>
          </cell>
        </row>
        <row r="15068">
          <cell r="A15068">
            <v>567434</v>
          </cell>
          <cell r="B15068" t="str">
            <v>TPL-U 128-270 DPS</v>
          </cell>
          <cell r="C15068">
            <v>5</v>
          </cell>
        </row>
        <row r="15069">
          <cell r="A15069">
            <v>567439</v>
          </cell>
          <cell r="B15069" t="str">
            <v>Perimeter Signage Hanging Wels</v>
          </cell>
          <cell r="C15069">
            <v>10</v>
          </cell>
        </row>
        <row r="15070">
          <cell r="A15070">
            <v>567443</v>
          </cell>
          <cell r="B15070" t="str">
            <v>LED-SAL 35K PT20-0600 W le0600</v>
          </cell>
          <cell r="C15070">
            <v>5</v>
          </cell>
        </row>
        <row r="15071">
          <cell r="A15071">
            <v>567445</v>
          </cell>
          <cell r="B15071" t="str">
            <v>BMKIT400/300-67,5DD PMS281 RF R303498</v>
          </cell>
          <cell r="C15071">
            <v>5</v>
          </cell>
        </row>
        <row r="15072">
          <cell r="A15072">
            <v>567474</v>
          </cell>
          <cell r="B15072" t="str">
            <v>Centre Floor Special buys Once</v>
          </cell>
          <cell r="C15072">
            <v>10</v>
          </cell>
        </row>
        <row r="15073">
          <cell r="A15073">
            <v>567483</v>
          </cell>
          <cell r="B15073" t="str">
            <v>P/S  Hanging Pack your Savings Welsh UPPER CASE D/S  A</v>
          </cell>
          <cell r="C15073">
            <v>60</v>
          </cell>
        </row>
        <row r="15074">
          <cell r="A15074">
            <v>567484</v>
          </cell>
          <cell r="B15074" t="str">
            <v>Box 43499-ga01 (Duracell)</v>
          </cell>
          <cell r="C15074">
            <v>90</v>
          </cell>
        </row>
        <row r="15075">
          <cell r="A15075">
            <v>567485</v>
          </cell>
          <cell r="B15075" t="str">
            <v>Please pack your saving New UPPER CASE TEXT S/s</v>
          </cell>
          <cell r="C15075">
            <v>10</v>
          </cell>
        </row>
        <row r="15076">
          <cell r="A15076">
            <v>567486</v>
          </cell>
          <cell r="B15076" t="str">
            <v>P/S  Hanging Ready Steady pack Welsh LOGO D/S  A</v>
          </cell>
          <cell r="C15076">
            <v>60</v>
          </cell>
        </row>
        <row r="15077">
          <cell r="A15077">
            <v>567487</v>
          </cell>
          <cell r="B15077" t="str">
            <v xml:space="preserve">P/S  Hanging Ready, Steady,Pack New Logo Welsh S/S </v>
          </cell>
          <cell r="C15077">
            <v>90</v>
          </cell>
        </row>
        <row r="15078">
          <cell r="A15078">
            <v>567488</v>
          </cell>
          <cell r="B15078" t="str">
            <v>P/S  Hanging Pack your Savings Welsh LOGO  S/S  A</v>
          </cell>
          <cell r="C15078">
            <v>60</v>
          </cell>
        </row>
        <row r="15079">
          <cell r="A15079">
            <v>567489</v>
          </cell>
          <cell r="B15079" t="str">
            <v xml:space="preserve">P/S  Hanging Please pack your saving Welsh New Logo S/S </v>
          </cell>
          <cell r="C15079">
            <v>90</v>
          </cell>
        </row>
        <row r="15080">
          <cell r="A15080">
            <v>567490</v>
          </cell>
          <cell r="B15080" t="str">
            <v>Prototype:Pull out shelving</v>
          </cell>
          <cell r="C15080">
            <v>20</v>
          </cell>
        </row>
        <row r="15081">
          <cell r="A15081">
            <v>567494</v>
          </cell>
          <cell r="B15081" t="str">
            <v>Perimeter Sign Hanging (Reduced) -Fruit &amp; Veg Apple &amp; Brocol</v>
          </cell>
          <cell r="C15081">
            <v>10</v>
          </cell>
        </row>
        <row r="15082">
          <cell r="A15082">
            <v>567495</v>
          </cell>
          <cell r="B15082" t="str">
            <v>Perimeter Signage (Reduced)- Fruit &amp; Veg 1- Apple &amp; Brocoli</v>
          </cell>
          <cell r="C15082">
            <v>10</v>
          </cell>
        </row>
        <row r="15083">
          <cell r="A15083">
            <v>567496</v>
          </cell>
          <cell r="B15083" t="str">
            <v>Perimeter Signage (Reduced)-Fruit &amp; Veg TOV 1 - fresh Offers</v>
          </cell>
          <cell r="C15083">
            <v>10</v>
          </cell>
        </row>
        <row r="15084">
          <cell r="A15084">
            <v>567504</v>
          </cell>
          <cell r="B15084" t="str">
            <v xml:space="preserve">KIT VRAC LECLERC			</v>
          </cell>
          <cell r="C15084">
            <v>5</v>
          </cell>
        </row>
        <row r="15085">
          <cell r="A15085">
            <v>567506</v>
          </cell>
          <cell r="B15085" t="str">
            <v>AVD-U-X 080-100-180 R607905</v>
          </cell>
          <cell r="C15085">
            <v>5</v>
          </cell>
        </row>
        <row r="15086">
          <cell r="A15086">
            <v>567508</v>
          </cell>
          <cell r="B15086" t="str">
            <v>BM400-067,5STR-RF</v>
          </cell>
          <cell r="C15086">
            <v>5</v>
          </cell>
        </row>
        <row r="15087">
          <cell r="A15087">
            <v>567509</v>
          </cell>
          <cell r="B15087" t="str">
            <v>PETG Clear</v>
          </cell>
          <cell r="C15087">
            <v>90</v>
          </cell>
        </row>
        <row r="15088">
          <cell r="A15088">
            <v>567510</v>
          </cell>
          <cell r="B15088" t="str">
            <v>TPL-U 070-0100 DPS R505094A</v>
          </cell>
          <cell r="C15088">
            <v>5</v>
          </cell>
        </row>
        <row r="15089">
          <cell r="A15089">
            <v>567511</v>
          </cell>
          <cell r="B15089" t="str">
            <v>HC 1/3 A4</v>
          </cell>
          <cell r="C15089">
            <v>5</v>
          </cell>
        </row>
        <row r="15090">
          <cell r="A15090">
            <v>567512</v>
          </cell>
          <cell r="B15090" t="str">
            <v>TPL-U 070-0100 DPS R505094B</v>
          </cell>
          <cell r="C15090">
            <v>5</v>
          </cell>
        </row>
        <row r="15091">
          <cell r="A15091">
            <v>567513</v>
          </cell>
          <cell r="B15091" t="str">
            <v>TPL-U 070-0100 DPS R505094C</v>
          </cell>
          <cell r="C15091">
            <v>5</v>
          </cell>
        </row>
        <row r="15092">
          <cell r="A15092">
            <v>567514</v>
          </cell>
          <cell r="B15092" t="str">
            <v>TPL-U 070-0100 DPS R505094D</v>
          </cell>
          <cell r="C15092">
            <v>5</v>
          </cell>
        </row>
        <row r="15093">
          <cell r="A15093">
            <v>567515</v>
          </cell>
          <cell r="B15093" t="str">
            <v>TPL-U 070-0100 DPS R505094E</v>
          </cell>
          <cell r="C15093">
            <v>5</v>
          </cell>
        </row>
        <row r="15094">
          <cell r="A15094">
            <v>567516</v>
          </cell>
          <cell r="B15094" t="str">
            <v>TPL-U 070-0100 DPS R505094F</v>
          </cell>
          <cell r="C15094">
            <v>5</v>
          </cell>
        </row>
        <row r="15095">
          <cell r="A15095">
            <v>567517</v>
          </cell>
          <cell r="B15095" t="str">
            <v>TPL-U 070-0100 DPS R505094G</v>
          </cell>
          <cell r="C15095">
            <v>5</v>
          </cell>
        </row>
        <row r="15096">
          <cell r="A15096">
            <v>567518</v>
          </cell>
          <cell r="B15096" t="str">
            <v>TPL-U 070-0100 DPS R505094H</v>
          </cell>
          <cell r="C15096">
            <v>5</v>
          </cell>
        </row>
        <row r="15097">
          <cell r="A15097">
            <v>567519</v>
          </cell>
          <cell r="B15097" t="str">
            <v>BM300-125,0PN3coTomatoRed TTM-SF R303499</v>
          </cell>
          <cell r="C15097">
            <v>5</v>
          </cell>
        </row>
        <row r="15098">
          <cell r="A15098">
            <v>567520</v>
          </cell>
          <cell r="B15098" t="str">
            <v>TPL-U 070-0100 DPS R505094I</v>
          </cell>
          <cell r="C15098">
            <v>5</v>
          </cell>
        </row>
        <row r="15099">
          <cell r="A15099">
            <v>567521</v>
          </cell>
          <cell r="B15099" t="str">
            <v>TPL-U 070-0100 DPS R505094J</v>
          </cell>
          <cell r="C15099">
            <v>5</v>
          </cell>
        </row>
        <row r="15100">
          <cell r="A15100">
            <v>567522</v>
          </cell>
          <cell r="B15100" t="str">
            <v>TPL-U 070-0100 DPS R505094K</v>
          </cell>
          <cell r="C15100">
            <v>5</v>
          </cell>
        </row>
        <row r="15101">
          <cell r="A15101">
            <v>567523</v>
          </cell>
          <cell r="B15101" t="str">
            <v>TPL-U 070-0100 DPS R505094L</v>
          </cell>
          <cell r="C15101">
            <v>5</v>
          </cell>
        </row>
        <row r="15102">
          <cell r="A15102">
            <v>567524</v>
          </cell>
          <cell r="B15102" t="str">
            <v>TPL 107x1245 DPS KIT</v>
          </cell>
          <cell r="C15102">
            <v>70</v>
          </cell>
        </row>
        <row r="15103">
          <cell r="A15103">
            <v>567525</v>
          </cell>
          <cell r="B15103" t="str">
            <v>TPL-U 070-0100 DPS R505094M</v>
          </cell>
          <cell r="C15103">
            <v>5</v>
          </cell>
        </row>
        <row r="15104">
          <cell r="A15104">
            <v>567526</v>
          </cell>
          <cell r="B15104" t="str">
            <v>TPL-U 070-0100 DPS R505094N</v>
          </cell>
          <cell r="C15104">
            <v>5</v>
          </cell>
        </row>
        <row r="15105">
          <cell r="A15105">
            <v>567527</v>
          </cell>
          <cell r="B15105" t="str">
            <v>TPL-U 070-0100 DPS R505094O</v>
          </cell>
          <cell r="C15105">
            <v>5</v>
          </cell>
        </row>
        <row r="15106">
          <cell r="A15106">
            <v>567528</v>
          </cell>
          <cell r="B15106" t="str">
            <v>TPL-U 070-0100 DPS R505094P</v>
          </cell>
          <cell r="C15106">
            <v>5</v>
          </cell>
        </row>
        <row r="15107">
          <cell r="A15107">
            <v>567529</v>
          </cell>
          <cell r="B15107" t="str">
            <v>TPL-U 070-0100 DPS R505094R</v>
          </cell>
          <cell r="C15107">
            <v>5</v>
          </cell>
        </row>
        <row r="15108">
          <cell r="A15108">
            <v>567531</v>
          </cell>
          <cell r="B15108" t="str">
            <v>TPL-U 070-0100 DPS R505094S</v>
          </cell>
          <cell r="C15108">
            <v>5</v>
          </cell>
        </row>
        <row r="15109">
          <cell r="A15109">
            <v>567532</v>
          </cell>
          <cell r="B15109" t="str">
            <v>Mata Bombay – 4 face</v>
          </cell>
          <cell r="C15109">
            <v>5</v>
          </cell>
        </row>
        <row r="15110">
          <cell r="A15110">
            <v>567533</v>
          </cell>
          <cell r="B15110" t="str">
            <v>TPL-U 070-0100 DPS R505094T</v>
          </cell>
          <cell r="C15110">
            <v>5</v>
          </cell>
        </row>
        <row r="15111">
          <cell r="A15111">
            <v>567534</v>
          </cell>
          <cell r="B15111" t="str">
            <v>TPL-U 070-0100 DPS R505094U</v>
          </cell>
          <cell r="C15111">
            <v>5</v>
          </cell>
        </row>
        <row r="15112">
          <cell r="A15112">
            <v>567535</v>
          </cell>
          <cell r="B15112" t="str">
            <v>TPL-U 070-0100 DPS R505094W</v>
          </cell>
          <cell r="C15112">
            <v>5</v>
          </cell>
        </row>
        <row r="15113">
          <cell r="A15113">
            <v>567537</v>
          </cell>
          <cell r="B15113" t="str">
            <v>False Front SB300 R607913</v>
          </cell>
          <cell r="C15113">
            <v>5</v>
          </cell>
        </row>
        <row r="15114">
          <cell r="A15114">
            <v>567538</v>
          </cell>
          <cell r="B15114" t="str">
            <v>Mata Bombay – 6 face</v>
          </cell>
          <cell r="C15114">
            <v>5</v>
          </cell>
        </row>
        <row r="15115">
          <cell r="A15115">
            <v>567539</v>
          </cell>
          <cell r="B15115" t="str">
            <v>TPL-U 070-0100 DPS R505094X</v>
          </cell>
          <cell r="C15115">
            <v>5</v>
          </cell>
        </row>
        <row r="15116">
          <cell r="A15116">
            <v>567540</v>
          </cell>
          <cell r="B15116" t="str">
            <v>False Front SB200 R607899</v>
          </cell>
          <cell r="C15116">
            <v>5</v>
          </cell>
        </row>
        <row r="15117">
          <cell r="A15117">
            <v>567542</v>
          </cell>
          <cell r="B15117" t="str">
            <v>TPL-U 070-0100 DPS R505094Y</v>
          </cell>
          <cell r="C15117">
            <v>5</v>
          </cell>
        </row>
        <row r="15118">
          <cell r="A15118">
            <v>567544</v>
          </cell>
          <cell r="B15118" t="str">
            <v>TPL-U 070-0100 DPS R505094Z</v>
          </cell>
          <cell r="C15118">
            <v>5</v>
          </cell>
        </row>
        <row r="15119">
          <cell r="A15119">
            <v>567545</v>
          </cell>
          <cell r="B15119" t="str">
            <v>TPL-U 070-0100 DPS R505094AA</v>
          </cell>
          <cell r="C15119">
            <v>5</v>
          </cell>
        </row>
        <row r="15120">
          <cell r="A15120">
            <v>567547</v>
          </cell>
          <cell r="B15120" t="str">
            <v>TPL-U 070-0100 DPS R505094BB</v>
          </cell>
          <cell r="C15120">
            <v>5</v>
          </cell>
        </row>
        <row r="15121">
          <cell r="A15121">
            <v>567549</v>
          </cell>
          <cell r="B15121" t="str">
            <v>TPL-U 070-0100 DPS R505094CC</v>
          </cell>
          <cell r="C15121">
            <v>5</v>
          </cell>
        </row>
        <row r="15122">
          <cell r="A15122">
            <v>567551</v>
          </cell>
          <cell r="B15122" t="str">
            <v>TPL-U 070-0100 DPS R505094DD</v>
          </cell>
          <cell r="C15122">
            <v>5</v>
          </cell>
        </row>
        <row r="15123">
          <cell r="A15123">
            <v>567552</v>
          </cell>
          <cell r="B15123" t="str">
            <v>TPL-U 070-0100 DPS R505094EE</v>
          </cell>
          <cell r="C15123">
            <v>5</v>
          </cell>
        </row>
        <row r="15124">
          <cell r="A15124">
            <v>567554</v>
          </cell>
          <cell r="B15124" t="str">
            <v>TPL-U 070-0100 DPS R505094FF</v>
          </cell>
          <cell r="C15124">
            <v>5</v>
          </cell>
        </row>
        <row r="15125">
          <cell r="A15125">
            <v>567556</v>
          </cell>
          <cell r="B15125" t="str">
            <v>TPL-U 070-0100 DPS R505094GG</v>
          </cell>
          <cell r="C15125">
            <v>5</v>
          </cell>
        </row>
        <row r="15126">
          <cell r="A15126">
            <v>567557</v>
          </cell>
          <cell r="B15126" t="str">
            <v>P/S Wall Fix Eggs with flag D/S A</v>
          </cell>
          <cell r="C15126">
            <v>60</v>
          </cell>
        </row>
        <row r="15127">
          <cell r="A15127">
            <v>567558</v>
          </cell>
          <cell r="B15127" t="str">
            <v>TPL-U 070-0100 DPS R505094HH</v>
          </cell>
          <cell r="C15127">
            <v>5</v>
          </cell>
        </row>
        <row r="15128">
          <cell r="A15128">
            <v>567559</v>
          </cell>
          <cell r="B15128" t="str">
            <v>P/S Wall Fix Eggs with Flag S/S</v>
          </cell>
          <cell r="C15128">
            <v>90</v>
          </cell>
        </row>
        <row r="15129">
          <cell r="A15129">
            <v>567560</v>
          </cell>
          <cell r="B15129" t="str">
            <v>P/S Wall Fix Eggs TOV S/S</v>
          </cell>
          <cell r="C15129">
            <v>90</v>
          </cell>
        </row>
        <row r="15130">
          <cell r="A15130">
            <v>567561</v>
          </cell>
          <cell r="B15130" t="str">
            <v>P/S  Wall Fix (Reduced) Eggs with Flag  S/S A</v>
          </cell>
          <cell r="C15130">
            <v>60</v>
          </cell>
        </row>
        <row r="15131">
          <cell r="A15131">
            <v>567562</v>
          </cell>
          <cell r="B15131" t="str">
            <v>P/S Wall Fix (Reduced) Eggs with Flag S/S</v>
          </cell>
          <cell r="C15131">
            <v>90</v>
          </cell>
        </row>
        <row r="15132">
          <cell r="A15132">
            <v>567563</v>
          </cell>
          <cell r="B15132" t="str">
            <v>P/S Wall Fix (Reduced) Eggs TOV S/S</v>
          </cell>
          <cell r="C15132">
            <v>90</v>
          </cell>
        </row>
        <row r="15133">
          <cell r="A15133">
            <v>567567</v>
          </cell>
          <cell r="B15133" t="str">
            <v>Perimeter Sign Scot Wall Fixed Scottish Eggs NB</v>
          </cell>
          <cell r="C15133">
            <v>10</v>
          </cell>
        </row>
        <row r="15134">
          <cell r="A15134">
            <v>567568</v>
          </cell>
          <cell r="B15134" t="str">
            <v>Perimeter Signage Scot (ALI) Scottish Eggs S/s NB</v>
          </cell>
          <cell r="C15134">
            <v>10</v>
          </cell>
        </row>
        <row r="15135">
          <cell r="A15135">
            <v>567569</v>
          </cell>
          <cell r="B15135" t="str">
            <v>Perimeter Signage Scot (ALI) Laid in Scotland S/s Tov NB</v>
          </cell>
          <cell r="C15135">
            <v>10</v>
          </cell>
        </row>
        <row r="15136">
          <cell r="A15136">
            <v>567570</v>
          </cell>
          <cell r="B15136" t="str">
            <v>Perimeter Signage (reduced) - Scottish Eggs Lion stamp NB</v>
          </cell>
          <cell r="C15136">
            <v>10</v>
          </cell>
        </row>
        <row r="15137">
          <cell r="A15137">
            <v>567571</v>
          </cell>
          <cell r="B15137" t="str">
            <v>AVD-U 080-115-65 R607914</v>
          </cell>
          <cell r="C15137">
            <v>5</v>
          </cell>
        </row>
        <row r="15138">
          <cell r="A15138">
            <v>567574</v>
          </cell>
          <cell r="B15138" t="str">
            <v xml:space="preserve">Kit NEXT tab choco 7 niveaux 500x1000 FU	</v>
          </cell>
          <cell r="C15138">
            <v>5</v>
          </cell>
        </row>
        <row r="15139">
          <cell r="A15139">
            <v>567576</v>
          </cell>
          <cell r="B15139" t="str">
            <v xml:space="preserve">Kit NEXT tab choco 7 niveaux 400x1000 FD	</v>
          </cell>
          <cell r="C15139">
            <v>5</v>
          </cell>
        </row>
        <row r="15140">
          <cell r="A15140">
            <v>567578</v>
          </cell>
          <cell r="B15140" t="str">
            <v xml:space="preserve">Kit NEXT tab choco 7 niveaux 400x1000 FU	</v>
          </cell>
          <cell r="C15140">
            <v>5</v>
          </cell>
        </row>
        <row r="15141">
          <cell r="A15141">
            <v>567579</v>
          </cell>
          <cell r="B15141" t="str">
            <v>BM300-125,0PN3coTomatoRed TTM-SF R303500</v>
          </cell>
          <cell r="C15141">
            <v>5</v>
          </cell>
        </row>
        <row r="15142">
          <cell r="A15142">
            <v>567583</v>
          </cell>
          <cell r="B15142" t="str">
            <v xml:space="preserve">Kit NEXT tab choco 7 niveaux 500x1000 FD	</v>
          </cell>
          <cell r="C15142">
            <v>5</v>
          </cell>
        </row>
        <row r="15143">
          <cell r="A15143">
            <v>567587</v>
          </cell>
          <cell r="B15143" t="str">
            <v>Perimeter Signage Wall fixed (ALI)- Home Baking</v>
          </cell>
          <cell r="C15143">
            <v>10</v>
          </cell>
        </row>
        <row r="15144">
          <cell r="A15144">
            <v>567591</v>
          </cell>
          <cell r="B15144" t="str">
            <v>PETG Clear</v>
          </cell>
          <cell r="C15144">
            <v>90</v>
          </cell>
        </row>
        <row r="15145">
          <cell r="A15145">
            <v>567593</v>
          </cell>
          <cell r="B15145" t="str">
            <v>PETG Clear</v>
          </cell>
          <cell r="C15145">
            <v>90</v>
          </cell>
        </row>
        <row r="15146">
          <cell r="A15146">
            <v>567610</v>
          </cell>
          <cell r="B15146" t="str">
            <v>KIT CGS+DBR39 le1330</v>
          </cell>
          <cell r="C15146">
            <v>5</v>
          </cell>
        </row>
        <row r="15147">
          <cell r="A15147">
            <v>567614</v>
          </cell>
          <cell r="B15147" t="str">
            <v>BM400-80,0STRTTM-SF R303509</v>
          </cell>
          <cell r="C15147">
            <v>5</v>
          </cell>
        </row>
        <row r="15148">
          <cell r="A15148">
            <v>567622</v>
          </cell>
          <cell r="B15148" t="str">
            <v>STC370 CYLKIT DPD R607904</v>
          </cell>
          <cell r="C15148">
            <v>5</v>
          </cell>
        </row>
        <row r="15149">
          <cell r="A15149">
            <v>567632</v>
          </cell>
          <cell r="B15149" t="str">
            <v>TPL-U SAMPLE KIT RED BULL ORGANIC DPD R204472</v>
          </cell>
          <cell r="C15149">
            <v>80</v>
          </cell>
        </row>
        <row r="15150">
          <cell r="A15150">
            <v>567635</v>
          </cell>
          <cell r="B15150" t="str">
            <v>TPL-U SAMPLE KIT RED BULL ENERGY 5F R204473</v>
          </cell>
          <cell r="C15150">
            <v>80</v>
          </cell>
        </row>
        <row r="15151">
          <cell r="A15151">
            <v>567640</v>
          </cell>
          <cell r="B15151" t="str">
            <v>P/S Wall Fix Milk D/S A</v>
          </cell>
          <cell r="C15151">
            <v>60</v>
          </cell>
        </row>
        <row r="15152">
          <cell r="A15152">
            <v>567641</v>
          </cell>
          <cell r="B15152" t="str">
            <v>P/S Wall Fix MIlk S/S</v>
          </cell>
          <cell r="C15152">
            <v>90</v>
          </cell>
        </row>
        <row r="15153">
          <cell r="A15153">
            <v>567642</v>
          </cell>
          <cell r="B15153" t="str">
            <v>P/S Wall Fix Milk TOV S/S</v>
          </cell>
          <cell r="C15153">
            <v>90</v>
          </cell>
        </row>
        <row r="15154">
          <cell r="A15154">
            <v>567643</v>
          </cell>
          <cell r="B15154" t="str">
            <v>P/S Wall Fix (Reduced) Milk S/S A</v>
          </cell>
          <cell r="C15154">
            <v>60</v>
          </cell>
        </row>
        <row r="15155">
          <cell r="A15155">
            <v>567644</v>
          </cell>
          <cell r="B15155" t="str">
            <v>P/S Wall Fix (Reduced) British Milk &amp; Flag S/S</v>
          </cell>
          <cell r="C15155">
            <v>90</v>
          </cell>
        </row>
        <row r="15156">
          <cell r="A15156">
            <v>567645</v>
          </cell>
          <cell r="B15156" t="str">
            <v>P/S Wall Fix (Reduced) Milk TOV S/S</v>
          </cell>
          <cell r="C15156">
            <v>90</v>
          </cell>
        </row>
        <row r="15157">
          <cell r="A15157">
            <v>567646</v>
          </cell>
          <cell r="B15157" t="str">
            <v>Perimeter Sign Scot Wall fixed Scottish Milk NB</v>
          </cell>
          <cell r="C15157">
            <v>10</v>
          </cell>
        </row>
        <row r="15158">
          <cell r="A15158">
            <v>567647</v>
          </cell>
          <cell r="B15158" t="str">
            <v>Perimeter Signage Scot (ALI) -Scottish Milk S/s NB</v>
          </cell>
          <cell r="C15158">
            <v>10</v>
          </cell>
        </row>
        <row r="15159">
          <cell r="A15159">
            <v>567648</v>
          </cell>
          <cell r="B15159" t="str">
            <v>Trip 3xA5 R204415</v>
          </cell>
          <cell r="C15159">
            <v>5</v>
          </cell>
        </row>
        <row r="15160">
          <cell r="A15160">
            <v>567652</v>
          </cell>
          <cell r="B15160" t="str">
            <v>P/S Hanging Fresh British Meat Union Jack D/S  A</v>
          </cell>
          <cell r="C15160">
            <v>60</v>
          </cell>
        </row>
        <row r="15161">
          <cell r="A15161">
            <v>567653</v>
          </cell>
          <cell r="B15161" t="str">
            <v>BMTY400-92,5STR-NF</v>
          </cell>
          <cell r="C15161">
            <v>5</v>
          </cell>
        </row>
        <row r="15162">
          <cell r="A15162">
            <v>567654</v>
          </cell>
          <cell r="B15162" t="str">
            <v>P/S Hanging Fresh British meat Union Jack S/S</v>
          </cell>
          <cell r="C15162">
            <v>90</v>
          </cell>
        </row>
        <row r="15163">
          <cell r="A15163">
            <v>567655</v>
          </cell>
          <cell r="B15163" t="str">
            <v>P/S Hanging Britsh Farmers Meat TOV S/S</v>
          </cell>
          <cell r="C15163">
            <v>90</v>
          </cell>
        </row>
        <row r="15164">
          <cell r="A15164">
            <v>567656</v>
          </cell>
          <cell r="B15164" t="str">
            <v>P/S Hanging (Reduced) Meat Union Jack D/S A</v>
          </cell>
          <cell r="C15164">
            <v>60</v>
          </cell>
        </row>
        <row r="15165">
          <cell r="A15165">
            <v>567657</v>
          </cell>
          <cell r="B15165" t="str">
            <v>P/S Hanging (Reduced) British Meat Union Jack S/S</v>
          </cell>
          <cell r="C15165">
            <v>90</v>
          </cell>
        </row>
        <row r="15166">
          <cell r="A15166">
            <v>567658</v>
          </cell>
          <cell r="B15166" t="str">
            <v>P/S Hanging (Reduced) Meat British Farmers TOV S/S</v>
          </cell>
          <cell r="C15166">
            <v>90</v>
          </cell>
        </row>
        <row r="15167">
          <cell r="A15167">
            <v>567659</v>
          </cell>
          <cell r="B15167" t="str">
            <v>Perimeter Signage Hanging Scot (ALI) Scottish Meat</v>
          </cell>
          <cell r="C15167">
            <v>10</v>
          </cell>
        </row>
        <row r="15168">
          <cell r="A15168">
            <v>567661</v>
          </cell>
          <cell r="B15168" t="str">
            <v>Perimeter Signage Scot (ALI)- Scotish Meat S/s</v>
          </cell>
          <cell r="C15168">
            <v>10</v>
          </cell>
        </row>
        <row r="15169">
          <cell r="A15169">
            <v>567662</v>
          </cell>
          <cell r="B15169" t="str">
            <v>Perimeter Signage Scot (ALI)- Scottish Farmers Tov S/s</v>
          </cell>
          <cell r="C15169">
            <v>10</v>
          </cell>
        </row>
        <row r="15170">
          <cell r="A15170">
            <v>567663</v>
          </cell>
          <cell r="B15170" t="str">
            <v>Trip 3xA5 R204416</v>
          </cell>
          <cell r="C15170">
            <v>5</v>
          </cell>
        </row>
        <row r="15171">
          <cell r="A15171">
            <v>567668</v>
          </cell>
          <cell r="B15171" t="str">
            <v>Trip 3xA6 R204417</v>
          </cell>
          <cell r="C15171">
            <v>5</v>
          </cell>
        </row>
        <row r="15172">
          <cell r="A15172">
            <v>567671</v>
          </cell>
          <cell r="B15172" t="str">
            <v>Trip 3xA6 R204418</v>
          </cell>
          <cell r="C15172">
            <v>5</v>
          </cell>
        </row>
        <row r="15173">
          <cell r="A15173">
            <v>567674</v>
          </cell>
          <cell r="B15173" t="str">
            <v>BM400-110,0ScoW-TF RF R303501</v>
          </cell>
          <cell r="C15173">
            <v>5</v>
          </cell>
        </row>
        <row r="15174">
          <cell r="A15174">
            <v>567675</v>
          </cell>
          <cell r="B15174" t="str">
            <v>BM400-105,0ScoW-TF RF R303502</v>
          </cell>
          <cell r="C15174">
            <v>5</v>
          </cell>
        </row>
        <row r="15175">
          <cell r="A15175">
            <v>567676</v>
          </cell>
          <cell r="B15175" t="str">
            <v>CK Sign Holder 120x80</v>
          </cell>
          <cell r="C15175">
            <v>5</v>
          </cell>
        </row>
        <row r="15176">
          <cell r="A15176">
            <v>567677</v>
          </cell>
          <cell r="B15176" t="str">
            <v>BM400-150,0ScoW TF-RF R303503</v>
          </cell>
          <cell r="C15176">
            <v>5</v>
          </cell>
        </row>
        <row r="15177">
          <cell r="A15177">
            <v>567678</v>
          </cell>
          <cell r="B15177" t="str">
            <v>Category Bus Stop - Irish Sauces</v>
          </cell>
          <cell r="C15177">
            <v>60</v>
          </cell>
        </row>
        <row r="15178">
          <cell r="A15178">
            <v>567679</v>
          </cell>
          <cell r="B15178" t="str">
            <v>BM400-115,0ScoNectarine TF-RF R303504</v>
          </cell>
          <cell r="C15178">
            <v>5</v>
          </cell>
        </row>
        <row r="15179">
          <cell r="A15179">
            <v>567680</v>
          </cell>
          <cell r="B15179" t="str">
            <v>AVD-VU 225x0060x090 R505091</v>
          </cell>
          <cell r="C15179">
            <v>5</v>
          </cell>
        </row>
        <row r="15180">
          <cell r="A15180">
            <v>567681</v>
          </cell>
          <cell r="B15180" t="str">
            <v>BM400-115,0ScoNectarine TF-RF R303505</v>
          </cell>
          <cell r="C15180">
            <v>5</v>
          </cell>
        </row>
        <row r="15181">
          <cell r="A15181">
            <v>567682</v>
          </cell>
          <cell r="B15181" t="str">
            <v>AVD-VU 425x0060x060 R505087</v>
          </cell>
          <cell r="C15181">
            <v>5</v>
          </cell>
        </row>
        <row r="15182">
          <cell r="A15182">
            <v>567683</v>
          </cell>
          <cell r="B15182" t="str">
            <v>FRONT 090-0753 R505088</v>
          </cell>
          <cell r="C15182">
            <v>5</v>
          </cell>
        </row>
        <row r="15183">
          <cell r="A15183">
            <v>567684</v>
          </cell>
          <cell r="B15183" t="str">
            <v>FRONT 090-367/431 R505089</v>
          </cell>
          <cell r="C15183">
            <v>5</v>
          </cell>
        </row>
        <row r="15184">
          <cell r="A15184">
            <v>567685</v>
          </cell>
          <cell r="B15184" t="str">
            <v>FRONT 090-367/431 R505090</v>
          </cell>
          <cell r="C15184">
            <v>80</v>
          </cell>
        </row>
        <row r="15185">
          <cell r="A15185">
            <v>567686</v>
          </cell>
          <cell r="B15185" t="str">
            <v>BM400-160,0RcoW TTF-RF R303506</v>
          </cell>
          <cell r="C15185">
            <v>5</v>
          </cell>
        </row>
        <row r="15186">
          <cell r="A15186">
            <v>567687</v>
          </cell>
          <cell r="B15186" t="str">
            <v>FRONT 090-0753 R505092</v>
          </cell>
          <cell r="C15186">
            <v>5</v>
          </cell>
        </row>
        <row r="15187">
          <cell r="A15187">
            <v>567688</v>
          </cell>
          <cell r="B15187" t="str">
            <v>BM400-145,0ScoW TF-RF R303507</v>
          </cell>
          <cell r="C15187">
            <v>5</v>
          </cell>
        </row>
        <row r="15188">
          <cell r="A15188">
            <v>567689</v>
          </cell>
          <cell r="B15188" t="str">
            <v>BM400-160,0RcoW TTF -RF R303508</v>
          </cell>
          <cell r="C15188">
            <v>5</v>
          </cell>
        </row>
        <row r="15189">
          <cell r="A15189">
            <v>567702</v>
          </cell>
          <cell r="B15189" t="str">
            <v>BM KIT250-200,0MD1coRacingGreen-RF402505</v>
          </cell>
          <cell r="C15189">
            <v>5</v>
          </cell>
        </row>
        <row r="15190">
          <cell r="A15190">
            <v>567704</v>
          </cell>
          <cell r="B15190" t="str">
            <v>BM250-210,0D4coRacingGreen-RFR402506</v>
          </cell>
          <cell r="C15190">
            <v>5</v>
          </cell>
        </row>
        <row r="15191">
          <cell r="A15191">
            <v>567709</v>
          </cell>
          <cell r="B15191" t="str">
            <v>AVD-VU 060-0245-065 KIT R505095</v>
          </cell>
          <cell r="C15191">
            <v>5</v>
          </cell>
        </row>
        <row r="15192">
          <cell r="A15192">
            <v>567710</v>
          </cell>
          <cell r="B15192" t="str">
            <v>FRONT 090-0603 R505097</v>
          </cell>
          <cell r="C15192">
            <v>5</v>
          </cell>
        </row>
        <row r="15193">
          <cell r="A15193">
            <v>567711</v>
          </cell>
          <cell r="B15193" t="str">
            <v>FRONT 090-0603 R505098</v>
          </cell>
          <cell r="C15193">
            <v>5</v>
          </cell>
        </row>
        <row r="15194">
          <cell r="A15194">
            <v>567712</v>
          </cell>
          <cell r="B15194" t="str">
            <v>FRONT 090-0638 R505099</v>
          </cell>
          <cell r="C15194">
            <v>5</v>
          </cell>
        </row>
        <row r="15195">
          <cell r="A15195">
            <v>567715</v>
          </cell>
          <cell r="B15195" t="str">
            <v>AVD-VU 060-0240-060 R505100</v>
          </cell>
          <cell r="C15195">
            <v>5</v>
          </cell>
        </row>
        <row r="15196">
          <cell r="A15196">
            <v>567731</v>
          </cell>
          <cell r="B15196" t="str">
            <v>P/S Wall Fix Morning Goods S/S A</v>
          </cell>
          <cell r="C15196">
            <v>60</v>
          </cell>
        </row>
        <row r="15197">
          <cell r="A15197">
            <v>567732</v>
          </cell>
          <cell r="B15197" t="str">
            <v>P/S Wall Fix Morning Goods S/S</v>
          </cell>
          <cell r="C15197">
            <v>90</v>
          </cell>
        </row>
        <row r="15198">
          <cell r="A15198">
            <v>567733</v>
          </cell>
          <cell r="B15198" t="str">
            <v>P/S Wall Fix Rise and shine TOV S/S</v>
          </cell>
          <cell r="C15198">
            <v>90</v>
          </cell>
        </row>
        <row r="15199">
          <cell r="A15199">
            <v>567734</v>
          </cell>
          <cell r="B15199" t="str">
            <v>P/S Wall Fix (Reduced) Morning Goods S/S  A</v>
          </cell>
          <cell r="C15199">
            <v>60</v>
          </cell>
        </row>
        <row r="15200">
          <cell r="A15200">
            <v>567735</v>
          </cell>
          <cell r="B15200" t="str">
            <v>P/S Wall Fix (Reduced) Morning Goods S/S</v>
          </cell>
          <cell r="C15200">
            <v>90</v>
          </cell>
        </row>
        <row r="15201">
          <cell r="A15201">
            <v>567736</v>
          </cell>
          <cell r="B15201" t="str">
            <v>P/S Wall Fix (Reduced) Rise and shine TOV S/S</v>
          </cell>
          <cell r="C15201">
            <v>90</v>
          </cell>
        </row>
        <row r="15202">
          <cell r="A15202">
            <v>567737</v>
          </cell>
          <cell r="B15202" t="str">
            <v>C/F Hanging Dairy with Urn and Yoghurt S/S  A</v>
          </cell>
          <cell r="C15202">
            <v>60</v>
          </cell>
        </row>
        <row r="15203">
          <cell r="A15203">
            <v>567738</v>
          </cell>
          <cell r="B15203" t="str">
            <v>P/S Hanging Dairy with Urn and yoghurt S/S</v>
          </cell>
          <cell r="C15203">
            <v>90</v>
          </cell>
        </row>
        <row r="15204">
          <cell r="A15204">
            <v>567739</v>
          </cell>
          <cell r="B15204" t="str">
            <v>P/S Hanging Using the Best British Milk Tov S/S</v>
          </cell>
          <cell r="C15204">
            <v>90</v>
          </cell>
        </row>
        <row r="15205">
          <cell r="A15205">
            <v>567740</v>
          </cell>
          <cell r="B15205" t="str">
            <v>X-Bar25x50-665A-BB-RAL7021</v>
          </cell>
          <cell r="C15205">
            <v>5</v>
          </cell>
        </row>
        <row r="15206">
          <cell r="A15206">
            <v>567741</v>
          </cell>
          <cell r="B15206" t="str">
            <v>P/S  Hanging (Reduced) Dairy with Urn and cheese S/S A</v>
          </cell>
          <cell r="C15206">
            <v>60</v>
          </cell>
        </row>
        <row r="15207">
          <cell r="A15207">
            <v>567743</v>
          </cell>
          <cell r="B15207" t="str">
            <v xml:space="preserve">P/S  Hanging Dairy with an urn with flag S/S Reduced </v>
          </cell>
          <cell r="C15207">
            <v>90</v>
          </cell>
        </row>
        <row r="15208">
          <cell r="A15208">
            <v>567744</v>
          </cell>
          <cell r="B15208" t="str">
            <v>P/S Hanging (Reduced) Using the best British Milk TOV S/S</v>
          </cell>
          <cell r="C15208">
            <v>90</v>
          </cell>
        </row>
        <row r="15209">
          <cell r="A15209">
            <v>567754</v>
          </cell>
          <cell r="B15209" t="str">
            <v>P/S  Hanging New Frozen artwork S/S  A</v>
          </cell>
          <cell r="C15209">
            <v>60</v>
          </cell>
        </row>
        <row r="15210">
          <cell r="A15210">
            <v>567755</v>
          </cell>
          <cell r="B15210" t="str">
            <v>KIT TREMIES</v>
          </cell>
          <cell r="C15210">
            <v>5</v>
          </cell>
        </row>
        <row r="15211">
          <cell r="A15211">
            <v>567756</v>
          </cell>
          <cell r="B15211" t="str">
            <v xml:space="preserve">P/S  Hanging Frozen with Salmon S/S </v>
          </cell>
          <cell r="C15211">
            <v>90</v>
          </cell>
        </row>
        <row r="15212">
          <cell r="A15212">
            <v>567757</v>
          </cell>
          <cell r="B15212" t="str">
            <v>P/S Hanging Freezing in Freshness TOV S/S</v>
          </cell>
          <cell r="C15212">
            <v>90</v>
          </cell>
        </row>
        <row r="15213">
          <cell r="A15213">
            <v>567763</v>
          </cell>
          <cell r="B15213" t="str">
            <v>Coke Click Tray 450mm deep</v>
          </cell>
          <cell r="C15213">
            <v>90</v>
          </cell>
        </row>
        <row r="15214">
          <cell r="A15214">
            <v>567768</v>
          </cell>
          <cell r="B15214" t="str">
            <v>Category Bus Stop -Biscuits</v>
          </cell>
          <cell r="C15214">
            <v>60</v>
          </cell>
        </row>
        <row r="15215">
          <cell r="A15215">
            <v>567771</v>
          </cell>
          <cell r="B15215" t="str">
            <v>P/S  Hanging Ready Meals S/S  A</v>
          </cell>
          <cell r="C15215">
            <v>60</v>
          </cell>
        </row>
        <row r="15216">
          <cell r="A15216">
            <v>567773</v>
          </cell>
          <cell r="B15216" t="str">
            <v xml:space="preserve">P/S  Hanging Ready Meal S/S </v>
          </cell>
          <cell r="C15216">
            <v>90</v>
          </cell>
        </row>
        <row r="15217">
          <cell r="A15217">
            <v>567774</v>
          </cell>
          <cell r="B15217" t="str">
            <v xml:space="preserve">P/S  Hanging Ready Meal TOV S/S </v>
          </cell>
          <cell r="C15217">
            <v>90</v>
          </cell>
        </row>
        <row r="15218">
          <cell r="A15218">
            <v>567778</v>
          </cell>
          <cell r="B15218" t="str">
            <v>C/F Hanging Ready Meals/ Petfood D/S  A</v>
          </cell>
          <cell r="C15218">
            <v>60</v>
          </cell>
        </row>
        <row r="15219">
          <cell r="A15219">
            <v>567779</v>
          </cell>
          <cell r="B15219" t="str">
            <v xml:space="preserve">P/S  Hanging Ready Meals/ Petfood D/S </v>
          </cell>
          <cell r="C15219">
            <v>90</v>
          </cell>
        </row>
        <row r="15220">
          <cell r="A15220">
            <v>567780</v>
          </cell>
          <cell r="B15220" t="str">
            <v>P/S  Hanging Made for you/ Treats for pets TOV D/S</v>
          </cell>
          <cell r="C15220">
            <v>90</v>
          </cell>
        </row>
        <row r="15221">
          <cell r="A15221">
            <v>567781</v>
          </cell>
          <cell r="B15221" t="str">
            <v>P/S Hanging (Reduced) Ready Meals/Pet Food D/S A</v>
          </cell>
          <cell r="C15221">
            <v>60</v>
          </cell>
        </row>
        <row r="15222">
          <cell r="A15222">
            <v>567782</v>
          </cell>
          <cell r="B15222" t="str">
            <v>P/S Hanging Reduced Ready Meals/ Pet Food D/S</v>
          </cell>
          <cell r="C15222">
            <v>90</v>
          </cell>
        </row>
        <row r="15223">
          <cell r="A15223">
            <v>567783</v>
          </cell>
          <cell r="B15223" t="str">
            <v>P/S Hanging (Reduced) For You/Treat your pets TOV D/S</v>
          </cell>
          <cell r="C15223">
            <v>90</v>
          </cell>
        </row>
        <row r="15224">
          <cell r="A15224">
            <v>567784</v>
          </cell>
          <cell r="B15224" t="str">
            <v>PVC pocket 95*125 soft</v>
          </cell>
          <cell r="C15224">
            <v>5</v>
          </cell>
        </row>
        <row r="15225">
          <cell r="A15225">
            <v>567785</v>
          </cell>
          <cell r="B15225" t="str">
            <v>Fence I set</v>
          </cell>
          <cell r="C15225">
            <v>5</v>
          </cell>
        </row>
        <row r="15226">
          <cell r="A15226">
            <v>567786</v>
          </cell>
          <cell r="B15226" t="str">
            <v>TPL-U 150-0170 DPD R607919</v>
          </cell>
          <cell r="C15226">
            <v>5</v>
          </cell>
        </row>
        <row r="15227">
          <cell r="A15227">
            <v>567787</v>
          </cell>
          <cell r="B15227" t="str">
            <v>Prototype:Morrisons High Security Wing Update</v>
          </cell>
          <cell r="C15227">
            <v>20</v>
          </cell>
        </row>
        <row r="15228">
          <cell r="A15228">
            <v>567788</v>
          </cell>
          <cell r="B15228" t="str">
            <v>Type D curved click tray front</v>
          </cell>
          <cell r="C15228">
            <v>90</v>
          </cell>
        </row>
        <row r="15229">
          <cell r="A15229">
            <v>567792</v>
          </cell>
          <cell r="B15229" t="str">
            <v>TPL-U 174-0300 DPD R204454</v>
          </cell>
          <cell r="C15229">
            <v>5</v>
          </cell>
        </row>
        <row r="15230">
          <cell r="A15230">
            <v>567796</v>
          </cell>
          <cell r="B15230" t="str">
            <v>Stojaczek wiekszy A4</v>
          </cell>
          <cell r="C15230">
            <v>5</v>
          </cell>
        </row>
        <row r="15231">
          <cell r="A15231">
            <v>567797</v>
          </cell>
          <cell r="B15231" t="str">
            <v>Stojaczek mniejszy</v>
          </cell>
          <cell r="C15231">
            <v>5</v>
          </cell>
        </row>
        <row r="15232">
          <cell r="A15232">
            <v>567799</v>
          </cell>
          <cell r="B15232" t="str">
            <v>Diet coke 00878B paper insert</v>
          </cell>
          <cell r="C15232">
            <v>90</v>
          </cell>
        </row>
        <row r="15233">
          <cell r="A15233">
            <v>567800</v>
          </cell>
          <cell r="B15233" t="str">
            <v>Cherry Coca cola 00878D paper insert</v>
          </cell>
          <cell r="C15233">
            <v>90</v>
          </cell>
        </row>
        <row r="15234">
          <cell r="A15234">
            <v>567801</v>
          </cell>
          <cell r="B15234" t="str">
            <v>Classic Coca cola 00878A paper insert</v>
          </cell>
          <cell r="C15234">
            <v>90</v>
          </cell>
        </row>
        <row r="15235">
          <cell r="A15235">
            <v>567802</v>
          </cell>
          <cell r="B15235" t="str">
            <v>RTF taTFC19 le0860</v>
          </cell>
          <cell r="C15235">
            <v>5</v>
          </cell>
        </row>
        <row r="15236">
          <cell r="A15236">
            <v>567803</v>
          </cell>
          <cell r="B15236" t="str">
            <v>Zero Sugar Coca cola 00878C paper insert</v>
          </cell>
          <cell r="C15236">
            <v>90</v>
          </cell>
        </row>
        <row r="15237">
          <cell r="A15237">
            <v>567805</v>
          </cell>
          <cell r="B15237" t="str">
            <v>AFD Header System - 1 mod + graphic board CZ</v>
          </cell>
          <cell r="C15237">
            <v>5</v>
          </cell>
        </row>
        <row r="15238">
          <cell r="A15238">
            <v>567806</v>
          </cell>
          <cell r="B15238" t="str">
            <v>Prototype:Adez Tray</v>
          </cell>
          <cell r="C15238">
            <v>20</v>
          </cell>
        </row>
        <row r="15239">
          <cell r="A15239">
            <v>567807</v>
          </cell>
          <cell r="B15239" t="str">
            <v>Prototype: Honest Tray</v>
          </cell>
          <cell r="C15239">
            <v>20</v>
          </cell>
        </row>
        <row r="15240">
          <cell r="A15240">
            <v>567808</v>
          </cell>
          <cell r="B15240" t="str">
            <v>AFD Header System - 2 mod + graphic board CZ</v>
          </cell>
          <cell r="C15240">
            <v>5</v>
          </cell>
        </row>
        <row r="15241">
          <cell r="A15241">
            <v>567810</v>
          </cell>
          <cell r="B15241" t="str">
            <v>P/S  Hanging Ready Meals/ Soft drinks S/S  A</v>
          </cell>
          <cell r="C15241">
            <v>60</v>
          </cell>
        </row>
        <row r="15242">
          <cell r="A15242">
            <v>567811</v>
          </cell>
          <cell r="B15242" t="str">
            <v xml:space="preserve">P/S  Hanging Ready Meals / Soft Drinks D/S </v>
          </cell>
          <cell r="C15242">
            <v>90</v>
          </cell>
        </row>
        <row r="15243">
          <cell r="A15243">
            <v>567812</v>
          </cell>
          <cell r="B15243" t="str">
            <v>P/S  Hanging Made for you/ Quench your thirst TOV  D/S</v>
          </cell>
          <cell r="C15243">
            <v>90</v>
          </cell>
        </row>
        <row r="15244">
          <cell r="A15244">
            <v>567813</v>
          </cell>
          <cell r="B15244" t="str">
            <v>P/S Hanging (Reduced) Ready Meals/Soft drinks S/S A</v>
          </cell>
          <cell r="C15244">
            <v>60</v>
          </cell>
        </row>
        <row r="15245">
          <cell r="A15245">
            <v>567814</v>
          </cell>
          <cell r="B15245" t="str">
            <v>AFD Header System - 1 mod + graphic board SK</v>
          </cell>
          <cell r="C15245">
            <v>5</v>
          </cell>
        </row>
        <row r="15246">
          <cell r="A15246">
            <v>567815</v>
          </cell>
          <cell r="B15246" t="str">
            <v>P/S Hanging (Reduced) Ready Meals/Soft drinks D/S</v>
          </cell>
          <cell r="C15246">
            <v>90</v>
          </cell>
        </row>
        <row r="15247">
          <cell r="A15247">
            <v>567816</v>
          </cell>
          <cell r="B15247" t="str">
            <v>AFD Header System - 2 mod + graphic board SK</v>
          </cell>
          <cell r="C15247">
            <v>5</v>
          </cell>
        </row>
        <row r="15248">
          <cell r="A15248">
            <v>567817</v>
          </cell>
          <cell r="B15248" t="str">
            <v>P/S Hanging (Reduced) For You/ Quench your...TOV D/S</v>
          </cell>
          <cell r="C15248">
            <v>90</v>
          </cell>
        </row>
        <row r="15249">
          <cell r="A15249">
            <v>567818</v>
          </cell>
          <cell r="B15249" t="str">
            <v>Coca cola Paper insert kit</v>
          </cell>
          <cell r="C15249">
            <v>90</v>
          </cell>
        </row>
        <row r="15250">
          <cell r="A15250">
            <v>567819</v>
          </cell>
          <cell r="B15250" t="str">
            <v>OP25+ -3-0285 coS</v>
          </cell>
          <cell r="C15250">
            <v>5</v>
          </cell>
        </row>
        <row r="15251">
          <cell r="A15251">
            <v>567820</v>
          </cell>
          <cell r="B15251" t="str">
            <v>PET Clear Anti-Reflective</v>
          </cell>
          <cell r="C15251">
            <v>90</v>
          </cell>
        </row>
        <row r="15252">
          <cell r="A15252">
            <v>567827</v>
          </cell>
          <cell r="B15252" t="str">
            <v>DB+1 1000-0700 R204455</v>
          </cell>
          <cell r="C15252">
            <v>5</v>
          </cell>
        </row>
        <row r="15253">
          <cell r="A15253">
            <v>567840</v>
          </cell>
          <cell r="B15253" t="str">
            <v>Pizza Shelf Option 2 (2 per Box)</v>
          </cell>
          <cell r="C15253">
            <v>60</v>
          </cell>
        </row>
        <row r="15254">
          <cell r="A15254">
            <v>567841</v>
          </cell>
          <cell r="B15254" t="str">
            <v>SK 220-310-T</v>
          </cell>
          <cell r="C15254">
            <v>5</v>
          </cell>
        </row>
        <row r="15255">
          <cell r="A15255">
            <v>567842</v>
          </cell>
          <cell r="B15255" t="str">
            <v>Price Tag 40x40 podstawka20</v>
          </cell>
          <cell r="C15255">
            <v>5</v>
          </cell>
        </row>
        <row r="15256">
          <cell r="A15256">
            <v>567847</v>
          </cell>
          <cell r="B15256" t="str">
            <v>DISPENSER 896x230x179</v>
          </cell>
          <cell r="C15256">
            <v>5</v>
          </cell>
        </row>
        <row r="15257">
          <cell r="A15257">
            <v>567851</v>
          </cell>
          <cell r="B15257" t="str">
            <v>TRAY 227-0103-399 R505148</v>
          </cell>
          <cell r="C15257">
            <v>5</v>
          </cell>
        </row>
        <row r="15258">
          <cell r="A15258">
            <v>567854</v>
          </cell>
          <cell r="B15258" t="str">
            <v>BASE-TRAY 103-0302-388 R505149</v>
          </cell>
          <cell r="C15258">
            <v>5</v>
          </cell>
        </row>
        <row r="15259">
          <cell r="A15259">
            <v>567859</v>
          </cell>
          <cell r="B15259" t="str">
            <v>Riser-A-le1330-RAL7016</v>
          </cell>
          <cell r="C15259">
            <v>60</v>
          </cell>
        </row>
        <row r="15260">
          <cell r="A15260">
            <v>567860</v>
          </cell>
          <cell r="B15260" t="str">
            <v>Facer-A-68-110-le655-RAL7016</v>
          </cell>
          <cell r="C15260">
            <v>60</v>
          </cell>
        </row>
        <row r="15261">
          <cell r="A15261">
            <v>567862</v>
          </cell>
          <cell r="B15261" t="str">
            <v>BMTY500-82.5ST UltraBlue AF</v>
          </cell>
          <cell r="C15261">
            <v>5</v>
          </cell>
        </row>
        <row r="15262">
          <cell r="A15262">
            <v>567865</v>
          </cell>
          <cell r="B15262" t="str">
            <v>HIPS Black matt/gloss c/w PE f</v>
          </cell>
          <cell r="C15262">
            <v>90</v>
          </cell>
        </row>
        <row r="15263">
          <cell r="A15263">
            <v>567872</v>
          </cell>
          <cell r="B15263" t="str">
            <v>P/S  Hanging Ready Meals/Confectionery D/S  A</v>
          </cell>
          <cell r="C15263">
            <v>60</v>
          </cell>
        </row>
        <row r="15264">
          <cell r="A15264">
            <v>567873</v>
          </cell>
          <cell r="B15264" t="str">
            <v xml:space="preserve">P/S  Hanging Ready Meals/Confectionery D/S </v>
          </cell>
          <cell r="C15264">
            <v>90</v>
          </cell>
        </row>
        <row r="15265">
          <cell r="A15265">
            <v>567874</v>
          </cell>
          <cell r="B15265" t="str">
            <v>P/S  Hanging For you/Delicious treats TOV D/S</v>
          </cell>
          <cell r="C15265">
            <v>90</v>
          </cell>
        </row>
        <row r="15266">
          <cell r="A15266">
            <v>567875</v>
          </cell>
          <cell r="B15266" t="str">
            <v>P/S Hanging (Reduced) Ready Meals/Confectionery D/S  A</v>
          </cell>
          <cell r="C15266">
            <v>60</v>
          </cell>
        </row>
        <row r="15267">
          <cell r="A15267">
            <v>567876</v>
          </cell>
          <cell r="B15267" t="str">
            <v>P/S Hanging (Reduced) Ready/Confectionery D/S</v>
          </cell>
          <cell r="C15267">
            <v>90</v>
          </cell>
        </row>
        <row r="15268">
          <cell r="A15268">
            <v>567877</v>
          </cell>
          <cell r="B15268" t="str">
            <v>Perimeter Signage Reduced D/SIDED TOV for you/Del treats</v>
          </cell>
          <cell r="C15268">
            <v>10</v>
          </cell>
        </row>
        <row r="15269">
          <cell r="A15269">
            <v>567878</v>
          </cell>
          <cell r="B15269" t="str">
            <v>P/S Hanging (Reduced) for you/Del treats S/S A</v>
          </cell>
          <cell r="C15269">
            <v>60</v>
          </cell>
        </row>
        <row r="15270">
          <cell r="A15270">
            <v>567879</v>
          </cell>
          <cell r="B15270" t="str">
            <v>P/S  Hanging Dairy updated/ Biscuits D/S</v>
          </cell>
          <cell r="C15270">
            <v>90</v>
          </cell>
        </row>
        <row r="15271">
          <cell r="A15271">
            <v>567880</v>
          </cell>
          <cell r="B15271" t="str">
            <v>P/S Hanging British Milk/Last Crumb TOV D/S</v>
          </cell>
          <cell r="C15271">
            <v>90</v>
          </cell>
        </row>
        <row r="15272">
          <cell r="A15272">
            <v>567881</v>
          </cell>
          <cell r="B15272" t="str">
            <v>Category Bus Stop - Babycare</v>
          </cell>
          <cell r="C15272">
            <v>60</v>
          </cell>
        </row>
        <row r="15273">
          <cell r="A15273">
            <v>567882</v>
          </cell>
          <cell r="B15273" t="str">
            <v>Category Bus Stop - Bakery Snacks</v>
          </cell>
          <cell r="C15273">
            <v>60</v>
          </cell>
        </row>
        <row r="15274">
          <cell r="A15274">
            <v>567883</v>
          </cell>
          <cell r="B15274" t="str">
            <v>Category Bus Stop - Baking</v>
          </cell>
          <cell r="C15274">
            <v>60</v>
          </cell>
        </row>
        <row r="15275">
          <cell r="A15275">
            <v>567884</v>
          </cell>
          <cell r="B15275" t="str">
            <v>Category Bus Stop - Barnados</v>
          </cell>
          <cell r="C15275">
            <v>60</v>
          </cell>
        </row>
        <row r="15276">
          <cell r="A15276">
            <v>567885</v>
          </cell>
          <cell r="B15276" t="str">
            <v>Category Bus Stop - Chocolate &amp; Sweets</v>
          </cell>
          <cell r="C15276">
            <v>60</v>
          </cell>
        </row>
        <row r="15277">
          <cell r="A15277">
            <v>567886</v>
          </cell>
          <cell r="B15277" t="str">
            <v>Category Bus Stop - Cleaning</v>
          </cell>
          <cell r="C15277">
            <v>60</v>
          </cell>
        </row>
        <row r="15278">
          <cell r="A15278">
            <v>567887</v>
          </cell>
          <cell r="B15278" t="str">
            <v>Category Bus Stop - Crackers</v>
          </cell>
          <cell r="C15278">
            <v>60</v>
          </cell>
        </row>
        <row r="15279">
          <cell r="A15279">
            <v>567888</v>
          </cell>
          <cell r="B15279" t="str">
            <v>Category Bus Stop - Crisps &amp;  Snacks</v>
          </cell>
          <cell r="C15279">
            <v>60</v>
          </cell>
        </row>
        <row r="15280">
          <cell r="A15280">
            <v>567889</v>
          </cell>
          <cell r="B15280" t="str">
            <v>Category Bus Stop - Juice</v>
          </cell>
          <cell r="C15280">
            <v>60</v>
          </cell>
        </row>
        <row r="15281">
          <cell r="A15281">
            <v>567890</v>
          </cell>
          <cell r="B15281" t="str">
            <v>Category Bus Stop - Laundry</v>
          </cell>
          <cell r="C15281">
            <v>60</v>
          </cell>
        </row>
        <row r="15282">
          <cell r="A15282">
            <v>567891</v>
          </cell>
          <cell r="B15282" t="str">
            <v xml:space="preserve">Category Bus Stop - Longlife Milk </v>
          </cell>
          <cell r="C15282">
            <v>60</v>
          </cell>
        </row>
        <row r="15283">
          <cell r="A15283">
            <v>567892</v>
          </cell>
          <cell r="B15283" t="str">
            <v>Category Bus Stop - Mamia Endorsment</v>
          </cell>
          <cell r="C15283">
            <v>60</v>
          </cell>
        </row>
        <row r="15284">
          <cell r="A15284">
            <v>567893</v>
          </cell>
          <cell r="B15284" t="str">
            <v>Category Bus Stop - Red Wine</v>
          </cell>
          <cell r="C15284">
            <v>60</v>
          </cell>
        </row>
        <row r="15285">
          <cell r="A15285">
            <v>567894</v>
          </cell>
          <cell r="B15285" t="str">
            <v>Category Bus Stop - Seasoning &amp; Sauces</v>
          </cell>
          <cell r="C15285">
            <v>60</v>
          </cell>
        </row>
        <row r="15286">
          <cell r="A15286">
            <v>567895</v>
          </cell>
          <cell r="B15286" t="str">
            <v xml:space="preserve">Category Bus Stop - Snacks </v>
          </cell>
          <cell r="C15286">
            <v>60</v>
          </cell>
        </row>
        <row r="15287">
          <cell r="A15287">
            <v>567896</v>
          </cell>
          <cell r="B15287" t="str">
            <v>Category Bus Stop - Soft drinks</v>
          </cell>
          <cell r="C15287">
            <v>60</v>
          </cell>
        </row>
        <row r="15288">
          <cell r="A15288">
            <v>567897</v>
          </cell>
          <cell r="B15288" t="str">
            <v>Category Bus Stop - Tinned Fish</v>
          </cell>
          <cell r="C15288">
            <v>60</v>
          </cell>
        </row>
        <row r="15289">
          <cell r="A15289">
            <v>567898</v>
          </cell>
          <cell r="B15289" t="str">
            <v>Category Bus Stop - Toilet Roll</v>
          </cell>
          <cell r="C15289">
            <v>60</v>
          </cell>
        </row>
        <row r="15290">
          <cell r="A15290">
            <v>567899</v>
          </cell>
          <cell r="B15290" t="str">
            <v xml:space="preserve">Category Bus Stop - White Wine </v>
          </cell>
          <cell r="C15290">
            <v>60</v>
          </cell>
        </row>
        <row r="15291">
          <cell r="A15291">
            <v>567900</v>
          </cell>
          <cell r="B15291" t="str">
            <v xml:space="preserve">Category Bus Stop - Whole food </v>
          </cell>
          <cell r="C15291">
            <v>60</v>
          </cell>
        </row>
        <row r="15292">
          <cell r="A15292">
            <v>567901</v>
          </cell>
          <cell r="B15292" t="str">
            <v>Category Bus Stop - Biscuits</v>
          </cell>
          <cell r="C15292">
            <v>60</v>
          </cell>
        </row>
        <row r="15293">
          <cell r="A15293">
            <v>567902</v>
          </cell>
          <cell r="B15293" t="str">
            <v xml:space="preserve">Category Bus Stop - Cakes </v>
          </cell>
          <cell r="C15293">
            <v>60</v>
          </cell>
        </row>
        <row r="15294">
          <cell r="A15294">
            <v>567903</v>
          </cell>
          <cell r="B15294" t="str">
            <v>Category Bus Stop - Cereal Bars</v>
          </cell>
          <cell r="C15294">
            <v>60</v>
          </cell>
        </row>
        <row r="15295">
          <cell r="A15295">
            <v>567904</v>
          </cell>
          <cell r="B15295" t="str">
            <v>Category Bus Stop - Cereals</v>
          </cell>
          <cell r="C15295">
            <v>60</v>
          </cell>
        </row>
        <row r="15296">
          <cell r="A15296">
            <v>567905</v>
          </cell>
          <cell r="B15296" t="str">
            <v>Category Bus Stop - Desserts</v>
          </cell>
          <cell r="C15296">
            <v>60</v>
          </cell>
        </row>
        <row r="15297">
          <cell r="A15297">
            <v>567906</v>
          </cell>
          <cell r="B15297" t="str">
            <v>Category Bus Stop - Eggs</v>
          </cell>
          <cell r="C15297">
            <v>60</v>
          </cell>
        </row>
        <row r="15298">
          <cell r="A15298">
            <v>567907</v>
          </cell>
          <cell r="B15298" t="str">
            <v>Category Bus Stop - Health &amp; Beauty</v>
          </cell>
          <cell r="C15298">
            <v>60</v>
          </cell>
        </row>
        <row r="15299">
          <cell r="A15299">
            <v>567908</v>
          </cell>
          <cell r="B15299" t="str">
            <v xml:space="preserve">Category Bus Stop - Hot Drinks </v>
          </cell>
          <cell r="C15299">
            <v>60</v>
          </cell>
        </row>
        <row r="15300">
          <cell r="A15300">
            <v>567909</v>
          </cell>
          <cell r="B15300" t="str">
            <v xml:space="preserve">Category Bus Stop - Nappies </v>
          </cell>
          <cell r="C15300">
            <v>60</v>
          </cell>
        </row>
        <row r="15301">
          <cell r="A15301">
            <v>567910</v>
          </cell>
          <cell r="B15301" t="str">
            <v xml:space="preserve">Category Bus Stop - Noodles </v>
          </cell>
          <cell r="C15301">
            <v>60</v>
          </cell>
        </row>
        <row r="15302">
          <cell r="A15302">
            <v>567911</v>
          </cell>
          <cell r="B15302" t="str">
            <v xml:space="preserve">Category Bus Stop - Pasta </v>
          </cell>
          <cell r="C15302">
            <v>60</v>
          </cell>
        </row>
        <row r="15303">
          <cell r="A15303">
            <v>567912</v>
          </cell>
          <cell r="B15303" t="str">
            <v xml:space="preserve">Category Bus Stop - Pet Food </v>
          </cell>
          <cell r="C15303">
            <v>60</v>
          </cell>
        </row>
        <row r="15304">
          <cell r="A15304">
            <v>567913</v>
          </cell>
          <cell r="B15304" t="str">
            <v>Category Bus Stop - Special Buys</v>
          </cell>
          <cell r="C15304">
            <v>60</v>
          </cell>
        </row>
        <row r="15305">
          <cell r="A15305">
            <v>567914</v>
          </cell>
          <cell r="B15305" t="str">
            <v xml:space="preserve">Category Bus Stop - Spreads </v>
          </cell>
          <cell r="C15305">
            <v>60</v>
          </cell>
        </row>
        <row r="15306">
          <cell r="A15306">
            <v>567915</v>
          </cell>
          <cell r="B15306" t="str">
            <v>Category Bus Stop - Store Cupboard</v>
          </cell>
          <cell r="C15306">
            <v>60</v>
          </cell>
        </row>
        <row r="15307">
          <cell r="A15307">
            <v>567916</v>
          </cell>
          <cell r="B15307" t="str">
            <v>Category Bus Stop - Sugar</v>
          </cell>
          <cell r="C15307">
            <v>60</v>
          </cell>
        </row>
        <row r="15308">
          <cell r="A15308">
            <v>567917</v>
          </cell>
          <cell r="B15308" t="str">
            <v>Category Bus Stop - Wine Retailer</v>
          </cell>
          <cell r="C15308">
            <v>60</v>
          </cell>
        </row>
        <row r="15309">
          <cell r="A15309">
            <v>567918</v>
          </cell>
          <cell r="B15309" t="str">
            <v xml:space="preserve">Category Bus Stop - World Foods </v>
          </cell>
          <cell r="C15309">
            <v>60</v>
          </cell>
        </row>
        <row r="15310">
          <cell r="A15310">
            <v>567925</v>
          </cell>
          <cell r="B15310" t="str">
            <v>Bread basket400*300*70 coW</v>
          </cell>
          <cell r="C15310">
            <v>5</v>
          </cell>
        </row>
        <row r="15311">
          <cell r="A15311">
            <v>567931</v>
          </cell>
          <cell r="B15311" t="str">
            <v>BMKIT400/300-67,5DD PMS281 RF R303498</v>
          </cell>
          <cell r="C15311">
            <v>5</v>
          </cell>
        </row>
        <row r="15312">
          <cell r="A15312">
            <v>567932</v>
          </cell>
          <cell r="B15312" t="str">
            <v>AVD-U 990-0100-55 KIT R204437</v>
          </cell>
          <cell r="C15312">
            <v>5</v>
          </cell>
        </row>
        <row r="15313">
          <cell r="A15313">
            <v>567933</v>
          </cell>
          <cell r="B15313" t="str">
            <v>Prototype:False Front</v>
          </cell>
          <cell r="C15313">
            <v>20</v>
          </cell>
        </row>
        <row r="15314">
          <cell r="A15314">
            <v>567934</v>
          </cell>
          <cell r="B15314" t="str">
            <v>FIBB 060-0140 R204391</v>
          </cell>
          <cell r="C15314">
            <v>5</v>
          </cell>
        </row>
        <row r="15315">
          <cell r="A15315">
            <v>567935</v>
          </cell>
          <cell r="B15315" t="str">
            <v>HVD 100-1000-125 R505153</v>
          </cell>
          <cell r="C15315">
            <v>5</v>
          </cell>
        </row>
        <row r="15316">
          <cell r="A15316">
            <v>567936</v>
          </cell>
          <cell r="B15316" t="str">
            <v>HVD 100-1330-125 R505154</v>
          </cell>
          <cell r="C15316">
            <v>5</v>
          </cell>
        </row>
        <row r="15317">
          <cell r="A15317">
            <v>567937</v>
          </cell>
          <cell r="B15317" t="str">
            <v>HVD 100-0950-125 R504588</v>
          </cell>
          <cell r="C15317">
            <v>5</v>
          </cell>
        </row>
        <row r="15318">
          <cell r="A15318">
            <v>567938</v>
          </cell>
          <cell r="B15318" t="str">
            <v>HVD-U 100-0950-125 R504590</v>
          </cell>
          <cell r="C15318">
            <v>5</v>
          </cell>
        </row>
        <row r="15319">
          <cell r="A15319">
            <v>567944</v>
          </cell>
          <cell r="B15319" t="str">
            <v>BMTY400-147,5ScoW-NF</v>
          </cell>
          <cell r="C15319">
            <v>5</v>
          </cell>
        </row>
        <row r="15320">
          <cell r="A15320">
            <v>567945</v>
          </cell>
          <cell r="B15320" t="str">
            <v>CKE-26-0610</v>
          </cell>
          <cell r="C15320">
            <v>5</v>
          </cell>
        </row>
        <row r="15321">
          <cell r="A15321">
            <v>567946</v>
          </cell>
          <cell r="B15321" t="str">
            <v>CKE-26-0780</v>
          </cell>
          <cell r="C15321">
            <v>5</v>
          </cell>
        </row>
        <row r="15322">
          <cell r="A15322">
            <v>567947</v>
          </cell>
          <cell r="B15322" t="str">
            <v>LSR26 le0620</v>
          </cell>
          <cell r="C15322">
            <v>5</v>
          </cell>
        </row>
        <row r="15323">
          <cell r="A15323">
            <v>567949</v>
          </cell>
          <cell r="B15323" t="str">
            <v>DBR26 taTP9 le0937</v>
          </cell>
          <cell r="C15323">
            <v>5</v>
          </cell>
        </row>
        <row r="15324">
          <cell r="A15324">
            <v>567950</v>
          </cell>
          <cell r="B15324" t="str">
            <v>P/S Hanging (Reduced) Dairy/Biscuits D/S A</v>
          </cell>
          <cell r="C15324">
            <v>60</v>
          </cell>
        </row>
        <row r="15325">
          <cell r="A15325">
            <v>567953</v>
          </cell>
          <cell r="B15325" t="str">
            <v>P/S Hanging (Reduced) Dairy updated/Biscuits D/S</v>
          </cell>
          <cell r="C15325">
            <v>90</v>
          </cell>
        </row>
        <row r="15326">
          <cell r="A15326">
            <v>567954</v>
          </cell>
          <cell r="B15326" t="str">
            <v>P/S Hanging (Reduced) British Milk/Crumb TOV D/S</v>
          </cell>
          <cell r="C15326">
            <v>90</v>
          </cell>
        </row>
        <row r="15327">
          <cell r="A15327">
            <v>567958</v>
          </cell>
          <cell r="B15327" t="str">
            <v>C/F Hanging Dairy/Crisp S/S  A</v>
          </cell>
          <cell r="C15327">
            <v>60</v>
          </cell>
        </row>
        <row r="15328">
          <cell r="A15328">
            <v>567959</v>
          </cell>
          <cell r="B15328" t="str">
            <v>P/S Hanging Dairy/Crisps D/S</v>
          </cell>
          <cell r="C15328">
            <v>90</v>
          </cell>
        </row>
        <row r="15329">
          <cell r="A15329">
            <v>567960</v>
          </cell>
          <cell r="B15329" t="str">
            <v>P/S  Hanging British Milk/Delicious Flav TOV D/S</v>
          </cell>
          <cell r="C15329">
            <v>90</v>
          </cell>
        </row>
        <row r="15330">
          <cell r="A15330">
            <v>567961</v>
          </cell>
          <cell r="B15330" t="str">
            <v>C/F Hanging (Reduced) Dairy with urn/Crisps D/S A</v>
          </cell>
          <cell r="C15330">
            <v>60</v>
          </cell>
        </row>
        <row r="15331">
          <cell r="A15331">
            <v>567962</v>
          </cell>
          <cell r="B15331" t="str">
            <v>P/S Hanging (Reduced) Dairy with urn/Crisps D/S</v>
          </cell>
          <cell r="C15331">
            <v>90</v>
          </cell>
        </row>
        <row r="15332">
          <cell r="A15332">
            <v>567963</v>
          </cell>
          <cell r="B15332" t="str">
            <v>P/S Hanging (Reduced) British Milk/Delicious Flav TOV D/S</v>
          </cell>
          <cell r="C15332">
            <v>90</v>
          </cell>
        </row>
        <row r="15333">
          <cell r="A15333">
            <v>567964</v>
          </cell>
          <cell r="B15333" t="str">
            <v>C/F  Hanging Fruit &amp; Veg 2 Strawberry &amp; Carrot D/S  A</v>
          </cell>
          <cell r="C15333">
            <v>60</v>
          </cell>
        </row>
        <row r="15334">
          <cell r="A15334">
            <v>567965</v>
          </cell>
          <cell r="B15334" t="str">
            <v xml:space="preserve">C/F  Hanging Fruit &amp; Veg Amazing Offers D/S </v>
          </cell>
          <cell r="C15334">
            <v>90</v>
          </cell>
        </row>
        <row r="15335">
          <cell r="A15335">
            <v>567966</v>
          </cell>
          <cell r="B15335" t="str">
            <v xml:space="preserve">C/F  Hanging strawberry &amp; Carrot D/S </v>
          </cell>
          <cell r="C15335">
            <v>90</v>
          </cell>
        </row>
        <row r="15336">
          <cell r="A15336">
            <v>567967</v>
          </cell>
          <cell r="B15336" t="str">
            <v>C/F  Hanging Fruit &amp; Veg 2 Strawberry&amp;Carrot D/S  A</v>
          </cell>
          <cell r="C15336">
            <v>60</v>
          </cell>
        </row>
        <row r="15337">
          <cell r="A15337">
            <v>567968</v>
          </cell>
          <cell r="B15337" t="str">
            <v xml:space="preserve">C/F  Hanging strawberry &amp; Carrot D/S Reduced </v>
          </cell>
          <cell r="C15337">
            <v>90</v>
          </cell>
        </row>
        <row r="15338">
          <cell r="A15338">
            <v>567969</v>
          </cell>
          <cell r="B15338" t="str">
            <v>P/S Hanging (Reduced) Amazing Offers TOV D/S</v>
          </cell>
          <cell r="C15338">
            <v>90</v>
          </cell>
        </row>
        <row r="15339">
          <cell r="A15339">
            <v>567970</v>
          </cell>
          <cell r="B15339" t="str">
            <v>C/F  Hanging Fruit &amp; Veg3 Banana &amp; Onion D/S  A</v>
          </cell>
          <cell r="C15339">
            <v>60</v>
          </cell>
        </row>
        <row r="15340">
          <cell r="A15340">
            <v>567971</v>
          </cell>
          <cell r="B15340" t="str">
            <v>C/F Hanging Fruit &amp; Veg Youll go Bananas TOV D/S</v>
          </cell>
          <cell r="C15340">
            <v>90</v>
          </cell>
        </row>
        <row r="15341">
          <cell r="A15341">
            <v>567972</v>
          </cell>
          <cell r="B15341" t="str">
            <v xml:space="preserve">C/F  Hanging Banana &amp; Onion D/S </v>
          </cell>
          <cell r="C15341">
            <v>90</v>
          </cell>
        </row>
        <row r="15342">
          <cell r="A15342">
            <v>567973</v>
          </cell>
          <cell r="B15342" t="str">
            <v>C/F Hanging Fruit &amp; Veg3 Banana &amp; Onion S/S A</v>
          </cell>
          <cell r="C15342">
            <v>60</v>
          </cell>
        </row>
        <row r="15343">
          <cell r="A15343">
            <v>567974</v>
          </cell>
          <cell r="B15343" t="str">
            <v>C/F  Hanging Banana&amp; Onion D/S Reduced</v>
          </cell>
          <cell r="C15343">
            <v>90</v>
          </cell>
        </row>
        <row r="15344">
          <cell r="A15344">
            <v>567975</v>
          </cell>
          <cell r="B15344" t="str">
            <v>C/F Hanging (Reduced) Go bananas TOV D/S</v>
          </cell>
          <cell r="C15344">
            <v>90</v>
          </cell>
        </row>
        <row r="15345">
          <cell r="A15345">
            <v>567976</v>
          </cell>
          <cell r="B15345" t="str">
            <v>C/F  Hanging  Flowers S/S  A</v>
          </cell>
          <cell r="C15345">
            <v>60</v>
          </cell>
        </row>
        <row r="15346">
          <cell r="A15346">
            <v>567977</v>
          </cell>
          <cell r="B15346" t="str">
            <v xml:space="preserve">P/S  Hanging Flowers D/S </v>
          </cell>
          <cell r="C15346">
            <v>90</v>
          </cell>
        </row>
        <row r="15347">
          <cell r="A15347">
            <v>567978</v>
          </cell>
          <cell r="B15347" t="str">
            <v xml:space="preserve">C/F  Hanging Flowers TOV D/S </v>
          </cell>
          <cell r="C15347">
            <v>90</v>
          </cell>
        </row>
        <row r="15348">
          <cell r="A15348">
            <v>567979</v>
          </cell>
          <cell r="B15348" t="str">
            <v>Box L&amp;D Header mounting bracket x50</v>
          </cell>
          <cell r="C15348">
            <v>90</v>
          </cell>
        </row>
        <row r="15349">
          <cell r="A15349">
            <v>567980</v>
          </cell>
          <cell r="B15349" t="str">
            <v>Centre Floor Hanging (Red) - Flowers</v>
          </cell>
          <cell r="C15349">
            <v>10</v>
          </cell>
        </row>
        <row r="15350">
          <cell r="A15350">
            <v>567981</v>
          </cell>
          <cell r="B15350" t="str">
            <v>Perimeter Sign (Reduced) - Flowers</v>
          </cell>
          <cell r="C15350">
            <v>10</v>
          </cell>
        </row>
        <row r="15351">
          <cell r="A15351">
            <v>567982</v>
          </cell>
          <cell r="B15351" t="str">
            <v>C/F (ALI) - Flowers TOV</v>
          </cell>
          <cell r="C15351">
            <v>10</v>
          </cell>
        </row>
        <row r="15352">
          <cell r="A15352">
            <v>567990</v>
          </cell>
          <cell r="B15352" t="str">
            <v>OPT-FR-2RC slidable 070-1247 R204461</v>
          </cell>
          <cell r="C15352">
            <v>5</v>
          </cell>
        </row>
        <row r="15353">
          <cell r="A15353">
            <v>567992</v>
          </cell>
          <cell r="B15353" t="str">
            <v>Box Sound bar plinth x 3</v>
          </cell>
          <cell r="C15353">
            <v>90</v>
          </cell>
        </row>
        <row r="15354">
          <cell r="A15354">
            <v>567997</v>
          </cell>
          <cell r="B15354" t="str">
            <v>Ready, Steady,Pack Welsh Reduced S/s</v>
          </cell>
          <cell r="C15354">
            <v>10</v>
          </cell>
        </row>
        <row r="15355">
          <cell r="A15355">
            <v>567998</v>
          </cell>
          <cell r="B15355" t="str">
            <v>Mu-Max560-110/250 P-S 2x16N 2M S8</v>
          </cell>
          <cell r="C15355">
            <v>5</v>
          </cell>
        </row>
        <row r="15356">
          <cell r="A15356">
            <v>568000</v>
          </cell>
          <cell r="B15356" t="str">
            <v>P/S  Hanging Pack your Savings Welsh UPP CASE S/S Reduced A</v>
          </cell>
          <cell r="C15356">
            <v>60</v>
          </cell>
        </row>
        <row r="15357">
          <cell r="A15357">
            <v>568001</v>
          </cell>
          <cell r="B15357" t="str">
            <v>Tube Square ERW</v>
          </cell>
          <cell r="C15357">
            <v>90</v>
          </cell>
        </row>
        <row r="15358">
          <cell r="A15358">
            <v>568002</v>
          </cell>
          <cell r="B15358" t="str">
            <v xml:space="preserve">P/S  Hanging Pack your Savings Welsh reduced Printed  S/S </v>
          </cell>
          <cell r="C15358">
            <v>90</v>
          </cell>
        </row>
        <row r="15359">
          <cell r="A15359">
            <v>568003</v>
          </cell>
          <cell r="B15359" t="str">
            <v>P/S  Hanging Ready steady pack Welsh LOGO S/S Reduced A</v>
          </cell>
          <cell r="C15359">
            <v>60</v>
          </cell>
        </row>
        <row r="15360">
          <cell r="A15360">
            <v>568004</v>
          </cell>
          <cell r="B15360" t="str">
            <v xml:space="preserve">P/S  Hanging Ready, Steady,Pack Welsh S/S </v>
          </cell>
          <cell r="C15360">
            <v>90</v>
          </cell>
        </row>
        <row r="15361">
          <cell r="A15361">
            <v>568006</v>
          </cell>
          <cell r="B15361" t="str">
            <v>BM250-095,0PN9coW-RFR402507</v>
          </cell>
          <cell r="C15361">
            <v>5</v>
          </cell>
        </row>
        <row r="15362">
          <cell r="A15362">
            <v>568008</v>
          </cell>
          <cell r="B15362" t="str">
            <v>Prototype: Laundry Acrylic</v>
          </cell>
          <cell r="C15362">
            <v>60</v>
          </cell>
        </row>
        <row r="15363">
          <cell r="A15363">
            <v>568009</v>
          </cell>
          <cell r="B15363" t="str">
            <v>Instruction sheet M&amp;M Candy Tin</v>
          </cell>
          <cell r="C15363">
            <v>90</v>
          </cell>
        </row>
        <row r="15364">
          <cell r="A15364">
            <v>568011</v>
          </cell>
          <cell r="B15364" t="str">
            <v>Nylon Ribbon 2.5*120/1000</v>
          </cell>
          <cell r="C15364">
            <v>5</v>
          </cell>
        </row>
        <row r="15365">
          <cell r="A15365">
            <v>568012</v>
          </cell>
          <cell r="B15365" t="str">
            <v>Nylon Ribbon 3.5*200/500</v>
          </cell>
          <cell r="C15365">
            <v>5</v>
          </cell>
        </row>
        <row r="15366">
          <cell r="A15366">
            <v>568013</v>
          </cell>
          <cell r="B15366" t="str">
            <v>TEA39 Ral9003  le1328 cut</v>
          </cell>
          <cell r="C15366">
            <v>5</v>
          </cell>
        </row>
        <row r="15367">
          <cell r="A15367">
            <v>568014</v>
          </cell>
          <cell r="B15367" t="str">
            <v>TEA39 Ral9003 le1648 cut</v>
          </cell>
          <cell r="C15367">
            <v>5</v>
          </cell>
        </row>
        <row r="15368">
          <cell r="A15368">
            <v>568015</v>
          </cell>
          <cell r="B15368" t="str">
            <v>TEA39 Ral9003 le1818 cut</v>
          </cell>
          <cell r="C15368">
            <v>5</v>
          </cell>
        </row>
        <row r="15369">
          <cell r="A15369">
            <v>568016</v>
          </cell>
          <cell r="B15369" t="str">
            <v>Stock Limiter for SB300 R204108</v>
          </cell>
          <cell r="C15369">
            <v>5</v>
          </cell>
        </row>
        <row r="15370">
          <cell r="A15370">
            <v>568017</v>
          </cell>
          <cell r="B15370" t="str">
            <v>Stock Limiter for SB200 CSL R607681</v>
          </cell>
          <cell r="C15370">
            <v>5</v>
          </cell>
        </row>
        <row r="15371">
          <cell r="A15371">
            <v>568018</v>
          </cell>
          <cell r="B15371" t="str">
            <v>Face Avant Vendome Huile</v>
          </cell>
          <cell r="C15371">
            <v>5</v>
          </cell>
        </row>
        <row r="15372">
          <cell r="A15372">
            <v>568019</v>
          </cell>
          <cell r="B15372" t="str">
            <v>AVD-U 168-170-050 DPD R402427</v>
          </cell>
          <cell r="C15372">
            <v>5</v>
          </cell>
        </row>
        <row r="15373">
          <cell r="A15373">
            <v>568020</v>
          </cell>
          <cell r="B15373" t="str">
            <v xml:space="preserve">KIT STOP RAYON NICORETTE V2			</v>
          </cell>
          <cell r="C15373">
            <v>5</v>
          </cell>
        </row>
        <row r="15374">
          <cell r="A15374">
            <v>568023</v>
          </cell>
          <cell r="B15374" t="str">
            <v xml:space="preserve">KIT NEZ PAMPERS Harmonie			</v>
          </cell>
          <cell r="C15374">
            <v>5</v>
          </cell>
        </row>
        <row r="15375">
          <cell r="A15375">
            <v>568028</v>
          </cell>
          <cell r="B15375" t="str">
            <v>DBAM A3 R203531</v>
          </cell>
          <cell r="C15375">
            <v>5</v>
          </cell>
        </row>
        <row r="15376">
          <cell r="A15376">
            <v>568029</v>
          </cell>
          <cell r="B15376" t="str">
            <v>DBAM A4 R203532</v>
          </cell>
          <cell r="C15376">
            <v>80</v>
          </cell>
        </row>
        <row r="15377">
          <cell r="A15377">
            <v>568030</v>
          </cell>
          <cell r="B15377" t="str">
            <v>DB+1 1000-0700 R203534</v>
          </cell>
          <cell r="C15377">
            <v>5</v>
          </cell>
        </row>
        <row r="15378">
          <cell r="A15378">
            <v>568031</v>
          </cell>
          <cell r="B15378" t="str">
            <v>Sticker électrostatique vitro Belledone</v>
          </cell>
          <cell r="C15378">
            <v>5</v>
          </cell>
        </row>
        <row r="15379">
          <cell r="A15379">
            <v>568032</v>
          </cell>
          <cell r="B15379" t="str">
            <v>Kit Next Project SO109090</v>
          </cell>
          <cell r="C15379">
            <v>5</v>
          </cell>
        </row>
        <row r="15380">
          <cell r="A15380">
            <v>568034</v>
          </cell>
          <cell r="B15380" t="str">
            <v>NEW Holder for Pricer HD110 R607869</v>
          </cell>
          <cell r="C15380">
            <v>5</v>
          </cell>
        </row>
        <row r="15381">
          <cell r="A15381">
            <v>568035</v>
          </cell>
          <cell r="B15381" t="str">
            <v>NEW Holder for Pricer HD110 R607937</v>
          </cell>
          <cell r="C15381">
            <v>5</v>
          </cell>
        </row>
        <row r="15382">
          <cell r="A15382">
            <v>568036</v>
          </cell>
          <cell r="B15382" t="str">
            <v>DBAM A5 R203533</v>
          </cell>
          <cell r="C15382">
            <v>5</v>
          </cell>
        </row>
        <row r="15383">
          <cell r="A15383">
            <v>568038</v>
          </cell>
          <cell r="B15383" t="str">
            <v>MFC ChipBoard Base board for Candy Tin</v>
          </cell>
          <cell r="C15383">
            <v>90</v>
          </cell>
        </row>
        <row r="15384">
          <cell r="A15384">
            <v>568039</v>
          </cell>
          <cell r="B15384" t="str">
            <v>OFRK80A30 taTTM25 le0937</v>
          </cell>
          <cell r="C15384">
            <v>5</v>
          </cell>
        </row>
        <row r="15385">
          <cell r="A15385">
            <v>568041</v>
          </cell>
          <cell r="B15385" t="str">
            <v>DBE 060-0078-35 DPS R607938</v>
          </cell>
          <cell r="C15385">
            <v>5</v>
          </cell>
        </row>
        <row r="15386">
          <cell r="A15386">
            <v>568042</v>
          </cell>
          <cell r="B15386" t="str">
            <v>DBEGV 060-0105 DPD R607939</v>
          </cell>
          <cell r="C15386">
            <v>5</v>
          </cell>
        </row>
        <row r="15387">
          <cell r="A15387">
            <v>568043</v>
          </cell>
          <cell r="B15387" t="str">
            <v>DBB39LGV 063-0077 4+4F R607940</v>
          </cell>
          <cell r="C15387">
            <v>5</v>
          </cell>
        </row>
        <row r="15388">
          <cell r="A15388">
            <v>568044</v>
          </cell>
          <cell r="B15388" t="str">
            <v>Panier SB XXL LPDB Orange + logo</v>
          </cell>
          <cell r="C15388">
            <v>5</v>
          </cell>
        </row>
        <row r="15389">
          <cell r="A15389">
            <v>568046</v>
          </cell>
          <cell r="B15389" t="str">
            <v>SB support à roulettes XXL</v>
          </cell>
          <cell r="C15389">
            <v>5</v>
          </cell>
        </row>
        <row r="15390">
          <cell r="A15390">
            <v>568048</v>
          </cell>
          <cell r="B15390" t="str">
            <v>Flashing LED with Batteries</v>
          </cell>
          <cell r="C15390">
            <v>90</v>
          </cell>
        </row>
        <row r="15391">
          <cell r="A15391">
            <v>568049</v>
          </cell>
          <cell r="B15391" t="str">
            <v>MPCA1R coW taTF12 rp19 le0230</v>
          </cell>
          <cell r="C15391">
            <v>5</v>
          </cell>
        </row>
        <row r="15392">
          <cell r="A15392">
            <v>568050</v>
          </cell>
          <cell r="B15392" t="str">
            <v>MPCA1R coW taTF12 rp19 le0250</v>
          </cell>
          <cell r="C15392">
            <v>5</v>
          </cell>
        </row>
        <row r="15393">
          <cell r="A15393">
            <v>568051</v>
          </cell>
          <cell r="B15393" t="str">
            <v>MPCA1R coW taTFC19 rp25 le0270</v>
          </cell>
          <cell r="C15393">
            <v>5</v>
          </cell>
        </row>
        <row r="15394">
          <cell r="A15394">
            <v>568052</v>
          </cell>
          <cell r="B15394" t="str">
            <v>Kit pied americain HT 190mm</v>
          </cell>
          <cell r="C15394">
            <v>5</v>
          </cell>
        </row>
        <row r="15395">
          <cell r="A15395">
            <v>568054</v>
          </cell>
          <cell r="B15395" t="str">
            <v>Prototype: Laundry and Cooking Acrylic</v>
          </cell>
          <cell r="C15395">
            <v>20</v>
          </cell>
        </row>
        <row r="15396">
          <cell r="A15396">
            <v>568055</v>
          </cell>
          <cell r="B15396" t="str">
            <v>P/S Hanging (Reduced) For you/Del treats D/S</v>
          </cell>
          <cell r="C15396">
            <v>90</v>
          </cell>
        </row>
        <row r="15397">
          <cell r="A15397">
            <v>568058</v>
          </cell>
          <cell r="B15397" t="str">
            <v>DELI kit</v>
          </cell>
          <cell r="C15397">
            <v>5</v>
          </cell>
        </row>
        <row r="15398">
          <cell r="A15398">
            <v>568060</v>
          </cell>
          <cell r="B15398" t="str">
            <v xml:space="preserve">Wobbler Assembly </v>
          </cell>
          <cell r="C15398">
            <v>60</v>
          </cell>
        </row>
        <row r="15399">
          <cell r="A15399">
            <v>568061</v>
          </cell>
          <cell r="B15399" t="str">
            <v>PET-Unterlage 998x370 mm</v>
          </cell>
          <cell r="C15399">
            <v>5</v>
          </cell>
        </row>
        <row r="15400">
          <cell r="A15400">
            <v>568062</v>
          </cell>
          <cell r="B15400" t="str">
            <v>DBB 070-0180 (25-25) R204465</v>
          </cell>
          <cell r="C15400">
            <v>5</v>
          </cell>
        </row>
        <row r="15401">
          <cell r="A15401">
            <v>568063</v>
          </cell>
          <cell r="B15401" t="str">
            <v xml:space="preserve">Kit Next SO 108457		</v>
          </cell>
          <cell r="C15401">
            <v>5</v>
          </cell>
        </row>
        <row r="15402">
          <cell r="A15402">
            <v>568064</v>
          </cell>
          <cell r="B15402" t="str">
            <v>LED FLEXI le0850 7000K 9.6W + PST taTF9</v>
          </cell>
          <cell r="C15402">
            <v>5</v>
          </cell>
        </row>
        <row r="15403">
          <cell r="A15403">
            <v>568066</v>
          </cell>
          <cell r="B15403" t="str">
            <v>RT-AA taTFTM le0910</v>
          </cell>
          <cell r="C15403">
            <v>5</v>
          </cell>
        </row>
        <row r="15404">
          <cell r="A15404">
            <v>568067</v>
          </cell>
          <cell r="B15404" t="str">
            <v>RT-AA taTFTM le1230</v>
          </cell>
          <cell r="C15404">
            <v>5</v>
          </cell>
        </row>
        <row r="15405">
          <cell r="A15405">
            <v>568069</v>
          </cell>
          <cell r="B15405" t="str">
            <v>ORKLA APOLLO KIT 2</v>
          </cell>
          <cell r="C15405">
            <v>5</v>
          </cell>
        </row>
        <row r="15406">
          <cell r="A15406">
            <v>568070</v>
          </cell>
          <cell r="B15406" t="str">
            <v>True Wireless Portrait Content</v>
          </cell>
          <cell r="C15406">
            <v>90</v>
          </cell>
        </row>
        <row r="15407">
          <cell r="A15407">
            <v>568071</v>
          </cell>
          <cell r="B15407" t="str">
            <v>Habillage Bois Module 1</v>
          </cell>
          <cell r="C15407">
            <v>5</v>
          </cell>
        </row>
        <row r="15408">
          <cell r="A15408">
            <v>568072</v>
          </cell>
          <cell r="B15408" t="str">
            <v>ACCESSOIRES MODULE 1</v>
          </cell>
          <cell r="C15408">
            <v>5</v>
          </cell>
        </row>
        <row r="15409">
          <cell r="A15409">
            <v>568074</v>
          </cell>
          <cell r="B15409" t="str">
            <v>KIT HABILLAGE BOIS 2ELT</v>
          </cell>
          <cell r="C15409">
            <v>5</v>
          </cell>
        </row>
        <row r="15410">
          <cell r="A15410">
            <v>568077</v>
          </cell>
          <cell r="B15410" t="str">
            <v>Sticker-U 045-0066 DPS R204147</v>
          </cell>
          <cell r="C15410">
            <v>5</v>
          </cell>
        </row>
        <row r="15411">
          <cell r="A15411">
            <v>568078</v>
          </cell>
          <cell r="B15411" t="str">
            <v>OPH taTP19 le0993</v>
          </cell>
          <cell r="C15411">
            <v>5</v>
          </cell>
        </row>
        <row r="15412">
          <cell r="A15412">
            <v>568079</v>
          </cell>
          <cell r="B15412" t="str">
            <v>OPH taTP19 le1193</v>
          </cell>
          <cell r="C15412">
            <v>5</v>
          </cell>
        </row>
        <row r="15413">
          <cell r="A15413">
            <v>568080</v>
          </cell>
          <cell r="B15413" t="str">
            <v>Acr L400*100*40*0.8 TM</v>
          </cell>
          <cell r="C15413">
            <v>5</v>
          </cell>
        </row>
        <row r="15414">
          <cell r="A15414">
            <v>568081</v>
          </cell>
          <cell r="B15414" t="str">
            <v>Acr L500*100*100*3</v>
          </cell>
          <cell r="C15414">
            <v>5</v>
          </cell>
        </row>
        <row r="15415">
          <cell r="A15415">
            <v>568082</v>
          </cell>
          <cell r="B15415" t="str">
            <v>OPH taTP19 le0980</v>
          </cell>
          <cell r="C15415">
            <v>5</v>
          </cell>
        </row>
        <row r="15416">
          <cell r="A15416">
            <v>568084</v>
          </cell>
          <cell r="B15416" t="str">
            <v>Bracket special, pair</v>
          </cell>
          <cell r="C15416">
            <v>5</v>
          </cell>
        </row>
        <row r="15417">
          <cell r="A15417">
            <v>568085</v>
          </cell>
          <cell r="B15417" t="str">
            <v xml:space="preserve">LED Cabinet 316593 </v>
          </cell>
          <cell r="C15417">
            <v>5</v>
          </cell>
        </row>
        <row r="15418">
          <cell r="A15418">
            <v>568086</v>
          </cell>
          <cell r="B15418" t="str">
            <v>Cashier Display</v>
          </cell>
          <cell r="C15418">
            <v>5</v>
          </cell>
        </row>
        <row r="15419">
          <cell r="A15419">
            <v>568088</v>
          </cell>
          <cell r="B15419" t="str">
            <v>Tray 150-0155-282  R203295</v>
          </cell>
          <cell r="C15419">
            <v>5</v>
          </cell>
        </row>
        <row r="15420">
          <cell r="A15420">
            <v>568089</v>
          </cell>
          <cell r="B15420" t="str">
            <v>Podium 040-0250-050 R204469</v>
          </cell>
          <cell r="C15420">
            <v>5</v>
          </cell>
        </row>
        <row r="15421">
          <cell r="A15421">
            <v>568090</v>
          </cell>
          <cell r="B15421" t="str">
            <v>TPL-2H 0800-0400 DPD R203857</v>
          </cell>
          <cell r="C15421">
            <v>5</v>
          </cell>
        </row>
        <row r="15422">
          <cell r="A15422">
            <v>568091</v>
          </cell>
          <cell r="B15422" t="str">
            <v xml:space="preserve">Acc supports trémies olivet			</v>
          </cell>
          <cell r="C15422">
            <v>5</v>
          </cell>
        </row>
        <row r="15423">
          <cell r="A15423">
            <v>568096</v>
          </cell>
          <cell r="B15423" t="str">
            <v>TPL-U 250-200 DPD R203859</v>
          </cell>
          <cell r="C15423">
            <v>5</v>
          </cell>
        </row>
        <row r="15424">
          <cell r="A15424">
            <v>568097</v>
          </cell>
          <cell r="B15424" t="str">
            <v>TPL-U 250-200 DPS R204537</v>
          </cell>
          <cell r="C15424">
            <v>5</v>
          </cell>
        </row>
        <row r="15425">
          <cell r="A15425">
            <v>568098</v>
          </cell>
          <cell r="B15425" t="str">
            <v xml:space="preserve">Châssis OLIVET 			</v>
          </cell>
          <cell r="C15425">
            <v>5</v>
          </cell>
        </row>
        <row r="15426">
          <cell r="A15426">
            <v>568099</v>
          </cell>
          <cell r="B15426" t="str">
            <v>VIPPA-R 070-0100 DPS R203860</v>
          </cell>
          <cell r="C15426">
            <v>5</v>
          </cell>
        </row>
        <row r="15427">
          <cell r="A15427">
            <v>568100</v>
          </cell>
          <cell r="B15427" t="str">
            <v>TPL-U 500-0150 DPD R203858E</v>
          </cell>
          <cell r="C15427">
            <v>5</v>
          </cell>
        </row>
        <row r="15428">
          <cell r="A15428">
            <v>568101</v>
          </cell>
          <cell r="B15428" t="str">
            <v>TPL-U 500-0150 DPD R203858D</v>
          </cell>
          <cell r="C15428">
            <v>5</v>
          </cell>
        </row>
        <row r="15429">
          <cell r="A15429">
            <v>568102</v>
          </cell>
          <cell r="B15429" t="str">
            <v>TPL-U 500-0150 DPD R203858C</v>
          </cell>
          <cell r="C15429">
            <v>5</v>
          </cell>
        </row>
        <row r="15430">
          <cell r="A15430">
            <v>568103</v>
          </cell>
          <cell r="B15430" t="str">
            <v>TPL-U 500-0150 DPD R203858B</v>
          </cell>
          <cell r="C15430">
            <v>5</v>
          </cell>
        </row>
        <row r="15431">
          <cell r="A15431">
            <v>568104</v>
          </cell>
          <cell r="B15431" t="str">
            <v>TPL-U 500-0150 DPD R203858A</v>
          </cell>
          <cell r="C15431">
            <v>5</v>
          </cell>
        </row>
        <row r="15432">
          <cell r="A15432">
            <v>568108</v>
          </cell>
          <cell r="B15432" t="str">
            <v>YOYO-HVA-U-C DPS R607950</v>
          </cell>
          <cell r="C15432">
            <v>5</v>
          </cell>
        </row>
        <row r="15433">
          <cell r="A15433">
            <v>568109</v>
          </cell>
          <cell r="B15433" t="str">
            <v>CKE le1195</v>
          </cell>
          <cell r="C15433">
            <v>5</v>
          </cell>
        </row>
        <row r="15434">
          <cell r="A15434">
            <v>568111</v>
          </cell>
          <cell r="B15434" t="str">
            <v>Mu-Max585-110/250 P-A 1x16N 2M A6</v>
          </cell>
          <cell r="C15434">
            <v>5</v>
          </cell>
        </row>
        <row r="15435">
          <cell r="A15435">
            <v>568112</v>
          </cell>
          <cell r="B15435" t="str">
            <v xml:space="preserve">CHASSIS MODULE 1 			</v>
          </cell>
          <cell r="C15435">
            <v>5</v>
          </cell>
        </row>
        <row r="15436">
          <cell r="A15436">
            <v>568114</v>
          </cell>
          <cell r="B15436" t="str">
            <v>Mu-Max585-110/250 P-A 1x16N 1M A6</v>
          </cell>
          <cell r="C15436">
            <v>5</v>
          </cell>
        </row>
        <row r="15437">
          <cell r="A15437">
            <v>568115</v>
          </cell>
          <cell r="B15437" t="str">
            <v>Mu-Max560-110/250 P-A 2x12N 2M S8</v>
          </cell>
          <cell r="C15437">
            <v>5</v>
          </cell>
        </row>
        <row r="15438">
          <cell r="A15438">
            <v>568116</v>
          </cell>
          <cell r="B15438" t="str">
            <v xml:space="preserve">ACC TREMIES MODULE 1 			</v>
          </cell>
          <cell r="C15438">
            <v>5</v>
          </cell>
        </row>
        <row r="15439">
          <cell r="A15439">
            <v>568118</v>
          </cell>
          <cell r="B15439" t="str">
            <v>Mu-Max560-110/250 P-A 2x12N 1M S8</v>
          </cell>
          <cell r="C15439">
            <v>5</v>
          </cell>
        </row>
        <row r="15440">
          <cell r="A15440">
            <v>568119</v>
          </cell>
          <cell r="B15440" t="str">
            <v>A7 Stopper 076-150 R504600</v>
          </cell>
          <cell r="C15440">
            <v>5</v>
          </cell>
        </row>
        <row r="15441">
          <cell r="A15441">
            <v>568120</v>
          </cell>
          <cell r="B15441" t="str">
            <v xml:space="preserve">Kit Bouteille 8 Facings			</v>
          </cell>
          <cell r="C15441">
            <v>5</v>
          </cell>
        </row>
        <row r="15442">
          <cell r="A15442">
            <v>568122</v>
          </cell>
          <cell r="B15442" t="str">
            <v>Holder 068-0119 DPS R504601</v>
          </cell>
          <cell r="C15442">
            <v>5</v>
          </cell>
        </row>
        <row r="15443">
          <cell r="A15443">
            <v>568123</v>
          </cell>
          <cell r="B15443" t="str">
            <v>BBIG-STRIP 1095-0080 R505103</v>
          </cell>
          <cell r="C15443">
            <v>5</v>
          </cell>
        </row>
        <row r="15444">
          <cell r="A15444">
            <v>568125</v>
          </cell>
          <cell r="B15444" t="str">
            <v>WP5CB-MH-C39-2x4-0381 coS + 5x6</v>
          </cell>
          <cell r="C15444">
            <v>5</v>
          </cell>
        </row>
        <row r="15445">
          <cell r="A15445">
            <v>568128</v>
          </cell>
          <cell r="B15445" t="str">
            <v>BMTY500-82.5M ReflexBlue AF</v>
          </cell>
          <cell r="C15445">
            <v>5</v>
          </cell>
        </row>
        <row r="15446">
          <cell r="A15446">
            <v>568129</v>
          </cell>
          <cell r="B15446" t="str">
            <v>OPGP 062-0040 R204468</v>
          </cell>
          <cell r="C15446">
            <v>5</v>
          </cell>
        </row>
        <row r="15447">
          <cell r="A15447">
            <v>568130</v>
          </cell>
          <cell r="B15447" t="str">
            <v>OPGP 144-0051 R204467</v>
          </cell>
          <cell r="C15447">
            <v>5</v>
          </cell>
        </row>
        <row r="15448">
          <cell r="A15448">
            <v>568131</v>
          </cell>
          <cell r="B15448" t="str">
            <v>PETG Clear</v>
          </cell>
          <cell r="C15448">
            <v>90</v>
          </cell>
        </row>
        <row r="15449">
          <cell r="A15449">
            <v>568134</v>
          </cell>
          <cell r="B15449" t="str">
            <v>MPCA1R coS4 taTFC19rp21+PPV le0885</v>
          </cell>
          <cell r="C15449">
            <v>5</v>
          </cell>
        </row>
        <row r="15450">
          <cell r="A15450">
            <v>568135</v>
          </cell>
          <cell r="B15450" t="str">
            <v>PETG Clear</v>
          </cell>
          <cell r="C15450">
            <v>90</v>
          </cell>
        </row>
        <row r="15451">
          <cell r="A15451">
            <v>568136</v>
          </cell>
          <cell r="B15451" t="str">
            <v>HVA 50-330-100 RENO</v>
          </cell>
          <cell r="C15451">
            <v>5</v>
          </cell>
        </row>
        <row r="15452">
          <cell r="A15452">
            <v>568137</v>
          </cell>
          <cell r="B15452" t="str">
            <v>Aluminium Sheet ( c/w film 1 side)</v>
          </cell>
          <cell r="C15452">
            <v>90</v>
          </cell>
        </row>
        <row r="15453">
          <cell r="A15453">
            <v>568138</v>
          </cell>
          <cell r="B15453" t="str">
            <v>Agitator Kit for 100mm Gravity Bin</v>
          </cell>
          <cell r="C15453">
            <v>5</v>
          </cell>
        </row>
        <row r="15454">
          <cell r="A15454">
            <v>568139</v>
          </cell>
          <cell r="B15454" t="str">
            <v>Agitator Kit for 150mm Gravity Bin</v>
          </cell>
          <cell r="C15454">
            <v>5</v>
          </cell>
        </row>
        <row r="15455">
          <cell r="A15455">
            <v>568140</v>
          </cell>
          <cell r="B15455" t="str">
            <v>Quaker Squares Gutter tray main body</v>
          </cell>
          <cell r="C15455">
            <v>90</v>
          </cell>
        </row>
        <row r="15456">
          <cell r="A15456">
            <v>568141</v>
          </cell>
          <cell r="B15456" t="str">
            <v>Prototype:Waterfall Bakery Trays</v>
          </cell>
          <cell r="C15456">
            <v>20</v>
          </cell>
        </row>
        <row r="15457">
          <cell r="A15457">
            <v>568142</v>
          </cell>
          <cell r="B15457" t="str">
            <v>Prototype: Waitrose CDU-Single Tier</v>
          </cell>
          <cell r="C15457">
            <v>20</v>
          </cell>
        </row>
        <row r="15458">
          <cell r="A15458">
            <v>568144</v>
          </cell>
          <cell r="B15458" t="str">
            <v>Cross bar Hi weight white 895mm</v>
          </cell>
          <cell r="C15458">
            <v>5</v>
          </cell>
        </row>
        <row r="15459">
          <cell r="A15459">
            <v>568146</v>
          </cell>
          <cell r="B15459" t="str">
            <v>A3 coR</v>
          </cell>
          <cell r="C15459">
            <v>5</v>
          </cell>
        </row>
        <row r="15460">
          <cell r="A15460">
            <v>568147</v>
          </cell>
          <cell r="B15460" t="str">
            <v>Holder Imagotag 124x107x98</v>
          </cell>
          <cell r="C15460">
            <v>5</v>
          </cell>
        </row>
        <row r="15461">
          <cell r="A15461">
            <v>568148</v>
          </cell>
          <cell r="B15461" t="str">
            <v>Holder Imagotag 124x107x188</v>
          </cell>
          <cell r="C15461">
            <v>5</v>
          </cell>
        </row>
        <row r="15462">
          <cell r="A15462">
            <v>568149</v>
          </cell>
          <cell r="B15462" t="str">
            <v>Bumper Cover 445x047x022</v>
          </cell>
          <cell r="C15462">
            <v>5</v>
          </cell>
        </row>
        <row r="15463">
          <cell r="A15463">
            <v>568150</v>
          </cell>
          <cell r="B15463" t="str">
            <v>Forexplättli 145x129 mm</v>
          </cell>
          <cell r="C15463">
            <v>5</v>
          </cell>
        </row>
        <row r="15464">
          <cell r="A15464">
            <v>568151</v>
          </cell>
          <cell r="B15464" t="str">
            <v>Low clamp with glued joints</v>
          </cell>
          <cell r="C15464">
            <v>5</v>
          </cell>
        </row>
        <row r="15465">
          <cell r="A15465">
            <v>568152</v>
          </cell>
          <cell r="B15465" t="str">
            <v>High clamp with glued joints</v>
          </cell>
          <cell r="C15465">
            <v>5</v>
          </cell>
        </row>
        <row r="15466">
          <cell r="A15466">
            <v>568153</v>
          </cell>
          <cell r="B15466" t="str">
            <v>Fridge Sign Holder - Low Clamp</v>
          </cell>
          <cell r="C15466">
            <v>5</v>
          </cell>
        </row>
        <row r="15467">
          <cell r="A15467">
            <v>568154</v>
          </cell>
          <cell r="B15467" t="str">
            <v>Fridge Sign Holder - High Clamp</v>
          </cell>
          <cell r="C15467">
            <v>5</v>
          </cell>
        </row>
        <row r="15468">
          <cell r="A15468">
            <v>568155</v>
          </cell>
          <cell r="B15468" t="str">
            <v>DBE 0100-0085-26 TTP9</v>
          </cell>
          <cell r="C15468">
            <v>5</v>
          </cell>
        </row>
        <row r="15469">
          <cell r="A15469">
            <v>568156</v>
          </cell>
          <cell r="B15469" t="str">
            <v>DBE 0050-0085-26 TTP9</v>
          </cell>
          <cell r="C15469">
            <v>5</v>
          </cell>
        </row>
        <row r="15470">
          <cell r="A15470">
            <v>568157</v>
          </cell>
          <cell r="B15470" t="str">
            <v>GLORIFIER 293x90x47 green</v>
          </cell>
          <cell r="C15470">
            <v>5</v>
          </cell>
        </row>
        <row r="15471">
          <cell r="A15471">
            <v>568158</v>
          </cell>
          <cell r="B15471" t="str">
            <v>BM200-095,0STR-SF + DBA R303515</v>
          </cell>
          <cell r="C15471">
            <v>5</v>
          </cell>
        </row>
        <row r="15472">
          <cell r="A15472">
            <v>568159</v>
          </cell>
          <cell r="B15472" t="str">
            <v>Top Sign Print 0900x300 DPD</v>
          </cell>
          <cell r="C15472">
            <v>5</v>
          </cell>
        </row>
        <row r="15473">
          <cell r="A15473">
            <v>568161</v>
          </cell>
          <cell r="B15473" t="str">
            <v>X-BAR 50x25 TYP2 le0990</v>
          </cell>
          <cell r="C15473">
            <v>5</v>
          </cell>
        </row>
        <row r="15474">
          <cell r="A15474">
            <v>568162</v>
          </cell>
          <cell r="B15474" t="str">
            <v>BM200-095,0RTR-SF + DBA R303513</v>
          </cell>
          <cell r="C15474">
            <v>5</v>
          </cell>
        </row>
        <row r="15475">
          <cell r="A15475">
            <v>568164</v>
          </cell>
          <cell r="B15475" t="str">
            <v>OPT-FR 090-0410 R503385</v>
          </cell>
          <cell r="C15475">
            <v>5</v>
          </cell>
        </row>
        <row r="15476">
          <cell r="A15476">
            <v>568166</v>
          </cell>
          <cell r="B15476" t="str">
            <v>RTO-STRIP le0430</v>
          </cell>
          <cell r="C15476">
            <v>5</v>
          </cell>
        </row>
        <row r="15477">
          <cell r="A15477">
            <v>568167</v>
          </cell>
          <cell r="B15477" t="str">
            <v>SIGN-H 2000x035</v>
          </cell>
          <cell r="C15477">
            <v>5</v>
          </cell>
        </row>
        <row r="15478">
          <cell r="A15478">
            <v>568168</v>
          </cell>
          <cell r="B15478" t="str">
            <v>DBAU 055-0072 4F R505177A</v>
          </cell>
          <cell r="C15478">
            <v>5</v>
          </cell>
        </row>
        <row r="15479">
          <cell r="A15479">
            <v>568169</v>
          </cell>
          <cell r="B15479" t="str">
            <v>X-Bar 25x70-825A-200H- Ral9001 R101549</v>
          </cell>
          <cell r="C15479">
            <v>80</v>
          </cell>
        </row>
        <row r="15480">
          <cell r="A15480">
            <v>568170</v>
          </cell>
          <cell r="B15480" t="str">
            <v>DBAU 055-0072 4F R505177B</v>
          </cell>
          <cell r="C15480">
            <v>5</v>
          </cell>
        </row>
        <row r="15481">
          <cell r="A15481">
            <v>568171</v>
          </cell>
          <cell r="B15481" t="str">
            <v>DBAU 055-0072 4F R505177C</v>
          </cell>
          <cell r="C15481">
            <v>5</v>
          </cell>
        </row>
        <row r="15482">
          <cell r="A15482">
            <v>568172</v>
          </cell>
          <cell r="B15482" t="str">
            <v>DBAU 055-0072 4F R505177D</v>
          </cell>
          <cell r="C15482">
            <v>5</v>
          </cell>
        </row>
        <row r="15483">
          <cell r="A15483">
            <v>568174</v>
          </cell>
          <cell r="B15483" t="str">
            <v>DBAU 055-0072 4F R505177E</v>
          </cell>
          <cell r="C15483">
            <v>5</v>
          </cell>
        </row>
        <row r="15484">
          <cell r="A15484">
            <v>568175</v>
          </cell>
          <cell r="B15484" t="str">
            <v>DBAU 055-0072 4F R505177F</v>
          </cell>
          <cell r="C15484">
            <v>5</v>
          </cell>
        </row>
        <row r="15485">
          <cell r="A15485">
            <v>568177</v>
          </cell>
          <cell r="B15485" t="str">
            <v>DBAU 055-0072 4F R505177G</v>
          </cell>
          <cell r="C15485">
            <v>5</v>
          </cell>
        </row>
        <row r="15486">
          <cell r="A15486">
            <v>568178</v>
          </cell>
          <cell r="B15486" t="str">
            <v>DBAU 055-0072 4F R505177H</v>
          </cell>
          <cell r="C15486">
            <v>5</v>
          </cell>
        </row>
        <row r="15487">
          <cell r="A15487">
            <v>568179</v>
          </cell>
          <cell r="B15487" t="str">
            <v>DBAU 055-0072 4F R505177I</v>
          </cell>
          <cell r="C15487">
            <v>5</v>
          </cell>
        </row>
        <row r="15488">
          <cell r="A15488">
            <v>568180</v>
          </cell>
          <cell r="B15488" t="str">
            <v>DBAU 055-0072 4F R505177J</v>
          </cell>
          <cell r="C15488">
            <v>5</v>
          </cell>
        </row>
        <row r="15489">
          <cell r="A15489">
            <v>568181</v>
          </cell>
          <cell r="B15489" t="str">
            <v>DBAU 055-0072 4F R505177K</v>
          </cell>
          <cell r="C15489">
            <v>5</v>
          </cell>
        </row>
        <row r="15490">
          <cell r="A15490">
            <v>568182</v>
          </cell>
          <cell r="B15490" t="str">
            <v>DBAU 055-0072 4F R505177L</v>
          </cell>
          <cell r="C15490">
            <v>5</v>
          </cell>
        </row>
        <row r="15491">
          <cell r="A15491">
            <v>568183</v>
          </cell>
          <cell r="B15491" t="str">
            <v>DBAU 055-0072 4F R505177M</v>
          </cell>
          <cell r="C15491">
            <v>5</v>
          </cell>
        </row>
        <row r="15492">
          <cell r="A15492">
            <v>568184</v>
          </cell>
          <cell r="B15492" t="str">
            <v>DBAU 055-0072 4F R505177N</v>
          </cell>
          <cell r="C15492">
            <v>5</v>
          </cell>
        </row>
        <row r="15493">
          <cell r="A15493">
            <v>568185</v>
          </cell>
          <cell r="B15493" t="str">
            <v>BM KIT 300-200FWPMS281-RF R303510</v>
          </cell>
          <cell r="C15493">
            <v>5</v>
          </cell>
        </row>
        <row r="15494">
          <cell r="A15494">
            <v>568186</v>
          </cell>
          <cell r="B15494" t="str">
            <v>DBAU 055-0072 4F R505177O</v>
          </cell>
          <cell r="C15494">
            <v>5</v>
          </cell>
        </row>
        <row r="15495">
          <cell r="A15495">
            <v>568187</v>
          </cell>
          <cell r="B15495" t="str">
            <v>DBAU 055-0072 4F R505177P</v>
          </cell>
          <cell r="C15495">
            <v>5</v>
          </cell>
        </row>
        <row r="15496">
          <cell r="A15496">
            <v>568188</v>
          </cell>
          <cell r="B15496" t="str">
            <v>DBAU 055-0072 4F R505177R</v>
          </cell>
          <cell r="C15496">
            <v>5</v>
          </cell>
        </row>
        <row r="15497">
          <cell r="A15497">
            <v>568189</v>
          </cell>
          <cell r="B15497" t="str">
            <v>BM Flex-Wall 300x50 PMS281</v>
          </cell>
          <cell r="C15497">
            <v>5</v>
          </cell>
        </row>
        <row r="15498">
          <cell r="A15498">
            <v>568190</v>
          </cell>
          <cell r="B15498" t="str">
            <v>Sticker 049-0300 DPS R303510</v>
          </cell>
          <cell r="C15498">
            <v>80</v>
          </cell>
        </row>
        <row r="15499">
          <cell r="A15499">
            <v>568191</v>
          </cell>
          <cell r="B15499" t="str">
            <v>Sticker-U 050-0300 DPS R303510b</v>
          </cell>
          <cell r="C15499">
            <v>5</v>
          </cell>
        </row>
        <row r="15500">
          <cell r="A15500">
            <v>568192</v>
          </cell>
          <cell r="B15500" t="str">
            <v>ALDI Bakery Catford</v>
          </cell>
          <cell r="C15500">
            <v>20</v>
          </cell>
        </row>
        <row r="15501">
          <cell r="A15501">
            <v>568193</v>
          </cell>
          <cell r="B15501" t="str">
            <v>X-Bar 25x70-665A-200H- Ral9001 R101549</v>
          </cell>
          <cell r="C15501">
            <v>80</v>
          </cell>
        </row>
        <row r="15502">
          <cell r="A15502">
            <v>568194</v>
          </cell>
          <cell r="B15502" t="str">
            <v>BM200-070,0RTR-SF +DBA R303514</v>
          </cell>
          <cell r="C15502">
            <v>5</v>
          </cell>
        </row>
        <row r="15503">
          <cell r="A15503">
            <v>568196</v>
          </cell>
          <cell r="B15503" t="str">
            <v>P/S  Hanging Ready steady pack LOGO  S/S  A</v>
          </cell>
          <cell r="C15503">
            <v>60</v>
          </cell>
        </row>
        <row r="15504">
          <cell r="A15504">
            <v>568197</v>
          </cell>
          <cell r="B15504" t="str">
            <v xml:space="preserve">P/S  Hanging Ready, Steady,Pack New Logo Printed panel S/S </v>
          </cell>
          <cell r="C15504">
            <v>90</v>
          </cell>
        </row>
        <row r="15505">
          <cell r="A15505">
            <v>568198</v>
          </cell>
          <cell r="B15505" t="str">
            <v>P/S  Hanging Ready steady pack (Reduced) LOGO S/S Reduced A</v>
          </cell>
          <cell r="C15505">
            <v>60</v>
          </cell>
        </row>
        <row r="15506">
          <cell r="A15506">
            <v>568199</v>
          </cell>
          <cell r="B15506" t="str">
            <v xml:space="preserve">P/S  Hanging Ready, Steady,Pack  Printed LOGO S/S Reduced </v>
          </cell>
          <cell r="C15506">
            <v>90</v>
          </cell>
        </row>
        <row r="15507">
          <cell r="A15507">
            <v>568200</v>
          </cell>
          <cell r="B15507" t="str">
            <v>P/S  Hanging Pack your Savings LOGO  S/S  A</v>
          </cell>
          <cell r="C15507">
            <v>60</v>
          </cell>
        </row>
        <row r="15508">
          <cell r="A15508">
            <v>568201</v>
          </cell>
          <cell r="B15508" t="str">
            <v>Kit of 10 FP 39-1330 PAMPERS PURE</v>
          </cell>
          <cell r="C15508">
            <v>5</v>
          </cell>
        </row>
        <row r="15509">
          <cell r="A15509">
            <v>568202</v>
          </cell>
          <cell r="B15509" t="str">
            <v xml:space="preserve">P/S  Hanging Please pack your saving Logo Printed panel S/S </v>
          </cell>
          <cell r="C15509">
            <v>90</v>
          </cell>
        </row>
        <row r="15510">
          <cell r="A15510">
            <v>568203</v>
          </cell>
          <cell r="B15510" t="str">
            <v>P/S  Hanging Pack your Savings LOGO S/S Reduced A</v>
          </cell>
          <cell r="C15510">
            <v>60</v>
          </cell>
        </row>
        <row r="15511">
          <cell r="A15511">
            <v>568204</v>
          </cell>
          <cell r="B15511" t="str">
            <v xml:space="preserve">P/S  Hanging Please pack your saving LOGO S/S </v>
          </cell>
          <cell r="C15511">
            <v>90</v>
          </cell>
        </row>
        <row r="15512">
          <cell r="A15512">
            <v>568205</v>
          </cell>
          <cell r="B15512" t="str">
            <v>PODIUM 032-0035-300 DPS R505062</v>
          </cell>
          <cell r="C15512">
            <v>5</v>
          </cell>
        </row>
        <row r="15513">
          <cell r="A15513">
            <v>568206</v>
          </cell>
          <cell r="B15513" t="str">
            <v>BM200-047,5RTR-SF +DBA R303516</v>
          </cell>
          <cell r="C15513">
            <v>5</v>
          </cell>
        </row>
        <row r="15514">
          <cell r="A15514">
            <v>568207</v>
          </cell>
          <cell r="B15514" t="str">
            <v>PODIUM 032-0055-300 DPS R505063</v>
          </cell>
          <cell r="C15514">
            <v>5</v>
          </cell>
        </row>
        <row r="15515">
          <cell r="A15515">
            <v>568208</v>
          </cell>
          <cell r="B15515" t="str">
            <v xml:space="preserve">P/S  Hanging Ready, Steady,Pack Welsh S/S </v>
          </cell>
          <cell r="C15515">
            <v>90</v>
          </cell>
        </row>
        <row r="15516">
          <cell r="A15516">
            <v>568209</v>
          </cell>
          <cell r="B15516" t="str">
            <v>PODIUM 032-0075-300 DPS R505064</v>
          </cell>
          <cell r="C15516">
            <v>5</v>
          </cell>
        </row>
        <row r="15517">
          <cell r="A15517">
            <v>568210</v>
          </cell>
          <cell r="B15517" t="str">
            <v>PODIUM 032-0165-300 DPS R505065</v>
          </cell>
          <cell r="C15517">
            <v>5</v>
          </cell>
        </row>
        <row r="15518">
          <cell r="A15518">
            <v>568211</v>
          </cell>
          <cell r="B15518" t="str">
            <v>TPL-U 060-0120 DPS R505066A</v>
          </cell>
          <cell r="C15518">
            <v>5</v>
          </cell>
        </row>
        <row r="15519">
          <cell r="A15519">
            <v>568212</v>
          </cell>
          <cell r="B15519" t="str">
            <v>TPL-U 060-0120 DPS R505066B</v>
          </cell>
          <cell r="C15519">
            <v>5</v>
          </cell>
        </row>
        <row r="15520">
          <cell r="A15520">
            <v>568214</v>
          </cell>
          <cell r="B15520" t="str">
            <v>P/S  Hanging Pack your Savings Welsh UPP CASE  S/S Reduced A</v>
          </cell>
          <cell r="C15520">
            <v>60</v>
          </cell>
        </row>
        <row r="15521">
          <cell r="A15521">
            <v>568215</v>
          </cell>
          <cell r="B15521" t="str">
            <v>TPL-U 060-0120 DPS R505066C</v>
          </cell>
          <cell r="C15521">
            <v>5</v>
          </cell>
        </row>
        <row r="15522">
          <cell r="A15522">
            <v>568216</v>
          </cell>
          <cell r="B15522" t="str">
            <v>TPL-U 060-0120 DPS R505066D</v>
          </cell>
          <cell r="C15522">
            <v>5</v>
          </cell>
        </row>
        <row r="15523">
          <cell r="A15523">
            <v>568217</v>
          </cell>
          <cell r="B15523" t="str">
            <v xml:space="preserve">P/S  Hanging Pack your Savings Welsh reduced Printed S/S </v>
          </cell>
          <cell r="C15523">
            <v>90</v>
          </cell>
        </row>
        <row r="15524">
          <cell r="A15524">
            <v>568218</v>
          </cell>
          <cell r="B15524" t="str">
            <v>TPL-U 060-0120 DPS R505066E</v>
          </cell>
          <cell r="C15524">
            <v>5</v>
          </cell>
        </row>
        <row r="15525">
          <cell r="A15525">
            <v>568219</v>
          </cell>
          <cell r="B15525" t="str">
            <v>TPL-FTD 025-0600 DPS R505068</v>
          </cell>
          <cell r="C15525">
            <v>5</v>
          </cell>
        </row>
        <row r="15526">
          <cell r="A15526">
            <v>568220</v>
          </cell>
          <cell r="B15526" t="str">
            <v>P/S  Hanging Ready steady pack Welsh LOGO S/S Reduced A</v>
          </cell>
          <cell r="C15526">
            <v>60</v>
          </cell>
        </row>
        <row r="15527">
          <cell r="A15527">
            <v>568221</v>
          </cell>
          <cell r="B15527" t="str">
            <v>TPL-U 060-0120 DPS R505066F</v>
          </cell>
          <cell r="C15527">
            <v>5</v>
          </cell>
        </row>
        <row r="15528">
          <cell r="A15528">
            <v>568222</v>
          </cell>
          <cell r="B15528" t="str">
            <v xml:space="preserve">P/S  Hanging Ready, Steady,Pack Welsh  S/S </v>
          </cell>
          <cell r="C15528">
            <v>90</v>
          </cell>
        </row>
        <row r="15529">
          <cell r="A15529">
            <v>568223</v>
          </cell>
          <cell r="B15529" t="str">
            <v>TPL-FTD 025-0770 DPS R505111</v>
          </cell>
          <cell r="C15529">
            <v>5</v>
          </cell>
        </row>
        <row r="15530">
          <cell r="A15530">
            <v>568224</v>
          </cell>
          <cell r="B15530" t="str">
            <v>TPL-FTD 025-0690 DPS R505157</v>
          </cell>
          <cell r="C15530">
            <v>5</v>
          </cell>
        </row>
        <row r="15531">
          <cell r="A15531">
            <v>568226</v>
          </cell>
          <cell r="B15531" t="str">
            <v>P/S  Hanging Pack your Savings Welsh UPPER CASE  S/S  A</v>
          </cell>
          <cell r="C15531">
            <v>60</v>
          </cell>
        </row>
        <row r="15532">
          <cell r="A15532">
            <v>568227</v>
          </cell>
          <cell r="B15532" t="str">
            <v>CKS3.0 Collector 900 Metal Complete, brown</v>
          </cell>
          <cell r="C15532">
            <v>5</v>
          </cell>
        </row>
        <row r="15533">
          <cell r="A15533">
            <v>568229</v>
          </cell>
          <cell r="B15533" t="str">
            <v>BM200-047,5STR-SF +DBA R303511</v>
          </cell>
          <cell r="C15533">
            <v>5</v>
          </cell>
        </row>
        <row r="15534">
          <cell r="A15534">
            <v>568231</v>
          </cell>
          <cell r="B15534" t="str">
            <v>DBA 038-0047,5 R303511</v>
          </cell>
          <cell r="C15534">
            <v>5</v>
          </cell>
        </row>
        <row r="15535">
          <cell r="A15535">
            <v>568232</v>
          </cell>
          <cell r="B15535" t="str">
            <v>CKS3.0 Gable Top Part, silver</v>
          </cell>
          <cell r="C15535">
            <v>5</v>
          </cell>
        </row>
        <row r="15536">
          <cell r="A15536">
            <v>568234</v>
          </cell>
          <cell r="B15536" t="str">
            <v>CKS3.0 Gable Lower Part, silver</v>
          </cell>
          <cell r="C15536">
            <v>5</v>
          </cell>
        </row>
        <row r="15537">
          <cell r="A15537">
            <v>568237</v>
          </cell>
          <cell r="B15537" t="str">
            <v>DBAU 055-0038 4F R505178A</v>
          </cell>
          <cell r="C15537">
            <v>5</v>
          </cell>
        </row>
        <row r="15538">
          <cell r="A15538">
            <v>568238</v>
          </cell>
          <cell r="B15538" t="str">
            <v>DBAU 055-0038 4F R505178B</v>
          </cell>
          <cell r="C15538">
            <v>5</v>
          </cell>
        </row>
        <row r="15539">
          <cell r="A15539">
            <v>568239</v>
          </cell>
          <cell r="B15539" t="str">
            <v>DBAU 055-0038 4F R505178C</v>
          </cell>
          <cell r="C15539">
            <v>5</v>
          </cell>
        </row>
        <row r="15540">
          <cell r="A15540">
            <v>568240</v>
          </cell>
          <cell r="B15540" t="str">
            <v>DBAU 055-0038 4F R505178D</v>
          </cell>
          <cell r="C15540">
            <v>5</v>
          </cell>
        </row>
        <row r="15541">
          <cell r="A15541">
            <v>568241</v>
          </cell>
          <cell r="B15541" t="str">
            <v>DBAU 055-0038 4F R505178E</v>
          </cell>
          <cell r="C15541">
            <v>5</v>
          </cell>
        </row>
        <row r="15542">
          <cell r="A15542">
            <v>568242</v>
          </cell>
          <cell r="B15542" t="str">
            <v>DBAU 055-0038 4F R505178F</v>
          </cell>
          <cell r="C15542">
            <v>5</v>
          </cell>
        </row>
        <row r="15543">
          <cell r="A15543">
            <v>568243</v>
          </cell>
          <cell r="B15543" t="str">
            <v>DBAU 055-0038 4F R505178G</v>
          </cell>
          <cell r="C15543">
            <v>5</v>
          </cell>
        </row>
        <row r="15544">
          <cell r="A15544">
            <v>568244</v>
          </cell>
          <cell r="B15544" t="str">
            <v>DBAU 055-0038 4F R505178H</v>
          </cell>
          <cell r="C15544">
            <v>5</v>
          </cell>
        </row>
        <row r="15545">
          <cell r="A15545">
            <v>568245</v>
          </cell>
          <cell r="B15545" t="str">
            <v>DBAU 055-0038 4F R505178I</v>
          </cell>
          <cell r="C15545">
            <v>5</v>
          </cell>
        </row>
        <row r="15546">
          <cell r="A15546">
            <v>568246</v>
          </cell>
          <cell r="B15546" t="str">
            <v>DBAU 055-0038 4F R505178J</v>
          </cell>
          <cell r="C15546">
            <v>5</v>
          </cell>
        </row>
        <row r="15547">
          <cell r="A15547">
            <v>568247</v>
          </cell>
          <cell r="B15547" t="str">
            <v>DBAU 055-0038 4F R505178K</v>
          </cell>
          <cell r="C15547">
            <v>5</v>
          </cell>
        </row>
        <row r="15548">
          <cell r="A15548">
            <v>568248</v>
          </cell>
          <cell r="B15548" t="str">
            <v>DBAU 055-0038 4F R505178L</v>
          </cell>
          <cell r="C15548">
            <v>5</v>
          </cell>
        </row>
        <row r="15549">
          <cell r="A15549">
            <v>568249</v>
          </cell>
          <cell r="B15549" t="str">
            <v>DBAU 055-0038 4F R505178M</v>
          </cell>
          <cell r="C15549">
            <v>5</v>
          </cell>
        </row>
        <row r="15550">
          <cell r="A15550">
            <v>568251</v>
          </cell>
          <cell r="B15550" t="str">
            <v>BM label 99x32,5 OFFs R101628</v>
          </cell>
          <cell r="C15550">
            <v>5</v>
          </cell>
        </row>
        <row r="15551">
          <cell r="A15551">
            <v>568252</v>
          </cell>
          <cell r="B15551" t="str">
            <v>BM400-0160,0TTRTM RF</v>
          </cell>
          <cell r="C15551">
            <v>5</v>
          </cell>
        </row>
        <row r="15552">
          <cell r="A15552">
            <v>568253</v>
          </cell>
          <cell r="B15552" t="str">
            <v>Replacement Stickers</v>
          </cell>
          <cell r="C15552">
            <v>20</v>
          </cell>
        </row>
        <row r="15553">
          <cell r="A15553">
            <v>568255</v>
          </cell>
          <cell r="B15553" t="str">
            <v>Sticker-U 500-0300 DPS R101625</v>
          </cell>
          <cell r="C15553">
            <v>5</v>
          </cell>
        </row>
        <row r="15554">
          <cell r="A15554">
            <v>568256</v>
          </cell>
          <cell r="B15554" t="str">
            <v>VIS TOLE TETE FRAIS. 2.9 X 6.4 mm</v>
          </cell>
          <cell r="C15554">
            <v>5</v>
          </cell>
        </row>
        <row r="15555">
          <cell r="A15555">
            <v>568257</v>
          </cell>
          <cell r="B15555" t="str">
            <v>530 x 120 x 50 mm XT Divider</v>
          </cell>
          <cell r="C15555">
            <v>60</v>
          </cell>
        </row>
        <row r="15556">
          <cell r="A15556">
            <v>568258</v>
          </cell>
          <cell r="B15556" t="str">
            <v xml:space="preserve">TPL 1000-0700 </v>
          </cell>
          <cell r="C15556">
            <v>5</v>
          </cell>
        </row>
        <row r="15557">
          <cell r="A15557">
            <v>568259</v>
          </cell>
          <cell r="B15557" t="str">
            <v>Mu-Max585-110/250 P-S 2x16N 1M S8</v>
          </cell>
          <cell r="C15557">
            <v>5</v>
          </cell>
        </row>
        <row r="15558">
          <cell r="A15558">
            <v>568260</v>
          </cell>
          <cell r="B15558" t="str">
            <v>BM KIT 400-137,5D1coRef.BlueRFR303512</v>
          </cell>
          <cell r="C15558">
            <v>5</v>
          </cell>
        </row>
        <row r="15559">
          <cell r="A15559">
            <v>568261</v>
          </cell>
          <cell r="B15559" t="str">
            <v>YOYO-HVA-U-F DPS+v R505189</v>
          </cell>
          <cell r="C15559">
            <v>5</v>
          </cell>
        </row>
        <row r="15560">
          <cell r="A15560">
            <v>568263</v>
          </cell>
          <cell r="B15560" t="str">
            <v>CANT-76-0840</v>
          </cell>
          <cell r="C15560">
            <v>5</v>
          </cell>
        </row>
        <row r="15561">
          <cell r="A15561">
            <v>568265</v>
          </cell>
          <cell r="B15561" t="str">
            <v>Base sheet 895x403 paket</v>
          </cell>
          <cell r="C15561">
            <v>5</v>
          </cell>
        </row>
        <row r="15562">
          <cell r="A15562">
            <v>568266</v>
          </cell>
          <cell r="B15562" t="str">
            <v>Rosie Summer Update 2018 Graphic KIT</v>
          </cell>
          <cell r="C15562">
            <v>5</v>
          </cell>
        </row>
        <row r="15563">
          <cell r="A15563">
            <v>568267</v>
          </cell>
          <cell r="B15563" t="str">
            <v>DBA 038-0095 R303513</v>
          </cell>
          <cell r="C15563">
            <v>5</v>
          </cell>
        </row>
        <row r="15564">
          <cell r="A15564">
            <v>568268</v>
          </cell>
          <cell r="B15564" t="str">
            <v>DBA 038-0070 R303514</v>
          </cell>
          <cell r="C15564">
            <v>5</v>
          </cell>
        </row>
        <row r="15565">
          <cell r="A15565">
            <v>568269</v>
          </cell>
          <cell r="B15565" t="str">
            <v>INFO-WHEEL FRONT DPS</v>
          </cell>
          <cell r="C15565">
            <v>5</v>
          </cell>
        </row>
        <row r="15566">
          <cell r="A15566">
            <v>568270</v>
          </cell>
          <cell r="B15566" t="str">
            <v>INFO-WHEEL PODIUM NARROW</v>
          </cell>
          <cell r="C15566">
            <v>5</v>
          </cell>
        </row>
        <row r="15567">
          <cell r="A15567">
            <v>568271</v>
          </cell>
          <cell r="B15567" t="str">
            <v>INFO-WHEEL PODIUM WIDE</v>
          </cell>
          <cell r="C15567">
            <v>5</v>
          </cell>
        </row>
        <row r="15568">
          <cell r="A15568">
            <v>568272</v>
          </cell>
          <cell r="B15568" t="str">
            <v>TPL 040-0060 DPS R505046A</v>
          </cell>
          <cell r="C15568">
            <v>5</v>
          </cell>
        </row>
        <row r="15569">
          <cell r="A15569">
            <v>568273</v>
          </cell>
          <cell r="B15569" t="str">
            <v>TPL 040-0060 DPS R505046B</v>
          </cell>
          <cell r="C15569">
            <v>5</v>
          </cell>
        </row>
        <row r="15570">
          <cell r="A15570">
            <v>568274</v>
          </cell>
          <cell r="B15570" t="str">
            <v>TPL 040-0060 DPS R505046C</v>
          </cell>
          <cell r="C15570">
            <v>5</v>
          </cell>
        </row>
        <row r="15571">
          <cell r="A15571">
            <v>568276</v>
          </cell>
          <cell r="B15571" t="str">
            <v>TPL 040-0060 DPS R505046D</v>
          </cell>
          <cell r="C15571">
            <v>5</v>
          </cell>
        </row>
        <row r="15572">
          <cell r="A15572">
            <v>568277</v>
          </cell>
          <cell r="B15572" t="str">
            <v>TPL 040-0060 DPS R505046E</v>
          </cell>
          <cell r="C15572">
            <v>5</v>
          </cell>
        </row>
        <row r="15573">
          <cell r="A15573">
            <v>568279</v>
          </cell>
          <cell r="B15573" t="str">
            <v>TPL 040-0060 DPS R505046F</v>
          </cell>
          <cell r="C15573">
            <v>5</v>
          </cell>
        </row>
        <row r="15574">
          <cell r="A15574">
            <v>568280</v>
          </cell>
          <cell r="B15574" t="str">
            <v>TPL 040-0060 DPS R505046G</v>
          </cell>
          <cell r="C15574">
            <v>5</v>
          </cell>
        </row>
        <row r="15575">
          <cell r="A15575">
            <v>568281</v>
          </cell>
          <cell r="B15575" t="str">
            <v>TPL-U 050-0115 DPS 1s R505184</v>
          </cell>
          <cell r="C15575">
            <v>5</v>
          </cell>
        </row>
        <row r="15576">
          <cell r="A15576">
            <v>568282</v>
          </cell>
          <cell r="B15576" t="str">
            <v>Welcome hanging Board D/s Welcome to home of amazing..</v>
          </cell>
          <cell r="C15576">
            <v>60</v>
          </cell>
        </row>
        <row r="15577">
          <cell r="A15577">
            <v>568283</v>
          </cell>
          <cell r="B15577" t="str">
            <v>Hanging Board D/s Quality is never compromised by..</v>
          </cell>
          <cell r="C15577">
            <v>60</v>
          </cell>
        </row>
        <row r="15578">
          <cell r="A15578">
            <v>568284</v>
          </cell>
          <cell r="B15578" t="str">
            <v>Holder KIT DPS R204434</v>
          </cell>
          <cell r="C15578">
            <v>5</v>
          </cell>
        </row>
        <row r="15579">
          <cell r="A15579">
            <v>568285</v>
          </cell>
          <cell r="B15579" t="str">
            <v>DBA-U KIT DPS R204435</v>
          </cell>
          <cell r="C15579">
            <v>5</v>
          </cell>
        </row>
        <row r="15580">
          <cell r="A15580">
            <v>568286</v>
          </cell>
          <cell r="B15580" t="str">
            <v>MGW52 coS le0490</v>
          </cell>
          <cell r="C15580">
            <v>5</v>
          </cell>
        </row>
        <row r="15581">
          <cell r="A15581">
            <v>568287</v>
          </cell>
          <cell r="B15581" t="str">
            <v>T10 050-090 R505146</v>
          </cell>
          <cell r="C15581">
            <v>5</v>
          </cell>
        </row>
        <row r="15582">
          <cell r="A15582">
            <v>568288</v>
          </cell>
          <cell r="B15582" t="str">
            <v>T30 0105-150 R505147</v>
          </cell>
          <cell r="C15582">
            <v>5</v>
          </cell>
        </row>
        <row r="15583">
          <cell r="A15583">
            <v>568289</v>
          </cell>
          <cell r="B15583" t="str">
            <v>X-Bar 25x70-1000A-237 R101626</v>
          </cell>
          <cell r="C15583">
            <v>5</v>
          </cell>
        </row>
        <row r="15584">
          <cell r="A15584">
            <v>568290</v>
          </cell>
          <cell r="B15584" t="str">
            <v>EMB 610x320x150</v>
          </cell>
          <cell r="C15584">
            <v>5</v>
          </cell>
        </row>
        <row r="15585">
          <cell r="A15585">
            <v>568291</v>
          </cell>
          <cell r="B15585" t="str">
            <v>INFO-WHEEL KIT WIDE</v>
          </cell>
          <cell r="C15585">
            <v>5</v>
          </cell>
        </row>
        <row r="15586">
          <cell r="A15586">
            <v>568292</v>
          </cell>
          <cell r="B15586" t="str">
            <v>INFO-WHEEL KIT NARROW</v>
          </cell>
          <cell r="C15586">
            <v>5</v>
          </cell>
        </row>
        <row r="15587">
          <cell r="A15587">
            <v>568293</v>
          </cell>
          <cell r="B15587" t="str">
            <v>Prototype: Asda Aerofoil POS clip A</v>
          </cell>
          <cell r="C15587">
            <v>20</v>
          </cell>
        </row>
        <row r="15588">
          <cell r="A15588">
            <v>568294</v>
          </cell>
          <cell r="B15588" t="str">
            <v>Prototype: Asda Aerofoil POS clip B</v>
          </cell>
          <cell r="C15588">
            <v>20</v>
          </cell>
        </row>
        <row r="15589">
          <cell r="A15589">
            <v>568296</v>
          </cell>
          <cell r="B15589" t="str">
            <v>DBE A4-26+TM25</v>
          </cell>
          <cell r="C15589">
            <v>5</v>
          </cell>
        </row>
        <row r="15590">
          <cell r="A15590">
            <v>568297</v>
          </cell>
          <cell r="B15590" t="str">
            <v>INFO-WHEEL NARROW STICKER 140x080 DPS</v>
          </cell>
          <cell r="C15590">
            <v>5</v>
          </cell>
        </row>
        <row r="15591">
          <cell r="A15591">
            <v>568298</v>
          </cell>
          <cell r="B15591" t="str">
            <v>Hanging Board D/s Everyday amazing savings</v>
          </cell>
          <cell r="C15591">
            <v>60</v>
          </cell>
        </row>
        <row r="15592">
          <cell r="A15592">
            <v>568299</v>
          </cell>
          <cell r="B15592" t="str">
            <v>INFO-WHEEL WIDE STICKER 140x080 DPS</v>
          </cell>
          <cell r="C15592">
            <v>5</v>
          </cell>
        </row>
        <row r="15593">
          <cell r="A15593">
            <v>568300</v>
          </cell>
          <cell r="B15593" t="str">
            <v>Over Till hanging Board D/s Check out your amazing savings</v>
          </cell>
          <cell r="C15593">
            <v>60</v>
          </cell>
        </row>
        <row r="15594">
          <cell r="A15594">
            <v>568302</v>
          </cell>
          <cell r="B15594" t="str">
            <v>STC250 CYLKIT DPS R402508</v>
          </cell>
          <cell r="C15594">
            <v>5</v>
          </cell>
        </row>
        <row r="15595">
          <cell r="A15595">
            <v>568303</v>
          </cell>
          <cell r="B15595" t="str">
            <v>TPL 400-0400 DPD R402508</v>
          </cell>
          <cell r="C15595">
            <v>5</v>
          </cell>
        </row>
        <row r="15596">
          <cell r="A15596">
            <v>568304</v>
          </cell>
          <cell r="B15596" t="str">
            <v>FP 040-0300 DPS</v>
          </cell>
          <cell r="C15596">
            <v>5</v>
          </cell>
        </row>
        <row r="15597">
          <cell r="A15597">
            <v>568305</v>
          </cell>
          <cell r="B15597" t="str">
            <v>CON Hook Top Plate 900 Complete, brown</v>
          </cell>
          <cell r="C15597">
            <v>5</v>
          </cell>
        </row>
        <row r="15598">
          <cell r="A15598">
            <v>568306</v>
          </cell>
          <cell r="B15598" t="str">
            <v>ACR L210*300*2 auchan</v>
          </cell>
          <cell r="C15598">
            <v>5</v>
          </cell>
        </row>
        <row r="15599">
          <cell r="A15599">
            <v>568307</v>
          </cell>
          <cell r="B15599" t="str">
            <v>PVC pocket210*75*1</v>
          </cell>
          <cell r="C15599">
            <v>5</v>
          </cell>
        </row>
        <row r="15600">
          <cell r="A15600">
            <v>568308</v>
          </cell>
          <cell r="B15600" t="str">
            <v>FP 030-0095 DPS</v>
          </cell>
          <cell r="C15600">
            <v>5</v>
          </cell>
        </row>
        <row r="15601">
          <cell r="A15601">
            <v>568309</v>
          </cell>
          <cell r="B15601" t="str">
            <v>FP 030-0095 DPD</v>
          </cell>
          <cell r="C15601">
            <v>5</v>
          </cell>
        </row>
        <row r="15602">
          <cell r="A15602">
            <v>568310</v>
          </cell>
          <cell r="B15602" t="str">
            <v>KIT Shefltrip Pampers Harmonie</v>
          </cell>
          <cell r="C15602">
            <v>5</v>
          </cell>
        </row>
        <row r="15603">
          <cell r="A15603">
            <v>568312</v>
          </cell>
          <cell r="B15603" t="str">
            <v>KIT RT sheet-700x564 MONT RT-AVD25</v>
          </cell>
          <cell r="C15603">
            <v>5</v>
          </cell>
        </row>
        <row r="15604">
          <cell r="A15604">
            <v>568313</v>
          </cell>
          <cell r="B15604" t="str">
            <v>Kieszen POS-A5</v>
          </cell>
          <cell r="C15604">
            <v>5</v>
          </cell>
        </row>
        <row r="15605">
          <cell r="A15605">
            <v>568314</v>
          </cell>
          <cell r="B15605" t="str">
            <v>Kieszen POS-A5 PLUS</v>
          </cell>
          <cell r="C15605">
            <v>5</v>
          </cell>
        </row>
        <row r="15606">
          <cell r="A15606">
            <v>568315</v>
          </cell>
          <cell r="B15606" t="str">
            <v>PVC 300*210*0.3</v>
          </cell>
          <cell r="C15606">
            <v>5</v>
          </cell>
        </row>
        <row r="15607">
          <cell r="A15607">
            <v>568316</v>
          </cell>
          <cell r="B15607" t="str">
            <v>TPL-U-KIT 042-0088 DPS R204489</v>
          </cell>
          <cell r="C15607">
            <v>5</v>
          </cell>
        </row>
        <row r="15608">
          <cell r="A15608">
            <v>568317</v>
          </cell>
          <cell r="B15608" t="str">
            <v>Aldi Price card Surround</v>
          </cell>
          <cell r="C15608">
            <v>60</v>
          </cell>
        </row>
        <row r="15609">
          <cell r="A15609">
            <v>568318</v>
          </cell>
          <cell r="B15609" t="str">
            <v>Display KIT DPS R204476</v>
          </cell>
          <cell r="C15609">
            <v>5</v>
          </cell>
        </row>
        <row r="15610">
          <cell r="A15610">
            <v>568319</v>
          </cell>
          <cell r="B15610" t="str">
            <v>TPL-U-GV 096-0124 DPD R505079</v>
          </cell>
          <cell r="C15610">
            <v>5</v>
          </cell>
        </row>
        <row r="15611">
          <cell r="A15611">
            <v>568321</v>
          </cell>
          <cell r="B15611" t="str">
            <v>Aldi Fresh weekly Offer Chiller Divider</v>
          </cell>
          <cell r="C15611">
            <v>60</v>
          </cell>
        </row>
        <row r="15612">
          <cell r="A15612">
            <v>568322</v>
          </cell>
          <cell r="B15612" t="str">
            <v>BM400-180,0D1TTR-RF R303517</v>
          </cell>
          <cell r="C15612">
            <v>5</v>
          </cell>
        </row>
        <row r="15613">
          <cell r="A15613">
            <v>568325</v>
          </cell>
          <cell r="B15613" t="str">
            <v>BM400-157,5D1TR-RF R303518</v>
          </cell>
          <cell r="C15613">
            <v>5</v>
          </cell>
        </row>
        <row r="15614">
          <cell r="A15614">
            <v>568328</v>
          </cell>
          <cell r="B15614" t="str">
            <v>BM400-097,5STR-RF R303519</v>
          </cell>
          <cell r="C15614">
            <v>5</v>
          </cell>
        </row>
        <row r="15615">
          <cell r="A15615">
            <v>568330</v>
          </cell>
          <cell r="B15615" t="str">
            <v>Rosie Autumn Update - Concept kit</v>
          </cell>
          <cell r="C15615">
            <v>20</v>
          </cell>
        </row>
        <row r="15616">
          <cell r="A15616">
            <v>568331</v>
          </cell>
          <cell r="B15616" t="str">
            <v>HVA-U41-90-58DPS+vKITR505210</v>
          </cell>
          <cell r="C15616">
            <v>5</v>
          </cell>
        </row>
        <row r="15617">
          <cell r="A15617">
            <v>568332</v>
          </cell>
          <cell r="B15617" t="str">
            <v>Flachbeutel</v>
          </cell>
          <cell r="C15617">
            <v>5</v>
          </cell>
        </row>
        <row r="15618">
          <cell r="A15618">
            <v>568333</v>
          </cell>
          <cell r="B15618" t="str">
            <v>Rosie Autumn Update - Beauty Lite Kit</v>
          </cell>
          <cell r="C15618">
            <v>20</v>
          </cell>
        </row>
        <row r="15619">
          <cell r="A15619">
            <v>568334</v>
          </cell>
          <cell r="B15619" t="str">
            <v>Mu-Max435-110/250 P-A 2x12N 2W A6</v>
          </cell>
          <cell r="C15619">
            <v>5</v>
          </cell>
        </row>
        <row r="15620">
          <cell r="A15620">
            <v>568335</v>
          </cell>
          <cell r="B15620" t="str">
            <v>Tesco Aisle end Signage Base line</v>
          </cell>
          <cell r="C15620">
            <v>60</v>
          </cell>
        </row>
        <row r="15621">
          <cell r="A15621">
            <v>568341</v>
          </cell>
          <cell r="B15621" t="str">
            <v>Tesco Aisle end Signage Base line</v>
          </cell>
          <cell r="C15621">
            <v>60</v>
          </cell>
        </row>
        <row r="15622">
          <cell r="A15622">
            <v>568342</v>
          </cell>
          <cell r="B15622" t="str">
            <v>Tesco Aisle end Signage Base line</v>
          </cell>
          <cell r="C15622">
            <v>60</v>
          </cell>
        </row>
        <row r="15623">
          <cell r="A15623">
            <v>568343</v>
          </cell>
          <cell r="B15623" t="str">
            <v>Tesco Aisle end Signage Base line</v>
          </cell>
          <cell r="C15623">
            <v>60</v>
          </cell>
        </row>
        <row r="15624">
          <cell r="A15624">
            <v>568345</v>
          </cell>
          <cell r="B15624" t="str">
            <v>Aldi Till End Panel Are you ready for some amazing...</v>
          </cell>
          <cell r="C15624">
            <v>80</v>
          </cell>
        </row>
        <row r="15625">
          <cell r="A15625">
            <v>568347</v>
          </cell>
          <cell r="B15625" t="str">
            <v>Aldi Till End Panel Please pack your Savings at the packing.</v>
          </cell>
          <cell r="C15625">
            <v>80</v>
          </cell>
        </row>
        <row r="15626">
          <cell r="A15626">
            <v>568348</v>
          </cell>
          <cell r="B15626" t="str">
            <v>Aldi Till End Panel Check out your receipt and smile</v>
          </cell>
          <cell r="C15626">
            <v>80</v>
          </cell>
        </row>
        <row r="15627">
          <cell r="A15627">
            <v>568349</v>
          </cell>
          <cell r="B15627" t="str">
            <v>STC 370 Cylkit DPS R</v>
          </cell>
          <cell r="C15627">
            <v>5</v>
          </cell>
        </row>
        <row r="15628">
          <cell r="A15628">
            <v>568352</v>
          </cell>
          <cell r="B15628" t="str">
            <v>Chilled/Freezer L&amp;D Fresh savings every day</v>
          </cell>
          <cell r="C15628">
            <v>60</v>
          </cell>
        </row>
        <row r="15629">
          <cell r="A15629">
            <v>568353</v>
          </cell>
          <cell r="B15629" t="str">
            <v>Chilled/Freezer L&amp;D Ready, steady save</v>
          </cell>
          <cell r="C15629">
            <v>60</v>
          </cell>
        </row>
        <row r="15630">
          <cell r="A15630">
            <v>568354</v>
          </cell>
          <cell r="B15630" t="str">
            <v>Chilled/Freezer L&amp;D Cool offers every day</v>
          </cell>
          <cell r="C15630">
            <v>60</v>
          </cell>
        </row>
        <row r="15631">
          <cell r="A15631">
            <v>568355</v>
          </cell>
          <cell r="B15631" t="str">
            <v>Chilled/Freezer L&amp;D Enjoy healthy savings</v>
          </cell>
          <cell r="C15631">
            <v>60</v>
          </cell>
        </row>
        <row r="15632">
          <cell r="A15632">
            <v>568356</v>
          </cell>
          <cell r="B15632" t="str">
            <v>Chilled/Freezer L&amp;D Wedges of great value</v>
          </cell>
          <cell r="C15632">
            <v>60</v>
          </cell>
        </row>
        <row r="15633">
          <cell r="A15633">
            <v>568357</v>
          </cell>
          <cell r="B15633" t="str">
            <v>Chilled/Freezer L&amp;D Quality crops at low cost</v>
          </cell>
          <cell r="C15633">
            <v>60</v>
          </cell>
        </row>
        <row r="15634">
          <cell r="A15634">
            <v>568358</v>
          </cell>
          <cell r="B15634" t="str">
            <v>Chilled/Freezer L&amp;D Joints at juicy prices</v>
          </cell>
          <cell r="C15634">
            <v>60</v>
          </cell>
        </row>
        <row r="15635">
          <cell r="A15635">
            <v>568359</v>
          </cell>
          <cell r="B15635" t="str">
            <v>Chilled/Freezer L&amp;D every day fresh offers</v>
          </cell>
          <cell r="C15635">
            <v>60</v>
          </cell>
        </row>
        <row r="15636">
          <cell r="A15636">
            <v>568360</v>
          </cell>
          <cell r="B15636" t="str">
            <v>Chilled/Freezer L&amp;D A slice of amazing savings</v>
          </cell>
          <cell r="C15636">
            <v>60</v>
          </cell>
        </row>
        <row r="15637">
          <cell r="A15637">
            <v>568361</v>
          </cell>
          <cell r="B15637" t="str">
            <v>Chilled/Freezer L&amp;D Slicing prices every day</v>
          </cell>
          <cell r="C15637">
            <v>60</v>
          </cell>
        </row>
        <row r="15638">
          <cell r="A15638">
            <v>568362</v>
          </cell>
          <cell r="B15638" t="str">
            <v>Chilled/Freezer L&amp;D Quality cuts at low prices</v>
          </cell>
          <cell r="C15638">
            <v>60</v>
          </cell>
        </row>
        <row r="15639">
          <cell r="A15639">
            <v>568363</v>
          </cell>
          <cell r="B15639" t="str">
            <v>Chilled L&amp;D Fresh Weekly Offers</v>
          </cell>
          <cell r="C15639">
            <v>60</v>
          </cell>
        </row>
        <row r="15640">
          <cell r="A15640">
            <v>568364</v>
          </cell>
          <cell r="B15640" t="str">
            <v>BWS Promo The best Malbec around at an unbeatable price</v>
          </cell>
          <cell r="C15640">
            <v>60</v>
          </cell>
        </row>
        <row r="15641">
          <cell r="A15641">
            <v>568365</v>
          </cell>
          <cell r="B15641" t="str">
            <v>BWS Promo One of my favourite wines to try....</v>
          </cell>
          <cell r="C15641">
            <v>60</v>
          </cell>
        </row>
        <row r="15642">
          <cell r="A15642">
            <v>568366</v>
          </cell>
          <cell r="B15642" t="str">
            <v>BWS Promo A smooth mellow malty whiskey with notes of Barley</v>
          </cell>
          <cell r="C15642">
            <v>60</v>
          </cell>
        </row>
        <row r="15643">
          <cell r="A15643">
            <v>568367</v>
          </cell>
          <cell r="B15643" t="str">
            <v>BWS Promo A classic gin at a fraction of the price...</v>
          </cell>
          <cell r="C15643">
            <v>60</v>
          </cell>
        </row>
        <row r="15644">
          <cell r="A15644">
            <v>568379</v>
          </cell>
          <cell r="B15644" t="str">
            <v>Wheel for Trash can</v>
          </cell>
          <cell r="C15644">
            <v>5</v>
          </cell>
        </row>
        <row r="15645">
          <cell r="A15645">
            <v>568381</v>
          </cell>
          <cell r="B15645" t="str">
            <v>DS App Moki trial 4mth/10dev</v>
          </cell>
          <cell r="C15645">
            <v>5</v>
          </cell>
        </row>
        <row r="15646">
          <cell r="A15646">
            <v>568382</v>
          </cell>
          <cell r="B15646" t="str">
            <v>MPCA1R coS taTFC19 rp21 le1000 pa10</v>
          </cell>
          <cell r="C15646">
            <v>5</v>
          </cell>
        </row>
        <row r="15647">
          <cell r="A15647">
            <v>568383</v>
          </cell>
          <cell r="B15647" t="str">
            <v>MPCA1R coS taTFC19 rp21 le1000 pa15</v>
          </cell>
          <cell r="C15647">
            <v>5</v>
          </cell>
        </row>
        <row r="15648">
          <cell r="A15648">
            <v>568385</v>
          </cell>
          <cell r="B15648" t="str">
            <v>DISPLAY 300x300x120 DPS</v>
          </cell>
          <cell r="C15648">
            <v>5</v>
          </cell>
        </row>
        <row r="15649">
          <cell r="A15649">
            <v>568386</v>
          </cell>
          <cell r="B15649" t="str">
            <v>Holder KIT R204423</v>
          </cell>
          <cell r="C15649">
            <v>5</v>
          </cell>
        </row>
        <row r="15650">
          <cell r="A15650">
            <v>568387</v>
          </cell>
          <cell r="B15650" t="str">
            <v>FP 035-0600 DPS R505047</v>
          </cell>
          <cell r="C15650">
            <v>5</v>
          </cell>
        </row>
        <row r="15651">
          <cell r="A15651">
            <v>568388</v>
          </cell>
          <cell r="B15651" t="str">
            <v>DBA A6L R505161</v>
          </cell>
          <cell r="C15651">
            <v>5</v>
          </cell>
        </row>
        <row r="15652">
          <cell r="A15652">
            <v>568389</v>
          </cell>
          <cell r="B15652" t="str">
            <v>DBA 620-0250  R204459</v>
          </cell>
          <cell r="C15652">
            <v>5</v>
          </cell>
        </row>
        <row r="15653">
          <cell r="A15653">
            <v>568390</v>
          </cell>
          <cell r="B15653" t="str">
            <v>Kunststoff-Platte</v>
          </cell>
          <cell r="C15653">
            <v>5</v>
          </cell>
        </row>
        <row r="15654">
          <cell r="A15654">
            <v>568393</v>
          </cell>
          <cell r="B15654" t="str">
            <v>KIT RT Sheet 450X599 MONT RT-AVD25</v>
          </cell>
          <cell r="C15654">
            <v>5</v>
          </cell>
        </row>
        <row r="15655">
          <cell r="A15655">
            <v>568395</v>
          </cell>
          <cell r="B15655" t="str">
            <v>WP3CB-W-C39-0-0432 coS+5x3</v>
          </cell>
          <cell r="C15655">
            <v>5</v>
          </cell>
        </row>
        <row r="15656">
          <cell r="A15656">
            <v>568396</v>
          </cell>
          <cell r="B15656" t="str">
            <v>WP3CB-W-C39-0-0483 coS+5x3</v>
          </cell>
          <cell r="C15656">
            <v>5</v>
          </cell>
        </row>
        <row r="15657">
          <cell r="A15657">
            <v>568397</v>
          </cell>
          <cell r="B15657" t="str">
            <v>WP3CB-W-C39-0-0533 coS+5x3</v>
          </cell>
          <cell r="C15657">
            <v>5</v>
          </cell>
        </row>
        <row r="15658">
          <cell r="A15658">
            <v>568398</v>
          </cell>
          <cell r="B15658" t="str">
            <v>WP5CB-W-C39-0-0381 coS+5x3</v>
          </cell>
          <cell r="C15658">
            <v>5</v>
          </cell>
        </row>
        <row r="15659">
          <cell r="A15659">
            <v>568399</v>
          </cell>
          <cell r="B15659" t="str">
            <v>WP5CB-W-C39-0-0381 coS+5x6</v>
          </cell>
          <cell r="C15659">
            <v>5</v>
          </cell>
        </row>
        <row r="15660">
          <cell r="A15660">
            <v>568400</v>
          </cell>
          <cell r="B15660" t="str">
            <v>WP5CB-W-C39-0-0432 coS+5x6</v>
          </cell>
          <cell r="C15660">
            <v>5</v>
          </cell>
        </row>
        <row r="15661">
          <cell r="A15661">
            <v>568401</v>
          </cell>
          <cell r="B15661" t="str">
            <v>BM400-155SUN1846OPGP-RFOFF9038 R303520</v>
          </cell>
          <cell r="C15661">
            <v>5</v>
          </cell>
        </row>
        <row r="15662">
          <cell r="A15662">
            <v>568404</v>
          </cell>
          <cell r="B15662" t="str">
            <v>OFC40 coG taTM19 le1250 kit</v>
          </cell>
          <cell r="C15662">
            <v>5</v>
          </cell>
        </row>
        <row r="15663">
          <cell r="A15663">
            <v>568405</v>
          </cell>
          <cell r="B15663" t="str">
            <v>Pizza Shelf Option 2 (1 per Box)</v>
          </cell>
          <cell r="C15663">
            <v>60</v>
          </cell>
        </row>
        <row r="15664">
          <cell r="A15664">
            <v>568406</v>
          </cell>
          <cell r="B15664" t="str">
            <v>Nestle Strip CZ 143x1133 v2</v>
          </cell>
          <cell r="C15664">
            <v>5</v>
          </cell>
        </row>
        <row r="15665">
          <cell r="A15665">
            <v>568407</v>
          </cell>
          <cell r="B15665" t="str">
            <v>Nestle Strip SK 143x1133 v2</v>
          </cell>
          <cell r="C15665">
            <v>5</v>
          </cell>
        </row>
        <row r="15666">
          <cell r="A15666">
            <v>568408</v>
          </cell>
          <cell r="B15666" t="str">
            <v>T26 250-0200 DPS R505200A</v>
          </cell>
          <cell r="C15666">
            <v>5</v>
          </cell>
        </row>
        <row r="15667">
          <cell r="A15667">
            <v>568409</v>
          </cell>
          <cell r="B15667" t="str">
            <v>T26 250-0200 DPS R505200B</v>
          </cell>
          <cell r="C15667">
            <v>5</v>
          </cell>
        </row>
        <row r="15668">
          <cell r="A15668">
            <v>568410</v>
          </cell>
          <cell r="B15668" t="str">
            <v>Wide Tray - Angled Wedge Option 2 (1per)</v>
          </cell>
          <cell r="C15668">
            <v>90</v>
          </cell>
        </row>
        <row r="15669">
          <cell r="A15669">
            <v>568411</v>
          </cell>
          <cell r="B15669" t="str">
            <v>Wide Tray - Angled Wedge Option 2 (2 per)</v>
          </cell>
          <cell r="C15669">
            <v>90</v>
          </cell>
        </row>
        <row r="15670">
          <cell r="A15670">
            <v>568412</v>
          </cell>
          <cell r="B15670" t="str">
            <v>BM DD KIT 400/300-92,5TR-RF</v>
          </cell>
          <cell r="C15670">
            <v>5</v>
          </cell>
        </row>
        <row r="15671">
          <cell r="A15671">
            <v>568413</v>
          </cell>
          <cell r="B15671" t="str">
            <v>Box Asda Pizza Stand</v>
          </cell>
          <cell r="C15671">
            <v>90</v>
          </cell>
        </row>
        <row r="15672">
          <cell r="A15672">
            <v>568415</v>
          </cell>
          <cell r="B15672" t="str">
            <v>Pallet Euro1200x800mm New Build</v>
          </cell>
          <cell r="C15672">
            <v>60</v>
          </cell>
        </row>
        <row r="15673">
          <cell r="A15673">
            <v>568416</v>
          </cell>
          <cell r="B15673" t="str">
            <v>v2 Small POS Holder Box</v>
          </cell>
          <cell r="C15673">
            <v>90</v>
          </cell>
        </row>
        <row r="15674">
          <cell r="A15674">
            <v>568417</v>
          </cell>
          <cell r="B15674" t="str">
            <v>v2 Large POS Holder Box</v>
          </cell>
          <cell r="C15674">
            <v>90</v>
          </cell>
        </row>
        <row r="15675">
          <cell r="A15675">
            <v>568418</v>
          </cell>
          <cell r="B15675" t="str">
            <v>Nestle Strip CZ 143x1133 v2 + DBR</v>
          </cell>
          <cell r="C15675">
            <v>5</v>
          </cell>
        </row>
        <row r="15676">
          <cell r="A15676">
            <v>568419</v>
          </cell>
          <cell r="B15676" t="str">
            <v>Nestle Strip SK 143x1133 v2 + DBR</v>
          </cell>
          <cell r="C15676">
            <v>5</v>
          </cell>
        </row>
        <row r="15677">
          <cell r="A15677">
            <v>568420</v>
          </cell>
          <cell r="B15677" t="str">
            <v>Ariel Rack + Clamps</v>
          </cell>
          <cell r="C15677">
            <v>5</v>
          </cell>
        </row>
        <row r="15678">
          <cell r="A15678">
            <v>568421</v>
          </cell>
          <cell r="B15678" t="str">
            <v>Ariel hanging rack CRO Green</v>
          </cell>
          <cell r="C15678">
            <v>5</v>
          </cell>
        </row>
        <row r="15679">
          <cell r="A15679">
            <v>568422</v>
          </cell>
          <cell r="B15679" t="str">
            <v>Wide Tray Body and Divider</v>
          </cell>
          <cell r="C15679">
            <v>90</v>
          </cell>
        </row>
        <row r="15680">
          <cell r="A15680">
            <v>568423</v>
          </cell>
          <cell r="B15680" t="str">
            <v>Tape Acrylic Clear pad d/s</v>
          </cell>
          <cell r="C15680">
            <v>90</v>
          </cell>
        </row>
        <row r="15681">
          <cell r="A15681">
            <v>568424</v>
          </cell>
          <cell r="B15681" t="str">
            <v>Tape Mag Foam White</v>
          </cell>
          <cell r="C15681">
            <v>90</v>
          </cell>
        </row>
        <row r="15682">
          <cell r="A15682">
            <v>568426</v>
          </cell>
          <cell r="B15682" t="str">
            <v>X-Bar25x70-665A-200H-Ral9001 R101633</v>
          </cell>
          <cell r="C15682">
            <v>5</v>
          </cell>
        </row>
        <row r="15683">
          <cell r="A15683">
            <v>568427</v>
          </cell>
          <cell r="B15683" t="str">
            <v>HOLDER 117-0140-061 R504916</v>
          </cell>
          <cell r="C15683">
            <v>5</v>
          </cell>
        </row>
        <row r="15684">
          <cell r="A15684">
            <v>568428</v>
          </cell>
          <cell r="B15684" t="str">
            <v>X-Bar25x70-825A-200H-Ral9001 R101632</v>
          </cell>
          <cell r="C15684">
            <v>5</v>
          </cell>
        </row>
        <row r="15685">
          <cell r="A15685">
            <v>568429</v>
          </cell>
          <cell r="B15685" t="str">
            <v>Over Till hanging Board D/s Low prices amazing savings every</v>
          </cell>
          <cell r="C15685">
            <v>80</v>
          </cell>
        </row>
        <row r="15686">
          <cell r="A15686">
            <v>568430</v>
          </cell>
          <cell r="B15686" t="str">
            <v>Angled Wedge</v>
          </cell>
          <cell r="C15686">
            <v>90</v>
          </cell>
        </row>
        <row r="15687">
          <cell r="A15687">
            <v>568431</v>
          </cell>
          <cell r="B15687" t="str">
            <v xml:space="preserve">KIT MODULE CASSETTE CHOCO			</v>
          </cell>
          <cell r="C15687">
            <v>5</v>
          </cell>
        </row>
        <row r="15688">
          <cell r="A15688">
            <v>568433</v>
          </cell>
          <cell r="B15688" t="str">
            <v>MU-DIV110LL-FDF-P25-9-le485</v>
          </cell>
          <cell r="C15688">
            <v>5</v>
          </cell>
        </row>
        <row r="15689">
          <cell r="A15689">
            <v>568434</v>
          </cell>
          <cell r="B15689" t="str">
            <v>MU-DIV110LL-FDF-P25-9-le385</v>
          </cell>
          <cell r="C15689">
            <v>5</v>
          </cell>
        </row>
        <row r="15690">
          <cell r="A15690">
            <v>568435</v>
          </cell>
          <cell r="B15690" t="str">
            <v>Protoype:Banner Arm Assembly</v>
          </cell>
          <cell r="C15690">
            <v>60</v>
          </cell>
        </row>
        <row r="15691">
          <cell r="A15691">
            <v>568436</v>
          </cell>
          <cell r="B15691" t="str">
            <v>Protoype:Banner Arm Assembly (chilled)</v>
          </cell>
          <cell r="C15691">
            <v>20</v>
          </cell>
        </row>
        <row r="15692">
          <cell r="A15692">
            <v>568437</v>
          </cell>
          <cell r="B15692" t="str">
            <v>Protoype:Banner Arm Assembly (frozen)</v>
          </cell>
          <cell r="C15692">
            <v>20</v>
          </cell>
        </row>
        <row r="15693">
          <cell r="A15693">
            <v>568438</v>
          </cell>
          <cell r="B15693" t="str">
            <v>Produce Headers Ambient -D/sided Fresh produce retailer...</v>
          </cell>
          <cell r="C15693">
            <v>60</v>
          </cell>
        </row>
        <row r="15694">
          <cell r="A15694">
            <v>568439</v>
          </cell>
          <cell r="B15694" t="str">
            <v>Nut Rack Replacement Bins</v>
          </cell>
          <cell r="C15694">
            <v>60</v>
          </cell>
        </row>
        <row r="15695">
          <cell r="A15695">
            <v>568442</v>
          </cell>
          <cell r="B15695" t="str">
            <v>X-Bar25x70-950HL-220H-Ral9007 R101629</v>
          </cell>
          <cell r="C15695">
            <v>5</v>
          </cell>
        </row>
        <row r="15696">
          <cell r="A15696">
            <v>568443</v>
          </cell>
          <cell r="B15696" t="str">
            <v>IMVCAWRH le0955</v>
          </cell>
          <cell r="C15696">
            <v>5</v>
          </cell>
        </row>
        <row r="15697">
          <cell r="A15697">
            <v>568444</v>
          </cell>
          <cell r="B15697" t="str">
            <v>BM400-252,5ABStr RF R303521</v>
          </cell>
          <cell r="C15697">
            <v>5</v>
          </cell>
        </row>
        <row r="15698">
          <cell r="A15698">
            <v>568446</v>
          </cell>
          <cell r="B15698" t="str">
            <v>BM DD-Wall 400/400*100 ABS</v>
          </cell>
          <cell r="C15698">
            <v>5</v>
          </cell>
        </row>
        <row r="15699">
          <cell r="A15699">
            <v>568450</v>
          </cell>
          <cell r="B15699" t="str">
            <v>FP 039-0987 DPS R607953</v>
          </cell>
          <cell r="C15699">
            <v>5</v>
          </cell>
        </row>
        <row r="15700">
          <cell r="A15700">
            <v>568451</v>
          </cell>
          <cell r="B15700" t="str">
            <v>Holder 145-0103-044 R204414</v>
          </cell>
          <cell r="C15700">
            <v>5</v>
          </cell>
        </row>
        <row r="15701">
          <cell r="A15701">
            <v>568452</v>
          </cell>
          <cell r="B15701" t="str">
            <v>Kit - poussoir large avec buté</v>
          </cell>
          <cell r="C15701">
            <v>5</v>
          </cell>
        </row>
        <row r="15702">
          <cell r="A15702">
            <v>568453</v>
          </cell>
          <cell r="B15702" t="str">
            <v>Zawieszka duza „PROMOCJA”</v>
          </cell>
          <cell r="C15702">
            <v>5</v>
          </cell>
        </row>
        <row r="15703">
          <cell r="A15703">
            <v>568454</v>
          </cell>
          <cell r="B15703" t="str">
            <v>Zawieszka mala „PROMOCJA”</v>
          </cell>
          <cell r="C15703">
            <v>5</v>
          </cell>
        </row>
        <row r="15704">
          <cell r="A15704">
            <v>568455</v>
          </cell>
          <cell r="B15704" t="str">
            <v>OPGP 025-0365 R303522</v>
          </cell>
          <cell r="C15704">
            <v>5</v>
          </cell>
        </row>
        <row r="15705">
          <cell r="A15705">
            <v>568456</v>
          </cell>
          <cell r="B15705" t="str">
            <v>MPCA1R taTFC19 rp21 le1185</v>
          </cell>
          <cell r="C15705">
            <v>5</v>
          </cell>
        </row>
        <row r="15706">
          <cell r="A15706">
            <v>568457</v>
          </cell>
          <cell r="B15706" t="str">
            <v>Clipstrip Gillette</v>
          </cell>
          <cell r="C15706">
            <v>5</v>
          </cell>
        </row>
        <row r="15707">
          <cell r="A15707">
            <v>568458</v>
          </cell>
          <cell r="B15707" t="str">
            <v>Clipstrip+7065S-50+7777-20</v>
          </cell>
          <cell r="C15707">
            <v>5</v>
          </cell>
        </row>
        <row r="15708">
          <cell r="A15708">
            <v>568459</v>
          </cell>
          <cell r="B15708" t="str">
            <v>Fridge Sign Holder KIT</v>
          </cell>
          <cell r="C15708">
            <v>5</v>
          </cell>
        </row>
        <row r="15709">
          <cell r="A15709">
            <v>568460</v>
          </cell>
          <cell r="B15709" t="str">
            <v>IMVTKH le0465</v>
          </cell>
          <cell r="C15709">
            <v>5</v>
          </cell>
        </row>
        <row r="15710">
          <cell r="A15710">
            <v>568461</v>
          </cell>
          <cell r="B15710" t="str">
            <v>TPL-U KIT 260-0750 DPS R204430</v>
          </cell>
          <cell r="C15710">
            <v>5</v>
          </cell>
        </row>
        <row r="15711">
          <cell r="A15711">
            <v>568462</v>
          </cell>
          <cell r="B15711" t="str">
            <v>Chilled/Freezer L&amp;D ARTWORK TO FOLLOW</v>
          </cell>
          <cell r="C15711">
            <v>60</v>
          </cell>
        </row>
        <row r="15712">
          <cell r="A15712">
            <v>568463</v>
          </cell>
          <cell r="B15712" t="str">
            <v>Chilled/Freezer L&amp;D ARTWORK TO</v>
          </cell>
          <cell r="C15712">
            <v>60</v>
          </cell>
        </row>
        <row r="15713">
          <cell r="A15713">
            <v>568464</v>
          </cell>
          <cell r="B15713" t="str">
            <v>Prototype:Waitrose CDU</v>
          </cell>
          <cell r="C15713">
            <v>20</v>
          </cell>
        </row>
        <row r="15714">
          <cell r="A15714">
            <v>568465</v>
          </cell>
          <cell r="B15714" t="str">
            <v>T-Trenner 450x50</v>
          </cell>
          <cell r="C15714">
            <v>5</v>
          </cell>
        </row>
        <row r="15715">
          <cell r="A15715">
            <v>568466</v>
          </cell>
          <cell r="B15715" t="str">
            <v>DBA 080-0140 TF12 R504918</v>
          </cell>
          <cell r="C15715">
            <v>5</v>
          </cell>
        </row>
        <row r="15716">
          <cell r="A15716">
            <v>568468</v>
          </cell>
          <cell r="B15716" t="str">
            <v>A4 coR</v>
          </cell>
          <cell r="C15716">
            <v>5</v>
          </cell>
        </row>
        <row r="15717">
          <cell r="A15717">
            <v>568469</v>
          </cell>
          <cell r="B15717" t="str">
            <v>TPL-U-1H 180-0060 DPD R505245</v>
          </cell>
          <cell r="C15717">
            <v>5</v>
          </cell>
        </row>
        <row r="15718">
          <cell r="A15718">
            <v>568470</v>
          </cell>
          <cell r="B15718" t="str">
            <v>Pvc 80*65*0.3 SW/P ZYPP</v>
          </cell>
          <cell r="C15718">
            <v>5</v>
          </cell>
        </row>
        <row r="15719">
          <cell r="A15719">
            <v>568471</v>
          </cell>
          <cell r="B15719" t="str">
            <v xml:space="preserve">PRESENTOIR BLEU VERT 	</v>
          </cell>
          <cell r="C15719">
            <v>5</v>
          </cell>
        </row>
        <row r="15720">
          <cell r="A15720">
            <v>568473</v>
          </cell>
          <cell r="B15720" t="str">
            <v>Pvc 80*77*0.3 SW/P JKSP</v>
          </cell>
          <cell r="C15720">
            <v>5</v>
          </cell>
        </row>
        <row r="15721">
          <cell r="A15721">
            <v>568474</v>
          </cell>
          <cell r="B15721" t="str">
            <v>Pvc 120*80*0.3 SW/P JKSP</v>
          </cell>
          <cell r="C15721">
            <v>5</v>
          </cell>
        </row>
        <row r="15722">
          <cell r="A15722">
            <v>568475</v>
          </cell>
          <cell r="B15722" t="str">
            <v xml:space="preserve">Switch Gear kit 4k UHD </v>
          </cell>
          <cell r="C15722">
            <v>60</v>
          </cell>
        </row>
        <row r="15723">
          <cell r="A15723">
            <v>568476</v>
          </cell>
          <cell r="B15723" t="str">
            <v>CLIP-SGJ 090-035 DPS</v>
          </cell>
          <cell r="C15723">
            <v>5</v>
          </cell>
        </row>
        <row r="15724">
          <cell r="A15724">
            <v>568477</v>
          </cell>
          <cell r="B15724" t="str">
            <v>CLIP-SGJ 090-035 DPS</v>
          </cell>
          <cell r="C15724">
            <v>5</v>
          </cell>
        </row>
        <row r="15725">
          <cell r="A15725">
            <v>568478</v>
          </cell>
          <cell r="B15725" t="str">
            <v>CLIP-SGJ 090-035 DPS</v>
          </cell>
          <cell r="C15725">
            <v>5</v>
          </cell>
        </row>
        <row r="15726">
          <cell r="A15726">
            <v>568479</v>
          </cell>
          <cell r="B15726" t="str">
            <v>CLIP-SGJ 090-035 DPS</v>
          </cell>
          <cell r="C15726">
            <v>5</v>
          </cell>
        </row>
        <row r="15727">
          <cell r="A15727">
            <v>568480</v>
          </cell>
          <cell r="B15727" t="str">
            <v>CLIP-SGJ 090-035 DPS KIT</v>
          </cell>
          <cell r="C15727">
            <v>5</v>
          </cell>
        </row>
        <row r="15728">
          <cell r="A15728">
            <v>568481</v>
          </cell>
          <cell r="B15728" t="str">
            <v>FP 035-0035 DPS R505212A</v>
          </cell>
          <cell r="C15728">
            <v>5</v>
          </cell>
        </row>
        <row r="15729">
          <cell r="A15729">
            <v>568482</v>
          </cell>
          <cell r="B15729" t="str">
            <v>FP 035-0035 DPS R505212B</v>
          </cell>
          <cell r="C15729">
            <v>5</v>
          </cell>
        </row>
        <row r="15730">
          <cell r="A15730">
            <v>568483</v>
          </cell>
          <cell r="B15730" t="str">
            <v>FP 035-0035 DPS R505212C</v>
          </cell>
          <cell r="C15730">
            <v>5</v>
          </cell>
        </row>
        <row r="15731">
          <cell r="A15731">
            <v>568484</v>
          </cell>
          <cell r="B15731" t="str">
            <v>FP 035-0035 DPS R505212D</v>
          </cell>
          <cell r="C15731">
            <v>5</v>
          </cell>
        </row>
        <row r="15732">
          <cell r="A15732">
            <v>568485</v>
          </cell>
          <cell r="B15732" t="str">
            <v>OPT-BOX45-6-0410</v>
          </cell>
          <cell r="C15732">
            <v>5</v>
          </cell>
        </row>
        <row r="15733">
          <cell r="A15733">
            <v>568486</v>
          </cell>
          <cell r="B15733" t="str">
            <v>FTS30 030-0600 TF19 KIT R204496</v>
          </cell>
          <cell r="C15733">
            <v>5</v>
          </cell>
        </row>
        <row r="15734">
          <cell r="A15734">
            <v>568487</v>
          </cell>
          <cell r="B15734" t="str">
            <v>FTS30 030-0900 TF19 KIT R204497</v>
          </cell>
          <cell r="C15734">
            <v>5</v>
          </cell>
        </row>
        <row r="15735">
          <cell r="A15735">
            <v>568488</v>
          </cell>
          <cell r="B15735" t="str">
            <v>BM400-060,0STR-RF45</v>
          </cell>
          <cell r="C15735">
            <v>5</v>
          </cell>
        </row>
        <row r="15736">
          <cell r="A15736">
            <v>568490</v>
          </cell>
          <cell r="B15736" t="str">
            <v>Tesco Bank  H&amp;S Board</v>
          </cell>
          <cell r="C15736">
            <v>20</v>
          </cell>
        </row>
        <row r="15737">
          <cell r="A15737">
            <v>568491</v>
          </cell>
          <cell r="B15737" t="str">
            <v>TPL-U 120-0600 DPD R204519A</v>
          </cell>
          <cell r="C15737">
            <v>5</v>
          </cell>
        </row>
        <row r="15738">
          <cell r="A15738">
            <v>568492</v>
          </cell>
          <cell r="B15738" t="str">
            <v>TPL-U 120-0600 DPD R204519B</v>
          </cell>
          <cell r="C15738">
            <v>5</v>
          </cell>
        </row>
        <row r="15739">
          <cell r="A15739">
            <v>568493</v>
          </cell>
          <cell r="B15739" t="str">
            <v>Tesco Bank H&amp;S Board Board</v>
          </cell>
          <cell r="C15739">
            <v>90</v>
          </cell>
        </row>
        <row r="15740">
          <cell r="A15740">
            <v>568494</v>
          </cell>
          <cell r="B15740" t="str">
            <v>TPL-U 120-0600 DPD R204519C</v>
          </cell>
          <cell r="C15740">
            <v>5</v>
          </cell>
        </row>
        <row r="15741">
          <cell r="A15741">
            <v>568495</v>
          </cell>
          <cell r="B15741" t="str">
            <v>TPL-U 120-0600 DPD R204519D</v>
          </cell>
          <cell r="C15741">
            <v>5</v>
          </cell>
        </row>
        <row r="15742">
          <cell r="A15742">
            <v>568496</v>
          </cell>
          <cell r="B15742" t="str">
            <v>TTA26L 030-0065 3F+v R505217</v>
          </cell>
          <cell r="C15742">
            <v>5</v>
          </cell>
        </row>
        <row r="15743">
          <cell r="A15743">
            <v>568497</v>
          </cell>
          <cell r="B15743" t="str">
            <v>TPL-U 120-0600 DPD R204519E</v>
          </cell>
          <cell r="C15743">
            <v>5</v>
          </cell>
        </row>
        <row r="15744">
          <cell r="A15744">
            <v>568498</v>
          </cell>
          <cell r="B15744" t="str">
            <v>TTA26L 030-0065 OFFs R505218</v>
          </cell>
          <cell r="C15744">
            <v>5</v>
          </cell>
        </row>
        <row r="15745">
          <cell r="A15745">
            <v>568499</v>
          </cell>
          <cell r="B15745" t="str">
            <v>TPL-U 120-0600 DPD R204519F</v>
          </cell>
          <cell r="C15745">
            <v>5</v>
          </cell>
        </row>
        <row r="15746">
          <cell r="A15746">
            <v>568500</v>
          </cell>
          <cell r="B15746" t="str">
            <v>TPL-U 120-0600 DPD R204519G</v>
          </cell>
          <cell r="C15746">
            <v>5</v>
          </cell>
        </row>
        <row r="15747">
          <cell r="A15747">
            <v>568501</v>
          </cell>
          <cell r="B15747" t="str">
            <v>TPL-U 120-0600 DPD R204519H</v>
          </cell>
          <cell r="C15747">
            <v>5</v>
          </cell>
        </row>
        <row r="15748">
          <cell r="A15748">
            <v>568502</v>
          </cell>
          <cell r="B15748" t="str">
            <v>TPL-U 120-0600 DPD R204519I</v>
          </cell>
          <cell r="C15748">
            <v>5</v>
          </cell>
        </row>
        <row r="15749">
          <cell r="A15749">
            <v>568503</v>
          </cell>
          <cell r="B15749" t="str">
            <v>TTA26L 030-0065 DPS+v R505220</v>
          </cell>
          <cell r="C15749">
            <v>5</v>
          </cell>
        </row>
        <row r="15750">
          <cell r="A15750">
            <v>568504</v>
          </cell>
          <cell r="B15750" t="str">
            <v>TTA26L 030-0065 OFFs R505219A</v>
          </cell>
          <cell r="C15750">
            <v>5</v>
          </cell>
        </row>
        <row r="15751">
          <cell r="A15751">
            <v>568505</v>
          </cell>
          <cell r="B15751" t="str">
            <v>TTA26L 030-0065 OFFs R505219B</v>
          </cell>
          <cell r="C15751">
            <v>5</v>
          </cell>
        </row>
        <row r="15752">
          <cell r="A15752">
            <v>568506</v>
          </cell>
          <cell r="B15752" t="str">
            <v>TTA26L 030-0065 OFFs R505219C</v>
          </cell>
          <cell r="C15752">
            <v>5</v>
          </cell>
        </row>
        <row r="15753">
          <cell r="A15753">
            <v>568507</v>
          </cell>
          <cell r="B15753" t="str">
            <v>WP5CB-M-C39-0-0483 coS + 5x2</v>
          </cell>
          <cell r="C15753">
            <v>5</v>
          </cell>
        </row>
        <row r="15754">
          <cell r="A15754">
            <v>568508</v>
          </cell>
          <cell r="B15754" t="str">
            <v>CGLS10-26-0355</v>
          </cell>
          <cell r="C15754">
            <v>5</v>
          </cell>
        </row>
        <row r="15755">
          <cell r="A15755">
            <v>568509</v>
          </cell>
          <cell r="B15755" t="str">
            <v>Special Buy Graphic - Blue Special Buys L/Scape</v>
          </cell>
          <cell r="C15755">
            <v>5</v>
          </cell>
        </row>
        <row r="15756">
          <cell r="A15756">
            <v>568510</v>
          </cell>
          <cell r="B15756" t="str">
            <v>Front 414x55 1F</v>
          </cell>
          <cell r="C15756">
            <v>5</v>
          </cell>
        </row>
        <row r="15757">
          <cell r="A15757">
            <v>568511</v>
          </cell>
          <cell r="B15757" t="str">
            <v>Special Buy Graphic - Blue Special Buys Portrait</v>
          </cell>
          <cell r="C15757">
            <v>90</v>
          </cell>
        </row>
        <row r="15758">
          <cell r="A15758">
            <v>568512</v>
          </cell>
          <cell r="B15758" t="str">
            <v>Shelf Edge Strips - Blue Specialbuy Strips</v>
          </cell>
          <cell r="C15758">
            <v>5</v>
          </cell>
        </row>
        <row r="15759">
          <cell r="A15759">
            <v>568513</v>
          </cell>
          <cell r="B15759" t="str">
            <v>CKS3.0 IM 150 BIN /pa8</v>
          </cell>
          <cell r="C15759">
            <v>5</v>
          </cell>
        </row>
        <row r="15760">
          <cell r="A15760">
            <v>568514</v>
          </cell>
          <cell r="B15760" t="str">
            <v xml:space="preserve">MEUBLE VRAC 950			</v>
          </cell>
          <cell r="C15760">
            <v>5</v>
          </cell>
        </row>
        <row r="15761">
          <cell r="A15761">
            <v>568518</v>
          </cell>
          <cell r="B15761" t="str">
            <v>TPL-U KIT 260-1050 DPS R204523A</v>
          </cell>
          <cell r="C15761">
            <v>5</v>
          </cell>
        </row>
        <row r="15762">
          <cell r="A15762">
            <v>568519</v>
          </cell>
          <cell r="B15762" t="str">
            <v>TPL-U KIT 260-1050 DPS R204523B</v>
          </cell>
          <cell r="C15762">
            <v>5</v>
          </cell>
        </row>
        <row r="15763">
          <cell r="A15763">
            <v>568520</v>
          </cell>
          <cell r="B15763" t="str">
            <v>TPL-U KIT 260-1050 DPS R204523C</v>
          </cell>
          <cell r="C15763">
            <v>5</v>
          </cell>
        </row>
        <row r="15764">
          <cell r="A15764">
            <v>568521</v>
          </cell>
          <cell r="B15764" t="str">
            <v>TPL-U KIT 260-1050 DPS R204523D</v>
          </cell>
          <cell r="C15764">
            <v>5</v>
          </cell>
        </row>
        <row r="15765">
          <cell r="A15765">
            <v>568525</v>
          </cell>
          <cell r="B15765" t="str">
            <v>RF45 70,0 Sparepart</v>
          </cell>
          <cell r="C15765">
            <v>5</v>
          </cell>
        </row>
        <row r="15766">
          <cell r="A15766">
            <v>568526</v>
          </cell>
          <cell r="B15766" t="str">
            <v xml:space="preserve">Kit complet BUSSTOP en L		</v>
          </cell>
          <cell r="C15766">
            <v>5</v>
          </cell>
        </row>
        <row r="15767">
          <cell r="A15767">
            <v>568528</v>
          </cell>
          <cell r="B15767" t="str">
            <v xml:space="preserve">Kit complet BUSSTOP en T		</v>
          </cell>
          <cell r="C15767">
            <v>5</v>
          </cell>
        </row>
        <row r="15768">
          <cell r="A15768">
            <v>568529</v>
          </cell>
          <cell r="B15768" t="str">
            <v>FP 032-1330 DPS R204524A</v>
          </cell>
          <cell r="C15768">
            <v>5</v>
          </cell>
        </row>
        <row r="15769">
          <cell r="A15769">
            <v>568530</v>
          </cell>
          <cell r="B15769" t="str">
            <v>FP 032-1330 DPS R204524B</v>
          </cell>
          <cell r="C15769">
            <v>5</v>
          </cell>
        </row>
        <row r="15770">
          <cell r="A15770">
            <v>568531</v>
          </cell>
          <cell r="B15770" t="str">
            <v>FP 032-1330 DPS R204524C</v>
          </cell>
          <cell r="C15770">
            <v>5</v>
          </cell>
        </row>
        <row r="15771">
          <cell r="A15771">
            <v>568532</v>
          </cell>
          <cell r="B15771" t="str">
            <v>FP 032-1330 DPS R204524D</v>
          </cell>
          <cell r="C15771">
            <v>5</v>
          </cell>
        </row>
        <row r="15772">
          <cell r="A15772">
            <v>568533</v>
          </cell>
          <cell r="B15772" t="str">
            <v>FP 032-1330 DPS R204524E</v>
          </cell>
          <cell r="C15772">
            <v>5</v>
          </cell>
        </row>
        <row r="15773">
          <cell r="A15773">
            <v>568534</v>
          </cell>
          <cell r="B15773" t="str">
            <v>FP 032-1330 DPS R204524F</v>
          </cell>
          <cell r="C15773">
            <v>5</v>
          </cell>
        </row>
        <row r="15774">
          <cell r="A15774">
            <v>568535</v>
          </cell>
          <cell r="B15774" t="str">
            <v>RF45 87,5 Sparepart</v>
          </cell>
          <cell r="C15774">
            <v>5</v>
          </cell>
        </row>
        <row r="15775">
          <cell r="A15775">
            <v>568536</v>
          </cell>
          <cell r="B15775" t="str">
            <v>FP 032-1330 DPS R204524G</v>
          </cell>
          <cell r="C15775">
            <v>5</v>
          </cell>
        </row>
        <row r="15776">
          <cell r="A15776">
            <v>568537</v>
          </cell>
          <cell r="B15776" t="str">
            <v>FP 032-1330 DPS R204524H</v>
          </cell>
          <cell r="C15776">
            <v>5</v>
          </cell>
        </row>
        <row r="15777">
          <cell r="A15777">
            <v>568538</v>
          </cell>
          <cell r="B15777" t="str">
            <v>FP 032-1330 DPS R204524I</v>
          </cell>
          <cell r="C15777">
            <v>5</v>
          </cell>
        </row>
        <row r="15778">
          <cell r="A15778">
            <v>568539</v>
          </cell>
          <cell r="B15778" t="str">
            <v>FP 032-1330 DPS R204524J</v>
          </cell>
          <cell r="C15778">
            <v>5</v>
          </cell>
        </row>
        <row r="15779">
          <cell r="A15779">
            <v>568542</v>
          </cell>
          <cell r="B15779" t="str">
            <v>Kit PLV Vendome Huile</v>
          </cell>
          <cell r="C15779">
            <v>5</v>
          </cell>
        </row>
        <row r="15780">
          <cell r="A15780">
            <v>568544</v>
          </cell>
          <cell r="B15780" t="str">
            <v xml:space="preserve">KITS PE HANDY BAG	</v>
          </cell>
          <cell r="C15780">
            <v>5</v>
          </cell>
        </row>
        <row r="15781">
          <cell r="A15781">
            <v>568546</v>
          </cell>
          <cell r="B15781" t="str">
            <v>Prototype:Rosie Autum</v>
          </cell>
          <cell r="C15781">
            <v>20</v>
          </cell>
        </row>
        <row r="15782">
          <cell r="A15782">
            <v>568549</v>
          </cell>
          <cell r="B15782" t="str">
            <v>Top Sign KIT  DPS R204471</v>
          </cell>
          <cell r="C15782">
            <v>5</v>
          </cell>
        </row>
        <row r="15783">
          <cell r="A15783">
            <v>568550</v>
          </cell>
          <cell r="B15783" t="str">
            <v>RF45 90,0 Sparepart</v>
          </cell>
          <cell r="C15783">
            <v>5</v>
          </cell>
        </row>
        <row r="15784">
          <cell r="A15784">
            <v>568551</v>
          </cell>
          <cell r="B15784" t="str">
            <v>RF45 140 Sparepart</v>
          </cell>
          <cell r="C15784">
            <v>5</v>
          </cell>
        </row>
        <row r="15785">
          <cell r="A15785">
            <v>568552</v>
          </cell>
          <cell r="B15785" t="str">
            <v>RF45 175 Sparepart</v>
          </cell>
          <cell r="C15785">
            <v>5</v>
          </cell>
        </row>
        <row r="15786">
          <cell r="A15786">
            <v>568553</v>
          </cell>
          <cell r="B15786" t="str">
            <v>Stock Limiter 205-133-181 R204521</v>
          </cell>
          <cell r="C15786">
            <v>5</v>
          </cell>
        </row>
        <row r="15787">
          <cell r="A15787">
            <v>568554</v>
          </cell>
          <cell r="B15787" t="str">
            <v>Stock Limiter 200-128-072 R204522</v>
          </cell>
          <cell r="C15787">
            <v>5</v>
          </cell>
        </row>
        <row r="15788">
          <cell r="A15788">
            <v>568556</v>
          </cell>
          <cell r="B15788" t="str">
            <v>RF45 180 Sparepart</v>
          </cell>
          <cell r="C15788">
            <v>5</v>
          </cell>
        </row>
        <row r="15789">
          <cell r="A15789">
            <v>568557</v>
          </cell>
          <cell r="B15789" t="str">
            <v>Acrylic Clear Extruded</v>
          </cell>
          <cell r="C15789">
            <v>90</v>
          </cell>
        </row>
        <row r="15790">
          <cell r="A15790">
            <v>568558</v>
          </cell>
          <cell r="B15790" t="str">
            <v>BM400-147,5PN9TTFTR-CUF R303523</v>
          </cell>
          <cell r="C15790">
            <v>5</v>
          </cell>
        </row>
        <row r="15791">
          <cell r="A15791">
            <v>568561</v>
          </cell>
          <cell r="B15791" t="str">
            <v>CRK Back 900</v>
          </cell>
          <cell r="C15791">
            <v>5</v>
          </cell>
        </row>
        <row r="15792">
          <cell r="A15792">
            <v>568562</v>
          </cell>
          <cell r="B15792" t="str">
            <v>CRK Upright Right</v>
          </cell>
          <cell r="C15792">
            <v>5</v>
          </cell>
        </row>
        <row r="15793">
          <cell r="A15793">
            <v>568563</v>
          </cell>
          <cell r="B15793" t="str">
            <v>CRK Upright Left</v>
          </cell>
          <cell r="C15793">
            <v>5</v>
          </cell>
        </row>
        <row r="15794">
          <cell r="A15794">
            <v>568564</v>
          </cell>
          <cell r="B15794" t="str">
            <v>CRK Top shelf 900</v>
          </cell>
          <cell r="C15794">
            <v>5</v>
          </cell>
        </row>
        <row r="15795">
          <cell r="A15795">
            <v>568565</v>
          </cell>
          <cell r="B15795" t="str">
            <v>Prototype:Wrigley WHSmith End Cheeks</v>
          </cell>
          <cell r="C15795">
            <v>20</v>
          </cell>
        </row>
        <row r="15796">
          <cell r="A15796">
            <v>568566</v>
          </cell>
          <cell r="B15796" t="str">
            <v>X-BAR 70x25 TYP1 le968 RAL9005</v>
          </cell>
          <cell r="C15796">
            <v>5</v>
          </cell>
        </row>
        <row r="15797">
          <cell r="A15797">
            <v>568568</v>
          </cell>
          <cell r="B15797" t="str">
            <v>CRK Base Section</v>
          </cell>
          <cell r="C15797">
            <v>5</v>
          </cell>
        </row>
        <row r="15798">
          <cell r="A15798">
            <v>568569</v>
          </cell>
          <cell r="B15798" t="str">
            <v>HS-CUP 1040-0060 R505176</v>
          </cell>
          <cell r="C15798">
            <v>5</v>
          </cell>
        </row>
        <row r="15799">
          <cell r="A15799">
            <v>568574</v>
          </cell>
          <cell r="B15799" t="str">
            <v>CRK TOP BIN 220 R700717</v>
          </cell>
          <cell r="C15799">
            <v>5</v>
          </cell>
        </row>
        <row r="15800">
          <cell r="A15800">
            <v>568575</v>
          </cell>
          <cell r="B15800" t="str">
            <v>SB300-20 SL coPET + Brackets + TopLid coTR</v>
          </cell>
          <cell r="C15800">
            <v>5</v>
          </cell>
        </row>
        <row r="15801">
          <cell r="A15801">
            <v>568576</v>
          </cell>
          <cell r="B15801" t="str">
            <v>CRK Collector Front</v>
          </cell>
          <cell r="C15801">
            <v>5</v>
          </cell>
        </row>
        <row r="15802">
          <cell r="A15802">
            <v>568577</v>
          </cell>
          <cell r="B15802" t="str">
            <v>CRK Collector Side</v>
          </cell>
          <cell r="C15802">
            <v>5</v>
          </cell>
        </row>
        <row r="15803">
          <cell r="A15803">
            <v>568578</v>
          </cell>
          <cell r="B15803" t="str">
            <v>Chilled/Freezer L&amp;D Juicy Offers every day</v>
          </cell>
          <cell r="C15803">
            <v>60</v>
          </cell>
        </row>
        <row r="15804">
          <cell r="A15804">
            <v>568579</v>
          </cell>
          <cell r="B15804" t="str">
            <v>Chilled/Freezer L&amp;D Every day great Value</v>
          </cell>
          <cell r="C15804">
            <v>60</v>
          </cell>
        </row>
        <row r="15805">
          <cell r="A15805">
            <v>568580</v>
          </cell>
          <cell r="B15805" t="str">
            <v>Chilled/Freezer L&amp;D Slice of Savings</v>
          </cell>
          <cell r="C15805">
            <v>60</v>
          </cell>
        </row>
        <row r="15806">
          <cell r="A15806">
            <v>568581</v>
          </cell>
          <cell r="B15806" t="str">
            <v>Chilled/Freezer L&amp;D Savour the value</v>
          </cell>
          <cell r="C15806">
            <v>60</v>
          </cell>
        </row>
        <row r="15807">
          <cell r="A15807">
            <v>568582</v>
          </cell>
          <cell r="B15807" t="str">
            <v>Chilled/Freezer L&amp;D Juicy joints at low prices</v>
          </cell>
          <cell r="C15807">
            <v>60</v>
          </cell>
        </row>
        <row r="15808">
          <cell r="A15808">
            <v>568583</v>
          </cell>
          <cell r="B15808" t="str">
            <v>Chilled/Freezer L&amp;D a spread of savings</v>
          </cell>
          <cell r="C15808">
            <v>60</v>
          </cell>
        </row>
        <row r="15809">
          <cell r="A15809">
            <v>568584</v>
          </cell>
          <cell r="B15809" t="str">
            <v>Chilled/Freezer L&amp;D Sweet treat savings</v>
          </cell>
          <cell r="C15809">
            <v>60</v>
          </cell>
        </row>
        <row r="15810">
          <cell r="A15810">
            <v>568585</v>
          </cell>
          <cell r="B15810" t="str">
            <v>Chilled/Freezer L&amp;D Enjoy fresh savings</v>
          </cell>
          <cell r="C15810">
            <v>60</v>
          </cell>
        </row>
        <row r="15811">
          <cell r="A15811">
            <v>568586</v>
          </cell>
          <cell r="B15811" t="str">
            <v>Chilled/Freezer L&amp;D Enjoy smashing savings</v>
          </cell>
          <cell r="C15811">
            <v>60</v>
          </cell>
        </row>
        <row r="15812">
          <cell r="A15812">
            <v>568587</v>
          </cell>
          <cell r="B15812" t="str">
            <v>S</v>
          </cell>
          <cell r="C15812">
            <v>80</v>
          </cell>
        </row>
        <row r="15813">
          <cell r="A15813">
            <v>568588</v>
          </cell>
          <cell r="B15813" t="str">
            <v>Chilled/Freezer L&amp;D Great Savings ready to go</v>
          </cell>
          <cell r="C15813">
            <v>60</v>
          </cell>
        </row>
        <row r="15814">
          <cell r="A15814">
            <v>568589</v>
          </cell>
          <cell r="B15814" t="str">
            <v>Chilled/Freezer L&amp;D Perfectly fresh for less</v>
          </cell>
          <cell r="C15814">
            <v>60</v>
          </cell>
        </row>
        <row r="15815">
          <cell r="A15815">
            <v>568590</v>
          </cell>
          <cell r="B15815" t="str">
            <v>Chilled/Freezer L&amp;D every day great value</v>
          </cell>
          <cell r="C15815">
            <v>60</v>
          </cell>
        </row>
        <row r="15816">
          <cell r="A15816">
            <v>568591</v>
          </cell>
          <cell r="B15816" t="str">
            <v>Chilled/Freezer L&amp;D juicy savings every day</v>
          </cell>
          <cell r="C15816">
            <v>60</v>
          </cell>
        </row>
        <row r="15817">
          <cell r="A15817">
            <v>568592</v>
          </cell>
          <cell r="B15817" t="str">
            <v>Acrylic Clear Extruded</v>
          </cell>
          <cell r="C15817">
            <v>90</v>
          </cell>
        </row>
        <row r="15818">
          <cell r="A15818">
            <v>568593</v>
          </cell>
          <cell r="B15818" t="str">
            <v>CKS3.0 IM 220 BIN-D R700718</v>
          </cell>
          <cell r="C15818">
            <v>5</v>
          </cell>
        </row>
        <row r="15819">
          <cell r="A15819">
            <v>568594</v>
          </cell>
          <cell r="B15819" t="str">
            <v>Mu-Max485-210/355 P-A NoLock 2x16N 2W F14</v>
          </cell>
          <cell r="C15819">
            <v>5</v>
          </cell>
        </row>
        <row r="15820">
          <cell r="A15820">
            <v>568595</v>
          </cell>
          <cell r="B15820" t="str">
            <v>CRK Lightbox Complete</v>
          </cell>
          <cell r="C15820">
            <v>5</v>
          </cell>
        </row>
        <row r="15821">
          <cell r="A15821">
            <v>568596</v>
          </cell>
          <cell r="B15821" t="str">
            <v>CRK Lightbox Metal</v>
          </cell>
          <cell r="C15821">
            <v>5</v>
          </cell>
        </row>
        <row r="15822">
          <cell r="A15822">
            <v>568597</v>
          </cell>
          <cell r="B15822" t="str">
            <v>Prototype:ARIEL GEL DUNNES ROI SHELF TRAYS - OPTION 1</v>
          </cell>
          <cell r="C15822">
            <v>20</v>
          </cell>
        </row>
        <row r="15823">
          <cell r="A15823">
            <v>568599</v>
          </cell>
          <cell r="B15823" t="str">
            <v>Acr 1210*130*5mm</v>
          </cell>
          <cell r="C15823">
            <v>5</v>
          </cell>
        </row>
        <row r="15824">
          <cell r="A15824">
            <v>568600</v>
          </cell>
          <cell r="B15824" t="str">
            <v>A4 Frame Extension Tube Kit</v>
          </cell>
          <cell r="C15824">
            <v>5</v>
          </cell>
        </row>
        <row r="15825">
          <cell r="A15825">
            <v>568603</v>
          </cell>
          <cell r="B15825" t="str">
            <v>BM KIT 300-200FWPMS281-RF R303510</v>
          </cell>
          <cell r="C15825">
            <v>5</v>
          </cell>
        </row>
        <row r="15826">
          <cell r="A15826">
            <v>568604</v>
          </cell>
          <cell r="B15826" t="str">
            <v>CRK TPL 105-0900</v>
          </cell>
          <cell r="C15826">
            <v>5</v>
          </cell>
        </row>
        <row r="15827">
          <cell r="A15827">
            <v>568605</v>
          </cell>
          <cell r="B15827" t="str">
            <v>CRK TPL 105-0900</v>
          </cell>
          <cell r="C15827">
            <v>5</v>
          </cell>
        </row>
        <row r="15828">
          <cell r="A15828">
            <v>568606</v>
          </cell>
          <cell r="B15828" t="str">
            <v>CRK Lightbox Pocket</v>
          </cell>
          <cell r="C15828">
            <v>5</v>
          </cell>
        </row>
        <row r="15829">
          <cell r="A15829">
            <v>568607</v>
          </cell>
          <cell r="B15829" t="str">
            <v>CRK Rack 900mm Complete</v>
          </cell>
          <cell r="C15829">
            <v>5</v>
          </cell>
        </row>
        <row r="15830">
          <cell r="A15830">
            <v>568609</v>
          </cell>
          <cell r="B15830" t="str">
            <v xml:space="preserve">Kit Flexi Flag			</v>
          </cell>
          <cell r="C15830">
            <v>5</v>
          </cell>
        </row>
        <row r="15831">
          <cell r="A15831">
            <v>568611</v>
          </cell>
          <cell r="B15831" t="str">
            <v>CIMSSC le0780</v>
          </cell>
          <cell r="C15831">
            <v>5</v>
          </cell>
        </row>
        <row r="15832">
          <cell r="A15832">
            <v>568612</v>
          </cell>
          <cell r="B15832" t="str">
            <v>Battery Gondola End RSB (Short) 924mm</v>
          </cell>
          <cell r="C15832">
            <v>60</v>
          </cell>
        </row>
        <row r="15833">
          <cell r="A15833">
            <v>568613</v>
          </cell>
          <cell r="B15833" t="str">
            <v>Tray 179-0087-390 DPS R204139</v>
          </cell>
          <cell r="C15833">
            <v>5</v>
          </cell>
        </row>
        <row r="15834">
          <cell r="A15834">
            <v>568614</v>
          </cell>
          <cell r="B15834" t="str">
            <v>Tube Rectangular ERW</v>
          </cell>
          <cell r="C15834">
            <v>90</v>
          </cell>
        </row>
        <row r="15835">
          <cell r="A15835">
            <v>568615</v>
          </cell>
          <cell r="B15835" t="str">
            <v>TPL-U 210-0220 2+2F R204534</v>
          </cell>
          <cell r="C15835">
            <v>5</v>
          </cell>
        </row>
        <row r="15836">
          <cell r="A15836">
            <v>568616</v>
          </cell>
          <cell r="B15836" t="str">
            <v>Box Aldi RSB weld assembly 924mm</v>
          </cell>
          <cell r="C15836">
            <v>90</v>
          </cell>
        </row>
        <row r="15837">
          <cell r="A15837">
            <v>568617</v>
          </cell>
          <cell r="B15837" t="str">
            <v>Brandclip KIT 025-0150-025 4F R204536</v>
          </cell>
          <cell r="C15837">
            <v>5</v>
          </cell>
        </row>
        <row r="15838">
          <cell r="A15838">
            <v>568619</v>
          </cell>
          <cell r="B15838" t="str">
            <v>DBEU+PING</v>
          </cell>
          <cell r="C15838">
            <v>5</v>
          </cell>
        </row>
        <row r="15839">
          <cell r="A15839">
            <v>568620</v>
          </cell>
          <cell r="B15839" t="str">
            <v>KV7 045-0040-055 R607856</v>
          </cell>
          <cell r="C15839">
            <v>5</v>
          </cell>
        </row>
        <row r="15840">
          <cell r="A15840">
            <v>568621</v>
          </cell>
          <cell r="B15840" t="str">
            <v>Battery Gondola End D/S Panel header 2175x726mm</v>
          </cell>
          <cell r="C15840">
            <v>60</v>
          </cell>
        </row>
        <row r="15841">
          <cell r="A15841">
            <v>568624</v>
          </cell>
          <cell r="B15841" t="str">
            <v>Box Aldi Gondola End Battery kit header assembly</v>
          </cell>
          <cell r="C15841">
            <v>90</v>
          </cell>
        </row>
        <row r="15842">
          <cell r="A15842">
            <v>568628</v>
          </cell>
          <cell r="B15842" t="str">
            <v>Prototype:Rosie Autumn Update - Concept kit</v>
          </cell>
          <cell r="C15842">
            <v>20</v>
          </cell>
        </row>
        <row r="15843">
          <cell r="A15843">
            <v>568629</v>
          </cell>
          <cell r="B15843" t="str">
            <v>Prototype:Rosie Autumn Update - Beauty Lite Kit</v>
          </cell>
          <cell r="C15843">
            <v>20</v>
          </cell>
        </row>
        <row r="15844">
          <cell r="A15844">
            <v>568630</v>
          </cell>
          <cell r="B15844" t="str">
            <v>End Panel Header - Large - batteries 2113mm</v>
          </cell>
          <cell r="C15844">
            <v>90</v>
          </cell>
        </row>
        <row r="15845">
          <cell r="A15845">
            <v>568631</v>
          </cell>
          <cell r="B15845" t="str">
            <v>End Panel Header - Large - plain</v>
          </cell>
          <cell r="C15845">
            <v>90</v>
          </cell>
        </row>
        <row r="15846">
          <cell r="A15846">
            <v>568632</v>
          </cell>
          <cell r="B15846" t="str">
            <v>FTS30+DBR26 le0590 R700719</v>
          </cell>
          <cell r="C15846">
            <v>5</v>
          </cell>
        </row>
        <row r="15847">
          <cell r="A15847">
            <v>568633</v>
          </cell>
          <cell r="B15847" t="str">
            <v>Large Header Frame weld assembly</v>
          </cell>
          <cell r="C15847">
            <v>90</v>
          </cell>
        </row>
        <row r="15848">
          <cell r="A15848">
            <v>568634</v>
          </cell>
          <cell r="B15848" t="str">
            <v>Tesco GM blank header 1200x300mm c/w magtape</v>
          </cell>
          <cell r="C15848">
            <v>10</v>
          </cell>
        </row>
        <row r="15849">
          <cell r="A15849">
            <v>568635</v>
          </cell>
          <cell r="B15849" t="str">
            <v>MU-RAIL coS24 taTTF12 le0930</v>
          </cell>
          <cell r="C15849">
            <v>5</v>
          </cell>
        </row>
        <row r="15850">
          <cell r="A15850">
            <v>568636</v>
          </cell>
          <cell r="B15850" t="str">
            <v>Tesco GM blank header 1200x300mm c/w magtape</v>
          </cell>
          <cell r="C15850">
            <v>60</v>
          </cell>
        </row>
        <row r="15851">
          <cell r="A15851">
            <v>568637</v>
          </cell>
          <cell r="B15851" t="str">
            <v>TPL-U 025-0800 2F R204535</v>
          </cell>
          <cell r="C15851">
            <v>5</v>
          </cell>
        </row>
        <row r="15852">
          <cell r="A15852">
            <v>568638</v>
          </cell>
          <cell r="B15852" t="str">
            <v>Tube Square ERW</v>
          </cell>
          <cell r="C15852">
            <v>90</v>
          </cell>
        </row>
        <row r="15853">
          <cell r="A15853">
            <v>568639</v>
          </cell>
          <cell r="B15853" t="str">
            <v>Tube Square ERW</v>
          </cell>
          <cell r="C15853">
            <v>90</v>
          </cell>
        </row>
        <row r="15854">
          <cell r="A15854">
            <v>568640</v>
          </cell>
          <cell r="B15854" t="str">
            <v>Tesco GM blank header 1330x400mm c/w magtape</v>
          </cell>
          <cell r="C15854">
            <v>60</v>
          </cell>
        </row>
        <row r="15855">
          <cell r="A15855">
            <v>568641</v>
          </cell>
          <cell r="B15855" t="str">
            <v>Tesco GM blank header 1000x400mm c/w magtape</v>
          </cell>
          <cell r="C15855">
            <v>20</v>
          </cell>
        </row>
        <row r="15856">
          <cell r="A15856">
            <v>568642</v>
          </cell>
          <cell r="B15856" t="str">
            <v>OBR+ coS10 taTM25 le0998/pa5</v>
          </cell>
          <cell r="C15856">
            <v>5</v>
          </cell>
        </row>
        <row r="15857">
          <cell r="A15857">
            <v>568643</v>
          </cell>
          <cell r="B15857" t="str">
            <v>KIT RT sheet-430x403 MONT RT AVD 80</v>
          </cell>
          <cell r="C15857">
            <v>5</v>
          </cell>
        </row>
        <row r="15858">
          <cell r="A15858">
            <v>568644</v>
          </cell>
          <cell r="B15858" t="str">
            <v>Adjustable Bracket 1250x320</v>
          </cell>
          <cell r="C15858">
            <v>5</v>
          </cell>
        </row>
        <row r="15859">
          <cell r="A15859">
            <v>568645</v>
          </cell>
          <cell r="B15859" t="str">
            <v>Holder 109-64-13</v>
          </cell>
          <cell r="C15859">
            <v>80</v>
          </cell>
        </row>
        <row r="15860">
          <cell r="A15860">
            <v>568646</v>
          </cell>
          <cell r="B15860" t="str">
            <v>Magnetic Framed Price List - Scotland</v>
          </cell>
          <cell r="C15860">
            <v>60</v>
          </cell>
        </row>
        <row r="15861">
          <cell r="A15861">
            <v>568648</v>
          </cell>
          <cell r="B15861" t="str">
            <v>A4 coG</v>
          </cell>
          <cell r="C15861">
            <v>5</v>
          </cell>
        </row>
        <row r="15862">
          <cell r="A15862">
            <v>568649</v>
          </cell>
          <cell r="B15862" t="str">
            <v>A3 coG</v>
          </cell>
          <cell r="C15862">
            <v>5</v>
          </cell>
        </row>
        <row r="15863">
          <cell r="A15863">
            <v>568651</v>
          </cell>
          <cell r="B15863" t="str">
            <v>Stack Rack U-Plate with borders</v>
          </cell>
          <cell r="C15863">
            <v>5</v>
          </cell>
        </row>
        <row r="15864">
          <cell r="A15864">
            <v>568652</v>
          </cell>
          <cell r="B15864" t="str">
            <v>OPT-FR-070-0647 3.0 PET</v>
          </cell>
          <cell r="C15864">
            <v>5</v>
          </cell>
        </row>
        <row r="15865">
          <cell r="A15865">
            <v>568653</v>
          </cell>
          <cell r="B15865" t="str">
            <v>VIP35 le56mm</v>
          </cell>
          <cell r="C15865">
            <v>5</v>
          </cell>
        </row>
        <row r="15866">
          <cell r="A15866">
            <v>568654</v>
          </cell>
          <cell r="B15866" t="str">
            <v>G4 le990mm</v>
          </cell>
          <cell r="C15866">
            <v>5</v>
          </cell>
        </row>
        <row r="15867">
          <cell r="A15867">
            <v>568655</v>
          </cell>
          <cell r="B15867" t="str">
            <v>DIS le0798 / pa5</v>
          </cell>
          <cell r="C15867">
            <v>5</v>
          </cell>
        </row>
        <row r="15868">
          <cell r="A15868">
            <v>568656</v>
          </cell>
          <cell r="B15868" t="str">
            <v>Acr meat750*150*180*5</v>
          </cell>
          <cell r="C15868">
            <v>5</v>
          </cell>
        </row>
        <row r="15869">
          <cell r="A15869">
            <v>568658</v>
          </cell>
          <cell r="B15869" t="str">
            <v>RT-AVD 1.5T * 25mm (H) * 416mm (L)</v>
          </cell>
          <cell r="C15869">
            <v>5</v>
          </cell>
        </row>
        <row r="15870">
          <cell r="A15870">
            <v>568659</v>
          </cell>
          <cell r="B15870" t="str">
            <v xml:space="preserve">PVC 260*307*1 </v>
          </cell>
          <cell r="C15870">
            <v>5</v>
          </cell>
        </row>
        <row r="15871">
          <cell r="A15871">
            <v>568660</v>
          </cell>
          <cell r="B15871" t="str">
            <v>Hook 30*20*20 coR</v>
          </cell>
          <cell r="C15871">
            <v>5</v>
          </cell>
        </row>
        <row r="15872">
          <cell r="A15872">
            <v>568662</v>
          </cell>
          <cell r="B15872" t="str">
            <v>BM250-095,0PN9coW-RFR303524</v>
          </cell>
          <cell r="C15872">
            <v>5</v>
          </cell>
        </row>
        <row r="15873">
          <cell r="A15873">
            <v>568670</v>
          </cell>
          <cell r="B15873" t="str">
            <v>MU-DIV65TR-FDF-P50-6-le235</v>
          </cell>
          <cell r="C15873">
            <v>5</v>
          </cell>
        </row>
        <row r="15874">
          <cell r="A15874">
            <v>568672</v>
          </cell>
          <cell r="B15874" t="str">
            <v>A6 hellgrau</v>
          </cell>
          <cell r="C15874">
            <v>5</v>
          </cell>
        </row>
        <row r="15875">
          <cell r="A15875">
            <v>568675</v>
          </cell>
          <cell r="B15875" t="str">
            <v>BN Black Foil 2500x0050</v>
          </cell>
          <cell r="C15875">
            <v>5</v>
          </cell>
        </row>
        <row r="15876">
          <cell r="A15876">
            <v>568676</v>
          </cell>
          <cell r="B15876" t="str">
            <v>FP-U 039-1000 DPS R204538A</v>
          </cell>
          <cell r="C15876">
            <v>5</v>
          </cell>
        </row>
        <row r="15877">
          <cell r="A15877">
            <v>568677</v>
          </cell>
          <cell r="B15877" t="str">
            <v>FP-U 039-1000 DPS R204538B</v>
          </cell>
          <cell r="C15877">
            <v>5</v>
          </cell>
        </row>
        <row r="15878">
          <cell r="A15878">
            <v>568678</v>
          </cell>
          <cell r="B15878" t="str">
            <v>FP-U 039-1000 DPS R204538C</v>
          </cell>
          <cell r="C15878">
            <v>5</v>
          </cell>
        </row>
        <row r="15879">
          <cell r="A15879">
            <v>568679</v>
          </cell>
          <cell r="B15879" t="str">
            <v>FP-U 039-1000 DPS R204538D</v>
          </cell>
          <cell r="C15879">
            <v>5</v>
          </cell>
        </row>
        <row r="15880">
          <cell r="A15880">
            <v>568680</v>
          </cell>
          <cell r="B15880" t="str">
            <v>FP-U 039-1000 DPS R204538E</v>
          </cell>
          <cell r="C15880">
            <v>5</v>
          </cell>
        </row>
        <row r="15881">
          <cell r="A15881">
            <v>568681</v>
          </cell>
          <cell r="B15881" t="str">
            <v>FP-U 039-1000 DPS R204538F</v>
          </cell>
          <cell r="C15881">
            <v>5</v>
          </cell>
        </row>
        <row r="15882">
          <cell r="A15882">
            <v>568682</v>
          </cell>
          <cell r="B15882" t="str">
            <v>Prestation HL Storecheck</v>
          </cell>
          <cell r="C15882">
            <v>5</v>
          </cell>
        </row>
        <row r="15883">
          <cell r="A15883">
            <v>568683</v>
          </cell>
          <cell r="B15883" t="str">
            <v>Acrylic Clear Extruded</v>
          </cell>
          <cell r="C15883">
            <v>90</v>
          </cell>
        </row>
        <row r="15884">
          <cell r="A15884">
            <v>568684</v>
          </cell>
          <cell r="B15884" t="str">
            <v>Tape Foam White D/S</v>
          </cell>
          <cell r="C15884">
            <v>90</v>
          </cell>
        </row>
        <row r="15885">
          <cell r="A15885">
            <v>568685</v>
          </cell>
          <cell r="B15885" t="str">
            <v>Cutter 44284-100 - 10up</v>
          </cell>
          <cell r="C15885">
            <v>90</v>
          </cell>
        </row>
        <row r="15886">
          <cell r="A15886">
            <v>568686</v>
          </cell>
          <cell r="B15886" t="str">
            <v>Stock Locking Device Incl Widget</v>
          </cell>
          <cell r="C15886">
            <v>5</v>
          </cell>
        </row>
        <row r="15887">
          <cell r="A15887">
            <v>568687</v>
          </cell>
          <cell r="B15887" t="str">
            <v>BN TPL-8H 900x500 DPS</v>
          </cell>
          <cell r="C15887">
            <v>5</v>
          </cell>
        </row>
        <row r="15888">
          <cell r="A15888">
            <v>568688</v>
          </cell>
          <cell r="B15888" t="str">
            <v>BN TPL-8H 900x150 DPS</v>
          </cell>
          <cell r="C15888">
            <v>5</v>
          </cell>
        </row>
        <row r="15889">
          <cell r="A15889">
            <v>568689</v>
          </cell>
          <cell r="B15889" t="str">
            <v>BN TPL-8H 1300x150 DPS</v>
          </cell>
          <cell r="C15889">
            <v>5</v>
          </cell>
        </row>
        <row r="15890">
          <cell r="A15890">
            <v>568690</v>
          </cell>
          <cell r="B15890" t="str">
            <v>Box One tile Graphic</v>
          </cell>
          <cell r="C15890">
            <v>90</v>
          </cell>
        </row>
        <row r="15891">
          <cell r="A15891">
            <v>568691</v>
          </cell>
          <cell r="B15891" t="str">
            <v>BN TPL-8H 1300x500 DPS</v>
          </cell>
          <cell r="C15891">
            <v>5</v>
          </cell>
        </row>
        <row r="15892">
          <cell r="A15892">
            <v>568692</v>
          </cell>
          <cell r="B15892" t="str">
            <v>FIBB A6 for - ESL SES R504619</v>
          </cell>
          <cell r="C15892">
            <v>5</v>
          </cell>
        </row>
        <row r="15893">
          <cell r="A15893">
            <v>568694</v>
          </cell>
          <cell r="B15893" t="str">
            <v>Front 414x55 1F</v>
          </cell>
          <cell r="C15893">
            <v>5</v>
          </cell>
        </row>
        <row r="15894">
          <cell r="A15894">
            <v>568695</v>
          </cell>
          <cell r="B15894" t="str">
            <v>Infoshade large+TF19 Tomme Tipee</v>
          </cell>
          <cell r="C15894">
            <v>5</v>
          </cell>
        </row>
        <row r="15895">
          <cell r="A15895">
            <v>568697</v>
          </cell>
          <cell r="B15895" t="str">
            <v>Riser-A-le1330-RAL7021</v>
          </cell>
          <cell r="C15895">
            <v>60</v>
          </cell>
        </row>
        <row r="15896">
          <cell r="A15896">
            <v>568698</v>
          </cell>
          <cell r="B15896" t="str">
            <v>Riser-A-le665-RAL7021</v>
          </cell>
          <cell r="C15896">
            <v>60</v>
          </cell>
        </row>
        <row r="15897">
          <cell r="A15897">
            <v>568699</v>
          </cell>
          <cell r="B15897" t="str">
            <v>DB26L-GV 072-0150 DPD KIT R607960</v>
          </cell>
          <cell r="C15897">
            <v>5</v>
          </cell>
        </row>
        <row r="15898">
          <cell r="A15898">
            <v>568701</v>
          </cell>
          <cell r="B15898" t="str">
            <v>Kit MU-MAX JAMBON CUIT 5 niveaux 400x1240mm</v>
          </cell>
          <cell r="C15898">
            <v>5</v>
          </cell>
        </row>
        <row r="15899">
          <cell r="A15899">
            <v>568704</v>
          </cell>
          <cell r="B15899" t="str">
            <v xml:space="preserve">Kit MU-MAX JAMBON CUIT 5 niveaux 450x1240mm		</v>
          </cell>
          <cell r="C15899">
            <v>5</v>
          </cell>
        </row>
        <row r="15900">
          <cell r="A15900">
            <v>568706</v>
          </cell>
          <cell r="B15900" t="str">
            <v>Small Professional FSDU carton 1</v>
          </cell>
          <cell r="C15900">
            <v>60</v>
          </cell>
        </row>
        <row r="15901">
          <cell r="A15901">
            <v>568707</v>
          </cell>
          <cell r="B15901" t="str">
            <v>Small Professional FSDU carton 2</v>
          </cell>
          <cell r="C15901">
            <v>60</v>
          </cell>
        </row>
        <row r="15902">
          <cell r="A15902">
            <v>568708</v>
          </cell>
          <cell r="B15902" t="str">
            <v>Facer-A-47-70-le355-RAL9006</v>
          </cell>
          <cell r="C15902">
            <v>5</v>
          </cell>
        </row>
        <row r="15903">
          <cell r="A15903">
            <v>568709</v>
          </cell>
          <cell r="B15903" t="str">
            <v>OPHDC le0880</v>
          </cell>
          <cell r="C15903">
            <v>5</v>
          </cell>
        </row>
        <row r="15904">
          <cell r="A15904">
            <v>568710</v>
          </cell>
          <cell r="B15904" t="str">
            <v>OPHDC le0750</v>
          </cell>
          <cell r="C15904">
            <v>5</v>
          </cell>
        </row>
        <row r="15905">
          <cell r="A15905">
            <v>568711</v>
          </cell>
          <cell r="B15905" t="str">
            <v>KE39 coW le0060</v>
          </cell>
          <cell r="C15905">
            <v>5</v>
          </cell>
        </row>
        <row r="15906">
          <cell r="A15906">
            <v>568712</v>
          </cell>
          <cell r="B15906" t="str">
            <v>FTD20-25 taTP19 le0600</v>
          </cell>
          <cell r="C15906">
            <v>5</v>
          </cell>
        </row>
        <row r="15907">
          <cell r="A15907">
            <v>568713</v>
          </cell>
          <cell r="B15907" t="str">
            <v>FTD20-25 taTP19 le0690</v>
          </cell>
          <cell r="C15907">
            <v>5</v>
          </cell>
        </row>
        <row r="15908">
          <cell r="A15908">
            <v>568714</v>
          </cell>
          <cell r="B15908" t="str">
            <v>IMGLS7 le1220</v>
          </cell>
          <cell r="C15908">
            <v>5</v>
          </cell>
        </row>
        <row r="15909">
          <cell r="A15909">
            <v>568717</v>
          </cell>
          <cell r="B15909" t="str">
            <v>TPL-U 128-270 DPS</v>
          </cell>
          <cell r="C15909">
            <v>5</v>
          </cell>
        </row>
        <row r="15910">
          <cell r="A15910">
            <v>568718</v>
          </cell>
          <cell r="B15910" t="str">
            <v>A3 coS</v>
          </cell>
          <cell r="C15910">
            <v>5</v>
          </cell>
        </row>
        <row r="15911">
          <cell r="A15911">
            <v>568719</v>
          </cell>
          <cell r="B15911" t="str">
            <v>A4 coS</v>
          </cell>
          <cell r="C15911">
            <v>5</v>
          </cell>
        </row>
        <row r="15912">
          <cell r="A15912">
            <v>568720</v>
          </cell>
          <cell r="B15912" t="str">
            <v>A5 coS</v>
          </cell>
          <cell r="C15912">
            <v>5</v>
          </cell>
        </row>
        <row r="15913">
          <cell r="A15913">
            <v>568721</v>
          </cell>
          <cell r="B15913" t="str">
            <v>MU-DIV65LR-FDF-P50-9-le435</v>
          </cell>
          <cell r="C15913">
            <v>5</v>
          </cell>
        </row>
        <row r="15914">
          <cell r="A15914">
            <v>568722</v>
          </cell>
          <cell r="B15914" t="str">
            <v>Sticker-U 050-0300 DPS R303510c</v>
          </cell>
          <cell r="C15914">
            <v>5</v>
          </cell>
        </row>
        <row r="15915">
          <cell r="A15915">
            <v>568723</v>
          </cell>
          <cell r="B15915" t="str">
            <v>Mu-Max485-110/250 P-S NoLock 2x16N 2M 2xS8</v>
          </cell>
          <cell r="C15915">
            <v>5</v>
          </cell>
        </row>
        <row r="15916">
          <cell r="A15916">
            <v>568724</v>
          </cell>
          <cell r="B15916" t="str">
            <v>Mu-Max485-110/250 P-S NoLock 2x16N 1M 2xS8</v>
          </cell>
          <cell r="C15916">
            <v>5</v>
          </cell>
        </row>
        <row r="15917">
          <cell r="A15917">
            <v>568725</v>
          </cell>
          <cell r="B15917" t="str">
            <v>P/S  Hanging Welsh(ALI) Ready Meal/Storecupboard D/S A</v>
          </cell>
          <cell r="C15917">
            <v>60</v>
          </cell>
        </row>
        <row r="15918">
          <cell r="A15918">
            <v>568726</v>
          </cell>
          <cell r="B15918" t="str">
            <v>RSM Aussie shelf trays</v>
          </cell>
          <cell r="C15918">
            <v>5</v>
          </cell>
        </row>
        <row r="15919">
          <cell r="A15919">
            <v>568727</v>
          </cell>
          <cell r="B15919" t="str">
            <v>Metalik Silver Mirror Effect Card</v>
          </cell>
          <cell r="C15919">
            <v>90</v>
          </cell>
        </row>
        <row r="15920">
          <cell r="A15920">
            <v>568728</v>
          </cell>
          <cell r="B15920" t="str">
            <v>P/S Hanging (Reduced) Welsh Ready Meal/Store cupboard D/S A</v>
          </cell>
          <cell r="C15920">
            <v>60</v>
          </cell>
        </row>
        <row r="15921">
          <cell r="A15921">
            <v>568729</v>
          </cell>
          <cell r="B15921" t="str">
            <v>Perimeter Signage Wall Fixed (</v>
          </cell>
          <cell r="C15921">
            <v>10</v>
          </cell>
        </row>
        <row r="15922">
          <cell r="A15922">
            <v>568730</v>
          </cell>
          <cell r="B15922" t="str">
            <v>P/S Wall Fix Flowers D/S A</v>
          </cell>
          <cell r="C15922">
            <v>60</v>
          </cell>
        </row>
        <row r="15923">
          <cell r="A15923">
            <v>568731</v>
          </cell>
          <cell r="B15923" t="str">
            <v>Sticker-U 053-0299 DPS R303510c</v>
          </cell>
          <cell r="C15923">
            <v>5</v>
          </cell>
        </row>
        <row r="15924">
          <cell r="A15924">
            <v>568732</v>
          </cell>
          <cell r="B15924" t="str">
            <v>P/S Wall Fix (ALI) Flowers S/S</v>
          </cell>
          <cell r="C15924">
            <v>90</v>
          </cell>
        </row>
        <row r="15925">
          <cell r="A15925">
            <v>568733</v>
          </cell>
          <cell r="B15925" t="str">
            <v>P/S Wall fix (ALI) - Say it with Flowers TOV S/S</v>
          </cell>
          <cell r="C15925">
            <v>90</v>
          </cell>
        </row>
        <row r="15926">
          <cell r="A15926">
            <v>568734</v>
          </cell>
          <cell r="B15926" t="str">
            <v>Sticker-U 053-0299 DPS R303510b</v>
          </cell>
          <cell r="C15926">
            <v>5</v>
          </cell>
        </row>
        <row r="15927">
          <cell r="A15927">
            <v>568735</v>
          </cell>
          <cell r="B15927" t="str">
            <v>P/S Hanging  Welsh Ready MealS/Store Cupboard D/S</v>
          </cell>
          <cell r="C15927">
            <v>90</v>
          </cell>
        </row>
        <row r="15928">
          <cell r="A15928">
            <v>568736</v>
          </cell>
          <cell r="B15928" t="str">
            <v>Prototype:M&amp;M's Candy Tin - Header upgrade</v>
          </cell>
          <cell r="C15928">
            <v>20</v>
          </cell>
        </row>
        <row r="15929">
          <cell r="A15929">
            <v>568737</v>
          </cell>
          <cell r="B15929" t="str">
            <v>C Hook For Aluminium Window Poster Bar</v>
          </cell>
          <cell r="C15929">
            <v>5</v>
          </cell>
        </row>
        <row r="15930">
          <cell r="A15930">
            <v>568738</v>
          </cell>
          <cell r="B15930" t="str">
            <v>P/S Hanging Packed &amp; stacked/For you Tov D/S</v>
          </cell>
          <cell r="C15930">
            <v>90</v>
          </cell>
        </row>
        <row r="15931">
          <cell r="A15931">
            <v>568739</v>
          </cell>
          <cell r="B15931" t="str">
            <v>IMIH coW22 taTTF12 le1250</v>
          </cell>
          <cell r="C15931">
            <v>5</v>
          </cell>
        </row>
        <row r="15932">
          <cell r="A15932">
            <v>568740</v>
          </cell>
          <cell r="B15932" t="str">
            <v>IMIH coW22 taTTF12 le1240</v>
          </cell>
          <cell r="C15932">
            <v>5</v>
          </cell>
        </row>
        <row r="15933">
          <cell r="A15933">
            <v>568741</v>
          </cell>
          <cell r="B15933" t="str">
            <v>IMIH coW22 taTTF12 le1303</v>
          </cell>
          <cell r="C15933">
            <v>5</v>
          </cell>
        </row>
        <row r="15934">
          <cell r="A15934">
            <v>568742</v>
          </cell>
          <cell r="B15934" t="str">
            <v>IMIH coW22 taTTF12 le1106</v>
          </cell>
          <cell r="C15934">
            <v>5</v>
          </cell>
        </row>
        <row r="15935">
          <cell r="A15935">
            <v>568743</v>
          </cell>
          <cell r="B15935" t="str">
            <v>IMIH coW22 taTTF12 le1053</v>
          </cell>
          <cell r="C15935">
            <v>5</v>
          </cell>
        </row>
        <row r="15936">
          <cell r="A15936">
            <v>568744</v>
          </cell>
          <cell r="B15936" t="str">
            <v>IMIH coW22 taTTF12 le0678</v>
          </cell>
          <cell r="C15936">
            <v>5</v>
          </cell>
        </row>
        <row r="15937">
          <cell r="A15937">
            <v>568745</v>
          </cell>
          <cell r="B15937" t="str">
            <v>P/S Wall Fix (Reduced) Flowers S/S A</v>
          </cell>
          <cell r="C15937">
            <v>60</v>
          </cell>
        </row>
        <row r="15938">
          <cell r="A15938">
            <v>568746</v>
          </cell>
          <cell r="B15938" t="str">
            <v>Perimeter Signage Wall Fixed (reduced) - Flowers S/s</v>
          </cell>
          <cell r="C15938">
            <v>10</v>
          </cell>
        </row>
        <row r="15939">
          <cell r="A15939">
            <v>568747</v>
          </cell>
          <cell r="B15939" t="str">
            <v>Perimeter Signage Wall fixed (Reduced) Flowers TOV S/s</v>
          </cell>
          <cell r="C15939">
            <v>10</v>
          </cell>
        </row>
        <row r="15940">
          <cell r="A15940">
            <v>568748</v>
          </cell>
          <cell r="B15940" t="str">
            <v>OPT-FR slidable 079-1247 R803901</v>
          </cell>
          <cell r="C15940">
            <v>5</v>
          </cell>
        </row>
        <row r="15941">
          <cell r="A15941">
            <v>568749</v>
          </cell>
          <cell r="B15941" t="str">
            <v>HVB 040-0210-25 R607980</v>
          </cell>
          <cell r="C15941">
            <v>5</v>
          </cell>
        </row>
        <row r="15942">
          <cell r="A15942">
            <v>568750</v>
          </cell>
          <cell r="B15942" t="str">
            <v>Prototype:Pizza wedge POS pocket</v>
          </cell>
          <cell r="C15942">
            <v>20</v>
          </cell>
        </row>
        <row r="15943">
          <cell r="A15943">
            <v>568754</v>
          </cell>
          <cell r="B15943" t="str">
            <v>OPT-FR slidable 079-1247 R803902</v>
          </cell>
          <cell r="C15943">
            <v>5</v>
          </cell>
        </row>
        <row r="15944">
          <cell r="A15944">
            <v>568762</v>
          </cell>
          <cell r="B15944" t="str">
            <v>TPL 145-0129 DPS R607983</v>
          </cell>
          <cell r="C15944">
            <v>5</v>
          </cell>
        </row>
        <row r="15945">
          <cell r="A15945">
            <v>568765</v>
          </cell>
          <cell r="B15945" t="str">
            <v>OPT-FR slidable 079-1005 R803904</v>
          </cell>
          <cell r="C15945">
            <v>5</v>
          </cell>
        </row>
        <row r="15946">
          <cell r="A15946">
            <v>568766</v>
          </cell>
          <cell r="B15946" t="str">
            <v>OPT-FR slidable 079-1005 R803903</v>
          </cell>
          <cell r="C15946">
            <v>5</v>
          </cell>
        </row>
        <row r="15947">
          <cell r="A15947">
            <v>568767</v>
          </cell>
          <cell r="B15947" t="str">
            <v>Base Plate</v>
          </cell>
          <cell r="C15947">
            <v>90</v>
          </cell>
        </row>
        <row r="15948">
          <cell r="A15948">
            <v>568768</v>
          </cell>
          <cell r="B15948" t="str">
            <v>Top section weld assembly</v>
          </cell>
          <cell r="C15948">
            <v>90</v>
          </cell>
        </row>
        <row r="15949">
          <cell r="A15949">
            <v>568769</v>
          </cell>
          <cell r="B15949" t="str">
            <v>Bottom section weld assembly</v>
          </cell>
          <cell r="C15949">
            <v>90</v>
          </cell>
        </row>
        <row r="15950">
          <cell r="A15950">
            <v>568770</v>
          </cell>
          <cell r="B15950" t="str">
            <v>Box Loreal Stand Carton 1</v>
          </cell>
          <cell r="C15950">
            <v>90</v>
          </cell>
        </row>
        <row r="15951">
          <cell r="A15951">
            <v>568771</v>
          </cell>
          <cell r="B15951" t="str">
            <v>TPL-FTD 025-0330 DPS</v>
          </cell>
          <cell r="C15951">
            <v>5</v>
          </cell>
        </row>
        <row r="15952">
          <cell r="A15952">
            <v>568772</v>
          </cell>
          <cell r="B15952" t="str">
            <v>FP 019-0330 DPS</v>
          </cell>
          <cell r="C15952">
            <v>5</v>
          </cell>
        </row>
        <row r="15953">
          <cell r="A15953">
            <v>568773</v>
          </cell>
          <cell r="B15953" t="str">
            <v>RT-SHEET 998 x 387 mm NG</v>
          </cell>
          <cell r="C15953">
            <v>5</v>
          </cell>
        </row>
        <row r="15954">
          <cell r="A15954">
            <v>568774</v>
          </cell>
          <cell r="B15954" t="str">
            <v>Box Loreal Stand Carton 2</v>
          </cell>
          <cell r="C15954">
            <v>90</v>
          </cell>
        </row>
        <row r="15955">
          <cell r="A15955">
            <v>568775</v>
          </cell>
          <cell r="B15955" t="str">
            <v>P/S Hanging  (Reduced) Welsh Ready MealS/Store Cupboard D/S</v>
          </cell>
          <cell r="C15955">
            <v>90</v>
          </cell>
        </row>
        <row r="15956">
          <cell r="A15956">
            <v>568776</v>
          </cell>
          <cell r="B15956" t="str">
            <v>P/S Hanging (Reduced) Welsh Packed &amp; stacked/Foryou Tov D/S</v>
          </cell>
          <cell r="C15956">
            <v>90</v>
          </cell>
        </row>
        <row r="15957">
          <cell r="A15957">
            <v>568777</v>
          </cell>
          <cell r="B15957" t="str">
            <v>FACER-A-68-110 le655 RAL7021</v>
          </cell>
          <cell r="C15957">
            <v>60</v>
          </cell>
        </row>
        <row r="15958">
          <cell r="A15958">
            <v>568778</v>
          </cell>
          <cell r="B15958" t="str">
            <v>FACER-A-68-110 le755 RAL7021</v>
          </cell>
          <cell r="C15958">
            <v>60</v>
          </cell>
        </row>
        <row r="15959">
          <cell r="A15959">
            <v>568779</v>
          </cell>
          <cell r="B15959" t="str">
            <v>Pizza Shelf Option 2 (buffer)</v>
          </cell>
          <cell r="C15959">
            <v>60</v>
          </cell>
        </row>
        <row r="15960">
          <cell r="A15960">
            <v>568780</v>
          </cell>
          <cell r="B15960" t="str">
            <v>Acr L650*50*42 oushan</v>
          </cell>
          <cell r="C15960">
            <v>5</v>
          </cell>
        </row>
        <row r="15961">
          <cell r="A15961">
            <v>568781</v>
          </cell>
          <cell r="B15961" t="str">
            <v>Flip chart 305*235 coG</v>
          </cell>
          <cell r="C15961">
            <v>5</v>
          </cell>
        </row>
        <row r="15962">
          <cell r="A15962">
            <v>568782</v>
          </cell>
          <cell r="B15962" t="str">
            <v>ACR 100*50*40 auchan</v>
          </cell>
          <cell r="C15962">
            <v>5</v>
          </cell>
        </row>
        <row r="15963">
          <cell r="A15963">
            <v>568783</v>
          </cell>
          <cell r="B15963" t="str">
            <v>ACR shoes70*245*3 auchan</v>
          </cell>
          <cell r="C15963">
            <v>5</v>
          </cell>
        </row>
        <row r="15964">
          <cell r="A15964">
            <v>568784</v>
          </cell>
          <cell r="B15964" t="str">
            <v>IMIH coW22 taTTF12 le1265</v>
          </cell>
          <cell r="C15964">
            <v>5</v>
          </cell>
        </row>
        <row r="15965">
          <cell r="A15965">
            <v>568786</v>
          </cell>
          <cell r="B15965" t="str">
            <v>IMIH coW22 taTTF12 le1030</v>
          </cell>
          <cell r="C15965">
            <v>5</v>
          </cell>
        </row>
        <row r="15966">
          <cell r="A15966">
            <v>568787</v>
          </cell>
          <cell r="B15966" t="str">
            <v>IMIH coW22 taTTF12 le1015</v>
          </cell>
          <cell r="C15966">
            <v>5</v>
          </cell>
        </row>
        <row r="15967">
          <cell r="A15967">
            <v>568788</v>
          </cell>
          <cell r="B15967" t="str">
            <v>IMIH coW22 taTTF12 le1100</v>
          </cell>
          <cell r="C15967">
            <v>5</v>
          </cell>
        </row>
        <row r="15968">
          <cell r="A15968">
            <v>568789</v>
          </cell>
          <cell r="B15968" t="str">
            <v>LSN26 le0623</v>
          </cell>
          <cell r="C15968">
            <v>5</v>
          </cell>
        </row>
        <row r="15969">
          <cell r="A15969">
            <v>568790</v>
          </cell>
          <cell r="B15969" t="str">
            <v>IMIH coW22 taTTF12 le0990</v>
          </cell>
          <cell r="C15969">
            <v>5</v>
          </cell>
        </row>
        <row r="15970">
          <cell r="A15970">
            <v>568791</v>
          </cell>
          <cell r="B15970" t="str">
            <v>IMIH coW22 taTTF12 le0753</v>
          </cell>
          <cell r="C15970">
            <v>5</v>
          </cell>
        </row>
        <row r="15971">
          <cell r="A15971">
            <v>568792</v>
          </cell>
          <cell r="B15971" t="str">
            <v>IMIH coW22 taTTF12 le0700</v>
          </cell>
          <cell r="C15971">
            <v>5</v>
          </cell>
        </row>
        <row r="15972">
          <cell r="A15972">
            <v>568793</v>
          </cell>
          <cell r="B15972" t="str">
            <v>IMIH coW22 taTTF12 le0750</v>
          </cell>
          <cell r="C15972">
            <v>5</v>
          </cell>
        </row>
        <row r="15973">
          <cell r="A15973">
            <v>568794</v>
          </cell>
          <cell r="B15973" t="str">
            <v>Cooler Bridge - RAL9006 R504629</v>
          </cell>
          <cell r="C15973">
            <v>5</v>
          </cell>
        </row>
        <row r="15974">
          <cell r="A15974">
            <v>568795</v>
          </cell>
          <cell r="B15974" t="str">
            <v>IMIH coW22 taTTF12 le0758</v>
          </cell>
          <cell r="C15974">
            <v>5</v>
          </cell>
        </row>
        <row r="15975">
          <cell r="A15975">
            <v>568796</v>
          </cell>
          <cell r="B15975" t="str">
            <v>IMIH coW22 taTTF12 le0731</v>
          </cell>
          <cell r="C15975">
            <v>5</v>
          </cell>
        </row>
        <row r="15976">
          <cell r="A15976">
            <v>568797</v>
          </cell>
          <cell r="B15976" t="str">
            <v>IMIH coW22 taTTF12 le0615</v>
          </cell>
          <cell r="C15976">
            <v>5</v>
          </cell>
        </row>
        <row r="15977">
          <cell r="A15977">
            <v>568798</v>
          </cell>
          <cell r="B15977" t="str">
            <v>BSHL-FSHL+DBR KIT R803900</v>
          </cell>
          <cell r="C15977">
            <v>5</v>
          </cell>
        </row>
        <row r="15978">
          <cell r="A15978">
            <v>568800</v>
          </cell>
          <cell r="B15978" t="str">
            <v>PODIUM 120-0443-202 DPS R505254</v>
          </cell>
          <cell r="C15978">
            <v>5</v>
          </cell>
        </row>
        <row r="15979">
          <cell r="A15979">
            <v>568801</v>
          </cell>
          <cell r="B15979" t="str">
            <v>OPT-FR 070-0655 TTP19 R504627</v>
          </cell>
          <cell r="C15979">
            <v>5</v>
          </cell>
        </row>
        <row r="15980">
          <cell r="A15980">
            <v>568802</v>
          </cell>
          <cell r="B15980" t="str">
            <v>OPT-FR 090-0655 TTP19 R504628</v>
          </cell>
          <cell r="C15980">
            <v>5</v>
          </cell>
        </row>
        <row r="15981">
          <cell r="A15981">
            <v>568803</v>
          </cell>
          <cell r="B15981" t="str">
            <v>OPT-FR slidable 079-1290 R204506</v>
          </cell>
          <cell r="C15981">
            <v>5</v>
          </cell>
        </row>
        <row r="15982">
          <cell r="A15982">
            <v>568804</v>
          </cell>
          <cell r="B15982" t="str">
            <v>OPT-FR slidable 079-1290 R204507</v>
          </cell>
          <cell r="C15982">
            <v>5</v>
          </cell>
        </row>
        <row r="15983">
          <cell r="A15983">
            <v>568805</v>
          </cell>
          <cell r="B15983" t="str">
            <v>OPT-FR slidable 079-1328 R204510</v>
          </cell>
          <cell r="C15983">
            <v>5</v>
          </cell>
        </row>
        <row r="15984">
          <cell r="A15984">
            <v>568806</v>
          </cell>
          <cell r="B15984" t="str">
            <v>OPT-FR slidable 079-1328 R204511</v>
          </cell>
          <cell r="C15984">
            <v>5</v>
          </cell>
        </row>
        <row r="15985">
          <cell r="A15985">
            <v>568807</v>
          </cell>
          <cell r="B15985" t="str">
            <v>STC370-FOOT-coTr /10</v>
          </cell>
          <cell r="C15985">
            <v>5</v>
          </cell>
        </row>
        <row r="15986">
          <cell r="A15986">
            <v>568808</v>
          </cell>
          <cell r="B15986" t="str">
            <v>DBR39 coW taTM19 le0600</v>
          </cell>
          <cell r="C15986">
            <v>5</v>
          </cell>
        </row>
        <row r="15987">
          <cell r="A15987">
            <v>568809</v>
          </cell>
          <cell r="B15987" t="str">
            <v>Display Sense A5 Pocket assembly</v>
          </cell>
          <cell r="C15987">
            <v>60</v>
          </cell>
        </row>
        <row r="15988">
          <cell r="A15988">
            <v>568811</v>
          </cell>
          <cell r="B15988" t="str">
            <v>PCD-coS/260 KOMPLET</v>
          </cell>
          <cell r="C15988">
            <v>5</v>
          </cell>
        </row>
        <row r="15989">
          <cell r="A15989">
            <v>568812</v>
          </cell>
          <cell r="B15989" t="str">
            <v xml:space="preserve">KIT RAIL AVANT AIMANTE 1330 DOUBLE COMM			</v>
          </cell>
          <cell r="C15989">
            <v>5</v>
          </cell>
        </row>
        <row r="15990">
          <cell r="A15990">
            <v>568813</v>
          </cell>
          <cell r="B15990" t="str">
            <v>Double Quad Portrait</v>
          </cell>
          <cell r="C15990">
            <v>60</v>
          </cell>
        </row>
        <row r="15991">
          <cell r="A15991">
            <v>568814</v>
          </cell>
          <cell r="B15991" t="str">
            <v>Tape Foam Black d/s</v>
          </cell>
          <cell r="C15991">
            <v>90</v>
          </cell>
        </row>
        <row r="15992">
          <cell r="A15992">
            <v>568815</v>
          </cell>
          <cell r="B15992" t="str">
            <v>Tape Foam Black d/s</v>
          </cell>
          <cell r="C15992">
            <v>90</v>
          </cell>
        </row>
        <row r="15993">
          <cell r="A15993">
            <v>568816</v>
          </cell>
          <cell r="B15993" t="str">
            <v>Rear Till set accessories - Aluminium</v>
          </cell>
          <cell r="C15993">
            <v>60</v>
          </cell>
        </row>
        <row r="15994">
          <cell r="A15994">
            <v>568823</v>
          </cell>
          <cell r="B15994" t="str">
            <v>Cladding set</v>
          </cell>
          <cell r="C15994">
            <v>90</v>
          </cell>
        </row>
        <row r="15995">
          <cell r="A15995">
            <v>568824</v>
          </cell>
          <cell r="B15995" t="str">
            <v>Cutter 43761-05-ga - 1up</v>
          </cell>
          <cell r="C15995">
            <v>90</v>
          </cell>
        </row>
        <row r="15996">
          <cell r="A15996">
            <v>568825</v>
          </cell>
          <cell r="B15996" t="str">
            <v>Inforail KIT R607987</v>
          </cell>
          <cell r="C15996">
            <v>5</v>
          </cell>
        </row>
        <row r="15997">
          <cell r="A15997">
            <v>568826</v>
          </cell>
          <cell r="B15997" t="str">
            <v>LHMCombi-400-5 coCr</v>
          </cell>
          <cell r="C15997">
            <v>5</v>
          </cell>
        </row>
        <row r="15998">
          <cell r="A15998">
            <v>568827</v>
          </cell>
          <cell r="B15998" t="str">
            <v>WOOD SCREW DIA 5  X 20 MM POZI</v>
          </cell>
          <cell r="C15998">
            <v>5</v>
          </cell>
        </row>
        <row r="15999">
          <cell r="A15999">
            <v>568828</v>
          </cell>
          <cell r="B15999" t="str">
            <v>Instruction sheet 43761-05-GA</v>
          </cell>
          <cell r="C15999">
            <v>90</v>
          </cell>
        </row>
        <row r="16000">
          <cell r="A16000">
            <v>568829</v>
          </cell>
          <cell r="B16000" t="str">
            <v>OEDC39 le0988 Shanghai</v>
          </cell>
          <cell r="C16000">
            <v>5</v>
          </cell>
        </row>
        <row r="16001">
          <cell r="A16001">
            <v>568830</v>
          </cell>
          <cell r="B16001" t="str">
            <v>OEDC39 le1238 Shanghai</v>
          </cell>
          <cell r="C16001">
            <v>5</v>
          </cell>
        </row>
        <row r="16002">
          <cell r="A16002">
            <v>568831</v>
          </cell>
          <cell r="B16002" t="str">
            <v>Bamboo 345*160</v>
          </cell>
          <cell r="C16002">
            <v>5</v>
          </cell>
        </row>
        <row r="16003">
          <cell r="A16003">
            <v>568832</v>
          </cell>
          <cell r="B16003" t="str">
            <v>Wooden400*400*200</v>
          </cell>
          <cell r="C16003">
            <v>5</v>
          </cell>
        </row>
        <row r="16004">
          <cell r="A16004">
            <v>568833</v>
          </cell>
          <cell r="B16004" t="str">
            <v>PVC 90*57 try it</v>
          </cell>
          <cell r="C16004">
            <v>5</v>
          </cell>
        </row>
        <row r="16005">
          <cell r="A16005">
            <v>568834</v>
          </cell>
          <cell r="B16005" t="str">
            <v>TPL-U 120-0800 DPD R204539</v>
          </cell>
          <cell r="C16005">
            <v>5</v>
          </cell>
        </row>
        <row r="16006">
          <cell r="A16006">
            <v>568835</v>
          </cell>
          <cell r="B16006" t="str">
            <v>Top Sign KIT DPS R204540</v>
          </cell>
          <cell r="C16006">
            <v>5</v>
          </cell>
        </row>
        <row r="16007">
          <cell r="A16007">
            <v>568838</v>
          </cell>
          <cell r="B16007" t="str">
            <v>RDG40 coS le1200</v>
          </cell>
          <cell r="C16007">
            <v>5</v>
          </cell>
        </row>
        <row r="16008">
          <cell r="A16008">
            <v>568839</v>
          </cell>
          <cell r="B16008" t="str">
            <v>PU Rack 900 Complete</v>
          </cell>
          <cell r="C16008">
            <v>5</v>
          </cell>
        </row>
        <row r="16009">
          <cell r="A16009">
            <v>568840</v>
          </cell>
          <cell r="B16009" t="str">
            <v>DBA 210-0135 R204525</v>
          </cell>
          <cell r="C16009">
            <v>5</v>
          </cell>
        </row>
        <row r="16010">
          <cell r="A16010">
            <v>568841</v>
          </cell>
          <cell r="B16010" t="str">
            <v>Multi display - prototype</v>
          </cell>
          <cell r="C16010">
            <v>5</v>
          </cell>
        </row>
        <row r="16011">
          <cell r="A16011">
            <v>568842</v>
          </cell>
          <cell r="B16011" t="str">
            <v>RCG30 coS le1200</v>
          </cell>
          <cell r="C16011">
            <v>5</v>
          </cell>
        </row>
        <row r="16012">
          <cell r="A16012">
            <v>568843</v>
          </cell>
          <cell r="B16012" t="str">
            <v>White HS 1490 Gantry Repairable</v>
          </cell>
          <cell r="C16012">
            <v>60</v>
          </cell>
        </row>
        <row r="16013">
          <cell r="A16013">
            <v>568844</v>
          </cell>
          <cell r="B16013" t="str">
            <v>X-Bar TEGO D3x1000 R101637</v>
          </cell>
          <cell r="C16013">
            <v>5</v>
          </cell>
        </row>
        <row r="16014">
          <cell r="A16014">
            <v>568845</v>
          </cell>
          <cell r="B16014" t="str">
            <v>White Midas Header 1490</v>
          </cell>
          <cell r="C16014">
            <v>60</v>
          </cell>
        </row>
        <row r="16015">
          <cell r="A16015">
            <v>568846</v>
          </cell>
          <cell r="B16015" t="str">
            <v>X-Bar TEGO D1x1000 MODIFIED R101636</v>
          </cell>
          <cell r="C16015">
            <v>5</v>
          </cell>
        </row>
        <row r="16016">
          <cell r="A16016">
            <v>568847</v>
          </cell>
          <cell r="B16016" t="str">
            <v>Grey Midas Header 1490 without print</v>
          </cell>
          <cell r="C16016">
            <v>60</v>
          </cell>
        </row>
        <row r="16017">
          <cell r="A16017">
            <v>568848</v>
          </cell>
          <cell r="B16017" t="str">
            <v>Midas 1490 Header graphic Tesco</v>
          </cell>
          <cell r="C16017">
            <v>60</v>
          </cell>
        </row>
        <row r="16018">
          <cell r="A16018">
            <v>568851</v>
          </cell>
          <cell r="B16018" t="str">
            <v>DBA-UX 052-0500 R803907</v>
          </cell>
          <cell r="C16018">
            <v>5</v>
          </cell>
        </row>
        <row r="16019">
          <cell r="A16019">
            <v>568852</v>
          </cell>
          <cell r="B16019" t="str">
            <v>MPTK coS24 le0500</v>
          </cell>
          <cell r="C16019">
            <v>5</v>
          </cell>
        </row>
        <row r="16020">
          <cell r="A16020">
            <v>568853</v>
          </cell>
          <cell r="B16020" t="str">
            <v>Test Merchandisingove řešení, Chodov- Praha</v>
          </cell>
          <cell r="C16020">
            <v>5</v>
          </cell>
        </row>
        <row r="16021">
          <cell r="A16021">
            <v>568855</v>
          </cell>
          <cell r="B16021" t="str">
            <v>PVC Clear</v>
          </cell>
          <cell r="C16021">
            <v>90</v>
          </cell>
        </row>
        <row r="16022">
          <cell r="A16022">
            <v>568857</v>
          </cell>
          <cell r="B16022" t="str">
            <v>Test Merchandisingove řešení, IGY- České Budějovice</v>
          </cell>
          <cell r="C16022">
            <v>5</v>
          </cell>
        </row>
        <row r="16023">
          <cell r="A16023">
            <v>568859</v>
          </cell>
          <cell r="B16023" t="str">
            <v>MINI-TRAK-2000-co7024</v>
          </cell>
          <cell r="C16023">
            <v>5</v>
          </cell>
        </row>
        <row r="16024">
          <cell r="A16024">
            <v>568860</v>
          </cell>
          <cell r="B16024" t="str">
            <v>DB39LGV 054-0065 OFFd R607967</v>
          </cell>
          <cell r="C16024">
            <v>5</v>
          </cell>
        </row>
        <row r="16025">
          <cell r="A16025">
            <v>568862</v>
          </cell>
          <cell r="B16025" t="str">
            <v>WP5CB-M-C39-12-0483 coS+5x6</v>
          </cell>
          <cell r="C16025">
            <v>5</v>
          </cell>
        </row>
        <row r="16026">
          <cell r="A16026">
            <v>568863</v>
          </cell>
          <cell r="B16026" t="str">
            <v>Welcome hanging Board D/s Welcome to home of amazing..</v>
          </cell>
          <cell r="C16026">
            <v>80</v>
          </cell>
        </row>
        <row r="16027">
          <cell r="A16027">
            <v>568864</v>
          </cell>
          <cell r="B16027" t="str">
            <v>Hanging Board D/s Quality is never compromised by..</v>
          </cell>
          <cell r="C16027">
            <v>80</v>
          </cell>
        </row>
        <row r="16028">
          <cell r="A16028">
            <v>568865</v>
          </cell>
          <cell r="B16028" t="str">
            <v>Hanging Board D/s Everyday amazing savings</v>
          </cell>
          <cell r="C16028">
            <v>80</v>
          </cell>
        </row>
        <row r="16029">
          <cell r="A16029">
            <v>568866</v>
          </cell>
          <cell r="B16029" t="str">
            <v>FT400-250NW PMS 356 TM</v>
          </cell>
          <cell r="C16029">
            <v>5</v>
          </cell>
        </row>
        <row r="16030">
          <cell r="A16030">
            <v>568867</v>
          </cell>
          <cell r="B16030" t="str">
            <v>Over Till hanging Board D/s Check out your amazing savings</v>
          </cell>
          <cell r="C16030">
            <v>80</v>
          </cell>
        </row>
        <row r="16031">
          <cell r="A16031">
            <v>568869</v>
          </cell>
          <cell r="B16031" t="str">
            <v>Over Till hanging Board D/s Lo</v>
          </cell>
          <cell r="C16031">
            <v>60</v>
          </cell>
        </row>
        <row r="16032">
          <cell r="A16032">
            <v>568870</v>
          </cell>
          <cell r="B16032" t="str">
            <v>CPW Rear Till Header</v>
          </cell>
          <cell r="C16032">
            <v>60</v>
          </cell>
        </row>
        <row r="16033">
          <cell r="A16033">
            <v>568871</v>
          </cell>
          <cell r="B16033" t="str">
            <v>Prototype:Triangle update</v>
          </cell>
          <cell r="C16033">
            <v>20</v>
          </cell>
        </row>
        <row r="16034">
          <cell r="A16034">
            <v>568872</v>
          </cell>
          <cell r="B16034" t="str">
            <v>HVA 26-250-200 KIT DPD R204575</v>
          </cell>
          <cell r="C16034">
            <v>5</v>
          </cell>
        </row>
        <row r="16035">
          <cell r="A16035">
            <v>568873</v>
          </cell>
          <cell r="B16035" t="str">
            <v>AVD-VU 317x201x020 KIT DPD R204576</v>
          </cell>
          <cell r="C16035">
            <v>5</v>
          </cell>
        </row>
        <row r="16036">
          <cell r="A16036">
            <v>568874</v>
          </cell>
          <cell r="B16036" t="str">
            <v>HAND 030-0500-030 R505209</v>
          </cell>
          <cell r="C16036">
            <v>5</v>
          </cell>
        </row>
        <row r="16037">
          <cell r="A16037">
            <v>568876</v>
          </cell>
          <cell r="B16037" t="str">
            <v>HVB KIT 080-600-200 R203782</v>
          </cell>
          <cell r="C16037">
            <v>5</v>
          </cell>
        </row>
        <row r="16038">
          <cell r="A16038">
            <v>568877</v>
          </cell>
          <cell r="B16038" t="str">
            <v>HVB KIT 053-280-280 R203822</v>
          </cell>
          <cell r="C16038">
            <v>5</v>
          </cell>
        </row>
        <row r="16039">
          <cell r="A16039">
            <v>568878</v>
          </cell>
          <cell r="B16039" t="str">
            <v>TPL-4RC 190-0185 R203670</v>
          </cell>
          <cell r="C16039">
            <v>5</v>
          </cell>
        </row>
        <row r="16040">
          <cell r="A16040">
            <v>568879</v>
          </cell>
          <cell r="B16040" t="str">
            <v>DBB20LX 046-0100 R607963</v>
          </cell>
          <cell r="C16040">
            <v>5</v>
          </cell>
        </row>
        <row r="16041">
          <cell r="A16041">
            <v>568880</v>
          </cell>
          <cell r="B16041" t="str">
            <v>U 300-0450-300 R803575</v>
          </cell>
          <cell r="C16041">
            <v>5</v>
          </cell>
        </row>
        <row r="16042">
          <cell r="A16042">
            <v>568881</v>
          </cell>
          <cell r="B16042" t="str">
            <v>U 300-0450-300 R803576</v>
          </cell>
          <cell r="C16042">
            <v>5</v>
          </cell>
        </row>
        <row r="16043">
          <cell r="A16043">
            <v>568882</v>
          </cell>
          <cell r="B16043" t="str">
            <v>ACCESSOIRES-TREMIES MOD3</v>
          </cell>
          <cell r="C16043">
            <v>5</v>
          </cell>
        </row>
        <row r="16044">
          <cell r="A16044">
            <v>568885</v>
          </cell>
          <cell r="B16044" t="str">
            <v xml:space="preserve">Kit VRAC Meuble complet 12,5L			</v>
          </cell>
          <cell r="C16044">
            <v>5</v>
          </cell>
        </row>
        <row r="16045">
          <cell r="A16045">
            <v>568894</v>
          </cell>
          <cell r="B16045" t="str">
            <v>Accessoires Optionnels</v>
          </cell>
          <cell r="C16045">
            <v>5</v>
          </cell>
        </row>
        <row r="16046">
          <cell r="A16046">
            <v>568898</v>
          </cell>
          <cell r="B16046" t="str">
            <v>HABILLAGE BOIS MODULE 3 - 5E</v>
          </cell>
          <cell r="C16046">
            <v>5</v>
          </cell>
        </row>
        <row r="16047">
          <cell r="A16047">
            <v>568900</v>
          </cell>
          <cell r="B16047" t="str">
            <v>Box waste bin set of 4</v>
          </cell>
          <cell r="C16047">
            <v>90</v>
          </cell>
        </row>
        <row r="16048">
          <cell r="A16048">
            <v>568901</v>
          </cell>
          <cell r="B16048" t="str">
            <v xml:space="preserve">CHASSIS MODULE 3 -5E			</v>
          </cell>
          <cell r="C16048">
            <v>5</v>
          </cell>
        </row>
        <row r="16049">
          <cell r="A16049">
            <v>568903</v>
          </cell>
          <cell r="B16049" t="str">
            <v>PETG Clear</v>
          </cell>
          <cell r="C16049">
            <v>90</v>
          </cell>
        </row>
        <row r="16050">
          <cell r="A16050">
            <v>568905</v>
          </cell>
          <cell r="B16050" t="str">
            <v>HAND 030-0650-030 R505208</v>
          </cell>
          <cell r="C16050">
            <v>5</v>
          </cell>
        </row>
        <row r="16051">
          <cell r="A16051">
            <v>568906</v>
          </cell>
          <cell r="B16051" t="str">
            <v>KV-SAFE 282-155 R607959</v>
          </cell>
          <cell r="C16051">
            <v>5</v>
          </cell>
        </row>
        <row r="16052">
          <cell r="A16052">
            <v>568909</v>
          </cell>
          <cell r="B16052" t="str">
            <v>DBB-U 262-1000 DPS R204561</v>
          </cell>
          <cell r="C16052">
            <v>5</v>
          </cell>
        </row>
        <row r="16053">
          <cell r="A16053">
            <v>568910</v>
          </cell>
          <cell r="B16053" t="str">
            <v>FIBB 100-0135 R607845</v>
          </cell>
          <cell r="C16053">
            <v>5</v>
          </cell>
        </row>
        <row r="16054">
          <cell r="A16054">
            <v>568911</v>
          </cell>
          <cell r="B16054" t="str">
            <v>Nylon Ribbon 4.6*200/250</v>
          </cell>
          <cell r="C16054">
            <v>5</v>
          </cell>
        </row>
        <row r="16055">
          <cell r="A16055">
            <v>568913</v>
          </cell>
          <cell r="B16055" t="str">
            <v>Nylon Ribbon 3.5*200/500</v>
          </cell>
          <cell r="C16055">
            <v>5</v>
          </cell>
        </row>
        <row r="16056">
          <cell r="A16056">
            <v>568914</v>
          </cell>
          <cell r="B16056" t="str">
            <v>Nylon Ribbon 4.8*200/100</v>
          </cell>
          <cell r="C16056">
            <v>5</v>
          </cell>
        </row>
        <row r="16057">
          <cell r="A16057">
            <v>568916</v>
          </cell>
          <cell r="B16057" t="str">
            <v>Nylon Ribbon 2.5*150/1000</v>
          </cell>
          <cell r="C16057">
            <v>5</v>
          </cell>
        </row>
        <row r="16058">
          <cell r="A16058">
            <v>568917</v>
          </cell>
          <cell r="B16058" t="str">
            <v>Nylon Ribbon 7*300/100</v>
          </cell>
          <cell r="C16058">
            <v>5</v>
          </cell>
        </row>
        <row r="16059">
          <cell r="A16059">
            <v>568918</v>
          </cell>
          <cell r="B16059" t="str">
            <v>Nylon Ribbon 7*350/100</v>
          </cell>
          <cell r="C16059">
            <v>5</v>
          </cell>
        </row>
        <row r="16060">
          <cell r="A16060">
            <v>568919</v>
          </cell>
          <cell r="B16060" t="str">
            <v>BM300-85,0ScoS-RF R303526</v>
          </cell>
          <cell r="C16060">
            <v>5</v>
          </cell>
        </row>
        <row r="16061">
          <cell r="A16061">
            <v>568922</v>
          </cell>
          <cell r="B16061" t="str">
            <v>FP 025-0645 DPD R803905</v>
          </cell>
          <cell r="C16061">
            <v>5</v>
          </cell>
        </row>
        <row r="16062">
          <cell r="A16062">
            <v>568923</v>
          </cell>
          <cell r="B16062" t="str">
            <v>FP 035-0665 DPD R803906</v>
          </cell>
          <cell r="C16062">
            <v>5</v>
          </cell>
        </row>
        <row r="16063">
          <cell r="A16063">
            <v>568924</v>
          </cell>
          <cell r="B16063" t="str">
            <v>BM300-100,0RcoS-RF R303527</v>
          </cell>
          <cell r="C16063">
            <v>5</v>
          </cell>
        </row>
        <row r="16064">
          <cell r="A16064">
            <v>568925</v>
          </cell>
          <cell r="B16064" t="str">
            <v>Pusher Solution Kit 600</v>
          </cell>
          <cell r="C16064">
            <v>5</v>
          </cell>
        </row>
        <row r="16065">
          <cell r="A16065">
            <v>568928</v>
          </cell>
          <cell r="B16065" t="str">
            <v>Pusher Solution Kit 500</v>
          </cell>
          <cell r="C16065">
            <v>5</v>
          </cell>
        </row>
        <row r="16066">
          <cell r="A16066">
            <v>568930</v>
          </cell>
          <cell r="B16066" t="str">
            <v>U 200-0350-250 R803573</v>
          </cell>
          <cell r="C16066">
            <v>5</v>
          </cell>
        </row>
        <row r="16067">
          <cell r="A16067">
            <v>568931</v>
          </cell>
          <cell r="B16067" t="str">
            <v>Holder A3 R803572</v>
          </cell>
          <cell r="C16067">
            <v>5</v>
          </cell>
        </row>
        <row r="16068">
          <cell r="A16068">
            <v>568932</v>
          </cell>
          <cell r="B16068" t="str">
            <v>Pusher Solution Kit 330</v>
          </cell>
          <cell r="C16068">
            <v>5</v>
          </cell>
        </row>
        <row r="16069">
          <cell r="A16069">
            <v>568934</v>
          </cell>
          <cell r="B16069" t="str">
            <v>HG 200-0450-200 R803571</v>
          </cell>
          <cell r="C16069">
            <v>5</v>
          </cell>
        </row>
        <row r="16070">
          <cell r="A16070">
            <v>568935</v>
          </cell>
          <cell r="B16070" t="str">
            <v>HG 200-0620-200 R803570</v>
          </cell>
          <cell r="C16070">
            <v>5</v>
          </cell>
        </row>
        <row r="16071">
          <cell r="A16071">
            <v>568936</v>
          </cell>
          <cell r="B16071" t="str">
            <v>HC A6L R803569</v>
          </cell>
          <cell r="C16071">
            <v>5</v>
          </cell>
        </row>
        <row r="16072">
          <cell r="A16072">
            <v>568937</v>
          </cell>
          <cell r="B16072" t="str">
            <v>TPL 145-0129 DPS R607996</v>
          </cell>
          <cell r="C16072">
            <v>5</v>
          </cell>
        </row>
        <row r="16073">
          <cell r="A16073">
            <v>568938</v>
          </cell>
          <cell r="B16073" t="str">
            <v>H A6 R803566</v>
          </cell>
          <cell r="C16073">
            <v>5</v>
          </cell>
        </row>
        <row r="16074">
          <cell r="A16074">
            <v>568939</v>
          </cell>
          <cell r="B16074" t="str">
            <v>Polydome - Display Sense</v>
          </cell>
          <cell r="C16074">
            <v>90</v>
          </cell>
        </row>
        <row r="16075">
          <cell r="A16075">
            <v>568940</v>
          </cell>
          <cell r="B16075" t="str">
            <v>Holder 108-0139-56 R204582</v>
          </cell>
          <cell r="C16075">
            <v>5</v>
          </cell>
        </row>
        <row r="16076">
          <cell r="A16076">
            <v>568941</v>
          </cell>
          <cell r="B16076" t="str">
            <v>KIT1 SB-Scoop coPET + SB-TONG coTr R303528</v>
          </cell>
          <cell r="C16076">
            <v>5</v>
          </cell>
        </row>
        <row r="16077">
          <cell r="A16077">
            <v>568943</v>
          </cell>
          <cell r="B16077" t="str">
            <v>GLS10 le0945</v>
          </cell>
          <cell r="C16077">
            <v>5</v>
          </cell>
        </row>
        <row r="16078">
          <cell r="A16078">
            <v>568944</v>
          </cell>
          <cell r="B16078" t="str">
            <v>Pusher Solution Kit 230</v>
          </cell>
          <cell r="C16078">
            <v>5</v>
          </cell>
        </row>
        <row r="16079">
          <cell r="A16079">
            <v>568945</v>
          </cell>
          <cell r="B16079" t="str">
            <v>Perimeter Sign Pack your Savings Welsh UPPER CASE TEXT</v>
          </cell>
          <cell r="C16079">
            <v>60</v>
          </cell>
        </row>
        <row r="16080">
          <cell r="A16080">
            <v>568946</v>
          </cell>
          <cell r="B16080" t="str">
            <v>Perimeter Signage Ready, Steady,Pack Welsh Reduced S/s</v>
          </cell>
          <cell r="C16080">
            <v>10</v>
          </cell>
        </row>
        <row r="16081">
          <cell r="A16081">
            <v>568950</v>
          </cell>
          <cell r="B16081" t="str">
            <v>HC 192x100x86 Samsung</v>
          </cell>
          <cell r="C16081">
            <v>5</v>
          </cell>
        </row>
        <row r="16082">
          <cell r="A16082">
            <v>568951</v>
          </cell>
          <cell r="B16082" t="str">
            <v>KIT2 SB-Scoop coPET + SB-TONG coTr R303529</v>
          </cell>
          <cell r="C16082">
            <v>5</v>
          </cell>
        </row>
        <row r="16083">
          <cell r="A16083">
            <v>568953</v>
          </cell>
          <cell r="B16083" t="str">
            <v>GLS10 le0655</v>
          </cell>
          <cell r="C16083">
            <v>5</v>
          </cell>
        </row>
        <row r="16084">
          <cell r="A16084">
            <v>568954</v>
          </cell>
          <cell r="B16084" t="str">
            <v>KIT3 SB-Scoop coPET + SB-TONG coTr R303530</v>
          </cell>
          <cell r="C16084">
            <v>5</v>
          </cell>
        </row>
        <row r="16085">
          <cell r="A16085">
            <v>568956</v>
          </cell>
          <cell r="B16085" t="str">
            <v>DBL17 coW taTP9 le655</v>
          </cell>
          <cell r="C16085">
            <v>5</v>
          </cell>
        </row>
        <row r="16086">
          <cell r="A16086">
            <v>568957</v>
          </cell>
          <cell r="B16086" t="str">
            <v>White HS Carcass top level assy</v>
          </cell>
          <cell r="C16086">
            <v>60</v>
          </cell>
        </row>
        <row r="16087">
          <cell r="A16087">
            <v>568958</v>
          </cell>
          <cell r="B16087" t="str">
            <v>KIT GLS10-17-W-0655</v>
          </cell>
          <cell r="C16087">
            <v>5</v>
          </cell>
        </row>
        <row r="16088">
          <cell r="A16088">
            <v>568959</v>
          </cell>
          <cell r="B16088" t="str">
            <v>Stock Box - ALDI Print - 2.5m</v>
          </cell>
          <cell r="C16088">
            <v>5</v>
          </cell>
        </row>
        <row r="16089">
          <cell r="A16089">
            <v>568960</v>
          </cell>
          <cell r="B16089" t="str">
            <v>Tooling for Display Sense 12 Pocket A5 holder</v>
          </cell>
          <cell r="C16089">
            <v>60</v>
          </cell>
        </row>
        <row r="16090">
          <cell r="A16090">
            <v>568961</v>
          </cell>
          <cell r="B16090" t="str">
            <v>TPL 127-0120 R203666</v>
          </cell>
          <cell r="C16090">
            <v>5</v>
          </cell>
        </row>
        <row r="16091">
          <cell r="A16091">
            <v>568962</v>
          </cell>
          <cell r="B16091" t="str">
            <v>OPT-FRU 080-0643 R203669</v>
          </cell>
          <cell r="C16091">
            <v>5</v>
          </cell>
        </row>
        <row r="16092">
          <cell r="A16092">
            <v>568965</v>
          </cell>
          <cell r="B16092" t="str">
            <v>Pvc 120*80*0.3 SW/P ZYPP</v>
          </cell>
          <cell r="C16092">
            <v>5</v>
          </cell>
        </row>
        <row r="16093">
          <cell r="A16093">
            <v>568966</v>
          </cell>
          <cell r="B16093" t="str">
            <v>IMIH coW22 taTTF12 le0675</v>
          </cell>
          <cell r="C16093">
            <v>5</v>
          </cell>
        </row>
        <row r="16094">
          <cell r="A16094">
            <v>568967</v>
          </cell>
          <cell r="B16094" t="str">
            <v>Display base150Lx200W coR</v>
          </cell>
          <cell r="C16094">
            <v>5</v>
          </cell>
        </row>
        <row r="16095">
          <cell r="A16095">
            <v>568968</v>
          </cell>
          <cell r="B16095" t="str">
            <v>Display base150Lx200W coY</v>
          </cell>
          <cell r="C16095">
            <v>5</v>
          </cell>
        </row>
        <row r="16096">
          <cell r="A16096">
            <v>568969</v>
          </cell>
          <cell r="B16096" t="str">
            <v>Display base150Lx200W coB</v>
          </cell>
          <cell r="C16096">
            <v>5</v>
          </cell>
        </row>
        <row r="16097">
          <cell r="A16097">
            <v>568970</v>
          </cell>
          <cell r="B16097" t="str">
            <v>Display base150Lx200W coW</v>
          </cell>
          <cell r="C16097">
            <v>5</v>
          </cell>
        </row>
        <row r="16098">
          <cell r="A16098">
            <v>568971</v>
          </cell>
          <cell r="B16098" t="str">
            <v>Acr trangle frame80*800*5</v>
          </cell>
          <cell r="C16098">
            <v>5</v>
          </cell>
        </row>
        <row r="16099">
          <cell r="A16099">
            <v>568972</v>
          </cell>
          <cell r="B16099" t="str">
            <v>MU-DIV65TR-FDF-P25-6-le235</v>
          </cell>
          <cell r="C16099">
            <v>5</v>
          </cell>
        </row>
        <row r="16100">
          <cell r="A16100">
            <v>568973</v>
          </cell>
          <cell r="B16100" t="str">
            <v>Acr base display300*400*50*5</v>
          </cell>
          <cell r="C16100">
            <v>5</v>
          </cell>
        </row>
        <row r="16101">
          <cell r="A16101">
            <v>568974</v>
          </cell>
          <cell r="B16101" t="str">
            <v xml:space="preserve">Display board 120*20*160 coR </v>
          </cell>
          <cell r="C16101">
            <v>5</v>
          </cell>
        </row>
        <row r="16102">
          <cell r="A16102">
            <v>568975</v>
          </cell>
          <cell r="B16102" t="str">
            <v>Display board 120*20*160 coBL</v>
          </cell>
          <cell r="C16102">
            <v>5</v>
          </cell>
        </row>
        <row r="16103">
          <cell r="A16103">
            <v>568976</v>
          </cell>
          <cell r="B16103" t="str">
            <v>Display board 120*20*160 coBH</v>
          </cell>
          <cell r="C16103">
            <v>5</v>
          </cell>
        </row>
        <row r="16104">
          <cell r="A16104">
            <v>568977</v>
          </cell>
          <cell r="B16104" t="str">
            <v>Display board 120*20*160 coS</v>
          </cell>
          <cell r="C16104">
            <v>5</v>
          </cell>
        </row>
        <row r="16105">
          <cell r="A16105">
            <v>568978</v>
          </cell>
          <cell r="B16105" t="str">
            <v xml:space="preserve">Display board 150*20*400 coR </v>
          </cell>
          <cell r="C16105">
            <v>5</v>
          </cell>
        </row>
        <row r="16106">
          <cell r="A16106">
            <v>568979</v>
          </cell>
          <cell r="B16106" t="str">
            <v>Display board 150*20*400 coBL</v>
          </cell>
          <cell r="C16106">
            <v>5</v>
          </cell>
        </row>
        <row r="16107">
          <cell r="A16107">
            <v>568980</v>
          </cell>
          <cell r="B16107" t="str">
            <v>Display board 150*20*400 coBH</v>
          </cell>
          <cell r="C16107">
            <v>5</v>
          </cell>
        </row>
        <row r="16108">
          <cell r="A16108">
            <v>568981</v>
          </cell>
          <cell r="B16108" t="str">
            <v>Display board 150*20*400 coS</v>
          </cell>
          <cell r="C16108">
            <v>5</v>
          </cell>
        </row>
        <row r="16109">
          <cell r="A16109">
            <v>568982</v>
          </cell>
          <cell r="B16109" t="str">
            <v>Box for flyer 220*40*313mm</v>
          </cell>
          <cell r="C16109">
            <v>5</v>
          </cell>
        </row>
        <row r="16110">
          <cell r="A16110">
            <v>568983</v>
          </cell>
          <cell r="B16110" t="str">
            <v>Box for flyer 220*220*85mm</v>
          </cell>
          <cell r="C16110">
            <v>5</v>
          </cell>
        </row>
        <row r="16111">
          <cell r="A16111">
            <v>568984</v>
          </cell>
          <cell r="B16111" t="str">
            <v>Function board 130*90mm</v>
          </cell>
          <cell r="C16111">
            <v>5</v>
          </cell>
        </row>
        <row r="16112">
          <cell r="A16112">
            <v>568985</v>
          </cell>
          <cell r="B16112" t="str">
            <v>Promotion paper192*130mm</v>
          </cell>
          <cell r="C16112">
            <v>5</v>
          </cell>
        </row>
        <row r="16113">
          <cell r="A16113">
            <v>568986</v>
          </cell>
          <cell r="B16113" t="str">
            <v>Acrylic Poster Frame800*600mm</v>
          </cell>
          <cell r="C16113">
            <v>5</v>
          </cell>
        </row>
        <row r="16114">
          <cell r="A16114">
            <v>568987</v>
          </cell>
          <cell r="B16114" t="str">
            <v>Catalog holder</v>
          </cell>
          <cell r="C16114">
            <v>5</v>
          </cell>
        </row>
        <row r="16115">
          <cell r="A16115">
            <v>568988</v>
          </cell>
          <cell r="B16115" t="str">
            <v>Moblie Phone display</v>
          </cell>
          <cell r="C16115">
            <v>5</v>
          </cell>
        </row>
        <row r="16116">
          <cell r="A16116">
            <v>568989</v>
          </cell>
          <cell r="B16116" t="str">
            <v>Prototype:Travel Minis Base Shelf Assemblies</v>
          </cell>
          <cell r="C16116">
            <v>20</v>
          </cell>
        </row>
        <row r="16117">
          <cell r="A16117">
            <v>568990</v>
          </cell>
          <cell r="B16117" t="str">
            <v>Prototype: Bus Stop Arm 1</v>
          </cell>
          <cell r="C16117">
            <v>20</v>
          </cell>
        </row>
        <row r="16118">
          <cell r="A16118">
            <v>568992</v>
          </cell>
          <cell r="B16118" t="str">
            <v>Prototype: Bus Stop Arm 2</v>
          </cell>
          <cell r="C16118">
            <v>20</v>
          </cell>
        </row>
        <row r="16119">
          <cell r="A16119">
            <v>568993</v>
          </cell>
          <cell r="B16119" t="str">
            <v>Prototype: Bus Stop Arm 3</v>
          </cell>
          <cell r="C16119">
            <v>20</v>
          </cell>
        </row>
        <row r="16120">
          <cell r="A16120">
            <v>568994</v>
          </cell>
          <cell r="B16120" t="str">
            <v>TPL-U 052-0061 DPS R608000</v>
          </cell>
          <cell r="C16120">
            <v>5</v>
          </cell>
        </row>
        <row r="16121">
          <cell r="A16121">
            <v>568995</v>
          </cell>
          <cell r="B16121" t="str">
            <v>TPL-U 052-0085 DPS R607999</v>
          </cell>
          <cell r="C16121">
            <v>5</v>
          </cell>
        </row>
        <row r="16122">
          <cell r="A16122">
            <v>568996</v>
          </cell>
          <cell r="B16122" t="str">
            <v>TPL-U 141-0200 DPD R607981</v>
          </cell>
          <cell r="C16122">
            <v>5</v>
          </cell>
        </row>
        <row r="16123">
          <cell r="A16123">
            <v>568997</v>
          </cell>
          <cell r="B16123" t="str">
            <v>Holder 269-0147-020 R204541</v>
          </cell>
          <cell r="C16123">
            <v>5</v>
          </cell>
        </row>
        <row r="16124">
          <cell r="A16124">
            <v>568998</v>
          </cell>
          <cell r="B16124" t="str">
            <v>Frame 265-0147-020 R204544</v>
          </cell>
          <cell r="C16124">
            <v>5</v>
          </cell>
        </row>
        <row r="16125">
          <cell r="A16125">
            <v>568999</v>
          </cell>
          <cell r="B16125" t="str">
            <v>Holder 079-0147-124 R204547</v>
          </cell>
          <cell r="C16125">
            <v>5</v>
          </cell>
        </row>
        <row r="16126">
          <cell r="A16126">
            <v>569000</v>
          </cell>
          <cell r="B16126" t="str">
            <v>BBR taTTF19 le1245</v>
          </cell>
          <cell r="C16126">
            <v>5</v>
          </cell>
        </row>
        <row r="16127">
          <cell r="A16127">
            <v>569001</v>
          </cell>
          <cell r="B16127" t="str">
            <v>Label Holder 079-0147-124 R204548</v>
          </cell>
          <cell r="C16127">
            <v>5</v>
          </cell>
        </row>
        <row r="16128">
          <cell r="A16128">
            <v>569002</v>
          </cell>
          <cell r="B16128" t="str">
            <v>Box How2Order rear Till Header</v>
          </cell>
          <cell r="C16128">
            <v>10</v>
          </cell>
        </row>
        <row r="16129">
          <cell r="A16129">
            <v>569003</v>
          </cell>
          <cell r="B16129" t="str">
            <v>STICKER 90 X 80 PUREE PDT</v>
          </cell>
          <cell r="C16129">
            <v>5</v>
          </cell>
        </row>
        <row r="16130">
          <cell r="A16130">
            <v>569005</v>
          </cell>
          <cell r="B16130" t="str">
            <v>Holder+ PSSFRB R204487</v>
          </cell>
          <cell r="C16130">
            <v>5</v>
          </cell>
        </row>
        <row r="16131">
          <cell r="A16131">
            <v>569007</v>
          </cell>
          <cell r="B16131" t="str">
            <v>STICKER 90 X 80 ECRASE 2 CAROTTES</v>
          </cell>
          <cell r="C16131">
            <v>5</v>
          </cell>
        </row>
        <row r="16132">
          <cell r="A16132">
            <v>569008</v>
          </cell>
          <cell r="B16132" t="str">
            <v>STICKER 90 X 80 ECRASE BEURRE SEL GUERANDE</v>
          </cell>
          <cell r="C16132">
            <v>5</v>
          </cell>
        </row>
        <row r="16133">
          <cell r="A16133">
            <v>569009</v>
          </cell>
          <cell r="B16133" t="str">
            <v>STICKER 90 X 80 PUREE LENTILLES CORAIL</v>
          </cell>
          <cell r="C16133">
            <v>5</v>
          </cell>
        </row>
        <row r="16134">
          <cell r="A16134">
            <v>569010</v>
          </cell>
          <cell r="B16134" t="str">
            <v>STICKER 90 X 80 PUREE TRIO DE LEGUMES</v>
          </cell>
          <cell r="C16134">
            <v>5</v>
          </cell>
        </row>
        <row r="16135">
          <cell r="A16135">
            <v>569011</v>
          </cell>
          <cell r="B16135" t="str">
            <v>STICKER 90 X 80 PUREE POIS CASSES</v>
          </cell>
          <cell r="C16135">
            <v>5</v>
          </cell>
        </row>
        <row r="16136">
          <cell r="A16136">
            <v>569012</v>
          </cell>
          <cell r="B16136" t="str">
            <v>STICKER 90 X 80 PUREE BROCOLIS</v>
          </cell>
          <cell r="C16136">
            <v>5</v>
          </cell>
        </row>
        <row r="16137">
          <cell r="A16137">
            <v>569013</v>
          </cell>
          <cell r="B16137" t="str">
            <v>STICKER 90 X 80 PUREE POTIRON</v>
          </cell>
          <cell r="C16137">
            <v>5</v>
          </cell>
        </row>
        <row r="16138">
          <cell r="A16138">
            <v>569014</v>
          </cell>
          <cell r="B16138" t="str">
            <v>STICKER 90 X 80 PUREE PROVENCALE</v>
          </cell>
          <cell r="C16138">
            <v>5</v>
          </cell>
        </row>
        <row r="16139">
          <cell r="A16139">
            <v>569015</v>
          </cell>
          <cell r="B16139" t="str">
            <v>STICKER 90 X 80 MIJOTES RATATOUILLE</v>
          </cell>
          <cell r="C16139">
            <v>5</v>
          </cell>
        </row>
        <row r="16140">
          <cell r="A16140">
            <v>569016</v>
          </cell>
          <cell r="B16140" t="str">
            <v>STICKER 90 X 80 MIJOTES TAJINE LEGUMES</v>
          </cell>
          <cell r="C16140">
            <v>5</v>
          </cell>
        </row>
        <row r="16141">
          <cell r="A16141">
            <v>569017</v>
          </cell>
          <cell r="B16141" t="str">
            <v>STICKER 90 X 80 PUREE CAROTTES</v>
          </cell>
          <cell r="C16141">
            <v>5</v>
          </cell>
        </row>
        <row r="16142">
          <cell r="A16142">
            <v>569019</v>
          </cell>
          <cell r="B16142" t="str">
            <v>STICKER 90 X 80 PUREE COURGETTES</v>
          </cell>
          <cell r="C16142">
            <v>5</v>
          </cell>
        </row>
        <row r="16143">
          <cell r="A16143">
            <v>569020</v>
          </cell>
          <cell r="B16143" t="str">
            <v>STICKER 90 X 80 ECRASE HUILE OLIVE BASILIC</v>
          </cell>
          <cell r="C16143">
            <v>5</v>
          </cell>
        </row>
        <row r="16144">
          <cell r="A16144">
            <v>569021</v>
          </cell>
          <cell r="B16144" t="str">
            <v>STICKER 90 X 80 PUREE CAROTTES CURCUMA</v>
          </cell>
          <cell r="C16144">
            <v>5</v>
          </cell>
        </row>
        <row r="16145">
          <cell r="A16145">
            <v>569022</v>
          </cell>
          <cell r="B16145" t="str">
            <v>PU Upright</v>
          </cell>
          <cell r="C16145">
            <v>5</v>
          </cell>
        </row>
        <row r="16146">
          <cell r="A16146">
            <v>569023</v>
          </cell>
          <cell r="B16146" t="str">
            <v>STICKER 90 X 80 PUEE BUTTERNUT</v>
          </cell>
          <cell r="C16146">
            <v>5</v>
          </cell>
        </row>
        <row r="16147">
          <cell r="A16147">
            <v>569024</v>
          </cell>
          <cell r="B16147" t="str">
            <v>STICKER 90 X 80 PUREE BIO PDT</v>
          </cell>
          <cell r="C16147">
            <v>5</v>
          </cell>
        </row>
        <row r="16148">
          <cell r="A16148">
            <v>569026</v>
          </cell>
          <cell r="B16148" t="str">
            <v>PU Crossbar 900</v>
          </cell>
          <cell r="C16148">
            <v>5</v>
          </cell>
        </row>
        <row r="16149">
          <cell r="A16149">
            <v>569027</v>
          </cell>
          <cell r="B16149" t="str">
            <v>DBB39LGV 74-105 DPD Ergis EKO R204593</v>
          </cell>
          <cell r="C16149">
            <v>5</v>
          </cell>
        </row>
        <row r="16150">
          <cell r="A16150">
            <v>569028</v>
          </cell>
          <cell r="B16150" t="str">
            <v>PU Back Panel 900</v>
          </cell>
          <cell r="C16150">
            <v>5</v>
          </cell>
        </row>
        <row r="16151">
          <cell r="A16151">
            <v>569029</v>
          </cell>
          <cell r="B16151" t="str">
            <v>Prototype: P&amp;G  Boots fixtures Prototype kit</v>
          </cell>
          <cell r="C16151">
            <v>20</v>
          </cell>
        </row>
        <row r="16152">
          <cell r="A16152">
            <v>569030</v>
          </cell>
          <cell r="B16152" t="str">
            <v>OPT-BT88-HUS /pa50</v>
          </cell>
          <cell r="C16152">
            <v>5</v>
          </cell>
        </row>
        <row r="16153">
          <cell r="A16153">
            <v>569031</v>
          </cell>
          <cell r="B16153" t="str">
            <v>PU Sidewall</v>
          </cell>
          <cell r="C16153">
            <v>5</v>
          </cell>
        </row>
        <row r="16154">
          <cell r="A16154">
            <v>569032</v>
          </cell>
          <cell r="B16154" t="str">
            <v>PU Sidewall Right DPS</v>
          </cell>
          <cell r="C16154">
            <v>5</v>
          </cell>
        </row>
        <row r="16155">
          <cell r="A16155">
            <v>569033</v>
          </cell>
          <cell r="B16155" t="str">
            <v>PU Sidewall Left DPS</v>
          </cell>
          <cell r="C16155">
            <v>5</v>
          </cell>
        </row>
        <row r="16156">
          <cell r="A16156">
            <v>569034</v>
          </cell>
          <cell r="B16156" t="str">
            <v>Cutter 44600-14 - 5up</v>
          </cell>
          <cell r="C16156">
            <v>90</v>
          </cell>
        </row>
        <row r="16157">
          <cell r="A16157">
            <v>569035</v>
          </cell>
          <cell r="B16157" t="str">
            <v>Box Poster holder 420x120mm x 50</v>
          </cell>
          <cell r="C16157">
            <v>90</v>
          </cell>
        </row>
        <row r="16158">
          <cell r="A16158">
            <v>569036</v>
          </cell>
          <cell r="B16158" t="str">
            <v>Cup Holder Small TM for Hills</v>
          </cell>
          <cell r="C16158">
            <v>5</v>
          </cell>
        </row>
        <row r="16159">
          <cell r="A16159">
            <v>569037</v>
          </cell>
          <cell r="B16159" t="str">
            <v>Midas Graphic Holder</v>
          </cell>
          <cell r="C16159">
            <v>90</v>
          </cell>
        </row>
        <row r="16160">
          <cell r="A16160">
            <v>569038</v>
          </cell>
          <cell r="B16160" t="str">
            <v>PU Topsign 900</v>
          </cell>
          <cell r="C16160">
            <v>5</v>
          </cell>
        </row>
        <row r="16161">
          <cell r="A16161">
            <v>569039</v>
          </cell>
          <cell r="B16161" t="str">
            <v>Box Double D Cat Tiles</v>
          </cell>
          <cell r="C16161">
            <v>90</v>
          </cell>
        </row>
        <row r="16162">
          <cell r="A16162">
            <v>569041</v>
          </cell>
          <cell r="B16162" t="str">
            <v>OP50B+ 6-0285-0485/460 coS8+FLF+OSPA+clip</v>
          </cell>
          <cell r="C16162">
            <v>5</v>
          </cell>
        </row>
        <row r="16163">
          <cell r="A16163">
            <v>569042</v>
          </cell>
          <cell r="B16163" t="str">
            <v>OP50B+ 3-0285-0485/460 coS8+FLF+OSPA+clip</v>
          </cell>
          <cell r="C16163">
            <v>5</v>
          </cell>
        </row>
        <row r="16164">
          <cell r="A16164">
            <v>569043</v>
          </cell>
          <cell r="B16164" t="str">
            <v>X-Bar TEGO D1x1100 MODIFIED R101639</v>
          </cell>
          <cell r="C16164">
            <v>5</v>
          </cell>
        </row>
        <row r="16165">
          <cell r="A16165">
            <v>569045</v>
          </cell>
          <cell r="B16165" t="str">
            <v>X-Bar TEGO D3x1100  R101640</v>
          </cell>
          <cell r="C16165">
            <v>5</v>
          </cell>
        </row>
        <row r="16166">
          <cell r="A16166">
            <v>569046</v>
          </cell>
          <cell r="B16166" t="str">
            <v>Box How2Order A4 Graphic holder</v>
          </cell>
          <cell r="C16166">
            <v>90</v>
          </cell>
        </row>
        <row r="16167">
          <cell r="A16167">
            <v>569047</v>
          </cell>
          <cell r="B16167" t="str">
            <v>PU Drawer 900</v>
          </cell>
          <cell r="C16167">
            <v>5</v>
          </cell>
        </row>
        <row r="16168">
          <cell r="A16168">
            <v>569048</v>
          </cell>
          <cell r="B16168" t="str">
            <v>Instruction sheet Display Sense</v>
          </cell>
          <cell r="C16168">
            <v>90</v>
          </cell>
        </row>
        <row r="16169">
          <cell r="A16169">
            <v>569049</v>
          </cell>
          <cell r="B16169" t="str">
            <v>PU Bottom Plate 900</v>
          </cell>
          <cell r="C16169">
            <v>5</v>
          </cell>
        </row>
        <row r="16170">
          <cell r="A16170">
            <v>569050</v>
          </cell>
          <cell r="B16170" t="str">
            <v>For bom op copy only Aldi 1400 x 470mm</v>
          </cell>
          <cell r="C16170">
            <v>10</v>
          </cell>
        </row>
        <row r="16171">
          <cell r="A16171">
            <v>569051</v>
          </cell>
          <cell r="B16171" t="str">
            <v>PETG Clear</v>
          </cell>
          <cell r="C16171">
            <v>90</v>
          </cell>
        </row>
        <row r="16172">
          <cell r="A16172">
            <v>569052</v>
          </cell>
          <cell r="B16172" t="str">
            <v>PU Service Station</v>
          </cell>
          <cell r="C16172">
            <v>5</v>
          </cell>
        </row>
        <row r="16173">
          <cell r="A16173">
            <v>569053</v>
          </cell>
          <cell r="B16173" t="str">
            <v>Aldi Bakery Kingsbury kit Prototype</v>
          </cell>
          <cell r="C16173">
            <v>60</v>
          </cell>
        </row>
        <row r="16174">
          <cell r="A16174">
            <v>569054</v>
          </cell>
          <cell r="B16174" t="str">
            <v>PU Topsign Print 900 DPS</v>
          </cell>
          <cell r="C16174">
            <v>5</v>
          </cell>
        </row>
        <row r="16175">
          <cell r="A16175">
            <v>569055</v>
          </cell>
          <cell r="B16175" t="str">
            <v>Aldi Bakery Balham kit prototype</v>
          </cell>
          <cell r="C16175">
            <v>60</v>
          </cell>
        </row>
        <row r="16176">
          <cell r="A16176">
            <v>569056</v>
          </cell>
          <cell r="B16176" t="str">
            <v>Guideway 356/603mm</v>
          </cell>
          <cell r="C16176">
            <v>5</v>
          </cell>
        </row>
        <row r="16177">
          <cell r="A16177">
            <v>569057</v>
          </cell>
          <cell r="B16177" t="str">
            <v>Aldi Bakery Tooting kit prototype</v>
          </cell>
          <cell r="C16177">
            <v>60</v>
          </cell>
        </row>
        <row r="16178">
          <cell r="A16178">
            <v>569058</v>
          </cell>
          <cell r="B16178" t="str">
            <v>Box Display Sense 12 pocket A5 holder</v>
          </cell>
          <cell r="C16178">
            <v>90</v>
          </cell>
        </row>
        <row r="16179">
          <cell r="A16179">
            <v>569059</v>
          </cell>
          <cell r="B16179" t="str">
            <v>Tooling cost</v>
          </cell>
          <cell r="C16179">
            <v>5</v>
          </cell>
        </row>
        <row r="16180">
          <cell r="A16180">
            <v>569060</v>
          </cell>
          <cell r="B16180" t="str">
            <v>EPC Corners (Display Sense) set of 4</v>
          </cell>
          <cell r="C16180">
            <v>90</v>
          </cell>
        </row>
        <row r="16181">
          <cell r="A16181">
            <v>569061</v>
          </cell>
          <cell r="B16181" t="str">
            <v xml:space="preserve">Prototype: Health zone equipment </v>
          </cell>
          <cell r="C16181">
            <v>20</v>
          </cell>
        </row>
        <row r="16182">
          <cell r="A16182">
            <v>569062</v>
          </cell>
          <cell r="B16182" t="str">
            <v>Double sided POS holder (without border)</v>
          </cell>
          <cell r="C16182">
            <v>60</v>
          </cell>
        </row>
        <row r="16183">
          <cell r="A16183">
            <v>569063</v>
          </cell>
          <cell r="B16183" t="str">
            <v>Box How2order Double quad Portrait</v>
          </cell>
          <cell r="C16183">
            <v>90</v>
          </cell>
        </row>
        <row r="16184">
          <cell r="A16184">
            <v>569064</v>
          </cell>
          <cell r="B16184" t="str">
            <v>261-116 KIT</v>
          </cell>
          <cell r="C16184">
            <v>5</v>
          </cell>
        </row>
        <row r="16185">
          <cell r="A16185">
            <v>569065</v>
          </cell>
          <cell r="B16185" t="str">
            <v>KVB-SLIM A6L R607926</v>
          </cell>
          <cell r="C16185">
            <v>5</v>
          </cell>
        </row>
        <row r="16186">
          <cell r="A16186">
            <v>569066</v>
          </cell>
          <cell r="B16186" t="str">
            <v>PU Special Pallet 1200x800</v>
          </cell>
          <cell r="C16186">
            <v>5</v>
          </cell>
        </row>
        <row r="16187">
          <cell r="A16187">
            <v>569068</v>
          </cell>
          <cell r="B16187" t="str">
            <v>DB 040-1320-030 R204578</v>
          </cell>
          <cell r="C16187">
            <v>5</v>
          </cell>
        </row>
        <row r="16188">
          <cell r="A16188">
            <v>569074</v>
          </cell>
          <cell r="B16188" t="str">
            <v>Box How2order rear till set</v>
          </cell>
          <cell r="C16188">
            <v>90</v>
          </cell>
        </row>
        <row r="16189">
          <cell r="A16189">
            <v>569075</v>
          </cell>
          <cell r="B16189" t="str">
            <v>BM300-100,0ScoWTF-RF45 R303532</v>
          </cell>
          <cell r="C16189">
            <v>5</v>
          </cell>
        </row>
        <row r="16190">
          <cell r="A16190">
            <v>569077</v>
          </cell>
          <cell r="B16190" t="str">
            <v>monitor POS metal part 1</v>
          </cell>
          <cell r="C16190">
            <v>90</v>
          </cell>
        </row>
        <row r="16191">
          <cell r="A16191">
            <v>569080</v>
          </cell>
          <cell r="B16191" t="str">
            <v>monitor POS metal part 2</v>
          </cell>
          <cell r="C16191">
            <v>90</v>
          </cell>
        </row>
        <row r="16192">
          <cell r="A16192">
            <v>569084</v>
          </cell>
          <cell r="B16192" t="str">
            <v>Aluminium Sheet (grade 1050)</v>
          </cell>
          <cell r="C16192">
            <v>90</v>
          </cell>
        </row>
        <row r="16193">
          <cell r="A16193">
            <v>569089</v>
          </cell>
          <cell r="B16193" t="str">
            <v>DBB39LGV 74-105 DPD STD R204593</v>
          </cell>
          <cell r="C16193">
            <v>5</v>
          </cell>
        </row>
        <row r="16194">
          <cell r="A16194">
            <v>569090</v>
          </cell>
          <cell r="B16194" t="str">
            <v>BM300-100,0ScoWTF-RF45 R303533</v>
          </cell>
          <cell r="C16194">
            <v>5</v>
          </cell>
        </row>
        <row r="16195">
          <cell r="A16195">
            <v>569092</v>
          </cell>
          <cell r="B16195" t="str">
            <v>BM300-100,0ScoWTF-RF45 R303534</v>
          </cell>
          <cell r="C16195">
            <v>5</v>
          </cell>
        </row>
        <row r="16196">
          <cell r="A16196">
            <v>569094</v>
          </cell>
          <cell r="B16196" t="str">
            <v>BM300-100,0ScoWTF-RF45 R303535</v>
          </cell>
          <cell r="C16196">
            <v>5</v>
          </cell>
        </row>
        <row r="16197">
          <cell r="A16197">
            <v>569096</v>
          </cell>
          <cell r="B16197" t="str">
            <v>IMVTKH le0480</v>
          </cell>
          <cell r="C16197">
            <v>5</v>
          </cell>
        </row>
        <row r="16198">
          <cell r="A16198">
            <v>569097</v>
          </cell>
          <cell r="B16198" t="str">
            <v>flat washer 4.3mm 0.8mm black rubber</v>
          </cell>
          <cell r="C16198">
            <v>90</v>
          </cell>
        </row>
        <row r="16199">
          <cell r="A16199">
            <v>569098</v>
          </cell>
          <cell r="B16199" t="str">
            <v>DBL17 coW taTP9 le0645</v>
          </cell>
          <cell r="C16199">
            <v>5</v>
          </cell>
        </row>
        <row r="16200">
          <cell r="A16200">
            <v>569099</v>
          </cell>
          <cell r="B16200" t="str">
            <v>Alu Frame Noticeboard Grey 90W x 120H cm</v>
          </cell>
          <cell r="C16200">
            <v>5</v>
          </cell>
        </row>
        <row r="16201">
          <cell r="A16201">
            <v>569100</v>
          </cell>
          <cell r="B16201" t="str">
            <v>Alu Frame Noticeboard Blue 90W x 120H cm</v>
          </cell>
          <cell r="C16201">
            <v>5</v>
          </cell>
        </row>
        <row r="16202">
          <cell r="A16202">
            <v>569104</v>
          </cell>
          <cell r="B16202" t="str">
            <v>Integrated Laundry Acrylic</v>
          </cell>
          <cell r="C16202">
            <v>20</v>
          </cell>
        </row>
        <row r="16203">
          <cell r="A16203">
            <v>569105</v>
          </cell>
          <cell r="B16203" t="str">
            <v>Gen Cooking acrylic</v>
          </cell>
          <cell r="C16203">
            <v>20</v>
          </cell>
        </row>
        <row r="16204">
          <cell r="A16204">
            <v>569106</v>
          </cell>
          <cell r="B16204" t="str">
            <v>Cutter 44611-11 2UP</v>
          </cell>
          <cell r="C16204">
            <v>90</v>
          </cell>
        </row>
        <row r="16205">
          <cell r="A16205">
            <v>569107</v>
          </cell>
          <cell r="B16205" t="str">
            <v>support for cane40*20</v>
          </cell>
          <cell r="C16205">
            <v>5</v>
          </cell>
        </row>
        <row r="16206">
          <cell r="A16206">
            <v>569108</v>
          </cell>
          <cell r="B16206" t="str">
            <v>support for cane40*30</v>
          </cell>
          <cell r="C16206">
            <v>5</v>
          </cell>
        </row>
        <row r="16207">
          <cell r="A16207">
            <v>569109</v>
          </cell>
          <cell r="B16207" t="str">
            <v>OPHDB le0240</v>
          </cell>
          <cell r="C16207">
            <v>5</v>
          </cell>
        </row>
        <row r="16208">
          <cell r="A16208">
            <v>569118</v>
          </cell>
          <cell r="B16208" t="str">
            <v>Vita Display 197x200x130</v>
          </cell>
          <cell r="C16208">
            <v>80</v>
          </cell>
        </row>
        <row r="16209">
          <cell r="A16209">
            <v>569119</v>
          </cell>
          <cell r="B16209" t="str">
            <v>MU-DIV110LL-FDF-P25ext-9-le385</v>
          </cell>
          <cell r="C16209">
            <v>5</v>
          </cell>
        </row>
        <row r="16210">
          <cell r="A16210">
            <v>569122</v>
          </cell>
          <cell r="B16210" t="str">
            <v>Prototype: Touch and feel Unit</v>
          </cell>
          <cell r="C16210">
            <v>20</v>
          </cell>
        </row>
        <row r="16211">
          <cell r="A16211">
            <v>569123</v>
          </cell>
          <cell r="B16211" t="str">
            <v>Special Buy Graphic - Blue Special Buys Portrait</v>
          </cell>
          <cell r="C16211">
            <v>60</v>
          </cell>
        </row>
        <row r="16212">
          <cell r="A16212">
            <v>569124</v>
          </cell>
          <cell r="B16212" t="str">
            <v>MU-DIV65LL-FDF-P50-9-le460</v>
          </cell>
          <cell r="C16212">
            <v>5</v>
          </cell>
        </row>
        <row r="16213">
          <cell r="A16213">
            <v>569125</v>
          </cell>
          <cell r="B16213" t="str">
            <v>MU-AVD65TR-FDF-P50-9-le460</v>
          </cell>
          <cell r="C16213">
            <v>5</v>
          </cell>
        </row>
        <row r="16214">
          <cell r="A16214">
            <v>569126</v>
          </cell>
          <cell r="B16214" t="str">
            <v>Tape Tissue d/s</v>
          </cell>
          <cell r="C16214">
            <v>90</v>
          </cell>
        </row>
        <row r="16215">
          <cell r="A16215">
            <v>569127</v>
          </cell>
          <cell r="B16215" t="str">
            <v>Tape Tissue d/s</v>
          </cell>
          <cell r="C16215">
            <v>90</v>
          </cell>
        </row>
        <row r="16216">
          <cell r="A16216">
            <v>569128</v>
          </cell>
          <cell r="B16216" t="str">
            <v>TRAY 070-0180-186 DPS R505075</v>
          </cell>
          <cell r="C16216">
            <v>5</v>
          </cell>
        </row>
        <row r="16217">
          <cell r="A16217">
            <v>569129</v>
          </cell>
          <cell r="B16217" t="str">
            <v>TPL-U 300-0550 + KE KIT R803910</v>
          </cell>
          <cell r="C16217">
            <v>5</v>
          </cell>
        </row>
        <row r="16218">
          <cell r="A16218">
            <v>569130</v>
          </cell>
          <cell r="B16218" t="str">
            <v>TPL-U 130-0550+ NON KIT R803911</v>
          </cell>
          <cell r="C16218">
            <v>5</v>
          </cell>
        </row>
        <row r="16219">
          <cell r="A16219">
            <v>569131</v>
          </cell>
          <cell r="B16219" t="str">
            <v>APET Anti Glare</v>
          </cell>
          <cell r="C16219">
            <v>90</v>
          </cell>
        </row>
        <row r="16220">
          <cell r="A16220">
            <v>569132</v>
          </cell>
          <cell r="B16220" t="str">
            <v>TPL-U 120-0800 DPD R608017A</v>
          </cell>
          <cell r="C16220">
            <v>5</v>
          </cell>
        </row>
        <row r="16221">
          <cell r="A16221">
            <v>569133</v>
          </cell>
          <cell r="B16221" t="str">
            <v>TPL-U 120-0800 DPD R608017B</v>
          </cell>
          <cell r="C16221">
            <v>5</v>
          </cell>
        </row>
        <row r="16222">
          <cell r="A16222">
            <v>569134</v>
          </cell>
          <cell r="B16222" t="str">
            <v>FP 025-1000 DPS R607961A</v>
          </cell>
          <cell r="C16222">
            <v>5</v>
          </cell>
        </row>
        <row r="16223">
          <cell r="A16223">
            <v>569135</v>
          </cell>
          <cell r="B16223" t="str">
            <v>PETG Clear</v>
          </cell>
          <cell r="C16223">
            <v>90</v>
          </cell>
        </row>
        <row r="16224">
          <cell r="A16224">
            <v>569136</v>
          </cell>
          <cell r="B16224" t="str">
            <v>TPL-U 076-0056 DPS R 402639</v>
          </cell>
          <cell r="C16224">
            <v>5</v>
          </cell>
        </row>
        <row r="16225">
          <cell r="A16225">
            <v>569137</v>
          </cell>
          <cell r="B16225" t="str">
            <v>Plastic pocket 155-078 1H</v>
          </cell>
          <cell r="C16225">
            <v>5</v>
          </cell>
        </row>
        <row r="16226">
          <cell r="A16226">
            <v>569138</v>
          </cell>
          <cell r="B16226" t="str">
            <v>TPL-U 076-0056 DPS R 402640</v>
          </cell>
          <cell r="C16226">
            <v>5</v>
          </cell>
        </row>
        <row r="16227">
          <cell r="A16227">
            <v>569139</v>
          </cell>
          <cell r="B16227" t="str">
            <v>TPL-U 076-0056 DPS R 402641</v>
          </cell>
          <cell r="C16227">
            <v>5</v>
          </cell>
        </row>
        <row r="16228">
          <cell r="A16228">
            <v>569140</v>
          </cell>
          <cell r="B16228" t="str">
            <v>RTL-SHEET 655x501 CN MONT</v>
          </cell>
          <cell r="C16228">
            <v>5</v>
          </cell>
        </row>
        <row r="16229">
          <cell r="A16229">
            <v>569141</v>
          </cell>
          <cell r="B16229" t="str">
            <v>TPL-U 076-0056 DPS R 402642</v>
          </cell>
          <cell r="C16229">
            <v>5</v>
          </cell>
        </row>
        <row r="16230">
          <cell r="A16230">
            <v>569142</v>
          </cell>
          <cell r="B16230" t="str">
            <v>TPL-U 076-0056 DPS R 402643</v>
          </cell>
          <cell r="C16230">
            <v>5</v>
          </cell>
        </row>
        <row r="16231">
          <cell r="A16231">
            <v>569143</v>
          </cell>
          <cell r="B16231" t="str">
            <v>RT-SHEET 976x387 NG</v>
          </cell>
          <cell r="C16231">
            <v>5</v>
          </cell>
        </row>
        <row r="16232">
          <cell r="A16232">
            <v>569144</v>
          </cell>
          <cell r="B16232" t="str">
            <v>TPL-U 076-0056 DPS R 402644</v>
          </cell>
          <cell r="C16232">
            <v>5</v>
          </cell>
        </row>
        <row r="16233">
          <cell r="A16233">
            <v>569145</v>
          </cell>
          <cell r="B16233" t="str">
            <v>TPL-U 076-0056 DPS R 402645</v>
          </cell>
          <cell r="C16233">
            <v>5</v>
          </cell>
        </row>
        <row r="16234">
          <cell r="A16234">
            <v>569146</v>
          </cell>
          <cell r="B16234" t="str">
            <v>X-Bar25x50-1325A-BBCRF-RAL9001</v>
          </cell>
          <cell r="C16234">
            <v>5</v>
          </cell>
        </row>
        <row r="16235">
          <cell r="A16235">
            <v>569147</v>
          </cell>
          <cell r="B16235" t="str">
            <v>TPL-U 076-0056 DPS R 402646</v>
          </cell>
          <cell r="C16235">
            <v>5</v>
          </cell>
        </row>
        <row r="16236">
          <cell r="A16236">
            <v>569148</v>
          </cell>
          <cell r="B16236" t="str">
            <v>XH4e-150-CRF-RAL9001</v>
          </cell>
          <cell r="C16236">
            <v>5</v>
          </cell>
        </row>
        <row r="16237">
          <cell r="A16237">
            <v>569149</v>
          </cell>
          <cell r="B16237" t="str">
            <v>TPL-U 076-0056 DPS R 402647</v>
          </cell>
          <cell r="C16237">
            <v>5</v>
          </cell>
        </row>
        <row r="16238">
          <cell r="A16238">
            <v>569150</v>
          </cell>
          <cell r="B16238" t="str">
            <v>TPL-U 076-0056 DPS R 402648</v>
          </cell>
          <cell r="C16238">
            <v>5</v>
          </cell>
        </row>
        <row r="16239">
          <cell r="A16239">
            <v>569151</v>
          </cell>
          <cell r="B16239" t="str">
            <v>TPL-U 076-0056 DPS R 402649</v>
          </cell>
          <cell r="C16239">
            <v>5</v>
          </cell>
        </row>
        <row r="16240">
          <cell r="A16240">
            <v>569152</v>
          </cell>
          <cell r="B16240" t="str">
            <v xml:space="preserve">X-BAR 50x25 TYP2 le1320 RAL9005, wspornik 150mm </v>
          </cell>
          <cell r="C16240">
            <v>5</v>
          </cell>
        </row>
        <row r="16241">
          <cell r="A16241">
            <v>569153</v>
          </cell>
          <cell r="B16241" t="str">
            <v>TPL-U 076-0056 DPS R 402650</v>
          </cell>
          <cell r="C16241">
            <v>5</v>
          </cell>
        </row>
        <row r="16242">
          <cell r="A16242">
            <v>569154</v>
          </cell>
          <cell r="B16242" t="str">
            <v>KIT intercalaires DVD x 100 SU</v>
          </cell>
          <cell r="C16242">
            <v>5</v>
          </cell>
        </row>
        <row r="16243">
          <cell r="A16243">
            <v>569156</v>
          </cell>
          <cell r="B16243" t="str">
            <v>Antitheft Hook Spacewall 300 coW</v>
          </cell>
          <cell r="C16243">
            <v>5</v>
          </cell>
        </row>
        <row r="16244">
          <cell r="A16244">
            <v>569157</v>
          </cell>
          <cell r="B16244" t="str">
            <v>Antitheft Hook Spacewall 300 coW</v>
          </cell>
          <cell r="C16244">
            <v>80</v>
          </cell>
        </row>
        <row r="16245">
          <cell r="A16245">
            <v>569160</v>
          </cell>
          <cell r="B16245" t="str">
            <v>DBR39 coW taTP9 le1220</v>
          </cell>
          <cell r="C16245">
            <v>5</v>
          </cell>
        </row>
        <row r="16246">
          <cell r="A16246">
            <v>569161</v>
          </cell>
          <cell r="B16246" t="str">
            <v>FX-CL20-25</v>
          </cell>
          <cell r="C16246">
            <v>5</v>
          </cell>
        </row>
        <row r="16247">
          <cell r="A16247">
            <v>569162</v>
          </cell>
          <cell r="B16247" t="str">
            <v>VH39 le 0075 (clear)</v>
          </cell>
          <cell r="C16247">
            <v>5</v>
          </cell>
        </row>
        <row r="16248">
          <cell r="A16248">
            <v>569163</v>
          </cell>
          <cell r="B16248" t="str">
            <v>SGT taTF25 le0025</v>
          </cell>
          <cell r="C16248">
            <v>5</v>
          </cell>
        </row>
        <row r="16249">
          <cell r="A16249">
            <v>569165</v>
          </cell>
          <cell r="B16249" t="str">
            <v>2231 coS</v>
          </cell>
          <cell r="C16249">
            <v>5</v>
          </cell>
        </row>
        <row r="16250">
          <cell r="A16250">
            <v>569166</v>
          </cell>
          <cell r="B16250" t="str">
            <v>OP25B+ -3-0185-0385/360 coS8</v>
          </cell>
          <cell r="C16250">
            <v>5</v>
          </cell>
        </row>
        <row r="16251">
          <cell r="A16251">
            <v>569167</v>
          </cell>
          <cell r="B16251" t="str">
            <v>Tool Cost</v>
          </cell>
          <cell r="C16251">
            <v>5</v>
          </cell>
        </row>
        <row r="16252">
          <cell r="A16252">
            <v>569168</v>
          </cell>
          <cell r="B16252" t="str">
            <v>ACRYLIC RISERS 800 X 70MM</v>
          </cell>
          <cell r="C16252">
            <v>20</v>
          </cell>
        </row>
        <row r="16253">
          <cell r="A16253">
            <v>569169</v>
          </cell>
          <cell r="B16253" t="str">
            <v>ACRYLIC RISERS 989 X 70MM</v>
          </cell>
          <cell r="C16253">
            <v>20</v>
          </cell>
        </row>
        <row r="16254">
          <cell r="A16254">
            <v>569170</v>
          </cell>
          <cell r="B16254" t="str">
            <v>Popychacze na czekolady - set</v>
          </cell>
          <cell r="C16254">
            <v>5</v>
          </cell>
        </row>
        <row r="16255">
          <cell r="A16255">
            <v>569171</v>
          </cell>
          <cell r="B16255" t="str">
            <v>ACRYLIC RISERS 1000X70MM</v>
          </cell>
          <cell r="C16255">
            <v>20</v>
          </cell>
        </row>
        <row r="16256">
          <cell r="A16256">
            <v>569172</v>
          </cell>
          <cell r="B16256" t="str">
            <v>ACRYLIC RISERS 1000 X 120MM</v>
          </cell>
          <cell r="C16256">
            <v>20</v>
          </cell>
        </row>
        <row r="16257">
          <cell r="A16257">
            <v>569173</v>
          </cell>
          <cell r="B16257" t="str">
            <v>PIZZA DISPLAY UNIT 900MM (PDU)</v>
          </cell>
          <cell r="C16257">
            <v>20</v>
          </cell>
        </row>
        <row r="16258">
          <cell r="A16258">
            <v>569174</v>
          </cell>
          <cell r="B16258" t="str">
            <v>PIZZA DISPLAY UNIT 1200MM (PDU)</v>
          </cell>
          <cell r="C16258">
            <v>20</v>
          </cell>
        </row>
        <row r="16259">
          <cell r="A16259">
            <v>569175</v>
          </cell>
          <cell r="B16259" t="str">
            <v>BAKERY BAG AND TONG HOLDER</v>
          </cell>
          <cell r="C16259">
            <v>20</v>
          </cell>
        </row>
        <row r="16260">
          <cell r="A16260">
            <v>569176</v>
          </cell>
          <cell r="B16260" t="str">
            <v>Wooden AdeZ Shelf Trays</v>
          </cell>
          <cell r="C16260">
            <v>60</v>
          </cell>
        </row>
        <row r="16261">
          <cell r="A16261">
            <v>569177</v>
          </cell>
          <cell r="B16261" t="str">
            <v>Screw pack (4 screws + 4 raw Plugs)</v>
          </cell>
          <cell r="C16261">
            <v>90</v>
          </cell>
        </row>
        <row r="16262">
          <cell r="A16262">
            <v>569178</v>
          </cell>
          <cell r="B16262" t="str">
            <v>Glue TA4204 50ml + Nozzle</v>
          </cell>
          <cell r="C16262">
            <v>90</v>
          </cell>
        </row>
        <row r="16263">
          <cell r="A16263">
            <v>569179</v>
          </cell>
          <cell r="B16263" t="str">
            <v>TPL-U 076-0056 DPS R 402651</v>
          </cell>
          <cell r="C16263">
            <v>5</v>
          </cell>
        </row>
        <row r="16264">
          <cell r="A16264">
            <v>569180</v>
          </cell>
          <cell r="B16264" t="str">
            <v>PETG Clear (guillotined not saw cut)</v>
          </cell>
          <cell r="C16264">
            <v>90</v>
          </cell>
        </row>
        <row r="16265">
          <cell r="A16265">
            <v>569181</v>
          </cell>
          <cell r="B16265" t="str">
            <v>U 150/100-0200-640 R402423</v>
          </cell>
          <cell r="C16265">
            <v>5</v>
          </cell>
        </row>
        <row r="16266">
          <cell r="A16266">
            <v>569182</v>
          </cell>
          <cell r="B16266" t="str">
            <v>AVD 900-300-100 DPS R607819</v>
          </cell>
          <cell r="C16266">
            <v>5</v>
          </cell>
        </row>
        <row r="16267">
          <cell r="A16267">
            <v>569183</v>
          </cell>
          <cell r="B16267" t="str">
            <v>TPL-4RC 0180-0900 DPS KIT R505179</v>
          </cell>
          <cell r="C16267">
            <v>5</v>
          </cell>
        </row>
        <row r="16268">
          <cell r="A16268">
            <v>569184</v>
          </cell>
          <cell r="B16268" t="str">
            <v>TE-IMSSC-TP-1245</v>
          </cell>
          <cell r="C16268">
            <v>5</v>
          </cell>
        </row>
        <row r="16269">
          <cell r="A16269">
            <v>569185</v>
          </cell>
          <cell r="B16269" t="str">
            <v>Prototype: Ceiling Arrow Version 2</v>
          </cell>
          <cell r="C16269">
            <v>20</v>
          </cell>
        </row>
        <row r="16270">
          <cell r="A16270">
            <v>569186</v>
          </cell>
          <cell r="B16270" t="str">
            <v>OFC40RT taTP9 le0560</v>
          </cell>
          <cell r="C16270">
            <v>5</v>
          </cell>
        </row>
        <row r="16271">
          <cell r="A16271">
            <v>569187</v>
          </cell>
          <cell r="B16271" t="str">
            <v>Prototype:Aluminium Check out bar- print on two face</v>
          </cell>
          <cell r="C16271">
            <v>20</v>
          </cell>
        </row>
        <row r="16272">
          <cell r="A16272">
            <v>569188</v>
          </cell>
          <cell r="B16272" t="str">
            <v>Prototype:Tesco Waterfall Table Fronts</v>
          </cell>
          <cell r="C16272">
            <v>20</v>
          </cell>
        </row>
        <row r="16273">
          <cell r="A16273">
            <v>569189</v>
          </cell>
          <cell r="B16273" t="str">
            <v>Prototype:Tesco Waterfall Table Fronts</v>
          </cell>
          <cell r="C16273">
            <v>20</v>
          </cell>
        </row>
        <row r="16274">
          <cell r="A16274">
            <v>569190</v>
          </cell>
          <cell r="B16274" t="str">
            <v>Lift and drop RAL 7021  200mm</v>
          </cell>
          <cell r="C16274">
            <v>60</v>
          </cell>
        </row>
        <row r="16275">
          <cell r="A16275">
            <v>569191</v>
          </cell>
          <cell r="B16275" t="str">
            <v>MU-DIV65T-FDF-le360</v>
          </cell>
          <cell r="C16275">
            <v>5</v>
          </cell>
        </row>
        <row r="16276">
          <cell r="A16276">
            <v>569192</v>
          </cell>
          <cell r="B16276" t="str">
            <v>L&amp;D bracket A &amp; B RAL 7021</v>
          </cell>
          <cell r="C16276">
            <v>20</v>
          </cell>
        </row>
        <row r="16277">
          <cell r="A16277">
            <v>569193</v>
          </cell>
          <cell r="B16277" t="str">
            <v>L&amp;D End plate RAL 7021</v>
          </cell>
          <cell r="C16277">
            <v>60</v>
          </cell>
        </row>
        <row r="16278">
          <cell r="A16278">
            <v>569194</v>
          </cell>
          <cell r="B16278" t="str">
            <v>Food inspiration frame</v>
          </cell>
          <cell r="C16278">
            <v>20</v>
          </cell>
        </row>
        <row r="16279">
          <cell r="A16279">
            <v>569195</v>
          </cell>
          <cell r="B16279" t="str">
            <v>MFP POS A4/A3 framework</v>
          </cell>
          <cell r="C16279">
            <v>20</v>
          </cell>
        </row>
        <row r="16280">
          <cell r="A16280">
            <v>569196</v>
          </cell>
          <cell r="B16280" t="str">
            <v>MFP graphic channel PETG</v>
          </cell>
          <cell r="C16280">
            <v>20</v>
          </cell>
        </row>
        <row r="16281">
          <cell r="A16281">
            <v>569197</v>
          </cell>
          <cell r="B16281" t="str">
            <v>Project Waterfall small bakery tray</v>
          </cell>
          <cell r="C16281">
            <v>60</v>
          </cell>
        </row>
        <row r="16282">
          <cell r="A16282">
            <v>569199</v>
          </cell>
          <cell r="B16282" t="str">
            <v>Project Waterfall Large bakery tray</v>
          </cell>
          <cell r="C16282">
            <v>60</v>
          </cell>
        </row>
        <row r="16283">
          <cell r="A16283">
            <v>569200</v>
          </cell>
          <cell r="B16283" t="str">
            <v>Quadrant Bakery Tray Size 1 small</v>
          </cell>
          <cell r="C16283">
            <v>60</v>
          </cell>
        </row>
        <row r="16284">
          <cell r="A16284">
            <v>569201</v>
          </cell>
          <cell r="B16284" t="str">
            <v>Quadrant Bakery Tray Size 2 Medium</v>
          </cell>
          <cell r="C16284">
            <v>60</v>
          </cell>
        </row>
        <row r="16285">
          <cell r="A16285">
            <v>569202</v>
          </cell>
          <cell r="B16285" t="str">
            <v>Quadrant Bakery Tray Size 3 Large</v>
          </cell>
          <cell r="C16285">
            <v>60</v>
          </cell>
        </row>
        <row r="16286">
          <cell r="A16286">
            <v>569203</v>
          </cell>
          <cell r="B16286" t="str">
            <v>Project Water Fall POS lens 185 x 60mm</v>
          </cell>
          <cell r="C16286">
            <v>60</v>
          </cell>
        </row>
        <row r="16287">
          <cell r="A16287">
            <v>569204</v>
          </cell>
          <cell r="B16287" t="str">
            <v>BBIG-STRIP 1010-0160 R608028</v>
          </cell>
          <cell r="C16287">
            <v>5</v>
          </cell>
        </row>
        <row r="16288">
          <cell r="A16288">
            <v>569205</v>
          </cell>
          <cell r="B16288" t="str">
            <v>TPL 350-1200 inkl. montierte OFRK40</v>
          </cell>
          <cell r="C16288">
            <v>5</v>
          </cell>
        </row>
        <row r="16289">
          <cell r="A16289">
            <v>569206</v>
          </cell>
          <cell r="B16289" t="str">
            <v>Metallhalterung</v>
          </cell>
          <cell r="C16289">
            <v>5</v>
          </cell>
        </row>
        <row r="16290">
          <cell r="A16290">
            <v>569207</v>
          </cell>
          <cell r="B16290" t="str">
            <v>Podium gross</v>
          </cell>
          <cell r="C16290">
            <v>5</v>
          </cell>
        </row>
        <row r="16291">
          <cell r="A16291">
            <v>569208</v>
          </cell>
          <cell r="B16291" t="str">
            <v>Tooling for Small Bakery tray</v>
          </cell>
          <cell r="C16291">
            <v>60</v>
          </cell>
        </row>
        <row r="16292">
          <cell r="A16292">
            <v>569209</v>
          </cell>
          <cell r="B16292" t="str">
            <v>Podium klein</v>
          </cell>
          <cell r="C16292">
            <v>5</v>
          </cell>
        </row>
        <row r="16293">
          <cell r="A16293">
            <v>569210</v>
          </cell>
          <cell r="B16293" t="str">
            <v>Tooling for Large Bakery tray</v>
          </cell>
          <cell r="C16293">
            <v>60</v>
          </cell>
        </row>
        <row r="16294">
          <cell r="A16294">
            <v>569212</v>
          </cell>
          <cell r="B16294" t="str">
            <v>Tooling for Quadrant Bakery tray (3 part)</v>
          </cell>
          <cell r="C16294">
            <v>60</v>
          </cell>
        </row>
        <row r="16295">
          <cell r="A16295">
            <v>569214</v>
          </cell>
          <cell r="B16295" t="str">
            <v>A-Format (2-stufig)</v>
          </cell>
          <cell r="C16295">
            <v>5</v>
          </cell>
        </row>
        <row r="16296">
          <cell r="A16296">
            <v>569215</v>
          </cell>
          <cell r="B16296" t="str">
            <v>A-Format (3-stufig)</v>
          </cell>
          <cell r="C16296">
            <v>5</v>
          </cell>
        </row>
        <row r="16297">
          <cell r="A16297">
            <v>569216</v>
          </cell>
          <cell r="B16297" t="str">
            <v>A-Format (4-stufig)</v>
          </cell>
          <cell r="C16297">
            <v>5</v>
          </cell>
        </row>
        <row r="16298">
          <cell r="A16298">
            <v>569217</v>
          </cell>
          <cell r="B16298" t="str">
            <v>A-Format (2025+)</v>
          </cell>
          <cell r="C16298">
            <v>5</v>
          </cell>
        </row>
        <row r="16299">
          <cell r="A16299">
            <v>569218</v>
          </cell>
          <cell r="B16299" t="str">
            <v>B-Format (2-stufig)</v>
          </cell>
          <cell r="C16299">
            <v>5</v>
          </cell>
        </row>
        <row r="16300">
          <cell r="A16300">
            <v>569219</v>
          </cell>
          <cell r="B16300" t="str">
            <v>B-Format (3-stufig)</v>
          </cell>
          <cell r="C16300">
            <v>5</v>
          </cell>
        </row>
        <row r="16301">
          <cell r="A16301">
            <v>569220</v>
          </cell>
          <cell r="B16301" t="str">
            <v>B-Format (4-stufig)</v>
          </cell>
          <cell r="C16301">
            <v>5</v>
          </cell>
        </row>
        <row r="16302">
          <cell r="A16302">
            <v>569221</v>
          </cell>
          <cell r="B16302" t="str">
            <v>B-Format (2025+)</v>
          </cell>
          <cell r="C16302">
            <v>5</v>
          </cell>
        </row>
        <row r="16303">
          <cell r="A16303">
            <v>569222</v>
          </cell>
          <cell r="B16303" t="str">
            <v>M-Format (3-stufig)</v>
          </cell>
          <cell r="C16303">
            <v>5</v>
          </cell>
        </row>
        <row r="16304">
          <cell r="A16304">
            <v>569223</v>
          </cell>
          <cell r="B16304" t="str">
            <v>M-Format (2025+)</v>
          </cell>
          <cell r="C16304">
            <v>5</v>
          </cell>
        </row>
        <row r="16305">
          <cell r="A16305">
            <v>569224</v>
          </cell>
          <cell r="B16305" t="str">
            <v>IFCO-Gebinde (für alle Formate)</v>
          </cell>
          <cell r="C16305">
            <v>5</v>
          </cell>
        </row>
        <row r="16306">
          <cell r="A16306">
            <v>569225</v>
          </cell>
          <cell r="B16306" t="str">
            <v>Ground mat 3M 3000*1350 Grey</v>
          </cell>
          <cell r="C16306">
            <v>5</v>
          </cell>
        </row>
        <row r="16307">
          <cell r="A16307">
            <v>569226</v>
          </cell>
          <cell r="B16307" t="str">
            <v>DBB39LGV105-0148+DGL DPD R608021</v>
          </cell>
          <cell r="C16307">
            <v>5</v>
          </cell>
        </row>
        <row r="16308">
          <cell r="A16308">
            <v>569227</v>
          </cell>
          <cell r="B16308" t="str">
            <v>Abteiler schwarz</v>
          </cell>
          <cell r="C16308">
            <v>5</v>
          </cell>
        </row>
        <row r="16309">
          <cell r="A16309">
            <v>569228</v>
          </cell>
          <cell r="B16309" t="str">
            <v>Tesco Checkout Bar Ali P/Type 400mm</v>
          </cell>
          <cell r="C16309">
            <v>40</v>
          </cell>
        </row>
        <row r="16310">
          <cell r="A16310">
            <v>569229</v>
          </cell>
          <cell r="B16310" t="str">
            <v>OR25-JOIN /pa1000</v>
          </cell>
          <cell r="C16310">
            <v>5</v>
          </cell>
        </row>
        <row r="16311">
          <cell r="A16311">
            <v>569231</v>
          </cell>
          <cell r="B16311" t="str">
            <v>BM400-232,5ABStr RF R303536</v>
          </cell>
          <cell r="C16311">
            <v>5</v>
          </cell>
        </row>
        <row r="16312">
          <cell r="A16312">
            <v>569233</v>
          </cell>
          <cell r="B16312" t="str">
            <v>AVD-U KIT DPS R203110</v>
          </cell>
          <cell r="C16312">
            <v>5</v>
          </cell>
        </row>
        <row r="16313">
          <cell r="A16313">
            <v>569235</v>
          </cell>
          <cell r="B16313" t="str">
            <v>DBBI A4L+A4L R505159</v>
          </cell>
          <cell r="C16313">
            <v>5</v>
          </cell>
        </row>
        <row r="16314">
          <cell r="A16314">
            <v>569236</v>
          </cell>
          <cell r="B16314" t="str">
            <v>H-SPECN 210-210 R803914</v>
          </cell>
          <cell r="C16314">
            <v>5</v>
          </cell>
        </row>
        <row r="16315">
          <cell r="A16315">
            <v>569237</v>
          </cell>
          <cell r="B16315" t="str">
            <v>BM DD-Wall 400/400*150 ABS</v>
          </cell>
          <cell r="C16315">
            <v>5</v>
          </cell>
        </row>
        <row r="16316">
          <cell r="A16316">
            <v>569238</v>
          </cell>
          <cell r="B16316" t="str">
            <v>Acrylic Seta-LED White 17000</v>
          </cell>
          <cell r="C16316">
            <v>90</v>
          </cell>
        </row>
        <row r="16317">
          <cell r="A16317">
            <v>569239</v>
          </cell>
          <cell r="B16317" t="str">
            <v>BM500-170,0McoW-RF R303537</v>
          </cell>
          <cell r="C16317">
            <v>5</v>
          </cell>
        </row>
        <row r="16318">
          <cell r="A16318">
            <v>569242</v>
          </cell>
          <cell r="B16318" t="str">
            <v>ROI Back and Base Panel</v>
          </cell>
          <cell r="C16318">
            <v>60</v>
          </cell>
        </row>
        <row r="16319">
          <cell r="A16319">
            <v>569243</v>
          </cell>
          <cell r="B16319" t="str">
            <v>Sticker-U 040-0045 DPS R608030</v>
          </cell>
          <cell r="C16319">
            <v>5</v>
          </cell>
        </row>
        <row r="16320">
          <cell r="A16320">
            <v>569245</v>
          </cell>
          <cell r="B16320" t="str">
            <v>MTR TAG</v>
          </cell>
          <cell r="C16320">
            <v>60</v>
          </cell>
        </row>
        <row r="16321">
          <cell r="A16321">
            <v>569258</v>
          </cell>
          <cell r="B16321" t="str">
            <v>X-Bar 25x70-1000A-200H- Ral7021 R101541</v>
          </cell>
          <cell r="C16321">
            <v>5</v>
          </cell>
        </row>
        <row r="16322">
          <cell r="A16322">
            <v>569259</v>
          </cell>
          <cell r="B16322" t="str">
            <v>X-Bar25x50-1000A-80 RAL7021 R101542</v>
          </cell>
          <cell r="C16322">
            <v>5</v>
          </cell>
        </row>
        <row r="16323">
          <cell r="A16323">
            <v>569261</v>
          </cell>
          <cell r="B16323" t="str">
            <v>Acrylic Cast - Blue 7704</v>
          </cell>
          <cell r="C16323">
            <v>90</v>
          </cell>
        </row>
        <row r="16324">
          <cell r="A16324">
            <v>569264</v>
          </cell>
          <cell r="B16324" t="str">
            <v>GB100/150-4e-Filling Holder R101569</v>
          </cell>
          <cell r="C16324">
            <v>5</v>
          </cell>
        </row>
        <row r="16325">
          <cell r="A16325">
            <v>569269</v>
          </cell>
          <cell r="B16325" t="str">
            <v>X-Bar25x70-1325A-200H-Ral7021 R101539</v>
          </cell>
          <cell r="C16325">
            <v>5</v>
          </cell>
        </row>
        <row r="16326">
          <cell r="A16326">
            <v>569274</v>
          </cell>
          <cell r="B16326" t="str">
            <v>MU-DIV65LR-LFDF-le385</v>
          </cell>
          <cell r="C16326">
            <v>5</v>
          </cell>
        </row>
        <row r="16327">
          <cell r="A16327">
            <v>569275</v>
          </cell>
          <cell r="B16327" t="str">
            <v xml:space="preserve">KIT CHASSIS 2E STD 			</v>
          </cell>
          <cell r="C16327">
            <v>5</v>
          </cell>
        </row>
        <row r="16328">
          <cell r="A16328">
            <v>569278</v>
          </cell>
          <cell r="B16328" t="str">
            <v xml:space="preserve">kit Accessoires Support Trémies 2e std			</v>
          </cell>
          <cell r="C16328">
            <v>5</v>
          </cell>
        </row>
        <row r="16329">
          <cell r="A16329">
            <v>569280</v>
          </cell>
          <cell r="B16329" t="str">
            <v>Prototype: Mandy's reception FSU</v>
          </cell>
          <cell r="C16329">
            <v>90</v>
          </cell>
        </row>
        <row r="16330">
          <cell r="A16330">
            <v>569281</v>
          </cell>
          <cell r="B16330" t="str">
            <v xml:space="preserve">KIT HABILLAGE BOIS 2ELT std 			</v>
          </cell>
          <cell r="C16330">
            <v>5</v>
          </cell>
        </row>
        <row r="16331">
          <cell r="A16331">
            <v>569283</v>
          </cell>
          <cell r="B16331" t="str">
            <v xml:space="preserve">ACCESSOIRES 2E 			</v>
          </cell>
          <cell r="C16331">
            <v>5</v>
          </cell>
        </row>
        <row r="16332">
          <cell r="A16332">
            <v>569285</v>
          </cell>
          <cell r="B16332" t="str">
            <v>KIT of 10 trays</v>
          </cell>
          <cell r="C16332">
            <v>5</v>
          </cell>
        </row>
        <row r="16333">
          <cell r="A16333">
            <v>569289</v>
          </cell>
          <cell r="B16333" t="str">
            <v>BWS Promo a fantastically soft wine....</v>
          </cell>
          <cell r="C16333">
            <v>60</v>
          </cell>
        </row>
        <row r="16334">
          <cell r="A16334">
            <v>569290</v>
          </cell>
          <cell r="B16334" t="str">
            <v>L stabiliser le1000 for RT-sheet</v>
          </cell>
          <cell r="C16334">
            <v>5</v>
          </cell>
        </row>
        <row r="16335">
          <cell r="A16335">
            <v>569293</v>
          </cell>
          <cell r="B16335" t="str">
            <v>BM250-097,5PN9coWTTF-RFR303539</v>
          </cell>
          <cell r="C16335">
            <v>5</v>
          </cell>
        </row>
        <row r="16336">
          <cell r="A16336">
            <v>569296</v>
          </cell>
          <cell r="B16336" t="str">
            <v>Tray 184-0087-391 R204627</v>
          </cell>
          <cell r="C16336">
            <v>5</v>
          </cell>
        </row>
        <row r="16337">
          <cell r="A16337">
            <v>569297</v>
          </cell>
          <cell r="B16337" t="str">
            <v>TPL-GV 040-0045 DPD R803919A</v>
          </cell>
          <cell r="C16337">
            <v>5</v>
          </cell>
        </row>
        <row r="16338">
          <cell r="A16338">
            <v>569298</v>
          </cell>
          <cell r="B16338" t="str">
            <v>TPL-GV 040-0045 DPD R803919B</v>
          </cell>
          <cell r="C16338">
            <v>5</v>
          </cell>
        </row>
        <row r="16339">
          <cell r="A16339">
            <v>569299</v>
          </cell>
          <cell r="B16339" t="str">
            <v>TPL-GV 040-0045 DPD R803919C</v>
          </cell>
          <cell r="C16339">
            <v>5</v>
          </cell>
        </row>
        <row r="16340">
          <cell r="A16340">
            <v>569300</v>
          </cell>
          <cell r="B16340" t="str">
            <v>Chilled/Freezer L&amp;D Prime quality savings</v>
          </cell>
          <cell r="C16340">
            <v>60</v>
          </cell>
        </row>
        <row r="16341">
          <cell r="A16341">
            <v>569301</v>
          </cell>
          <cell r="B16341" t="str">
            <v>TPL-GV 040-0045 DPD R803919D</v>
          </cell>
          <cell r="C16341">
            <v>5</v>
          </cell>
        </row>
        <row r="16342">
          <cell r="A16342">
            <v>569302</v>
          </cell>
          <cell r="B16342" t="str">
            <v>BM400-300,0D3coWTTF RF45 R303540</v>
          </cell>
          <cell r="C16342">
            <v>5</v>
          </cell>
        </row>
        <row r="16343">
          <cell r="A16343">
            <v>569303</v>
          </cell>
          <cell r="B16343" t="str">
            <v>Chilled/Freezer L&amp;D Treats for less</v>
          </cell>
          <cell r="C16343">
            <v>60</v>
          </cell>
        </row>
        <row r="16344">
          <cell r="A16344">
            <v>569304</v>
          </cell>
          <cell r="B16344" t="str">
            <v>Chilled/Freezer L&amp;D On the go savings</v>
          </cell>
          <cell r="C16344">
            <v>60</v>
          </cell>
        </row>
        <row r="16345">
          <cell r="A16345">
            <v>569305</v>
          </cell>
          <cell r="B16345" t="str">
            <v>Chilled/Freezer L&amp;D Sizzling with value</v>
          </cell>
          <cell r="C16345">
            <v>60</v>
          </cell>
        </row>
        <row r="16346">
          <cell r="A16346">
            <v>569306</v>
          </cell>
          <cell r="B16346" t="str">
            <v>Chilled/Freezer L&amp;D Sizzling with value</v>
          </cell>
          <cell r="C16346">
            <v>60</v>
          </cell>
        </row>
        <row r="16347">
          <cell r="A16347">
            <v>569308</v>
          </cell>
          <cell r="B16347" t="str">
            <v>Chilled/Freezer L&amp;D Joint at juicy prices</v>
          </cell>
          <cell r="C16347">
            <v>60</v>
          </cell>
        </row>
        <row r="16348">
          <cell r="A16348">
            <v>569310</v>
          </cell>
          <cell r="B16348" t="str">
            <v>RT-SHEET 1000 x 436 mm CN</v>
          </cell>
          <cell r="C16348">
            <v>5</v>
          </cell>
        </row>
        <row r="16349">
          <cell r="A16349">
            <v>569311</v>
          </cell>
          <cell r="B16349" t="str">
            <v>Chilled/Freezer L&amp;D Fruity and fresh savings</v>
          </cell>
          <cell r="C16349">
            <v>60</v>
          </cell>
        </row>
        <row r="16350">
          <cell r="A16350">
            <v>569312</v>
          </cell>
          <cell r="B16350" t="str">
            <v>Chilled/Freezer L&amp;D Deliciously good value</v>
          </cell>
          <cell r="C16350">
            <v>60</v>
          </cell>
        </row>
        <row r="16351">
          <cell r="A16351">
            <v>569313</v>
          </cell>
          <cell r="B16351" t="str">
            <v>FP 025-1000 DPS R607961B</v>
          </cell>
          <cell r="C16351">
            <v>5</v>
          </cell>
        </row>
        <row r="16352">
          <cell r="A16352">
            <v>569314</v>
          </cell>
          <cell r="B16352" t="str">
            <v>FP 025-1000 DPS R607961C</v>
          </cell>
          <cell r="C16352">
            <v>5</v>
          </cell>
        </row>
        <row r="16353">
          <cell r="A16353">
            <v>569315</v>
          </cell>
          <cell r="B16353" t="str">
            <v>VIPPA-L dia120 DPS R204263A</v>
          </cell>
          <cell r="C16353">
            <v>5</v>
          </cell>
        </row>
        <row r="16354">
          <cell r="A16354">
            <v>569316</v>
          </cell>
          <cell r="B16354" t="str">
            <v>VIPPA-L dia120 DPS R204263B</v>
          </cell>
          <cell r="C16354">
            <v>5</v>
          </cell>
        </row>
        <row r="16355">
          <cell r="A16355">
            <v>569317</v>
          </cell>
          <cell r="B16355" t="str">
            <v>VIPPA-L dia120 DPS R204263C</v>
          </cell>
          <cell r="C16355">
            <v>5</v>
          </cell>
        </row>
        <row r="16356">
          <cell r="A16356">
            <v>569318</v>
          </cell>
          <cell r="B16356" t="str">
            <v>TPL 18.5-0800 DPS 2S R608010</v>
          </cell>
          <cell r="C16356">
            <v>5</v>
          </cell>
        </row>
        <row r="16357">
          <cell r="A16357">
            <v>569319</v>
          </cell>
          <cell r="B16357" t="str">
            <v>BRANDCLIP 018-0070 DPS R608011A</v>
          </cell>
          <cell r="C16357">
            <v>5</v>
          </cell>
        </row>
        <row r="16358">
          <cell r="A16358">
            <v>569320</v>
          </cell>
          <cell r="B16358" t="str">
            <v>X-Bar25x50-1325A-80-Ral7021 R101540</v>
          </cell>
          <cell r="C16358">
            <v>5</v>
          </cell>
        </row>
        <row r="16359">
          <cell r="A16359">
            <v>569321</v>
          </cell>
          <cell r="B16359" t="str">
            <v>Chilled/Freezer L&amp;D Scottish Tender &amp; Juicy cuts</v>
          </cell>
          <cell r="C16359">
            <v>60</v>
          </cell>
        </row>
        <row r="16360">
          <cell r="A16360">
            <v>569322</v>
          </cell>
          <cell r="B16360" t="str">
            <v>Chilled/Freezer L&amp;D Scottish Prime Quality cuts</v>
          </cell>
          <cell r="C16360">
            <v>60</v>
          </cell>
        </row>
        <row r="16361">
          <cell r="A16361">
            <v>569323</v>
          </cell>
          <cell r="B16361" t="str">
            <v>WP3CB-M-ESL-12-0533 coS+5xTPL</v>
          </cell>
          <cell r="C16361">
            <v>5</v>
          </cell>
        </row>
        <row r="16362">
          <cell r="A16362">
            <v>569324</v>
          </cell>
          <cell r="B16362" t="str">
            <v>Chilled/Freezer L&amp;D Scottish Juicy &amp; Succulent</v>
          </cell>
          <cell r="C16362">
            <v>60</v>
          </cell>
        </row>
        <row r="16363">
          <cell r="A16363">
            <v>569325</v>
          </cell>
          <cell r="B16363" t="str">
            <v>Chilled/Freezer L&amp;D Scottish Cheddar</v>
          </cell>
          <cell r="C16363">
            <v>60</v>
          </cell>
        </row>
        <row r="16364">
          <cell r="A16364">
            <v>569326</v>
          </cell>
          <cell r="B16364" t="str">
            <v>WP5CB-PL-ESL-2x0-0533+6,5xTPL</v>
          </cell>
          <cell r="C16364">
            <v>5</v>
          </cell>
        </row>
        <row r="16365">
          <cell r="A16365">
            <v>569328</v>
          </cell>
          <cell r="B16365" t="str">
            <v>BRANDCLIP 018-0070 DPS R608011B</v>
          </cell>
          <cell r="C16365">
            <v>5</v>
          </cell>
        </row>
        <row r="16366">
          <cell r="A16366">
            <v>569332</v>
          </cell>
          <cell r="B16366" t="str">
            <v>DELI-UNBO-100N coTr</v>
          </cell>
          <cell r="C16366">
            <v>5</v>
          </cell>
        </row>
        <row r="16367">
          <cell r="A16367">
            <v>569333</v>
          </cell>
          <cell r="B16367" t="str">
            <v>BRANDCLIP 018-0070 DPS R608011C</v>
          </cell>
          <cell r="C16367">
            <v>5</v>
          </cell>
        </row>
        <row r="16368">
          <cell r="A16368">
            <v>569334</v>
          </cell>
          <cell r="B16368" t="str">
            <v>BRANDCLIP 018-0070 DPS R608011D</v>
          </cell>
          <cell r="C16368">
            <v>5</v>
          </cell>
        </row>
        <row r="16369">
          <cell r="A16369">
            <v>569335</v>
          </cell>
          <cell r="B16369" t="str">
            <v>BRANDCLIP 018-0070 DPS R608011E</v>
          </cell>
          <cell r="C16369">
            <v>5</v>
          </cell>
        </row>
        <row r="16370">
          <cell r="A16370">
            <v>569336</v>
          </cell>
          <cell r="B16370" t="str">
            <v>CORNER 120-0053-170 DPS KIT R608012</v>
          </cell>
          <cell r="C16370">
            <v>5</v>
          </cell>
        </row>
        <row r="16371">
          <cell r="A16371">
            <v>569338</v>
          </cell>
          <cell r="B16371" t="str">
            <v>GLORIFIER KIT DPS R608013</v>
          </cell>
          <cell r="C16371">
            <v>5</v>
          </cell>
        </row>
        <row r="16372">
          <cell r="A16372">
            <v>569340</v>
          </cell>
          <cell r="B16372" t="str">
            <v>RLX Inserts 39mmx30ml Nvlle Agriculture BOEUF</v>
          </cell>
          <cell r="C16372">
            <v>5</v>
          </cell>
        </row>
        <row r="16373">
          <cell r="A16373">
            <v>569343</v>
          </cell>
          <cell r="B16373" t="str">
            <v>AVD-U KIT R204636</v>
          </cell>
          <cell r="C16373">
            <v>5</v>
          </cell>
        </row>
        <row r="16374">
          <cell r="A16374">
            <v>569344</v>
          </cell>
          <cell r="B16374" t="str">
            <v>JOUE LA NOUVELLE AGRICULTURE</v>
          </cell>
          <cell r="C16374">
            <v>5</v>
          </cell>
        </row>
        <row r="16375">
          <cell r="A16375">
            <v>569345</v>
          </cell>
          <cell r="B16375" t="str">
            <v>PETG Clear</v>
          </cell>
          <cell r="C16375">
            <v>90</v>
          </cell>
        </row>
        <row r="16376">
          <cell r="A16376">
            <v>569346</v>
          </cell>
          <cell r="B16376" t="str">
            <v>LHCombi-300-5 coW</v>
          </cell>
          <cell r="C16376">
            <v>5</v>
          </cell>
        </row>
        <row r="16377">
          <cell r="A16377">
            <v>569347</v>
          </cell>
          <cell r="B16377" t="str">
            <v>DBR26 coW taTP9 le0640</v>
          </cell>
          <cell r="C16377">
            <v>5</v>
          </cell>
        </row>
        <row r="16378">
          <cell r="A16378">
            <v>569348</v>
          </cell>
          <cell r="B16378" t="str">
            <v>TRAY 100x382x50 R700720</v>
          </cell>
          <cell r="C16378">
            <v>5</v>
          </cell>
        </row>
        <row r="16379">
          <cell r="A16379">
            <v>569349</v>
          </cell>
          <cell r="B16379" t="str">
            <v>Corner KIT DPS R204595</v>
          </cell>
          <cell r="C16379">
            <v>5</v>
          </cell>
        </row>
        <row r="16380">
          <cell r="A16380">
            <v>569350</v>
          </cell>
          <cell r="B16380" t="str">
            <v>AVD 800-0025-60 2F R608029</v>
          </cell>
          <cell r="C16380">
            <v>5</v>
          </cell>
        </row>
        <row r="16381">
          <cell r="A16381">
            <v>569351</v>
          </cell>
          <cell r="B16381" t="str">
            <v>DB-X KIT 023-0150-18 5F R608027</v>
          </cell>
          <cell r="C16381">
            <v>5</v>
          </cell>
        </row>
        <row r="16382">
          <cell r="A16382">
            <v>569352</v>
          </cell>
          <cell r="B16382" t="str">
            <v>Flag KIT 210-0235-028 3+3F R608026</v>
          </cell>
          <cell r="C16382">
            <v>5</v>
          </cell>
        </row>
        <row r="16383">
          <cell r="A16383">
            <v>569353</v>
          </cell>
          <cell r="B16383" t="str">
            <v xml:space="preserve">205x1000 Printed Wood Top Sign </v>
          </cell>
          <cell r="C16383">
            <v>5</v>
          </cell>
        </row>
        <row r="16384">
          <cell r="A16384">
            <v>569354</v>
          </cell>
          <cell r="B16384" t="str">
            <v>205x500 Wood top sign</v>
          </cell>
          <cell r="C16384">
            <v>5</v>
          </cell>
        </row>
        <row r="16385">
          <cell r="A16385">
            <v>569355</v>
          </cell>
          <cell r="B16385" t="str">
            <v>Cutter 44284-100 10up</v>
          </cell>
          <cell r="C16385">
            <v>90</v>
          </cell>
        </row>
        <row r="16386">
          <cell r="A16386">
            <v>569356</v>
          </cell>
          <cell r="B16386" t="str">
            <v>X-BAR 50x25 TYP2 le1235 RAL9005</v>
          </cell>
          <cell r="C16386">
            <v>5</v>
          </cell>
        </row>
        <row r="16387">
          <cell r="A16387">
            <v>569357</v>
          </cell>
          <cell r="B16387" t="str">
            <v>PETG Clear</v>
          </cell>
          <cell r="C16387">
            <v>90</v>
          </cell>
        </row>
        <row r="16388">
          <cell r="A16388">
            <v>569358</v>
          </cell>
          <cell r="B16388" t="str">
            <v>PETG Clear</v>
          </cell>
          <cell r="C16388">
            <v>90</v>
          </cell>
        </row>
        <row r="16389">
          <cell r="A16389">
            <v>569359</v>
          </cell>
          <cell r="B16389" t="str">
            <v>PETG Clear</v>
          </cell>
          <cell r="C16389">
            <v>90</v>
          </cell>
        </row>
        <row r="16390">
          <cell r="A16390">
            <v>569360</v>
          </cell>
          <cell r="B16390" t="str">
            <v>PETG Clear</v>
          </cell>
          <cell r="C16390">
            <v>90</v>
          </cell>
        </row>
        <row r="16391">
          <cell r="A16391">
            <v>569361</v>
          </cell>
          <cell r="B16391" t="str">
            <v>OPTTRAYCHo12TR370PR2R303541</v>
          </cell>
          <cell r="C16391">
            <v>5</v>
          </cell>
        </row>
        <row r="16392">
          <cell r="A16392">
            <v>569362</v>
          </cell>
          <cell r="B16392" t="str">
            <v>Metal Shelf Tray XL 495 BMP Ral7021 R101654</v>
          </cell>
          <cell r="C16392">
            <v>5</v>
          </cell>
        </row>
        <row r="16393">
          <cell r="A16393">
            <v>569365</v>
          </cell>
          <cell r="B16393" t="str">
            <v>MU-DIV110TR-FDF-P25ext-6-le385</v>
          </cell>
          <cell r="C16393">
            <v>5</v>
          </cell>
        </row>
        <row r="16394">
          <cell r="A16394">
            <v>569366</v>
          </cell>
          <cell r="B16394" t="str">
            <v>Prototype:Sublevel navigation graphic U channel clear 1250mm</v>
          </cell>
          <cell r="C16394">
            <v>20</v>
          </cell>
        </row>
        <row r="16395">
          <cell r="A16395">
            <v>569367</v>
          </cell>
          <cell r="B16395" t="str">
            <v>Prototype: Sublevel navigation graphic U channel clear 1000m</v>
          </cell>
          <cell r="C16395">
            <v>20</v>
          </cell>
        </row>
        <row r="16396">
          <cell r="A16396">
            <v>569368</v>
          </cell>
          <cell r="B16396" t="str">
            <v>Prototype: Food inspiration frame</v>
          </cell>
          <cell r="C16396">
            <v>20</v>
          </cell>
        </row>
        <row r="16397">
          <cell r="A16397">
            <v>569369</v>
          </cell>
          <cell r="B16397" t="str">
            <v>Prototype: MFP graphic channel PETG 1250mmx85mm</v>
          </cell>
          <cell r="C16397">
            <v>20</v>
          </cell>
        </row>
        <row r="16398">
          <cell r="A16398">
            <v>569370</v>
          </cell>
          <cell r="B16398" t="str">
            <v>Temporary box code</v>
          </cell>
          <cell r="C16398">
            <v>10</v>
          </cell>
        </row>
        <row r="16399">
          <cell r="A16399">
            <v>569371</v>
          </cell>
          <cell r="B16399" t="str">
            <v>FP 035-1330 DPS R803920A</v>
          </cell>
          <cell r="C16399">
            <v>5</v>
          </cell>
        </row>
        <row r="16400">
          <cell r="A16400">
            <v>569372</v>
          </cell>
          <cell r="B16400" t="str">
            <v>FP 035-1330 DPS R803920B</v>
          </cell>
          <cell r="C16400">
            <v>5</v>
          </cell>
        </row>
        <row r="16401">
          <cell r="A16401">
            <v>569373</v>
          </cell>
          <cell r="B16401" t="str">
            <v>VIPPA-C DIA130 DPS R803928</v>
          </cell>
          <cell r="C16401">
            <v>5</v>
          </cell>
        </row>
        <row r="16402">
          <cell r="A16402">
            <v>569374</v>
          </cell>
          <cell r="B16402" t="str">
            <v>Shelf 300 Kit R700721</v>
          </cell>
          <cell r="C16402">
            <v>5</v>
          </cell>
        </row>
        <row r="16403">
          <cell r="A16403">
            <v>569375</v>
          </cell>
          <cell r="B16403" t="str">
            <v>Facer-A-47-70-le0501 RAL9006</v>
          </cell>
          <cell r="C16403">
            <v>5</v>
          </cell>
        </row>
        <row r="16404">
          <cell r="A16404">
            <v>569377</v>
          </cell>
          <cell r="B16404" t="str">
            <v>Facer - A- 47-70-le0598 RAL9006</v>
          </cell>
          <cell r="C16404">
            <v>5</v>
          </cell>
        </row>
        <row r="16405">
          <cell r="A16405">
            <v>569378</v>
          </cell>
          <cell r="B16405" t="str">
            <v>Facer - A- 68-110-le0598 RAL9006</v>
          </cell>
          <cell r="C16405">
            <v>5</v>
          </cell>
        </row>
        <row r="16406">
          <cell r="A16406">
            <v>569381</v>
          </cell>
          <cell r="B16406" t="str">
            <v>MINI-TRAK-1200-coAlu</v>
          </cell>
          <cell r="C16406">
            <v>5</v>
          </cell>
        </row>
        <row r="16407">
          <cell r="A16407">
            <v>569382</v>
          </cell>
          <cell r="B16407" t="str">
            <v>MINI-TRAK Naturanod le2600</v>
          </cell>
          <cell r="C16407">
            <v>5</v>
          </cell>
        </row>
        <row r="16408">
          <cell r="A16408">
            <v>569383</v>
          </cell>
          <cell r="B16408" t="str">
            <v>PHDA le1300</v>
          </cell>
          <cell r="C16408">
            <v>5</v>
          </cell>
        </row>
        <row r="16409">
          <cell r="A16409">
            <v>569384</v>
          </cell>
          <cell r="B16409" t="str">
            <v xml:space="preserve">BM Label 166.5x32.5 DPD </v>
          </cell>
          <cell r="C16409">
            <v>5</v>
          </cell>
        </row>
        <row r="16410">
          <cell r="A16410">
            <v>569385</v>
          </cell>
          <cell r="B16410" t="str">
            <v>PHDA le0990</v>
          </cell>
          <cell r="C16410">
            <v>5</v>
          </cell>
        </row>
        <row r="16411">
          <cell r="A16411">
            <v>569386</v>
          </cell>
          <cell r="B16411" t="str">
            <v>PHDA le0765</v>
          </cell>
          <cell r="C16411">
            <v>5</v>
          </cell>
        </row>
        <row r="16412">
          <cell r="A16412">
            <v>569387</v>
          </cell>
          <cell r="B16412" t="str">
            <v>BM Label 166.5x32.5 DPD</v>
          </cell>
          <cell r="C16412">
            <v>5</v>
          </cell>
        </row>
        <row r="16413">
          <cell r="A16413">
            <v>569388</v>
          </cell>
          <cell r="B16413" t="str">
            <v>PHDA le0335</v>
          </cell>
          <cell r="C16413">
            <v>5</v>
          </cell>
        </row>
        <row r="16414">
          <cell r="A16414">
            <v>569389</v>
          </cell>
          <cell r="B16414" t="str">
            <v>OPHDB le1345</v>
          </cell>
          <cell r="C16414">
            <v>5</v>
          </cell>
        </row>
        <row r="16415">
          <cell r="A16415">
            <v>569390</v>
          </cell>
          <cell r="B16415" t="str">
            <v>BM Label 079x32.5 DPS</v>
          </cell>
          <cell r="C16415">
            <v>5</v>
          </cell>
        </row>
        <row r="16416">
          <cell r="A16416">
            <v>569391</v>
          </cell>
          <cell r="B16416" t="str">
            <v>OPHDB le1145</v>
          </cell>
          <cell r="C16416">
            <v>5</v>
          </cell>
        </row>
        <row r="16417">
          <cell r="A16417">
            <v>569392</v>
          </cell>
          <cell r="B16417" t="str">
            <v>OPHDB le0905</v>
          </cell>
          <cell r="C16417">
            <v>5</v>
          </cell>
        </row>
        <row r="16418">
          <cell r="A16418">
            <v>569393</v>
          </cell>
          <cell r="B16418" t="str">
            <v>OPHDB le0765</v>
          </cell>
          <cell r="C16418">
            <v>5</v>
          </cell>
        </row>
        <row r="16419">
          <cell r="A16419">
            <v>569394</v>
          </cell>
          <cell r="B16419" t="str">
            <v>OPHDB le0635</v>
          </cell>
          <cell r="C16419">
            <v>5</v>
          </cell>
        </row>
        <row r="16420">
          <cell r="A16420">
            <v>569395</v>
          </cell>
          <cell r="B16420" t="str">
            <v>KEPHDK le0995</v>
          </cell>
          <cell r="C16420">
            <v>5</v>
          </cell>
        </row>
        <row r="16421">
          <cell r="A16421">
            <v>569396</v>
          </cell>
          <cell r="B16421" t="str">
            <v>KEPHDK le0795</v>
          </cell>
          <cell r="C16421">
            <v>5</v>
          </cell>
        </row>
        <row r="16422">
          <cell r="A16422">
            <v>569397</v>
          </cell>
          <cell r="B16422" t="str">
            <v>KEPHDK le0395</v>
          </cell>
          <cell r="C16422">
            <v>5</v>
          </cell>
        </row>
        <row r="16423">
          <cell r="A16423">
            <v>569398</v>
          </cell>
          <cell r="B16423" t="str">
            <v>ACRYLIC RISERS 800 X 70MM</v>
          </cell>
          <cell r="C16423">
            <v>20</v>
          </cell>
        </row>
        <row r="16424">
          <cell r="A16424">
            <v>569399</v>
          </cell>
          <cell r="B16424" t="str">
            <v>ACRYLIC RISERS 989 X 70MM</v>
          </cell>
          <cell r="C16424">
            <v>20</v>
          </cell>
        </row>
        <row r="16425">
          <cell r="A16425">
            <v>569400</v>
          </cell>
          <cell r="B16425" t="str">
            <v>ACRYLIC RISERS 1000 X 70MM</v>
          </cell>
          <cell r="C16425">
            <v>20</v>
          </cell>
        </row>
        <row r="16426">
          <cell r="A16426">
            <v>569401</v>
          </cell>
          <cell r="B16426" t="str">
            <v>PIZZA DISPLAY UNIT 900MM (PDU)</v>
          </cell>
          <cell r="C16426">
            <v>20</v>
          </cell>
        </row>
        <row r="16427">
          <cell r="A16427">
            <v>569402</v>
          </cell>
          <cell r="B16427" t="str">
            <v>PIZZA DISPLAY UNIT 900MM (PDU)</v>
          </cell>
          <cell r="C16427">
            <v>20</v>
          </cell>
        </row>
        <row r="16428">
          <cell r="A16428">
            <v>569403</v>
          </cell>
          <cell r="B16428" t="str">
            <v>BAKERY BAG AND TONG HOLDER</v>
          </cell>
          <cell r="C16428">
            <v>20</v>
          </cell>
        </row>
        <row r="16429">
          <cell r="A16429">
            <v>569406</v>
          </cell>
          <cell r="B16429" t="str">
            <v>Sublevel navigation graphic U channel clear 1250mm wide</v>
          </cell>
          <cell r="C16429">
            <v>60</v>
          </cell>
        </row>
        <row r="16430">
          <cell r="A16430">
            <v>569407</v>
          </cell>
          <cell r="B16430" t="str">
            <v>Sublevel navigation graphic U channel clear 1000mm</v>
          </cell>
          <cell r="C16430">
            <v>20</v>
          </cell>
        </row>
        <row r="16431">
          <cell r="A16431">
            <v>569408</v>
          </cell>
          <cell r="B16431" t="str">
            <v>Frozen POS A4/A3 framework RAL 7021</v>
          </cell>
          <cell r="C16431">
            <v>20</v>
          </cell>
        </row>
        <row r="16432">
          <cell r="A16432">
            <v>569409</v>
          </cell>
          <cell r="B16432" t="str">
            <v>Frozen POS A4/A3 framework RAL 7024</v>
          </cell>
          <cell r="C16432">
            <v>20</v>
          </cell>
        </row>
        <row r="16433">
          <cell r="A16433">
            <v>569410</v>
          </cell>
          <cell r="B16433" t="str">
            <v>Premium wine blocker riser</v>
          </cell>
          <cell r="C16433">
            <v>60</v>
          </cell>
        </row>
        <row r="16434">
          <cell r="A16434">
            <v>569411</v>
          </cell>
          <cell r="B16434" t="str">
            <v>WIGIG T frame A4 portrait</v>
          </cell>
          <cell r="C16434">
            <v>20</v>
          </cell>
        </row>
        <row r="16435">
          <cell r="A16435">
            <v>569412</v>
          </cell>
          <cell r="B16435" t="str">
            <v>WIGIG full height table POS holder - front</v>
          </cell>
          <cell r="C16435">
            <v>20</v>
          </cell>
        </row>
        <row r="16436">
          <cell r="A16436">
            <v>569413</v>
          </cell>
          <cell r="B16436" t="str">
            <v>WIGIG full height table POS holder - side</v>
          </cell>
          <cell r="C16436">
            <v>20</v>
          </cell>
        </row>
        <row r="16437">
          <cell r="A16437">
            <v>569414</v>
          </cell>
          <cell r="B16437" t="str">
            <v>Framework (single side - one side of T-frame for quantities)</v>
          </cell>
          <cell r="C16437">
            <v>20</v>
          </cell>
        </row>
        <row r="16438">
          <cell r="A16438">
            <v>569415</v>
          </cell>
          <cell r="B16438" t="str">
            <v>Front Store Manager 1</v>
          </cell>
          <cell r="C16438">
            <v>20</v>
          </cell>
        </row>
        <row r="16439">
          <cell r="A16439">
            <v>569416</v>
          </cell>
          <cell r="B16439" t="str">
            <v>Front Store Manager 2</v>
          </cell>
          <cell r="C16439">
            <v>20</v>
          </cell>
        </row>
        <row r="16440">
          <cell r="A16440">
            <v>569417</v>
          </cell>
          <cell r="B16440" t="str">
            <v>A4 POS holder</v>
          </cell>
          <cell r="C16440">
            <v>60</v>
          </cell>
        </row>
        <row r="16441">
          <cell r="A16441">
            <v>569418</v>
          </cell>
          <cell r="B16441" t="str">
            <v>A3 landscape POS holder</v>
          </cell>
          <cell r="C16441">
            <v>60</v>
          </cell>
        </row>
        <row r="16442">
          <cell r="A16442">
            <v>569419</v>
          </cell>
          <cell r="B16442" t="str">
            <v>Large S hooks</v>
          </cell>
          <cell r="C16442">
            <v>20</v>
          </cell>
        </row>
        <row r="16443">
          <cell r="A16443">
            <v>569420</v>
          </cell>
          <cell r="B16443" t="str">
            <v>Kit ABC DERM 2018 ENGLISH</v>
          </cell>
          <cell r="C16443">
            <v>5</v>
          </cell>
        </row>
        <row r="16444">
          <cell r="A16444">
            <v>569421</v>
          </cell>
          <cell r="B16444" t="str">
            <v>Next customer bar</v>
          </cell>
          <cell r="C16444">
            <v>60</v>
          </cell>
        </row>
        <row r="16445">
          <cell r="A16445">
            <v>569422</v>
          </cell>
          <cell r="B16445" t="str">
            <v>A5 portrait 1 graphic holder with stand</v>
          </cell>
          <cell r="C16445">
            <v>60</v>
          </cell>
        </row>
        <row r="16446">
          <cell r="A16446">
            <v>569423</v>
          </cell>
          <cell r="B16446" t="str">
            <v>Kit ABC DERM 2018 FRENCH</v>
          </cell>
          <cell r="C16446">
            <v>5</v>
          </cell>
        </row>
        <row r="16447">
          <cell r="A16447">
            <v>569424</v>
          </cell>
          <cell r="B16447" t="str">
            <v>External 2xA0 framework</v>
          </cell>
          <cell r="C16447">
            <v>20</v>
          </cell>
        </row>
        <row r="16448">
          <cell r="A16448">
            <v>569425</v>
          </cell>
          <cell r="B16448" t="str">
            <v>BM KIT 400-140D1 coPMS485C RF R303542</v>
          </cell>
          <cell r="C16448">
            <v>5</v>
          </cell>
        </row>
        <row r="16449">
          <cell r="A16449">
            <v>569426</v>
          </cell>
          <cell r="B16449" t="str">
            <v>LED-SAL SC 65K 050-040 Wle495</v>
          </cell>
          <cell r="C16449">
            <v>70</v>
          </cell>
        </row>
        <row r="16450">
          <cell r="A16450">
            <v>569427</v>
          </cell>
          <cell r="B16450" t="str">
            <v>Samsung Vision Beacon Acrylic</v>
          </cell>
          <cell r="C16450">
            <v>60</v>
          </cell>
        </row>
        <row r="16451">
          <cell r="A16451">
            <v>569428</v>
          </cell>
          <cell r="B16451" t="str">
            <v>Kit ABC DERM 2018 PORTUGUESE</v>
          </cell>
          <cell r="C16451">
            <v>5</v>
          </cell>
        </row>
        <row r="16452">
          <cell r="A16452">
            <v>569429</v>
          </cell>
          <cell r="B16452" t="str">
            <v>CLASSIC KIT 2018 ENGLISH</v>
          </cell>
          <cell r="C16452">
            <v>5</v>
          </cell>
        </row>
        <row r="16453">
          <cell r="A16453">
            <v>569431</v>
          </cell>
          <cell r="B16453" t="str">
            <v>CLASSIC KIT 2018 FRENCH</v>
          </cell>
          <cell r="C16453">
            <v>5</v>
          </cell>
        </row>
        <row r="16454">
          <cell r="A16454">
            <v>569432</v>
          </cell>
          <cell r="B16454" t="str">
            <v>CLASSIC KIT 2018 GERMAN</v>
          </cell>
          <cell r="C16454">
            <v>5</v>
          </cell>
        </row>
        <row r="16455">
          <cell r="A16455">
            <v>569433</v>
          </cell>
          <cell r="B16455" t="str">
            <v>CLASSIC KIT 2018 PORTUGUESE</v>
          </cell>
          <cell r="C16455">
            <v>5</v>
          </cell>
        </row>
        <row r="16456">
          <cell r="A16456">
            <v>569434</v>
          </cell>
          <cell r="B16456" t="str">
            <v>CLASSIC KIT 2018 ROMANIAN</v>
          </cell>
          <cell r="C16456">
            <v>5</v>
          </cell>
        </row>
        <row r="16457">
          <cell r="A16457">
            <v>569435</v>
          </cell>
          <cell r="B16457" t="str">
            <v>MINI KIT 2018 ARABIC</v>
          </cell>
          <cell r="C16457">
            <v>5</v>
          </cell>
        </row>
        <row r="16458">
          <cell r="A16458">
            <v>569436</v>
          </cell>
          <cell r="B16458" t="str">
            <v>MINI KIT 2018 ROMANIAN</v>
          </cell>
          <cell r="C16458">
            <v>5</v>
          </cell>
        </row>
        <row r="16459">
          <cell r="A16459">
            <v>569437</v>
          </cell>
          <cell r="B16459" t="str">
            <v>MINI KIT 2018 ENGLISH</v>
          </cell>
          <cell r="C16459">
            <v>5</v>
          </cell>
        </row>
        <row r="16460">
          <cell r="A16460">
            <v>569438</v>
          </cell>
          <cell r="B16460" t="str">
            <v>MINI KIT 2018 FRENCH</v>
          </cell>
          <cell r="C16460">
            <v>5</v>
          </cell>
        </row>
        <row r="16461">
          <cell r="A16461">
            <v>569439</v>
          </cell>
          <cell r="B16461" t="str">
            <v>MINI KIT 2018 GERMAN</v>
          </cell>
          <cell r="C16461">
            <v>5</v>
          </cell>
        </row>
        <row r="16462">
          <cell r="A16462">
            <v>569440</v>
          </cell>
          <cell r="B16462" t="str">
            <v>MINI KIT 2018 HUNGARIAN</v>
          </cell>
          <cell r="C16462">
            <v>5</v>
          </cell>
        </row>
        <row r="16463">
          <cell r="A16463">
            <v>569441</v>
          </cell>
          <cell r="B16463" t="str">
            <v>MINI KIT 2018 ITALIAN</v>
          </cell>
          <cell r="C16463">
            <v>5</v>
          </cell>
        </row>
        <row r="16464">
          <cell r="A16464">
            <v>569442</v>
          </cell>
          <cell r="B16464" t="str">
            <v>MINI KIT 2018 SPANISH</v>
          </cell>
          <cell r="C16464">
            <v>5</v>
          </cell>
        </row>
        <row r="16465">
          <cell r="A16465">
            <v>569447</v>
          </cell>
          <cell r="B16465" t="str">
            <v>PHOTO DERM  KIT 2018 ARABIC</v>
          </cell>
          <cell r="C16465">
            <v>5</v>
          </cell>
        </row>
        <row r="16466">
          <cell r="A16466">
            <v>569448</v>
          </cell>
          <cell r="B16466" t="str">
            <v>PHOTO DERM  KIT 2018 ENGLISH</v>
          </cell>
          <cell r="C16466">
            <v>5</v>
          </cell>
        </row>
        <row r="16467">
          <cell r="A16467">
            <v>569450</v>
          </cell>
          <cell r="B16467" t="str">
            <v>PHOTO DERM  KIT 2018 FRENCH</v>
          </cell>
          <cell r="C16467">
            <v>5</v>
          </cell>
        </row>
        <row r="16468">
          <cell r="A16468">
            <v>569451</v>
          </cell>
          <cell r="B16468" t="str">
            <v>SHELF STOPPERS ABC DERM KIT</v>
          </cell>
          <cell r="C16468">
            <v>5</v>
          </cell>
        </row>
        <row r="16469">
          <cell r="A16469">
            <v>569452</v>
          </cell>
          <cell r="B16469" t="str">
            <v xml:space="preserve">Kit habillage rayon		</v>
          </cell>
          <cell r="C16469">
            <v>5</v>
          </cell>
        </row>
        <row r="16470">
          <cell r="A16470">
            <v>569453</v>
          </cell>
          <cell r="B16470" t="str">
            <v>SHELF STOPPERS MINI KIT</v>
          </cell>
          <cell r="C16470">
            <v>5</v>
          </cell>
        </row>
        <row r="16471">
          <cell r="A16471">
            <v>569455</v>
          </cell>
          <cell r="B16471" t="str">
            <v>SHELF STOPPERS PHOTO DERM KIT</v>
          </cell>
          <cell r="C16471">
            <v>5</v>
          </cell>
        </row>
        <row r="16472">
          <cell r="A16472">
            <v>569456</v>
          </cell>
          <cell r="B16472" t="str">
            <v>SHELF STOPPERS CLASSIC KIT</v>
          </cell>
          <cell r="C16472">
            <v>5</v>
          </cell>
        </row>
        <row r="16473">
          <cell r="A16473">
            <v>569457</v>
          </cell>
          <cell r="B16473" t="str">
            <v>KIT ITALY</v>
          </cell>
          <cell r="C16473">
            <v>5</v>
          </cell>
        </row>
        <row r="16474">
          <cell r="A16474">
            <v>569459</v>
          </cell>
          <cell r="B16474" t="str">
            <v>KIT BULGARY</v>
          </cell>
          <cell r="C16474">
            <v>5</v>
          </cell>
        </row>
        <row r="16475">
          <cell r="A16475">
            <v>569460</v>
          </cell>
          <cell r="B16475" t="str">
            <v>TPL-U 050-0107 DPS+v R505112</v>
          </cell>
          <cell r="C16475">
            <v>5</v>
          </cell>
        </row>
        <row r="16476">
          <cell r="A16476">
            <v>569461</v>
          </cell>
          <cell r="B16476" t="str">
            <v>TPL-U 050-0107 DPS+v R505255</v>
          </cell>
          <cell r="C16476">
            <v>5</v>
          </cell>
        </row>
        <row r="16477">
          <cell r="A16477">
            <v>569462</v>
          </cell>
          <cell r="B16477" t="str">
            <v>TPL-U 050-0107 DPS+v R505256</v>
          </cell>
          <cell r="C16477">
            <v>5</v>
          </cell>
        </row>
        <row r="16478">
          <cell r="A16478">
            <v>569463</v>
          </cell>
          <cell r="B16478" t="str">
            <v>TPL-U 050-0107 DPS+v R505257</v>
          </cell>
          <cell r="C16478">
            <v>5</v>
          </cell>
        </row>
        <row r="16479">
          <cell r="A16479">
            <v>569464</v>
          </cell>
          <cell r="B16479" t="str">
            <v>DB39L 060-103 DPS+v R505129</v>
          </cell>
          <cell r="C16479">
            <v>5</v>
          </cell>
        </row>
        <row r="16480">
          <cell r="A16480">
            <v>569465</v>
          </cell>
          <cell r="B16480" t="str">
            <v>DB39L 060-103 DPS+v R505258</v>
          </cell>
          <cell r="C16480">
            <v>5</v>
          </cell>
        </row>
        <row r="16481">
          <cell r="A16481">
            <v>569467</v>
          </cell>
          <cell r="B16481" t="str">
            <v>OPHDB le0580</v>
          </cell>
          <cell r="C16481">
            <v>5</v>
          </cell>
        </row>
        <row r="16482">
          <cell r="A16482">
            <v>569468</v>
          </cell>
          <cell r="B16482" t="str">
            <v>Holder KIT 030-0034-20 2F R204602</v>
          </cell>
          <cell r="C16482">
            <v>5</v>
          </cell>
        </row>
        <row r="16483">
          <cell r="A16483">
            <v>569470</v>
          </cell>
          <cell r="B16483" t="str">
            <v>PETG Clear</v>
          </cell>
          <cell r="C16483">
            <v>90</v>
          </cell>
        </row>
        <row r="16484">
          <cell r="A16484">
            <v>569471</v>
          </cell>
          <cell r="B16484" t="str">
            <v>TPL A4 3F R803925</v>
          </cell>
          <cell r="C16484">
            <v>5</v>
          </cell>
        </row>
        <row r="16485">
          <cell r="A16485">
            <v>569472</v>
          </cell>
          <cell r="B16485" t="str">
            <v>Header forming (4mm material)</v>
          </cell>
          <cell r="C16485">
            <v>90</v>
          </cell>
        </row>
        <row r="16486">
          <cell r="A16486">
            <v>569473</v>
          </cell>
          <cell r="B16486" t="str">
            <v>FP 029-0040 DPS R803926A</v>
          </cell>
          <cell r="C16486">
            <v>5</v>
          </cell>
        </row>
        <row r="16487">
          <cell r="A16487">
            <v>569474</v>
          </cell>
          <cell r="B16487" t="str">
            <v>FP 029-0040 DPS R803926B</v>
          </cell>
          <cell r="C16487">
            <v>5</v>
          </cell>
        </row>
        <row r="16488">
          <cell r="A16488">
            <v>569475</v>
          </cell>
          <cell r="B16488" t="str">
            <v>FP 029-0040 DPS R803926C</v>
          </cell>
          <cell r="C16488">
            <v>5</v>
          </cell>
        </row>
        <row r="16489">
          <cell r="A16489">
            <v>569476</v>
          </cell>
          <cell r="B16489" t="str">
            <v>FP 029-0040 DPS R803926D</v>
          </cell>
          <cell r="C16489">
            <v>5</v>
          </cell>
        </row>
        <row r="16490">
          <cell r="A16490">
            <v>569477</v>
          </cell>
          <cell r="B16490" t="str">
            <v>FP 029-0040 DPS R803926E</v>
          </cell>
          <cell r="C16490">
            <v>5</v>
          </cell>
        </row>
        <row r="16491">
          <cell r="A16491">
            <v>569478</v>
          </cell>
          <cell r="B16491" t="str">
            <v>FP 029-0040 DPS R803926F</v>
          </cell>
          <cell r="C16491">
            <v>5</v>
          </cell>
        </row>
        <row r="16492">
          <cell r="A16492">
            <v>569479</v>
          </cell>
          <cell r="B16492" t="str">
            <v>FP 029-0040 DPS R803926G</v>
          </cell>
          <cell r="C16492">
            <v>5</v>
          </cell>
        </row>
        <row r="16493">
          <cell r="A16493">
            <v>569480</v>
          </cell>
          <cell r="B16493" t="str">
            <v>FP 029-0040 DPS R803926H</v>
          </cell>
          <cell r="C16493">
            <v>5</v>
          </cell>
        </row>
        <row r="16494">
          <cell r="A16494">
            <v>569481</v>
          </cell>
          <cell r="B16494" t="str">
            <v>FP 029-0040 DPS R803926I</v>
          </cell>
          <cell r="C16494">
            <v>5</v>
          </cell>
        </row>
        <row r="16495">
          <cell r="A16495">
            <v>569482</v>
          </cell>
          <cell r="B16495" t="str">
            <v>XH4e-100 coRAL9001</v>
          </cell>
          <cell r="C16495">
            <v>5</v>
          </cell>
        </row>
        <row r="16496">
          <cell r="A16496">
            <v>569483</v>
          </cell>
          <cell r="B16496" t="str">
            <v>FP 029-0040 DPS R803926J</v>
          </cell>
          <cell r="C16496">
            <v>5</v>
          </cell>
        </row>
        <row r="16497">
          <cell r="A16497">
            <v>569484</v>
          </cell>
          <cell r="B16497" t="str">
            <v>FP 029-0040 DPS R803926K</v>
          </cell>
          <cell r="C16497">
            <v>5</v>
          </cell>
        </row>
        <row r="16498">
          <cell r="A16498">
            <v>569485</v>
          </cell>
          <cell r="B16498" t="str">
            <v>FIBB A6 R402701</v>
          </cell>
          <cell r="C16498">
            <v>5</v>
          </cell>
        </row>
        <row r="16499">
          <cell r="A16499">
            <v>569486</v>
          </cell>
          <cell r="B16499" t="str">
            <v>Prototype: EE Podium Sleeve Option 1</v>
          </cell>
          <cell r="C16499">
            <v>20</v>
          </cell>
        </row>
        <row r="16500">
          <cell r="A16500">
            <v>569487</v>
          </cell>
          <cell r="B16500" t="str">
            <v>Standard Joining Plate RAL7021</v>
          </cell>
          <cell r="C16500">
            <v>90</v>
          </cell>
        </row>
        <row r="16501">
          <cell r="A16501">
            <v>569489</v>
          </cell>
          <cell r="B16501" t="str">
            <v>Prototype: Table Top POS holder</v>
          </cell>
          <cell r="C16501">
            <v>20</v>
          </cell>
        </row>
        <row r="16502">
          <cell r="A16502">
            <v>569490</v>
          </cell>
          <cell r="B16502" t="str">
            <v>Metal Shelf Catch Ral1019 R101624</v>
          </cell>
          <cell r="C16502">
            <v>5</v>
          </cell>
        </row>
        <row r="16503">
          <cell r="A16503">
            <v>569491</v>
          </cell>
          <cell r="B16503" t="str">
            <v>Graphic frame top Grey (2500mm) RAL7021</v>
          </cell>
          <cell r="C16503">
            <v>90</v>
          </cell>
        </row>
        <row r="16504">
          <cell r="A16504">
            <v>569492</v>
          </cell>
          <cell r="B16504" t="str">
            <v>Graphic frame bottom (2500mm) RAL7021</v>
          </cell>
          <cell r="C16504">
            <v>90</v>
          </cell>
        </row>
        <row r="16505">
          <cell r="A16505">
            <v>569493</v>
          </cell>
          <cell r="B16505" t="str">
            <v>OPT-FR 100-0990 R204639</v>
          </cell>
          <cell r="C16505">
            <v>5</v>
          </cell>
        </row>
        <row r="16506">
          <cell r="A16506">
            <v>569494</v>
          </cell>
          <cell r="B16506" t="str">
            <v>Display 066-0170-080 DPS R607884</v>
          </cell>
          <cell r="C16506">
            <v>5</v>
          </cell>
        </row>
        <row r="16507">
          <cell r="A16507">
            <v>569495</v>
          </cell>
          <cell r="B16507" t="str">
            <v>Mu-Max585-110/250 P-A 1x8N 2M A6</v>
          </cell>
          <cell r="C16507">
            <v>5</v>
          </cell>
        </row>
        <row r="16508">
          <cell r="A16508">
            <v>569496</v>
          </cell>
          <cell r="B16508" t="str">
            <v>OP50+ -0-0485 coS8</v>
          </cell>
          <cell r="C16508">
            <v>5</v>
          </cell>
        </row>
        <row r="16509">
          <cell r="A16509">
            <v>569497</v>
          </cell>
          <cell r="B16509" t="str">
            <v>Flower Stand Side Panel LH</v>
          </cell>
          <cell r="C16509">
            <v>90</v>
          </cell>
        </row>
        <row r="16510">
          <cell r="A16510">
            <v>569498</v>
          </cell>
          <cell r="B16510" t="str">
            <v>BMTY400-82,5STR-NF</v>
          </cell>
          <cell r="C16510">
            <v>5</v>
          </cell>
        </row>
        <row r="16511">
          <cell r="A16511">
            <v>569499</v>
          </cell>
          <cell r="B16511" t="str">
            <v>Switch Upper Adaptor Plate</v>
          </cell>
          <cell r="C16511">
            <v>10</v>
          </cell>
        </row>
        <row r="16512">
          <cell r="A16512">
            <v>569501</v>
          </cell>
          <cell r="B16512" t="str">
            <v>Frame Weld Assembly</v>
          </cell>
          <cell r="C16512">
            <v>90</v>
          </cell>
        </row>
        <row r="16513">
          <cell r="A16513">
            <v>569502</v>
          </cell>
          <cell r="B16513" t="str">
            <v>Locking Plate</v>
          </cell>
          <cell r="C16513">
            <v>90</v>
          </cell>
        </row>
        <row r="16514">
          <cell r="A16514">
            <v>569503</v>
          </cell>
          <cell r="B16514" t="str">
            <v>A4 POS Weld Frame Assembly</v>
          </cell>
          <cell r="C16514">
            <v>90</v>
          </cell>
        </row>
        <row r="16515">
          <cell r="A16515">
            <v>569504</v>
          </cell>
          <cell r="B16515" t="str">
            <v>Spigot Weld Assembly - Option 2</v>
          </cell>
          <cell r="C16515">
            <v>90</v>
          </cell>
        </row>
        <row r="16516">
          <cell r="A16516">
            <v>569505</v>
          </cell>
          <cell r="B16516" t="str">
            <v>LH signage Arm weld assembly option 2</v>
          </cell>
          <cell r="C16516">
            <v>90</v>
          </cell>
        </row>
        <row r="16517">
          <cell r="A16517">
            <v>569506</v>
          </cell>
          <cell r="B16517" t="str">
            <v>RH signage Arm weld assembly option 2</v>
          </cell>
          <cell r="C16517">
            <v>90</v>
          </cell>
        </row>
        <row r="16518">
          <cell r="A16518">
            <v>569507</v>
          </cell>
          <cell r="B16518" t="str">
            <v>Flower Stand Side Panel RH</v>
          </cell>
          <cell r="C16518">
            <v>90</v>
          </cell>
        </row>
        <row r="16519">
          <cell r="A16519">
            <v>569508</v>
          </cell>
          <cell r="B16519" t="str">
            <v>Flower Stand Side Back panel 1390x463</v>
          </cell>
          <cell r="C16519">
            <v>90</v>
          </cell>
        </row>
        <row r="16520">
          <cell r="A16520">
            <v>569509</v>
          </cell>
          <cell r="B16520" t="str">
            <v>Side Channel</v>
          </cell>
          <cell r="C16520">
            <v>90</v>
          </cell>
        </row>
        <row r="16521">
          <cell r="A16521">
            <v>569510</v>
          </cell>
          <cell r="B16521" t="str">
            <v>Bottom Channel</v>
          </cell>
          <cell r="C16521">
            <v>90</v>
          </cell>
        </row>
        <row r="16522">
          <cell r="A16522">
            <v>569511</v>
          </cell>
          <cell r="B16522" t="str">
            <v>Top channel Fixing plate</v>
          </cell>
          <cell r="C16522">
            <v>90</v>
          </cell>
        </row>
        <row r="16523">
          <cell r="A16523">
            <v>569513</v>
          </cell>
          <cell r="B16523" t="str">
            <v>Shelf Arm Hook Bracket</v>
          </cell>
          <cell r="C16523">
            <v>90</v>
          </cell>
        </row>
        <row r="16524">
          <cell r="A16524">
            <v>569514</v>
          </cell>
          <cell r="B16524" t="str">
            <v>L&amp;D Frame end plate RAL7021</v>
          </cell>
          <cell r="C16524">
            <v>90</v>
          </cell>
        </row>
        <row r="16525">
          <cell r="A16525">
            <v>569515</v>
          </cell>
          <cell r="B16525" t="str">
            <v>Changeable Graphic Holder</v>
          </cell>
          <cell r="C16525">
            <v>90</v>
          </cell>
        </row>
        <row r="16526">
          <cell r="A16526">
            <v>569516</v>
          </cell>
          <cell r="B16526" t="str">
            <v>Frame weld assembly</v>
          </cell>
          <cell r="C16526">
            <v>90</v>
          </cell>
        </row>
        <row r="16527">
          <cell r="A16527">
            <v>569520</v>
          </cell>
          <cell r="B16527" t="str">
            <v>Woodon box300*300*150 coS</v>
          </cell>
          <cell r="C16527">
            <v>5</v>
          </cell>
        </row>
        <row r="16528">
          <cell r="A16528">
            <v>569521</v>
          </cell>
          <cell r="B16528" t="str">
            <v>Woodon box600*600*150 coS</v>
          </cell>
          <cell r="C16528">
            <v>5</v>
          </cell>
        </row>
        <row r="16529">
          <cell r="A16529">
            <v>569522</v>
          </cell>
          <cell r="B16529" t="str">
            <v>STC250 BASECYL DPD R803938</v>
          </cell>
          <cell r="C16529">
            <v>5</v>
          </cell>
        </row>
        <row r="16530">
          <cell r="A16530">
            <v>569523</v>
          </cell>
          <cell r="B16530" t="str">
            <v>Flip chart 305*235 coC</v>
          </cell>
          <cell r="C16530">
            <v>5</v>
          </cell>
        </row>
        <row r="16531">
          <cell r="A16531">
            <v>569524</v>
          </cell>
          <cell r="B16531" t="str">
            <v>PVC A5 *0.5mm W2h</v>
          </cell>
          <cell r="C16531">
            <v>5</v>
          </cell>
        </row>
        <row r="16532">
          <cell r="A16532">
            <v>569525</v>
          </cell>
          <cell r="B16532" t="str">
            <v>KES Sidewall Left, black</v>
          </cell>
          <cell r="C16532">
            <v>5</v>
          </cell>
        </row>
        <row r="16533">
          <cell r="A16533">
            <v>569526</v>
          </cell>
          <cell r="B16533" t="str">
            <v>Kit éclairage</v>
          </cell>
          <cell r="C16533">
            <v>5</v>
          </cell>
        </row>
        <row r="16534">
          <cell r="A16534">
            <v>569529</v>
          </cell>
          <cell r="B16534" t="str">
            <v>Warehouse POS Holder</v>
          </cell>
          <cell r="C16534">
            <v>60</v>
          </cell>
        </row>
        <row r="16535">
          <cell r="A16535">
            <v>569530</v>
          </cell>
          <cell r="B16535" t="str">
            <v xml:space="preserve">KIT BALISAGE 1M			</v>
          </cell>
          <cell r="C16535">
            <v>5</v>
          </cell>
        </row>
        <row r="16536">
          <cell r="A16536">
            <v>569532</v>
          </cell>
          <cell r="B16536" t="str">
            <v>WP5CB-M-ESL-6-533 coS+6,5x3</v>
          </cell>
          <cell r="C16536">
            <v>5</v>
          </cell>
        </row>
        <row r="16537">
          <cell r="A16537">
            <v>569533</v>
          </cell>
          <cell r="B16537" t="str">
            <v>AS-ARM-U-360 coS8 + supergrip</v>
          </cell>
          <cell r="C16537">
            <v>5</v>
          </cell>
        </row>
        <row r="16538">
          <cell r="A16538">
            <v>569534</v>
          </cell>
          <cell r="B16538" t="str">
            <v>WP3CB-M-ESL-0-0432coS+5x3,5</v>
          </cell>
          <cell r="C16538">
            <v>5</v>
          </cell>
        </row>
        <row r="16539">
          <cell r="A16539">
            <v>569535</v>
          </cell>
          <cell r="B16539" t="str">
            <v>MINI-TRAK-3000-co7024</v>
          </cell>
          <cell r="C16539">
            <v>5</v>
          </cell>
        </row>
        <row r="16540">
          <cell r="A16540">
            <v>569536</v>
          </cell>
          <cell r="B16540" t="str">
            <v>TPL-U-BM 130-0200 DPD R204557</v>
          </cell>
          <cell r="C16540">
            <v>5</v>
          </cell>
        </row>
        <row r="16541">
          <cell r="A16541">
            <v>569540</v>
          </cell>
          <cell r="B16541" t="str">
            <v>MINI-TRAK-1700-co7024</v>
          </cell>
          <cell r="C16541">
            <v>5</v>
          </cell>
        </row>
        <row r="16542">
          <cell r="A16542">
            <v>569543</v>
          </cell>
          <cell r="B16542" t="str">
            <v>BM400-150,0STRTTM-RF R303543</v>
          </cell>
          <cell r="C16542">
            <v>5</v>
          </cell>
        </row>
        <row r="16543">
          <cell r="A16543">
            <v>569544</v>
          </cell>
          <cell r="B16543" t="str">
            <v>DBA A4L 4MR R608066</v>
          </cell>
          <cell r="C16543">
            <v>5</v>
          </cell>
        </row>
        <row r="16544">
          <cell r="A16544">
            <v>569550</v>
          </cell>
          <cell r="B16544" t="str">
            <v>YOYO-ORC42-F DPS R608060A</v>
          </cell>
          <cell r="C16544">
            <v>5</v>
          </cell>
        </row>
        <row r="16545">
          <cell r="A16545">
            <v>569551</v>
          </cell>
          <cell r="B16545" t="str">
            <v>YOYO-ORC42-F DPS R608060B</v>
          </cell>
          <cell r="C16545">
            <v>5</v>
          </cell>
        </row>
        <row r="16546">
          <cell r="A16546">
            <v>569552</v>
          </cell>
          <cell r="B16546" t="str">
            <v>Box Chiller Header Assembly</v>
          </cell>
          <cell r="C16546">
            <v>90</v>
          </cell>
        </row>
        <row r="16547">
          <cell r="A16547">
            <v>569554</v>
          </cell>
          <cell r="B16547" t="str">
            <v>Rouleau de 250 etiquettes de remplacement de trémie</v>
          </cell>
          <cell r="C16547">
            <v>5</v>
          </cell>
        </row>
        <row r="16548">
          <cell r="A16548">
            <v>569555</v>
          </cell>
          <cell r="B16548" t="str">
            <v xml:space="preserve">Edge clip </v>
          </cell>
          <cell r="C16548">
            <v>90</v>
          </cell>
        </row>
        <row r="16549">
          <cell r="A16549">
            <v>569556</v>
          </cell>
          <cell r="B16549" t="str">
            <v>Category Bus Stop - Malbec A bright, intense and balanced...</v>
          </cell>
          <cell r="C16549">
            <v>60</v>
          </cell>
        </row>
        <row r="16550">
          <cell r="A16550">
            <v>569557</v>
          </cell>
          <cell r="B16550" t="str">
            <v>Category Bus Stop - International Wine challenge 2018</v>
          </cell>
          <cell r="C16550">
            <v>60</v>
          </cell>
        </row>
        <row r="16551">
          <cell r="A16551">
            <v>569558</v>
          </cell>
          <cell r="B16551" t="str">
            <v>A4 POS Holder</v>
          </cell>
          <cell r="C16551">
            <v>90</v>
          </cell>
        </row>
        <row r="16552">
          <cell r="A16552">
            <v>569559</v>
          </cell>
          <cell r="B16552" t="str">
            <v>Large A4 POS Holder</v>
          </cell>
          <cell r="C16552">
            <v>90</v>
          </cell>
        </row>
        <row r="16553">
          <cell r="A16553">
            <v>569560</v>
          </cell>
          <cell r="B16553" t="str">
            <v>Category Bus Stop - Extraordinary whatever the occassion</v>
          </cell>
          <cell r="C16553">
            <v>60</v>
          </cell>
        </row>
        <row r="16554">
          <cell r="A16554">
            <v>569561</v>
          </cell>
          <cell r="B16554" t="str">
            <v>Category Bus Stop - Try our award winning Ales</v>
          </cell>
          <cell r="C16554">
            <v>60</v>
          </cell>
        </row>
        <row r="16555">
          <cell r="A16555">
            <v>569562</v>
          </cell>
          <cell r="B16555" t="str">
            <v>Chilled/Freezer L&amp;D A fantastic soft &amp; mellow Malbec</v>
          </cell>
          <cell r="C16555">
            <v>60</v>
          </cell>
        </row>
        <row r="16556">
          <cell r="A16556">
            <v>569563</v>
          </cell>
          <cell r="B16556" t="str">
            <v>Chilled/Freezer L&amp;D One of my favourite Aldi wines to try...</v>
          </cell>
          <cell r="C16556">
            <v>60</v>
          </cell>
        </row>
        <row r="16557">
          <cell r="A16557">
            <v>569564</v>
          </cell>
          <cell r="B16557" t="str">
            <v>Chilled/Freezer L&amp;D A smooth mellow, malty whiskey..</v>
          </cell>
          <cell r="C16557">
            <v>60</v>
          </cell>
        </row>
        <row r="16558">
          <cell r="A16558">
            <v>569565</v>
          </cell>
          <cell r="B16558" t="str">
            <v>Chilled/Freezer L&amp;D A clissic gin at a fraction of the price</v>
          </cell>
          <cell r="C16558">
            <v>60</v>
          </cell>
        </row>
        <row r="16559">
          <cell r="A16559">
            <v>569566</v>
          </cell>
          <cell r="B16559" t="str">
            <v xml:space="preserve">A4 black frame </v>
          </cell>
          <cell r="C16559">
            <v>5</v>
          </cell>
        </row>
        <row r="16560">
          <cell r="A16560">
            <v>569568</v>
          </cell>
          <cell r="B16560" t="str">
            <v>BM400-210,0ScoMidBlueTF-RF R303544</v>
          </cell>
          <cell r="C16560">
            <v>5</v>
          </cell>
        </row>
        <row r="16561">
          <cell r="A16561">
            <v>569571</v>
          </cell>
          <cell r="B16561" t="str">
            <v>OSP-32-90 CoW DPS</v>
          </cell>
          <cell r="C16561">
            <v>5</v>
          </cell>
        </row>
        <row r="16562">
          <cell r="A16562">
            <v>569572</v>
          </cell>
          <cell r="B16562" t="str">
            <v>OSP-32-90 CoW DPS</v>
          </cell>
          <cell r="C16562">
            <v>5</v>
          </cell>
        </row>
        <row r="16563">
          <cell r="A16563">
            <v>569573</v>
          </cell>
          <cell r="B16563" t="str">
            <v>OSP-32-90 CoW DPS</v>
          </cell>
          <cell r="C16563">
            <v>5</v>
          </cell>
        </row>
        <row r="16564">
          <cell r="A16564">
            <v>569574</v>
          </cell>
          <cell r="B16564" t="str">
            <v>OSP-32-90 CoW DPS</v>
          </cell>
          <cell r="C16564">
            <v>5</v>
          </cell>
        </row>
        <row r="16565">
          <cell r="A16565">
            <v>569575</v>
          </cell>
          <cell r="B16565" t="str">
            <v>OSP-32-90 CoW DPS</v>
          </cell>
          <cell r="C16565">
            <v>5</v>
          </cell>
        </row>
        <row r="16566">
          <cell r="A16566">
            <v>569576</v>
          </cell>
          <cell r="B16566" t="str">
            <v>OSP-32-90 CoW DPS</v>
          </cell>
          <cell r="C16566">
            <v>5</v>
          </cell>
        </row>
        <row r="16567">
          <cell r="A16567">
            <v>569577</v>
          </cell>
          <cell r="B16567" t="str">
            <v>OSP-32-90 CoW DPS</v>
          </cell>
          <cell r="C16567">
            <v>5</v>
          </cell>
        </row>
        <row r="16568">
          <cell r="A16568">
            <v>569578</v>
          </cell>
          <cell r="B16568" t="str">
            <v>OSP-32-90 CoW DPS</v>
          </cell>
          <cell r="C16568">
            <v>5</v>
          </cell>
        </row>
        <row r="16569">
          <cell r="A16569">
            <v>569579</v>
          </cell>
          <cell r="B16569" t="str">
            <v>OSP-32-90 CoW DPS</v>
          </cell>
          <cell r="C16569">
            <v>5</v>
          </cell>
        </row>
        <row r="16570">
          <cell r="A16570">
            <v>569580</v>
          </cell>
          <cell r="B16570" t="str">
            <v>OSP-32-90 CoW DPS</v>
          </cell>
          <cell r="C16570">
            <v>5</v>
          </cell>
        </row>
        <row r="16571">
          <cell r="A16571">
            <v>569581</v>
          </cell>
          <cell r="B16571" t="str">
            <v>OSP-32-90 CoW DPS</v>
          </cell>
          <cell r="C16571">
            <v>5</v>
          </cell>
        </row>
        <row r="16572">
          <cell r="A16572">
            <v>569582</v>
          </cell>
          <cell r="B16572" t="str">
            <v>OSP-32-90 CoW DPS</v>
          </cell>
          <cell r="C16572">
            <v>5</v>
          </cell>
        </row>
        <row r="16573">
          <cell r="A16573">
            <v>569583</v>
          </cell>
          <cell r="B16573" t="str">
            <v>OSP-45-115 coW DPS</v>
          </cell>
          <cell r="C16573">
            <v>5</v>
          </cell>
        </row>
        <row r="16574">
          <cell r="A16574">
            <v>569584</v>
          </cell>
          <cell r="B16574" t="str">
            <v>Hook - 44533-34</v>
          </cell>
          <cell r="C16574">
            <v>90</v>
          </cell>
        </row>
        <row r="16575">
          <cell r="A16575">
            <v>569585</v>
          </cell>
          <cell r="B16575" t="str">
            <v>OSP-45-115 coW DPS</v>
          </cell>
          <cell r="C16575">
            <v>5</v>
          </cell>
        </row>
        <row r="16576">
          <cell r="A16576">
            <v>569586</v>
          </cell>
          <cell r="B16576" t="str">
            <v>OSP-45-115 coW DPS</v>
          </cell>
          <cell r="C16576">
            <v>5</v>
          </cell>
        </row>
        <row r="16577">
          <cell r="A16577">
            <v>569587</v>
          </cell>
          <cell r="B16577" t="str">
            <v>OSP-45-115 coW DPS</v>
          </cell>
          <cell r="C16577">
            <v>5</v>
          </cell>
        </row>
        <row r="16578">
          <cell r="A16578">
            <v>569588</v>
          </cell>
          <cell r="B16578" t="str">
            <v>Tube Square ERW</v>
          </cell>
          <cell r="C16578">
            <v>90</v>
          </cell>
        </row>
        <row r="16579">
          <cell r="A16579">
            <v>569589</v>
          </cell>
          <cell r="B16579" t="str">
            <v>Tube Square ERW</v>
          </cell>
          <cell r="C16579">
            <v>90</v>
          </cell>
        </row>
        <row r="16580">
          <cell r="A16580">
            <v>569590</v>
          </cell>
          <cell r="B16580" t="str">
            <v>KKluber Lamora D220</v>
          </cell>
          <cell r="C16580">
            <v>90</v>
          </cell>
        </row>
        <row r="16581">
          <cell r="A16581">
            <v>569591</v>
          </cell>
          <cell r="B16581" t="str">
            <v>Small POS Holder Back Panel</v>
          </cell>
          <cell r="C16581">
            <v>90</v>
          </cell>
        </row>
        <row r="16582">
          <cell r="A16582">
            <v>569592</v>
          </cell>
          <cell r="B16582" t="str">
            <v>OPT-FR-2RC Slidable 050-1288 R608065</v>
          </cell>
          <cell r="C16582">
            <v>5</v>
          </cell>
        </row>
        <row r="16583">
          <cell r="A16583">
            <v>569593</v>
          </cell>
          <cell r="B16583" t="str">
            <v>Box Low level signage (Single sided)</v>
          </cell>
          <cell r="C16583">
            <v>90</v>
          </cell>
        </row>
        <row r="16584">
          <cell r="A16584">
            <v>569594</v>
          </cell>
          <cell r="B16584" t="str">
            <v>TRAY 275x058 DPS R700722</v>
          </cell>
          <cell r="C16584">
            <v>5</v>
          </cell>
        </row>
        <row r="16585">
          <cell r="A16585">
            <v>569595</v>
          </cell>
          <cell r="B16585" t="str">
            <v>OPT-AVD60BTS3+ 0285 le0485</v>
          </cell>
          <cell r="C16585">
            <v>5</v>
          </cell>
        </row>
        <row r="16586">
          <cell r="A16586">
            <v>569596</v>
          </cell>
          <cell r="B16586" t="str">
            <v>TRAY 275x048 DPS R700723</v>
          </cell>
          <cell r="C16586">
            <v>5</v>
          </cell>
        </row>
        <row r="16587">
          <cell r="A16587">
            <v>569597</v>
          </cell>
          <cell r="B16587" t="str">
            <v>TRAY 225x058 DPS R700724</v>
          </cell>
          <cell r="C16587">
            <v>5</v>
          </cell>
        </row>
        <row r="16588">
          <cell r="A16588">
            <v>569598</v>
          </cell>
          <cell r="B16588" t="str">
            <v>TRAY 225x048 DPS R700725</v>
          </cell>
          <cell r="C16588">
            <v>5</v>
          </cell>
        </row>
        <row r="16589">
          <cell r="A16589">
            <v>569599</v>
          </cell>
          <cell r="B16589" t="str">
            <v>OPT-AVD60TS3+ le0410</v>
          </cell>
          <cell r="C16589">
            <v>5</v>
          </cell>
        </row>
        <row r="16590">
          <cell r="A16590">
            <v>569600</v>
          </cell>
          <cell r="B16590" t="str">
            <v>Small POS Holder Lens Project waterfall</v>
          </cell>
          <cell r="C16590">
            <v>90</v>
          </cell>
        </row>
        <row r="16591">
          <cell r="A16591">
            <v>569601</v>
          </cell>
          <cell r="B16591" t="str">
            <v>System next</v>
          </cell>
          <cell r="C16591">
            <v>5</v>
          </cell>
        </row>
        <row r="16592">
          <cell r="A16592">
            <v>569602</v>
          </cell>
          <cell r="B16592" t="str">
            <v>Tape Mag Foam White</v>
          </cell>
          <cell r="C16592">
            <v>90</v>
          </cell>
        </row>
        <row r="16593">
          <cell r="A16593">
            <v>569603</v>
          </cell>
          <cell r="B16593" t="str">
            <v>Tape Mag Foam White</v>
          </cell>
          <cell r="C16593">
            <v>90</v>
          </cell>
        </row>
        <row r="16594">
          <cell r="A16594">
            <v>569604</v>
          </cell>
          <cell r="B16594" t="str">
            <v>FP 025-0600 DPS</v>
          </cell>
          <cell r="C16594">
            <v>5</v>
          </cell>
        </row>
        <row r="16595">
          <cell r="A16595">
            <v>569605</v>
          </cell>
          <cell r="B16595" t="str">
            <v>FP 025-0500 DPS</v>
          </cell>
          <cell r="C16595">
            <v>5</v>
          </cell>
        </row>
        <row r="16596">
          <cell r="A16596">
            <v>569606</v>
          </cell>
          <cell r="B16596" t="str">
            <v>Box Small POS Waterfall</v>
          </cell>
          <cell r="C16596">
            <v>90</v>
          </cell>
        </row>
        <row r="16597">
          <cell r="A16597">
            <v>569607</v>
          </cell>
          <cell r="B16597" t="str">
            <v>FP 025-0330 DPS</v>
          </cell>
          <cell r="C16597">
            <v>5</v>
          </cell>
        </row>
        <row r="16598">
          <cell r="A16598">
            <v>569608</v>
          </cell>
          <cell r="B16598" t="str">
            <v>FP 025-0230 DPS</v>
          </cell>
          <cell r="C16598">
            <v>5</v>
          </cell>
        </row>
        <row r="16599">
          <cell r="A16599">
            <v>569609</v>
          </cell>
          <cell r="B16599" t="str">
            <v>HYL 600-400-KIT coR</v>
          </cell>
          <cell r="C16599">
            <v>5</v>
          </cell>
        </row>
        <row r="16600">
          <cell r="A16600">
            <v>569610</v>
          </cell>
          <cell r="B16600" t="str">
            <v xml:space="preserve">M4x15.0mm thumbscrew </v>
          </cell>
          <cell r="C16600">
            <v>80</v>
          </cell>
        </row>
        <row r="16601">
          <cell r="A16601">
            <v>569611</v>
          </cell>
          <cell r="B16601" t="str">
            <v>Large POS Holder Weld Back Panel</v>
          </cell>
          <cell r="C16601">
            <v>90</v>
          </cell>
        </row>
        <row r="16602">
          <cell r="A16602">
            <v>569612</v>
          </cell>
          <cell r="B16602" t="str">
            <v>Box A4 POS Frame assembly</v>
          </cell>
          <cell r="C16602">
            <v>90</v>
          </cell>
        </row>
        <row r="16603">
          <cell r="A16603">
            <v>569613</v>
          </cell>
          <cell r="B16603" t="str">
            <v>Large POS Holder Lens Project Waterfall</v>
          </cell>
          <cell r="C16603">
            <v>90</v>
          </cell>
        </row>
        <row r="16604">
          <cell r="A16604">
            <v>569615</v>
          </cell>
          <cell r="B16604" t="str">
            <v>Tape Mag Foam White</v>
          </cell>
          <cell r="C16604">
            <v>90</v>
          </cell>
        </row>
        <row r="16605">
          <cell r="A16605">
            <v>569617</v>
          </cell>
          <cell r="B16605" t="str">
            <v>Box Large POS holder</v>
          </cell>
          <cell r="C16605">
            <v>90</v>
          </cell>
        </row>
        <row r="16606">
          <cell r="A16606">
            <v>569618</v>
          </cell>
          <cell r="B16606" t="str">
            <v>A4 POS holder</v>
          </cell>
          <cell r="C16606">
            <v>90</v>
          </cell>
        </row>
        <row r="16607">
          <cell r="A16607">
            <v>569619</v>
          </cell>
          <cell r="B16607" t="str">
            <v>TPL-U 107-0073 DPS Promocja R402702A</v>
          </cell>
          <cell r="C16607">
            <v>5</v>
          </cell>
        </row>
        <row r="16608">
          <cell r="A16608">
            <v>569620</v>
          </cell>
          <cell r="B16608" t="str">
            <v>TPL-U 107-0073 DPS Obniżka R402702B</v>
          </cell>
          <cell r="C16608">
            <v>5</v>
          </cell>
        </row>
        <row r="16609">
          <cell r="A16609">
            <v>569621</v>
          </cell>
          <cell r="B16609" t="str">
            <v>TPL-U 107-0073 DPS Finest R402702C</v>
          </cell>
          <cell r="C16609">
            <v>5</v>
          </cell>
        </row>
        <row r="16610">
          <cell r="A16610">
            <v>569622</v>
          </cell>
          <cell r="B16610" t="str">
            <v>TPL-U 107-0073 DPS Z naszego regionu R402702D</v>
          </cell>
          <cell r="C16610">
            <v>5</v>
          </cell>
        </row>
        <row r="16611">
          <cell r="A16611">
            <v>569623</v>
          </cell>
          <cell r="B16611" t="str">
            <v>TPL-U 107-0073 DPS NASZA CENA R402702E</v>
          </cell>
          <cell r="C16611">
            <v>5</v>
          </cell>
        </row>
        <row r="16612">
          <cell r="A16612">
            <v>569624</v>
          </cell>
          <cell r="B16612" t="str">
            <v>DB35LS 080-0140 OFFs R204622A</v>
          </cell>
          <cell r="C16612">
            <v>5</v>
          </cell>
        </row>
        <row r="16613">
          <cell r="A16613">
            <v>569625</v>
          </cell>
          <cell r="B16613" t="str">
            <v>DB35LS 080-0140 OFFs R204622B</v>
          </cell>
          <cell r="C16613">
            <v>5</v>
          </cell>
        </row>
        <row r="16614">
          <cell r="A16614">
            <v>569626</v>
          </cell>
          <cell r="B16614" t="str">
            <v>DB35LS 080-0140 OFFs R204622C</v>
          </cell>
          <cell r="C16614">
            <v>5</v>
          </cell>
        </row>
        <row r="16615">
          <cell r="A16615">
            <v>569628</v>
          </cell>
          <cell r="B16615" t="str">
            <v>RT-SHEET 965x387 NG</v>
          </cell>
          <cell r="C16615">
            <v>5</v>
          </cell>
        </row>
        <row r="16616">
          <cell r="A16616">
            <v>569629</v>
          </cell>
          <cell r="B16616" t="str">
            <v>DB35LS 080-0140 OFFs R204622D</v>
          </cell>
          <cell r="C16616">
            <v>5</v>
          </cell>
        </row>
        <row r="16617">
          <cell r="A16617">
            <v>569630</v>
          </cell>
          <cell r="B16617" t="str">
            <v>DB35LS 080-0140 OFFs R204622E</v>
          </cell>
          <cell r="C16617">
            <v>5</v>
          </cell>
        </row>
        <row r="16618">
          <cell r="A16618">
            <v>569631</v>
          </cell>
          <cell r="B16618" t="str">
            <v>Front Back Part 895.5x050</v>
          </cell>
          <cell r="C16618">
            <v>5</v>
          </cell>
        </row>
        <row r="16619">
          <cell r="A16619">
            <v>569632</v>
          </cell>
          <cell r="B16619" t="str">
            <v>DB39LWGV 080-0183 DPD R608069A</v>
          </cell>
          <cell r="C16619">
            <v>5</v>
          </cell>
        </row>
        <row r="16620">
          <cell r="A16620">
            <v>569633</v>
          </cell>
          <cell r="B16620" t="str">
            <v>DB35LS 080-0140 OFFs R204622F</v>
          </cell>
          <cell r="C16620">
            <v>5</v>
          </cell>
        </row>
        <row r="16621">
          <cell r="A16621">
            <v>569634</v>
          </cell>
          <cell r="B16621" t="str">
            <v>Front Back Part 895.5x050</v>
          </cell>
          <cell r="C16621">
            <v>5</v>
          </cell>
        </row>
        <row r="16622">
          <cell r="A16622">
            <v>569635</v>
          </cell>
          <cell r="B16622" t="str">
            <v>DB39LWGV 080-0183 DPD R608069B</v>
          </cell>
          <cell r="C16622">
            <v>5</v>
          </cell>
        </row>
        <row r="16623">
          <cell r="A16623">
            <v>569636</v>
          </cell>
          <cell r="B16623" t="str">
            <v>DB39LWGV 080-0183 DPD R608069C</v>
          </cell>
          <cell r="C16623">
            <v>5</v>
          </cell>
        </row>
        <row r="16624">
          <cell r="A16624">
            <v>569637</v>
          </cell>
          <cell r="B16624" t="str">
            <v>DB35LS 080-0140 OFFs R204622G</v>
          </cell>
          <cell r="C16624">
            <v>5</v>
          </cell>
        </row>
        <row r="16625">
          <cell r="A16625">
            <v>569638</v>
          </cell>
          <cell r="B16625" t="str">
            <v>Front Part 895.5x040</v>
          </cell>
          <cell r="C16625">
            <v>5</v>
          </cell>
        </row>
        <row r="16626">
          <cell r="A16626">
            <v>569639</v>
          </cell>
          <cell r="B16626" t="str">
            <v>DB35LS 080-0140 OFFs R204622H</v>
          </cell>
          <cell r="C16626">
            <v>5</v>
          </cell>
        </row>
        <row r="16627">
          <cell r="A16627">
            <v>569640</v>
          </cell>
          <cell r="B16627" t="str">
            <v>DB35LS 080-0140 OFFs R204622I</v>
          </cell>
          <cell r="C16627">
            <v>5</v>
          </cell>
        </row>
        <row r="16628">
          <cell r="A16628">
            <v>569641</v>
          </cell>
          <cell r="B16628" t="str">
            <v>Plastic Support 895.5x050x030</v>
          </cell>
          <cell r="C16628">
            <v>5</v>
          </cell>
        </row>
        <row r="16629">
          <cell r="A16629">
            <v>569642</v>
          </cell>
          <cell r="B16629" t="str">
            <v>DB35LS 080-0140 OFFs R204622J</v>
          </cell>
          <cell r="C16629">
            <v>5</v>
          </cell>
        </row>
        <row r="16630">
          <cell r="A16630">
            <v>569643</v>
          </cell>
          <cell r="B16630" t="str">
            <v>DB35LS 080-0140 OFFs R204622K</v>
          </cell>
          <cell r="C16630">
            <v>5</v>
          </cell>
        </row>
        <row r="16631">
          <cell r="A16631">
            <v>569644</v>
          </cell>
          <cell r="B16631" t="str">
            <v>DB35LS 080-0140 OFFs R204622L</v>
          </cell>
          <cell r="C16631">
            <v>5</v>
          </cell>
        </row>
        <row r="16632">
          <cell r="A16632">
            <v>569645</v>
          </cell>
          <cell r="B16632" t="str">
            <v>DB35LS 080-0140 OFFs R204622M</v>
          </cell>
          <cell r="C16632">
            <v>5</v>
          </cell>
        </row>
        <row r="16633">
          <cell r="A16633">
            <v>569646</v>
          </cell>
          <cell r="B16633" t="str">
            <v>BODY+COVER KIT DPS R608015</v>
          </cell>
          <cell r="C16633">
            <v>5</v>
          </cell>
        </row>
        <row r="16634">
          <cell r="A16634">
            <v>569647</v>
          </cell>
          <cell r="B16634" t="str">
            <v>DB35LS 080-0140 OFFs R204622N</v>
          </cell>
          <cell r="C16634">
            <v>5</v>
          </cell>
        </row>
        <row r="16635">
          <cell r="A16635">
            <v>569648</v>
          </cell>
          <cell r="B16635" t="str">
            <v>RLX Inserts 39mmx30ml Nvlle Agriculture DINDE</v>
          </cell>
          <cell r="C16635">
            <v>5</v>
          </cell>
        </row>
        <row r="16636">
          <cell r="A16636">
            <v>569649</v>
          </cell>
          <cell r="B16636" t="str">
            <v>RLX Inserts 39mmx30ml Nvlle Agriculture PORC</v>
          </cell>
          <cell r="C16636">
            <v>5</v>
          </cell>
        </row>
        <row r="16637">
          <cell r="A16637">
            <v>569650</v>
          </cell>
          <cell r="B16637" t="str">
            <v>RLX Inserts 39mmx30ml Nvlle Agriculture POULET</v>
          </cell>
          <cell r="C16637">
            <v>5</v>
          </cell>
        </row>
        <row r="16638">
          <cell r="A16638">
            <v>569651</v>
          </cell>
          <cell r="B16638" t="str">
            <v xml:space="preserve">Laminate 2800x1310x0.8 </v>
          </cell>
          <cell r="C16638">
            <v>5</v>
          </cell>
        </row>
        <row r="16639">
          <cell r="A16639">
            <v>569652</v>
          </cell>
          <cell r="B16639" t="str">
            <v>Laminate 2800x1310x0.8</v>
          </cell>
          <cell r="C16639">
            <v>5</v>
          </cell>
        </row>
        <row r="16640">
          <cell r="A16640">
            <v>569653</v>
          </cell>
          <cell r="B16640" t="str">
            <v>Laminate 2790x2060x0.8</v>
          </cell>
          <cell r="C16640">
            <v>5</v>
          </cell>
        </row>
        <row r="16641">
          <cell r="A16641">
            <v>569654</v>
          </cell>
          <cell r="B16641" t="str">
            <v>Front Back Part 895.5x050 DPS</v>
          </cell>
          <cell r="C16641">
            <v>5</v>
          </cell>
        </row>
        <row r="16642">
          <cell r="A16642">
            <v>569656</v>
          </cell>
          <cell r="B16642" t="str">
            <v>Front Back Part 895.5x050 DPS</v>
          </cell>
          <cell r="C16642">
            <v>5</v>
          </cell>
        </row>
        <row r="16643">
          <cell r="A16643">
            <v>569657</v>
          </cell>
          <cell r="B16643" t="str">
            <v>Front Part 895.5x040 DPS</v>
          </cell>
          <cell r="C16643">
            <v>5</v>
          </cell>
        </row>
        <row r="16644">
          <cell r="A16644">
            <v>569658</v>
          </cell>
          <cell r="B16644" t="str">
            <v>Base plate</v>
          </cell>
          <cell r="C16644">
            <v>90</v>
          </cell>
        </row>
        <row r="16645">
          <cell r="A16645">
            <v>569659</v>
          </cell>
          <cell r="B16645" t="str">
            <v>Cane square450*450*100 heavy</v>
          </cell>
          <cell r="C16645">
            <v>5</v>
          </cell>
        </row>
        <row r="16646">
          <cell r="A16646">
            <v>569660</v>
          </cell>
          <cell r="B16646" t="str">
            <v>PET-Unterlage 1000x410</v>
          </cell>
          <cell r="C16646">
            <v>5</v>
          </cell>
        </row>
        <row r="16647">
          <cell r="A16647">
            <v>569661</v>
          </cell>
          <cell r="B16647" t="str">
            <v>Präsenterbox 1250x450x70/30</v>
          </cell>
          <cell r="C16647">
            <v>5</v>
          </cell>
        </row>
        <row r="16648">
          <cell r="A16648">
            <v>569662</v>
          </cell>
          <cell r="B16648" t="str">
            <v>FIBB 122-0115-032 R803936</v>
          </cell>
          <cell r="C16648">
            <v>5</v>
          </cell>
        </row>
        <row r="16649">
          <cell r="A16649">
            <v>569663</v>
          </cell>
          <cell r="B16649" t="str">
            <v>BM500-117,5STR TTM19-RF45</v>
          </cell>
          <cell r="C16649">
            <v>5</v>
          </cell>
        </row>
        <row r="16650">
          <cell r="A16650">
            <v>569665</v>
          </cell>
          <cell r="B16650" t="str">
            <v>HIPS Opal Matt/Gloss c/w film</v>
          </cell>
          <cell r="C16650">
            <v>90</v>
          </cell>
        </row>
        <row r="16651">
          <cell r="A16651">
            <v>569667</v>
          </cell>
          <cell r="B16651" t="str">
            <v>PVC Clear</v>
          </cell>
          <cell r="C16651">
            <v>90</v>
          </cell>
        </row>
        <row r="16652">
          <cell r="A16652">
            <v>569668</v>
          </cell>
          <cell r="B16652" t="str">
            <v>PVC Clear</v>
          </cell>
          <cell r="C16652">
            <v>90</v>
          </cell>
        </row>
        <row r="16653">
          <cell r="A16653">
            <v>569669</v>
          </cell>
          <cell r="B16653" t="str">
            <v>DBBI 067-0220+67 R204647</v>
          </cell>
          <cell r="C16653">
            <v>5</v>
          </cell>
        </row>
        <row r="16654">
          <cell r="A16654">
            <v>569670</v>
          </cell>
          <cell r="B16654" t="str">
            <v>STC250-Floorbin DPD + DIV 4 parts + VH</v>
          </cell>
          <cell r="C16654">
            <v>5</v>
          </cell>
        </row>
        <row r="16655">
          <cell r="A16655">
            <v>569671</v>
          </cell>
          <cell r="B16655" t="str">
            <v>A3 POS Holder</v>
          </cell>
          <cell r="C16655">
            <v>90</v>
          </cell>
        </row>
        <row r="16656">
          <cell r="A16656">
            <v>569672</v>
          </cell>
          <cell r="B16656" t="str">
            <v>OPT-FR-2RC Slidable 080-0885 R608071</v>
          </cell>
          <cell r="C16656">
            <v>5</v>
          </cell>
        </row>
        <row r="16657">
          <cell r="A16657">
            <v>569673</v>
          </cell>
          <cell r="B16657" t="str">
            <v>OPT-FR-2RC Slidable 080-1288 R608072</v>
          </cell>
          <cell r="C16657">
            <v>5</v>
          </cell>
        </row>
        <row r="16658">
          <cell r="A16658">
            <v>569674</v>
          </cell>
          <cell r="B16658" t="str">
            <v>Box 1250mm header assembly</v>
          </cell>
          <cell r="C16658">
            <v>90</v>
          </cell>
        </row>
        <row r="16659">
          <cell r="A16659">
            <v>569675</v>
          </cell>
          <cell r="B16659" t="str">
            <v>PVC Clear</v>
          </cell>
          <cell r="C16659">
            <v>90</v>
          </cell>
        </row>
        <row r="16660">
          <cell r="A16660">
            <v>569676</v>
          </cell>
          <cell r="B16660" t="str">
            <v>PVC Clear</v>
          </cell>
          <cell r="C16660">
            <v>90</v>
          </cell>
        </row>
        <row r="16661">
          <cell r="A16661">
            <v>569677</v>
          </cell>
          <cell r="B16661" t="str">
            <v>Divider Center 334x97 DPS</v>
          </cell>
          <cell r="C16661">
            <v>5</v>
          </cell>
        </row>
        <row r="16662">
          <cell r="A16662">
            <v>569678</v>
          </cell>
          <cell r="B16662" t="str">
            <v>Divider Right 334x100 DPS</v>
          </cell>
          <cell r="C16662">
            <v>5</v>
          </cell>
        </row>
        <row r="16663">
          <cell r="A16663">
            <v>569679</v>
          </cell>
          <cell r="B16663" t="str">
            <v>Divider Left 334x100 DPS</v>
          </cell>
          <cell r="C16663">
            <v>5</v>
          </cell>
        </row>
        <row r="16664">
          <cell r="A16664">
            <v>569681</v>
          </cell>
          <cell r="B16664" t="str">
            <v>Frame Weld Assembly RAL7021</v>
          </cell>
          <cell r="C16664">
            <v>90</v>
          </cell>
        </row>
        <row r="16665">
          <cell r="A16665">
            <v>569682</v>
          </cell>
          <cell r="B16665" t="str">
            <v>Frame Weld Assembly RAL7024</v>
          </cell>
          <cell r="C16665">
            <v>90</v>
          </cell>
        </row>
        <row r="16666">
          <cell r="A16666">
            <v>569683</v>
          </cell>
          <cell r="B16666" t="str">
            <v>Metal Shelf Tray XL 665 BMP Ral7021 R101655</v>
          </cell>
          <cell r="C16666">
            <v>5</v>
          </cell>
        </row>
        <row r="16667">
          <cell r="A16667">
            <v>569685</v>
          </cell>
          <cell r="B16667" t="str">
            <v>OPT-FR 110-1250 R402707</v>
          </cell>
          <cell r="C16667">
            <v>5</v>
          </cell>
        </row>
        <row r="16668">
          <cell r="A16668">
            <v>569686</v>
          </cell>
          <cell r="B16668" t="str">
            <v>AVD-V 270-070-070 R803932</v>
          </cell>
          <cell r="C16668">
            <v>5</v>
          </cell>
        </row>
        <row r="16669">
          <cell r="A16669">
            <v>569687</v>
          </cell>
          <cell r="B16669" t="str">
            <v>AVD-V 320-070-070 R803933</v>
          </cell>
          <cell r="C16669">
            <v>5</v>
          </cell>
        </row>
        <row r="16670">
          <cell r="A16670">
            <v>569688</v>
          </cell>
          <cell r="B16670" t="str">
            <v>AVD-V 370-070-070 R803934</v>
          </cell>
          <cell r="C16670">
            <v>5</v>
          </cell>
        </row>
        <row r="16671">
          <cell r="A16671">
            <v>569689</v>
          </cell>
          <cell r="B16671" t="str">
            <v>AVD-V 470-070-070 R803935</v>
          </cell>
          <cell r="C16671">
            <v>5</v>
          </cell>
        </row>
        <row r="16672">
          <cell r="A16672">
            <v>569690</v>
          </cell>
          <cell r="B16672" t="str">
            <v>PVC Clear</v>
          </cell>
          <cell r="C16672">
            <v>90</v>
          </cell>
        </row>
        <row r="16673">
          <cell r="A16673">
            <v>569691</v>
          </cell>
          <cell r="B16673" t="str">
            <v>Box MF&amp;P Frame assembly</v>
          </cell>
          <cell r="C16673">
            <v>90</v>
          </cell>
        </row>
        <row r="16674">
          <cell r="A16674">
            <v>569692</v>
          </cell>
          <cell r="B16674" t="str">
            <v>not in use</v>
          </cell>
          <cell r="C16674">
            <v>10</v>
          </cell>
        </row>
        <row r="16675">
          <cell r="A16675">
            <v>569693</v>
          </cell>
          <cell r="B16675" t="str">
            <v xml:space="preserve">RAIL DOUBLE COM AIMANTE			</v>
          </cell>
          <cell r="C16675">
            <v>5</v>
          </cell>
        </row>
        <row r="16676">
          <cell r="A16676">
            <v>569695</v>
          </cell>
          <cell r="B16676" t="str">
            <v>Premium Wine Riser not printed</v>
          </cell>
          <cell r="C16676">
            <v>90</v>
          </cell>
        </row>
        <row r="16677">
          <cell r="A16677">
            <v>569696</v>
          </cell>
          <cell r="B16677" t="str">
            <v>PVC 95*127*0.5</v>
          </cell>
          <cell r="C16677">
            <v>5</v>
          </cell>
        </row>
        <row r="16678">
          <cell r="A16678">
            <v>569697</v>
          </cell>
          <cell r="B16678" t="str">
            <v>580 x 120 x 50 mm XT Divider</v>
          </cell>
          <cell r="C16678">
            <v>5</v>
          </cell>
        </row>
        <row r="16679">
          <cell r="A16679">
            <v>569698</v>
          </cell>
          <cell r="B16679" t="str">
            <v>Separator niski OPT-AVD30T3,5</v>
          </cell>
          <cell r="C16679">
            <v>5</v>
          </cell>
        </row>
        <row r="16680">
          <cell r="A16680">
            <v>569700</v>
          </cell>
          <cell r="B16680" t="str">
            <v>FP 072-1000 6F R608020A</v>
          </cell>
          <cell r="C16680">
            <v>5</v>
          </cell>
        </row>
        <row r="16681">
          <cell r="A16681">
            <v>569701</v>
          </cell>
          <cell r="B16681" t="str">
            <v>FP 072-1000 6F R608020B</v>
          </cell>
          <cell r="C16681">
            <v>5</v>
          </cell>
        </row>
        <row r="16682">
          <cell r="A16682">
            <v>569702</v>
          </cell>
          <cell r="B16682" t="str">
            <v>FP 072-1000 6F R608020C</v>
          </cell>
          <cell r="C16682">
            <v>5</v>
          </cell>
        </row>
        <row r="16683">
          <cell r="A16683">
            <v>569703</v>
          </cell>
          <cell r="B16683" t="str">
            <v>FP 072-1000 6F R608020D</v>
          </cell>
          <cell r="C16683">
            <v>5</v>
          </cell>
        </row>
        <row r="16684">
          <cell r="A16684">
            <v>569704</v>
          </cell>
          <cell r="B16684" t="str">
            <v>Morrison's Always Platinum riser</v>
          </cell>
          <cell r="C16684">
            <v>60</v>
          </cell>
        </row>
        <row r="16685">
          <cell r="A16685">
            <v>569705</v>
          </cell>
          <cell r="B16685" t="str">
            <v>FP 072-1000 6F R608020E</v>
          </cell>
          <cell r="C16685">
            <v>5</v>
          </cell>
        </row>
        <row r="16686">
          <cell r="A16686">
            <v>569706</v>
          </cell>
          <cell r="B16686" t="str">
            <v>FP 072-1000 6F R608020F</v>
          </cell>
          <cell r="C16686">
            <v>5</v>
          </cell>
        </row>
        <row r="16687">
          <cell r="A16687">
            <v>569707</v>
          </cell>
          <cell r="B16687" t="str">
            <v>SKM-kit co7035 R303545</v>
          </cell>
          <cell r="C16687">
            <v>5</v>
          </cell>
        </row>
        <row r="16688">
          <cell r="A16688">
            <v>569708</v>
          </cell>
          <cell r="B16688" t="str">
            <v>Prototype:US Skittles Pouch Shelf Presentation</v>
          </cell>
          <cell r="C16688">
            <v>20</v>
          </cell>
        </row>
        <row r="16689">
          <cell r="A16689">
            <v>569709</v>
          </cell>
          <cell r="B16689" t="str">
            <v>Prototype:US Skittles Pouch Shelf Tool</v>
          </cell>
          <cell r="C16689">
            <v>20</v>
          </cell>
        </row>
        <row r="16690">
          <cell r="A16690">
            <v>569710</v>
          </cell>
          <cell r="B16690" t="str">
            <v>Separator niski OPT-AVD30T3,5</v>
          </cell>
          <cell r="C16690">
            <v>5</v>
          </cell>
        </row>
        <row r="16691">
          <cell r="A16691">
            <v>569711</v>
          </cell>
          <cell r="B16691" t="str">
            <v>Vertical Storage Box</v>
          </cell>
          <cell r="C16691">
            <v>90</v>
          </cell>
        </row>
        <row r="16692">
          <cell r="A16692">
            <v>569712</v>
          </cell>
          <cell r="B16692" t="str">
            <v>Gillette Tray 300-375-140 R504631</v>
          </cell>
          <cell r="C16692">
            <v>5</v>
          </cell>
        </row>
        <row r="16693">
          <cell r="A16693">
            <v>569714</v>
          </cell>
          <cell r="B16693" t="str">
            <v>Graphic Upstand Support</v>
          </cell>
          <cell r="C16693">
            <v>90</v>
          </cell>
        </row>
        <row r="16694">
          <cell r="A16694">
            <v>569716</v>
          </cell>
          <cell r="B16694" t="str">
            <v>Podpórka – OPRS/pa100</v>
          </cell>
          <cell r="C16694">
            <v>5</v>
          </cell>
        </row>
        <row r="16695">
          <cell r="A16695">
            <v>569717</v>
          </cell>
          <cell r="B16695" t="str">
            <v>Tape Foam 19mm x 95mm</v>
          </cell>
          <cell r="C16695">
            <v>90</v>
          </cell>
        </row>
        <row r="16696">
          <cell r="A16696">
            <v>569718</v>
          </cell>
          <cell r="B16696" t="str">
            <v>DB15X 105-150 R608079</v>
          </cell>
          <cell r="C16696">
            <v>5</v>
          </cell>
        </row>
        <row r="16697">
          <cell r="A16697">
            <v>569719</v>
          </cell>
          <cell r="B16697" t="str">
            <v>DB15X 105-150 R608080</v>
          </cell>
          <cell r="C16697">
            <v>5</v>
          </cell>
        </row>
        <row r="16698">
          <cell r="A16698">
            <v>569720</v>
          </cell>
          <cell r="B16698" t="str">
            <v>DBB 052-0077 1F R608056</v>
          </cell>
          <cell r="C16698">
            <v>5</v>
          </cell>
        </row>
        <row r="16699">
          <cell r="A16699">
            <v>569721</v>
          </cell>
          <cell r="B16699" t="str">
            <v>FP 029-0040 DPS R803923A</v>
          </cell>
          <cell r="C16699">
            <v>5</v>
          </cell>
        </row>
        <row r="16700">
          <cell r="A16700">
            <v>569722</v>
          </cell>
          <cell r="B16700" t="str">
            <v>FP 029-0040 DPS R803923B</v>
          </cell>
          <cell r="C16700">
            <v>5</v>
          </cell>
        </row>
        <row r="16701">
          <cell r="A16701">
            <v>569723</v>
          </cell>
          <cell r="B16701" t="str">
            <v>FP 029-0040 DPS R803923C</v>
          </cell>
          <cell r="C16701">
            <v>5</v>
          </cell>
        </row>
        <row r="16702">
          <cell r="A16702">
            <v>569724</v>
          </cell>
          <cell r="B16702" t="str">
            <v>FP 029-0040 DPS R803923D</v>
          </cell>
          <cell r="C16702">
            <v>5</v>
          </cell>
        </row>
        <row r="16703">
          <cell r="A16703">
            <v>569725</v>
          </cell>
          <cell r="B16703" t="str">
            <v>FP 029-0040 DPS R803923E</v>
          </cell>
          <cell r="C16703">
            <v>5</v>
          </cell>
        </row>
        <row r="16704">
          <cell r="A16704">
            <v>569726</v>
          </cell>
          <cell r="B16704" t="str">
            <v>FP 029-0040 DPS R803923F</v>
          </cell>
          <cell r="C16704">
            <v>5</v>
          </cell>
        </row>
        <row r="16705">
          <cell r="A16705">
            <v>569727</v>
          </cell>
          <cell r="B16705" t="str">
            <v>Drabinka – OPSS-0285-0485/pa100</v>
          </cell>
          <cell r="C16705">
            <v>5</v>
          </cell>
        </row>
        <row r="16706">
          <cell r="A16706">
            <v>569728</v>
          </cell>
          <cell r="B16706" t="str">
            <v>FP 029-0040 DPS R803923G</v>
          </cell>
          <cell r="C16706">
            <v>5</v>
          </cell>
        </row>
        <row r="16707">
          <cell r="A16707">
            <v>569729</v>
          </cell>
          <cell r="B16707" t="str">
            <v>TPL A4 3F R803924</v>
          </cell>
          <cell r="C16707">
            <v>5</v>
          </cell>
        </row>
        <row r="16708">
          <cell r="A16708">
            <v>569730</v>
          </cell>
          <cell r="B16708" t="str">
            <v>Box Aldi POS Vertical Storage Box</v>
          </cell>
          <cell r="C16708">
            <v>90</v>
          </cell>
        </row>
        <row r="16709">
          <cell r="A16709">
            <v>569731</v>
          </cell>
          <cell r="B16709" t="str">
            <v>Box Store Manager unit</v>
          </cell>
          <cell r="C16709">
            <v>90</v>
          </cell>
        </row>
        <row r="16710">
          <cell r="A16710">
            <v>569732</v>
          </cell>
          <cell r="B16710" t="str">
            <v>SKM-SIGN-KIT DPS R303545</v>
          </cell>
          <cell r="C16710">
            <v>5</v>
          </cell>
        </row>
        <row r="16711">
          <cell r="A16711">
            <v>569733</v>
          </cell>
          <cell r="B16711" t="str">
            <v>Changable Graphic Holder top</v>
          </cell>
          <cell r="C16711">
            <v>90</v>
          </cell>
        </row>
        <row r="16712">
          <cell r="A16712">
            <v>569734</v>
          </cell>
          <cell r="B16712" t="str">
            <v>FP 039-0355 DPS R303545</v>
          </cell>
          <cell r="C16712">
            <v>5</v>
          </cell>
        </row>
        <row r="16713">
          <cell r="A16713">
            <v>569735</v>
          </cell>
          <cell r="B16713" t="str">
            <v>M5x10.0mm CSK soc BZP</v>
          </cell>
          <cell r="C16713">
            <v>90</v>
          </cell>
        </row>
        <row r="16714">
          <cell r="A16714">
            <v>569736</v>
          </cell>
          <cell r="B16714" t="str">
            <v>TPL-U-BM 163-0157 DPD R803953A</v>
          </cell>
          <cell r="C16714">
            <v>5</v>
          </cell>
        </row>
        <row r="16715">
          <cell r="A16715">
            <v>569739</v>
          </cell>
          <cell r="B16715" t="str">
            <v>TPL-U-BM 163-0157 DPD R803953B</v>
          </cell>
          <cell r="C16715">
            <v>5</v>
          </cell>
        </row>
        <row r="16716">
          <cell r="A16716">
            <v>569740</v>
          </cell>
          <cell r="B16716" t="str">
            <v>TPL-U-BM 163-0157 DPD R803954A</v>
          </cell>
          <cell r="C16716">
            <v>5</v>
          </cell>
        </row>
        <row r="16717">
          <cell r="A16717">
            <v>569741</v>
          </cell>
          <cell r="B16717" t="str">
            <v>TPL-U-BM 163-0157 DPD R803954B</v>
          </cell>
          <cell r="C16717">
            <v>5</v>
          </cell>
        </row>
        <row r="16718">
          <cell r="A16718">
            <v>569742</v>
          </cell>
          <cell r="B16718" t="str">
            <v>Xmas tin vaccum for M&amp;M's</v>
          </cell>
          <cell r="C16718">
            <v>5</v>
          </cell>
        </row>
        <row r="16719">
          <cell r="A16719">
            <v>569743</v>
          </cell>
          <cell r="B16719" t="str">
            <v>BN TPL-8H 8300x500 DPS</v>
          </cell>
          <cell r="C16719">
            <v>5</v>
          </cell>
        </row>
        <row r="16720">
          <cell r="A16720">
            <v>569744</v>
          </cell>
          <cell r="B16720" t="str">
            <v>BN TPL-8H 830x150 DPS</v>
          </cell>
          <cell r="C16720">
            <v>5</v>
          </cell>
        </row>
        <row r="16721">
          <cell r="A16721">
            <v>569745</v>
          </cell>
          <cell r="B16721" t="str">
            <v>Chilled/Freezer L&amp;D PVTOV5 Prime Cuts, great value (Beef)</v>
          </cell>
          <cell r="C16721">
            <v>60</v>
          </cell>
        </row>
        <row r="16722">
          <cell r="A16722">
            <v>569746</v>
          </cell>
          <cell r="B16722" t="str">
            <v>Chilled/Freezer L&amp;D PVTOV6 Joints at juicy prices (Chicken)</v>
          </cell>
          <cell r="C16722">
            <v>60</v>
          </cell>
        </row>
        <row r="16723">
          <cell r="A16723">
            <v>569747</v>
          </cell>
          <cell r="B16723" t="str">
            <v>AVD-TH 200-129-017 KIT DPD R803955</v>
          </cell>
          <cell r="C16723">
            <v>5</v>
          </cell>
        </row>
        <row r="16724">
          <cell r="A16724">
            <v>569748</v>
          </cell>
          <cell r="B16724" t="str">
            <v>Chilled/Freezer L&amp;D PVTOV7 Every day great Value (Fish &amp; Sea</v>
          </cell>
          <cell r="C16724">
            <v>60</v>
          </cell>
        </row>
        <row r="16725">
          <cell r="A16725">
            <v>569749</v>
          </cell>
          <cell r="B16725" t="str">
            <v>Chilled/Freezer L&amp;D PVTOV8 A slice of amazing value (Deli)</v>
          </cell>
          <cell r="C16725">
            <v>60</v>
          </cell>
        </row>
        <row r="16726">
          <cell r="A16726">
            <v>569750</v>
          </cell>
          <cell r="B16726" t="str">
            <v>Chilled/Freezer L&amp;D PVTOV11 Great value, ready to go (curry)</v>
          </cell>
          <cell r="C16726">
            <v>60</v>
          </cell>
        </row>
        <row r="16727">
          <cell r="A16727">
            <v>569751</v>
          </cell>
          <cell r="B16727" t="str">
            <v>Chilled/Freezer L&amp;D PVTOV12 Slices of Value (Sliced Meat)</v>
          </cell>
          <cell r="C16727">
            <v>60</v>
          </cell>
        </row>
        <row r="16728">
          <cell r="A16728">
            <v>569752</v>
          </cell>
          <cell r="B16728" t="str">
            <v>Chilled/Freezer L&amp;D PVTOV13 Wedges of great value (Cheese)</v>
          </cell>
          <cell r="C16728">
            <v>60</v>
          </cell>
        </row>
        <row r="16729">
          <cell r="A16729">
            <v>569753</v>
          </cell>
          <cell r="B16729" t="str">
            <v>Chilled/Freezer L&amp;D PVTOV14 every day fresh value (Yogurt)</v>
          </cell>
          <cell r="C16729">
            <v>60</v>
          </cell>
        </row>
        <row r="16730">
          <cell r="A16730">
            <v>569754</v>
          </cell>
          <cell r="B16730" t="str">
            <v>Chilled/Freezer L&amp;D PVTOV15 Great value Treats (Desserts)</v>
          </cell>
          <cell r="C16730">
            <v>60</v>
          </cell>
        </row>
        <row r="16731">
          <cell r="A16731">
            <v>569755</v>
          </cell>
          <cell r="B16731" t="str">
            <v>Chilled/Freezer L&amp;D PVTOV24 On the Go value (Sandwich)</v>
          </cell>
          <cell r="C16731">
            <v>60</v>
          </cell>
        </row>
        <row r="16732">
          <cell r="A16732">
            <v>569756</v>
          </cell>
          <cell r="B16732" t="str">
            <v>Chilled/Freezer L&amp;D PVTOV25 Sizzling with Value (Bacon)</v>
          </cell>
          <cell r="C16732">
            <v>60</v>
          </cell>
        </row>
        <row r="16733">
          <cell r="A16733">
            <v>569757</v>
          </cell>
          <cell r="B16733" t="str">
            <v>Chilled/Freezer L&amp;D PVTOV26 Everyday Great Value (Sausages)</v>
          </cell>
          <cell r="C16733">
            <v>60</v>
          </cell>
        </row>
        <row r="16734">
          <cell r="A16734">
            <v>569758</v>
          </cell>
          <cell r="B16734" t="str">
            <v>TPL 820x240 DPS</v>
          </cell>
          <cell r="C16734">
            <v>5</v>
          </cell>
        </row>
        <row r="16735">
          <cell r="A16735">
            <v>569759</v>
          </cell>
          <cell r="B16735" t="str">
            <v>TPL 820x240 DPS</v>
          </cell>
          <cell r="C16735">
            <v>5</v>
          </cell>
        </row>
        <row r="16736">
          <cell r="A16736">
            <v>569760</v>
          </cell>
          <cell r="B16736" t="str">
            <v>Chilled/Freezer L&amp;D PVTOV28 Savour the value (Savory Snacks)</v>
          </cell>
          <cell r="C16736">
            <v>60</v>
          </cell>
        </row>
        <row r="16737">
          <cell r="A16737">
            <v>569761</v>
          </cell>
          <cell r="B16737" t="str">
            <v>Chilled/Freezer L&amp;D PVTOV29 Joint at Juicy Prices (Lamb)</v>
          </cell>
          <cell r="C16737">
            <v>60</v>
          </cell>
        </row>
        <row r="16738">
          <cell r="A16738">
            <v>569762</v>
          </cell>
          <cell r="B16738" t="str">
            <v>Chilled/Freezer L&amp;D PVTOV31 Juicy joints, great value (Pork)</v>
          </cell>
          <cell r="C16738">
            <v>60</v>
          </cell>
        </row>
        <row r="16739">
          <cell r="A16739">
            <v>569763</v>
          </cell>
          <cell r="B16739" t="str">
            <v>Chilled/Freezer L&amp;D PVTOV32 fruity and Fresh Value (Juice)</v>
          </cell>
          <cell r="C16739">
            <v>60</v>
          </cell>
        </row>
        <row r="16740">
          <cell r="A16740">
            <v>569764</v>
          </cell>
          <cell r="B16740" t="str">
            <v>Chilled/Freezer L&amp;DPVTOV33 A spread of Value (Butter)</v>
          </cell>
          <cell r="C16740">
            <v>60</v>
          </cell>
        </row>
        <row r="16741">
          <cell r="A16741">
            <v>569765</v>
          </cell>
          <cell r="B16741" t="str">
            <v>Chilled/Freezer L&amp;D PVTOV10 A slice of amazing Value (Pizza)</v>
          </cell>
          <cell r="C16741">
            <v>60</v>
          </cell>
        </row>
        <row r="16742">
          <cell r="A16742">
            <v>569766</v>
          </cell>
          <cell r="B16742" t="str">
            <v>Bus Stop Complete DPS</v>
          </cell>
          <cell r="C16742">
            <v>5</v>
          </cell>
        </row>
        <row r="16743">
          <cell r="A16743">
            <v>569767</v>
          </cell>
          <cell r="B16743" t="str">
            <v>Foamex Black (print grade)</v>
          </cell>
          <cell r="C16743">
            <v>90</v>
          </cell>
        </row>
        <row r="16744">
          <cell r="A16744">
            <v>569768</v>
          </cell>
          <cell r="B16744" t="str">
            <v>Chilled/Freezer L&amp;D PVTOV16 Sweet treat Value (Dessert)</v>
          </cell>
          <cell r="C16744">
            <v>60</v>
          </cell>
        </row>
        <row r="16745">
          <cell r="A16745">
            <v>569769</v>
          </cell>
          <cell r="B16745" t="str">
            <v>Chilled/Freezer L&amp;D PVTOV17 Cool value every day (Icecream)</v>
          </cell>
          <cell r="C16745">
            <v>60</v>
          </cell>
        </row>
        <row r="16746">
          <cell r="A16746">
            <v>569770</v>
          </cell>
          <cell r="B16746" t="str">
            <v>Chilled/Freezer L&amp;D PVTOV18 Quality cuts at lean prices(Meat</v>
          </cell>
          <cell r="C16746">
            <v>60</v>
          </cell>
        </row>
        <row r="16747">
          <cell r="A16747">
            <v>569772</v>
          </cell>
          <cell r="B16747" t="str">
            <v>Chilled/Freezer L&amp;D PVTOV19 Enjoy fresh value (Fish&amp;Seafood)</v>
          </cell>
          <cell r="C16747">
            <v>60</v>
          </cell>
        </row>
        <row r="16748">
          <cell r="A16748">
            <v>569773</v>
          </cell>
          <cell r="B16748" t="str">
            <v>Chilled/Freezer L&amp;D PVTOV20 Quality crops at great value Veg</v>
          </cell>
          <cell r="C16748">
            <v>60</v>
          </cell>
        </row>
        <row r="16749">
          <cell r="A16749">
            <v>569774</v>
          </cell>
          <cell r="B16749" t="str">
            <v>Chilled/Freezer L&amp;D PVTOV22 every day great value (Chips)</v>
          </cell>
          <cell r="C16749">
            <v>60</v>
          </cell>
        </row>
        <row r="16750">
          <cell r="A16750">
            <v>569775</v>
          </cell>
          <cell r="B16750" t="str">
            <v>Chilled/Freezer L&amp;D PVTOV23 Enjoy smashing value (Potatoes)</v>
          </cell>
          <cell r="C16750">
            <v>60</v>
          </cell>
        </row>
        <row r="16751">
          <cell r="A16751">
            <v>569776</v>
          </cell>
          <cell r="B16751" t="str">
            <v>Chilled/Freezer L&amp;D PVTOV30 Great Value ready to go (lasagne</v>
          </cell>
          <cell r="C16751">
            <v>60</v>
          </cell>
        </row>
        <row r="16752">
          <cell r="A16752">
            <v>569777</v>
          </cell>
          <cell r="B16752" t="str">
            <v>Chilled/Freezer L&amp;D PVTOV34 Deliciously Good Value (Vegi bur</v>
          </cell>
          <cell r="C16752">
            <v>60</v>
          </cell>
        </row>
        <row r="16753">
          <cell r="A16753">
            <v>569778</v>
          </cell>
          <cell r="B16753" t="str">
            <v>Chilled/Freezer L&amp;D PVTOV1 Fresh value every day Fruit &amp; Veg</v>
          </cell>
          <cell r="C16753">
            <v>60</v>
          </cell>
        </row>
        <row r="16754">
          <cell r="A16754">
            <v>569779</v>
          </cell>
          <cell r="B16754" t="str">
            <v>Chilled/Freezer L&amp;D PVTOV2 Enjoy healthy value (Fresh Salad)</v>
          </cell>
          <cell r="C16754">
            <v>60</v>
          </cell>
        </row>
        <row r="16755">
          <cell r="A16755">
            <v>569780</v>
          </cell>
          <cell r="B16755" t="str">
            <v>Chilled/Freezer L&amp;DPVTOV3 Perfectly fresh great value</v>
          </cell>
          <cell r="C16755">
            <v>60</v>
          </cell>
        </row>
        <row r="16756">
          <cell r="A16756">
            <v>569781</v>
          </cell>
          <cell r="B16756" t="str">
            <v>Chilled/Freezer L&amp;DPVTOV4 Juicy value every day (Fruit &amp; Veg</v>
          </cell>
          <cell r="C16756">
            <v>60</v>
          </cell>
        </row>
        <row r="16757">
          <cell r="A16757">
            <v>569782</v>
          </cell>
          <cell r="B16757" t="str">
            <v>Nylon cable clip28*28/100</v>
          </cell>
          <cell r="C16757">
            <v>5</v>
          </cell>
        </row>
        <row r="16758">
          <cell r="A16758">
            <v>569783</v>
          </cell>
          <cell r="B16758" t="str">
            <v>Flip chart 305*235 coG D</v>
          </cell>
          <cell r="C16758">
            <v>5</v>
          </cell>
        </row>
        <row r="16759">
          <cell r="A16759">
            <v>569784</v>
          </cell>
          <cell r="B16759" t="str">
            <v>TPL-2H 350-0100 DPD R803956A</v>
          </cell>
          <cell r="C16759">
            <v>5</v>
          </cell>
        </row>
        <row r="16760">
          <cell r="A16760">
            <v>569785</v>
          </cell>
          <cell r="B16760" t="str">
            <v>TPL-2H 350-0100 DPD R803956B</v>
          </cell>
          <cell r="C16760">
            <v>5</v>
          </cell>
        </row>
        <row r="16761">
          <cell r="A16761">
            <v>569786</v>
          </cell>
          <cell r="B16761" t="str">
            <v>TPL-2H 350-0100 DPD R803956C</v>
          </cell>
          <cell r="C16761">
            <v>5</v>
          </cell>
        </row>
        <row r="16762">
          <cell r="A16762">
            <v>569787</v>
          </cell>
          <cell r="B16762" t="str">
            <v>TPL-2H 350-0100 DPD R803956D</v>
          </cell>
          <cell r="C16762">
            <v>5</v>
          </cell>
        </row>
        <row r="16763">
          <cell r="A16763">
            <v>569788</v>
          </cell>
          <cell r="B16763" t="str">
            <v>TPL-2H 350-0100 DPD R803956E</v>
          </cell>
          <cell r="C16763">
            <v>5</v>
          </cell>
        </row>
        <row r="16764">
          <cell r="A16764">
            <v>569789</v>
          </cell>
          <cell r="B16764" t="str">
            <v>TPL-2H 350-0100 DPD R803956F</v>
          </cell>
          <cell r="C16764">
            <v>5</v>
          </cell>
        </row>
        <row r="16765">
          <cell r="A16765">
            <v>569790</v>
          </cell>
          <cell r="B16765" t="str">
            <v>TPL-2H 350-0100 DPD R803956G</v>
          </cell>
          <cell r="C16765">
            <v>5</v>
          </cell>
        </row>
        <row r="16766">
          <cell r="A16766">
            <v>569791</v>
          </cell>
          <cell r="B16766" t="str">
            <v>TPL-2H 350-0100 DPD R803956H</v>
          </cell>
          <cell r="C16766">
            <v>5</v>
          </cell>
        </row>
        <row r="16767">
          <cell r="A16767">
            <v>569792</v>
          </cell>
          <cell r="B16767" t="str">
            <v>TPL-2H 350-0100 DPD R803956I</v>
          </cell>
          <cell r="C16767">
            <v>5</v>
          </cell>
        </row>
        <row r="16768">
          <cell r="A16768">
            <v>569793</v>
          </cell>
          <cell r="B16768" t="str">
            <v>TPL-2H 350-0100 DPD R803956J</v>
          </cell>
          <cell r="C16768">
            <v>5</v>
          </cell>
        </row>
        <row r="16769">
          <cell r="A16769">
            <v>569794</v>
          </cell>
          <cell r="B16769" t="str">
            <v>Flip chart 305*235 coB</v>
          </cell>
          <cell r="C16769">
            <v>5</v>
          </cell>
        </row>
        <row r="16770">
          <cell r="A16770">
            <v>569795</v>
          </cell>
          <cell r="B16770" t="str">
            <v>DBB39LGV 74-105 DPD Ergis EKO R608084a</v>
          </cell>
          <cell r="C16770">
            <v>5</v>
          </cell>
        </row>
        <row r="16771">
          <cell r="A16771">
            <v>569796</v>
          </cell>
          <cell r="B16771" t="str">
            <v>SB200-12.5 TOL coR coPET</v>
          </cell>
          <cell r="C16771">
            <v>5</v>
          </cell>
        </row>
        <row r="16772">
          <cell r="A16772">
            <v>569797</v>
          </cell>
          <cell r="B16772" t="str">
            <v>TPL 080-0170 DPS R608078</v>
          </cell>
          <cell r="C16772">
            <v>5</v>
          </cell>
        </row>
        <row r="16773">
          <cell r="A16773">
            <v>569799</v>
          </cell>
          <cell r="B16773" t="str">
            <v>Tape Mag Foam White</v>
          </cell>
          <cell r="C16773">
            <v>90</v>
          </cell>
        </row>
        <row r="16774">
          <cell r="A16774">
            <v>569801</v>
          </cell>
          <cell r="B16774" t="str">
            <v>Tape Mag Foam White</v>
          </cell>
          <cell r="C16774">
            <v>90</v>
          </cell>
        </row>
        <row r="16775">
          <cell r="A16775">
            <v>569803</v>
          </cell>
          <cell r="B16775" t="str">
            <v>DBR39 coW taTM19 le0895</v>
          </cell>
          <cell r="C16775">
            <v>5</v>
          </cell>
        </row>
        <row r="16776">
          <cell r="A16776">
            <v>569804</v>
          </cell>
          <cell r="B16776" t="str">
            <v>X-Bar20x35-1280A-Ral995</v>
          </cell>
          <cell r="C16776">
            <v>5</v>
          </cell>
        </row>
        <row r="16777">
          <cell r="A16777">
            <v>569806</v>
          </cell>
          <cell r="B16777" t="str">
            <v>X-Bar20x35-1280A-Ral495</v>
          </cell>
          <cell r="C16777">
            <v>5</v>
          </cell>
        </row>
        <row r="16778">
          <cell r="A16778">
            <v>569807</v>
          </cell>
          <cell r="B16778" t="str">
            <v>Project Water Fall POS lens 145 x 60mm</v>
          </cell>
          <cell r="C16778">
            <v>5</v>
          </cell>
        </row>
        <row r="16779">
          <cell r="A16779">
            <v>569808</v>
          </cell>
          <cell r="B16779" t="str">
            <v>M&amp;S Print 8ft tester tile 1</v>
          </cell>
          <cell r="C16779">
            <v>60</v>
          </cell>
        </row>
        <row r="16780">
          <cell r="A16780">
            <v>569810</v>
          </cell>
          <cell r="B16780" t="str">
            <v>Tape Mag Foam White</v>
          </cell>
          <cell r="C16780">
            <v>90</v>
          </cell>
        </row>
        <row r="16781">
          <cell r="A16781">
            <v>569811</v>
          </cell>
          <cell r="B16781" t="str">
            <v>M&amp;S Print 8ft tester tile 2</v>
          </cell>
          <cell r="C16781">
            <v>60</v>
          </cell>
        </row>
        <row r="16782">
          <cell r="A16782">
            <v>569812</v>
          </cell>
          <cell r="B16782" t="str">
            <v>DBB39LGV 74-105 DPD Ergis EKO R608084b</v>
          </cell>
          <cell r="C16782">
            <v>5</v>
          </cell>
        </row>
        <row r="16783">
          <cell r="A16783">
            <v>569813</v>
          </cell>
          <cell r="B16783" t="str">
            <v>M&amp;S Print 8ft tester tile 3</v>
          </cell>
          <cell r="C16783">
            <v>60</v>
          </cell>
        </row>
        <row r="16784">
          <cell r="A16784">
            <v>569814</v>
          </cell>
          <cell r="B16784" t="str">
            <v>M&amp;S Print 8ft tester tile 4</v>
          </cell>
          <cell r="C16784">
            <v>60</v>
          </cell>
        </row>
        <row r="16785">
          <cell r="A16785">
            <v>569815</v>
          </cell>
          <cell r="B16785" t="str">
            <v>M&amp;S Print 8ft tester tile 5</v>
          </cell>
          <cell r="C16785">
            <v>60</v>
          </cell>
        </row>
        <row r="16786">
          <cell r="A16786">
            <v>569817</v>
          </cell>
          <cell r="B16786" t="str">
            <v>BM250-097,5PN9coW-RFR303546</v>
          </cell>
          <cell r="C16786">
            <v>5</v>
          </cell>
        </row>
        <row r="16787">
          <cell r="A16787">
            <v>569823</v>
          </cell>
          <cell r="B16787" t="str">
            <v>HS-3DS-5 Krawat Czekotubka pa/4</v>
          </cell>
          <cell r="C16787">
            <v>5</v>
          </cell>
        </row>
        <row r="16788">
          <cell r="A16788">
            <v>569825</v>
          </cell>
          <cell r="B16788" t="str">
            <v>P/S  Wall fixed (City Store) Bakery S/s A</v>
          </cell>
          <cell r="C16788">
            <v>60</v>
          </cell>
        </row>
        <row r="16789">
          <cell r="A16789">
            <v>569827</v>
          </cell>
          <cell r="B16789" t="str">
            <v>Przedpółka na czekotubki pa/2</v>
          </cell>
          <cell r="C16789">
            <v>5</v>
          </cell>
        </row>
        <row r="16790">
          <cell r="A16790">
            <v>569828</v>
          </cell>
          <cell r="B16790" t="str">
            <v>Przedpólka na czekotubki v.2</v>
          </cell>
          <cell r="C16790">
            <v>80</v>
          </cell>
        </row>
        <row r="16791">
          <cell r="A16791">
            <v>569829</v>
          </cell>
          <cell r="B16791" t="str">
            <v>DBR39 coW taTM19 le0600</v>
          </cell>
          <cell r="C16791">
            <v>5</v>
          </cell>
        </row>
        <row r="16792">
          <cell r="A16792">
            <v>569830</v>
          </cell>
          <cell r="B16792" t="str">
            <v>MPTK coS le0625</v>
          </cell>
          <cell r="C16792">
            <v>5</v>
          </cell>
        </row>
        <row r="16793">
          <cell r="A16793">
            <v>569831</v>
          </cell>
          <cell r="B16793" t="str">
            <v>C/F Hanging (City Store) Flowers S/s A</v>
          </cell>
          <cell r="C16793">
            <v>60</v>
          </cell>
        </row>
        <row r="16794">
          <cell r="A16794">
            <v>569832</v>
          </cell>
          <cell r="B16794" t="str">
            <v>P/S Hanging (City Store) Food to go Sushi S/s A</v>
          </cell>
          <cell r="C16794">
            <v>60</v>
          </cell>
        </row>
        <row r="16795">
          <cell r="A16795">
            <v>569833</v>
          </cell>
          <cell r="B16795" t="str">
            <v>P/S Hanging (City Store) Fruit Veg Broc apple S/S A</v>
          </cell>
          <cell r="C16795">
            <v>60</v>
          </cell>
        </row>
        <row r="16796">
          <cell r="A16796">
            <v>569834</v>
          </cell>
          <cell r="B16796" t="str">
            <v>HYLI-TOP-350 DPD R303547</v>
          </cell>
          <cell r="C16796">
            <v>5</v>
          </cell>
        </row>
        <row r="16797">
          <cell r="A16797">
            <v>569835</v>
          </cell>
          <cell r="B16797" t="str">
            <v xml:space="preserve">Counter lopende band 1750 KIT				</v>
          </cell>
          <cell r="C16797">
            <v>5</v>
          </cell>
        </row>
        <row r="16798">
          <cell r="A16798">
            <v>569839</v>
          </cell>
          <cell r="B16798" t="str">
            <v>P/S Wall fixed (City Store) Spirits S/s A</v>
          </cell>
          <cell r="C16798">
            <v>60</v>
          </cell>
        </row>
        <row r="16799">
          <cell r="A16799">
            <v>569840</v>
          </cell>
          <cell r="B16799" t="str">
            <v>P/S Wall fixed (City Store) Wine S/s A</v>
          </cell>
          <cell r="C16799">
            <v>60</v>
          </cell>
        </row>
        <row r="16800">
          <cell r="A16800">
            <v>569841</v>
          </cell>
          <cell r="B16800" t="str">
            <v>P/S Wall fixed (City Store) Beer S/s A</v>
          </cell>
          <cell r="C16800">
            <v>60</v>
          </cell>
        </row>
        <row r="16801">
          <cell r="A16801">
            <v>569843</v>
          </cell>
          <cell r="B16801" t="str">
            <v>Box Adez Tray for Boots</v>
          </cell>
          <cell r="C16801">
            <v>90</v>
          </cell>
        </row>
        <row r="16802">
          <cell r="A16802">
            <v>569844</v>
          </cell>
          <cell r="B16802" t="str">
            <v>P/S Wall fixed (City Store) Milk S/s A</v>
          </cell>
          <cell r="C16802">
            <v>60</v>
          </cell>
        </row>
        <row r="16803">
          <cell r="A16803">
            <v>569845</v>
          </cell>
          <cell r="B16803" t="str">
            <v>P/S Hanging (City Store) Milk S/s A</v>
          </cell>
          <cell r="C16803">
            <v>60</v>
          </cell>
        </row>
        <row r="16804">
          <cell r="A16804">
            <v>569847</v>
          </cell>
          <cell r="B16804" t="str">
            <v>P/S Hanging (City Store) Meat S/s A</v>
          </cell>
          <cell r="C16804">
            <v>60</v>
          </cell>
        </row>
        <row r="16805">
          <cell r="A16805">
            <v>569848</v>
          </cell>
          <cell r="B16805" t="str">
            <v>P/S Hanging (City Store) Deli S/s A</v>
          </cell>
          <cell r="C16805">
            <v>60</v>
          </cell>
        </row>
        <row r="16806">
          <cell r="A16806">
            <v>569849</v>
          </cell>
          <cell r="B16806" t="str">
            <v>P/S Hanging (City Store) Fish S/s A</v>
          </cell>
          <cell r="C16806">
            <v>60</v>
          </cell>
        </row>
        <row r="16807">
          <cell r="A16807">
            <v>569850</v>
          </cell>
          <cell r="B16807" t="str">
            <v>P/S Hanging (City Store) Reduced Morning Goods S/S A</v>
          </cell>
          <cell r="C16807">
            <v>60</v>
          </cell>
        </row>
        <row r="16808">
          <cell r="A16808">
            <v>569851</v>
          </cell>
          <cell r="B16808" t="str">
            <v>P/S Hanging (City Store) Dairy S/s A</v>
          </cell>
          <cell r="C16808">
            <v>60</v>
          </cell>
        </row>
        <row r="16809">
          <cell r="A16809">
            <v>569852</v>
          </cell>
          <cell r="B16809" t="str">
            <v>C/F Hanging (City Store) Super 6 D/s A</v>
          </cell>
          <cell r="C16809">
            <v>60</v>
          </cell>
        </row>
        <row r="16810">
          <cell r="A16810">
            <v>569853</v>
          </cell>
          <cell r="B16810" t="str">
            <v>C/F Hanging (City Store) Ready Meals S/s A</v>
          </cell>
          <cell r="C16810">
            <v>60</v>
          </cell>
        </row>
        <row r="16811">
          <cell r="A16811">
            <v>569854</v>
          </cell>
          <cell r="B16811" t="str">
            <v>BM250-097,5PN9coWTTF-RFR303539</v>
          </cell>
          <cell r="C16811">
            <v>5</v>
          </cell>
        </row>
        <row r="16812">
          <cell r="A16812">
            <v>569855</v>
          </cell>
          <cell r="B16812" t="str">
            <v>C/F Wall fixed (City Store) Ready Steady Pack S/s A</v>
          </cell>
          <cell r="C16812">
            <v>60</v>
          </cell>
        </row>
        <row r="16813">
          <cell r="A16813">
            <v>569856</v>
          </cell>
          <cell r="B16813" t="str">
            <v>C/F Hanging (City Store) Pack your Savings S/s A</v>
          </cell>
          <cell r="C16813">
            <v>60</v>
          </cell>
        </row>
        <row r="16814">
          <cell r="A16814">
            <v>569857</v>
          </cell>
          <cell r="B16814" t="str">
            <v>BM250-097,5PN9coW-RFR303546</v>
          </cell>
          <cell r="C16814">
            <v>5</v>
          </cell>
        </row>
        <row r="16815">
          <cell r="A16815">
            <v>569858</v>
          </cell>
          <cell r="B16815" t="str">
            <v>AVD-TH 700-090-075 R803930</v>
          </cell>
          <cell r="C16815">
            <v>5</v>
          </cell>
        </row>
        <row r="16816">
          <cell r="A16816">
            <v>569859</v>
          </cell>
          <cell r="B16816" t="str">
            <v>Large Tray</v>
          </cell>
          <cell r="C16816">
            <v>90</v>
          </cell>
        </row>
        <row r="16817">
          <cell r="A16817">
            <v>569860</v>
          </cell>
          <cell r="B16817" t="str">
            <v>Divider</v>
          </cell>
          <cell r="C16817">
            <v>90</v>
          </cell>
        </row>
        <row r="16818">
          <cell r="A16818">
            <v>569861</v>
          </cell>
          <cell r="B16818" t="str">
            <v>Self-adhesive Vinyl (satin)</v>
          </cell>
          <cell r="C16818">
            <v>90</v>
          </cell>
        </row>
        <row r="16819">
          <cell r="A16819">
            <v>569862</v>
          </cell>
          <cell r="B16819" t="str">
            <v>Morrisons RRP update kit</v>
          </cell>
          <cell r="C16819">
            <v>60</v>
          </cell>
        </row>
        <row r="16820">
          <cell r="A16820">
            <v>569863</v>
          </cell>
          <cell r="B16820" t="str">
            <v>Box Morrisons Always Shelf Strip</v>
          </cell>
          <cell r="C16820">
            <v>90</v>
          </cell>
        </row>
        <row r="16821">
          <cell r="A16821">
            <v>569864</v>
          </cell>
          <cell r="B16821" t="str">
            <v>KCH39 RAL9003 le1248</v>
          </cell>
          <cell r="C16821">
            <v>5</v>
          </cell>
        </row>
        <row r="16822">
          <cell r="A16822">
            <v>569866</v>
          </cell>
          <cell r="B16822" t="str">
            <v>NON39 taTP9 le0703</v>
          </cell>
          <cell r="C16822">
            <v>5</v>
          </cell>
        </row>
        <row r="16823">
          <cell r="A16823">
            <v>569867</v>
          </cell>
          <cell r="B16823" t="str">
            <v>NON39 taTP9 le0598</v>
          </cell>
          <cell r="C16823">
            <v>5</v>
          </cell>
        </row>
        <row r="16824">
          <cell r="A16824">
            <v>569868</v>
          </cell>
          <cell r="B16824" t="str">
            <v>Acr140*120*100 A</v>
          </cell>
          <cell r="C16824">
            <v>5</v>
          </cell>
        </row>
        <row r="16825">
          <cell r="A16825">
            <v>569869</v>
          </cell>
          <cell r="B16825" t="str">
            <v>Acr140*95*90 B</v>
          </cell>
          <cell r="C16825">
            <v>5</v>
          </cell>
        </row>
        <row r="16826">
          <cell r="A16826">
            <v>569870</v>
          </cell>
          <cell r="B16826" t="str">
            <v>Acr150*45*40*5-20*60*80*3</v>
          </cell>
          <cell r="C16826">
            <v>5</v>
          </cell>
        </row>
        <row r="16827">
          <cell r="A16827">
            <v>569871</v>
          </cell>
          <cell r="B16827" t="str">
            <v>Acr995*175*93*5</v>
          </cell>
          <cell r="C16827">
            <v>5</v>
          </cell>
        </row>
        <row r="16828">
          <cell r="A16828">
            <v>569872</v>
          </cell>
          <cell r="B16828" t="str">
            <v>Acr998*225.4*3</v>
          </cell>
          <cell r="C16828">
            <v>5</v>
          </cell>
        </row>
        <row r="16829">
          <cell r="A16829">
            <v>569873</v>
          </cell>
          <cell r="B16829" t="str">
            <v>Acr55*60*72*20</v>
          </cell>
          <cell r="C16829">
            <v>5</v>
          </cell>
        </row>
        <row r="16830">
          <cell r="A16830">
            <v>569874</v>
          </cell>
          <cell r="B16830" t="str">
            <v>Acr900*170*190*3</v>
          </cell>
          <cell r="C16830">
            <v>5</v>
          </cell>
        </row>
        <row r="16831">
          <cell r="A16831">
            <v>569875</v>
          </cell>
          <cell r="B16831" t="str">
            <v>Acr398**175*288*3</v>
          </cell>
          <cell r="C16831">
            <v>5</v>
          </cell>
        </row>
        <row r="16832">
          <cell r="A16832">
            <v>569876</v>
          </cell>
          <cell r="B16832" t="str">
            <v>Acr598*175*288*3</v>
          </cell>
          <cell r="C16832">
            <v>5</v>
          </cell>
        </row>
        <row r="16833">
          <cell r="A16833">
            <v>569877</v>
          </cell>
          <cell r="B16833" t="str">
            <v>Acr590*175*310*3</v>
          </cell>
          <cell r="C16833">
            <v>5</v>
          </cell>
        </row>
        <row r="16834">
          <cell r="A16834">
            <v>569878</v>
          </cell>
          <cell r="B16834" t="str">
            <v>Acr988*175*190*3</v>
          </cell>
          <cell r="C16834">
            <v>5</v>
          </cell>
        </row>
        <row r="16835">
          <cell r="A16835">
            <v>569879</v>
          </cell>
          <cell r="B16835" t="str">
            <v>Acr588*175*190*3</v>
          </cell>
          <cell r="C16835">
            <v>5</v>
          </cell>
        </row>
        <row r="16836">
          <cell r="A16836">
            <v>569880</v>
          </cell>
          <cell r="B16836" t="str">
            <v>Acr486*40*3 W5HA</v>
          </cell>
          <cell r="C16836">
            <v>5</v>
          </cell>
        </row>
        <row r="16837">
          <cell r="A16837">
            <v>569881</v>
          </cell>
          <cell r="B16837" t="str">
            <v>BM200-247,5STR-RF</v>
          </cell>
          <cell r="C16837">
            <v>5</v>
          </cell>
        </row>
        <row r="16838">
          <cell r="A16838">
            <v>569882</v>
          </cell>
          <cell r="B16838" t="str">
            <v>Acr486*40*3 W4HA</v>
          </cell>
          <cell r="C16838">
            <v>5</v>
          </cell>
        </row>
        <row r="16839">
          <cell r="A16839">
            <v>569883</v>
          </cell>
          <cell r="B16839" t="str">
            <v>Acr486*40*3 W4HB</v>
          </cell>
          <cell r="C16839">
            <v>5</v>
          </cell>
        </row>
        <row r="16840">
          <cell r="A16840">
            <v>569885</v>
          </cell>
          <cell r="B16840" t="str">
            <v>Acr50*100*133*3</v>
          </cell>
          <cell r="C16840">
            <v>5</v>
          </cell>
        </row>
        <row r="16841">
          <cell r="A16841">
            <v>569886</v>
          </cell>
          <cell r="B16841" t="str">
            <v>Acr150*150*210*3</v>
          </cell>
          <cell r="C16841">
            <v>5</v>
          </cell>
        </row>
        <row r="16842">
          <cell r="A16842">
            <v>569887</v>
          </cell>
          <cell r="B16842" t="str">
            <v>Acr220*180*60*5</v>
          </cell>
          <cell r="C16842">
            <v>5</v>
          </cell>
        </row>
        <row r="16843">
          <cell r="A16843">
            <v>569890</v>
          </cell>
          <cell r="B16843" t="str">
            <v>Double Metal Hook 375 RAL9016 R101656</v>
          </cell>
          <cell r="C16843">
            <v>5</v>
          </cell>
        </row>
        <row r="16844">
          <cell r="A16844">
            <v>569891</v>
          </cell>
          <cell r="B16844" t="str">
            <v>BM500-100T UN6994 ABS-NF R303548</v>
          </cell>
          <cell r="C16844">
            <v>5</v>
          </cell>
        </row>
        <row r="16845">
          <cell r="A16845">
            <v>569894</v>
          </cell>
          <cell r="B16845" t="str">
            <v>A4 coTR</v>
          </cell>
          <cell r="C16845">
            <v>5</v>
          </cell>
        </row>
        <row r="16846">
          <cell r="A16846">
            <v>569896</v>
          </cell>
          <cell r="B16846" t="str">
            <v>HVD 046-1330-030 R803961</v>
          </cell>
          <cell r="C16846">
            <v>5</v>
          </cell>
        </row>
        <row r="16847">
          <cell r="A16847">
            <v>569897</v>
          </cell>
          <cell r="B16847" t="str">
            <v>HVD 046-1330-030 R803962</v>
          </cell>
          <cell r="C16847">
            <v>5</v>
          </cell>
        </row>
        <row r="16848">
          <cell r="A16848">
            <v>569898</v>
          </cell>
          <cell r="B16848" t="str">
            <v>Prototype:Illuminated Ceiling box v2</v>
          </cell>
          <cell r="C16848">
            <v>20</v>
          </cell>
        </row>
        <row r="16849">
          <cell r="A16849">
            <v>569899</v>
          </cell>
          <cell r="B16849" t="str">
            <v>MPTK coS le0620</v>
          </cell>
          <cell r="C16849">
            <v>5</v>
          </cell>
        </row>
        <row r="16850">
          <cell r="A16850">
            <v>569901</v>
          </cell>
          <cell r="B16850" t="str">
            <v>RT-SHEET 1248 x 387 mm NG - Extra</v>
          </cell>
          <cell r="C16850">
            <v>5</v>
          </cell>
        </row>
        <row r="16851">
          <cell r="A16851">
            <v>569902</v>
          </cell>
          <cell r="B16851" t="str">
            <v>AVD-V 1330x150x100 1F R505041</v>
          </cell>
          <cell r="C16851">
            <v>5</v>
          </cell>
        </row>
        <row r="16852">
          <cell r="A16852">
            <v>569903</v>
          </cell>
          <cell r="B16852" t="str">
            <v>TPL 150-1250 1F R505043</v>
          </cell>
          <cell r="C16852">
            <v>5</v>
          </cell>
        </row>
        <row r="16853">
          <cell r="A16853">
            <v>569906</v>
          </cell>
          <cell r="B16853" t="str">
            <v>KV7 045-0070-82 U11A DPS R505168</v>
          </cell>
          <cell r="C16853">
            <v>5</v>
          </cell>
        </row>
        <row r="16854">
          <cell r="A16854">
            <v>569908</v>
          </cell>
          <cell r="B16854" t="str">
            <v>TRAY 220x380x85 R700726</v>
          </cell>
          <cell r="C16854">
            <v>5</v>
          </cell>
        </row>
        <row r="16855">
          <cell r="A16855">
            <v>569909</v>
          </cell>
          <cell r="B16855" t="str">
            <v>TRAY 285x380x85 R700727</v>
          </cell>
          <cell r="C16855">
            <v>5</v>
          </cell>
        </row>
        <row r="16856">
          <cell r="A16856">
            <v>569910</v>
          </cell>
          <cell r="B16856" t="str">
            <v>Foamex Black (print grade)</v>
          </cell>
          <cell r="C16856">
            <v>90</v>
          </cell>
        </row>
        <row r="16857">
          <cell r="A16857">
            <v>569911</v>
          </cell>
          <cell r="B16857" t="str">
            <v>KV7 045-0070-82 U11A OFFs R505026</v>
          </cell>
          <cell r="C16857">
            <v>5</v>
          </cell>
        </row>
        <row r="16858">
          <cell r="A16858">
            <v>569915</v>
          </cell>
          <cell r="B16858" t="str">
            <v>FP 026-0300 DPS</v>
          </cell>
          <cell r="C16858">
            <v>5</v>
          </cell>
        </row>
        <row r="16859">
          <cell r="A16859">
            <v>569918</v>
          </cell>
          <cell r="B16859" t="str">
            <v>HPL3.0 white 2040x1400</v>
          </cell>
          <cell r="C16859">
            <v>5</v>
          </cell>
        </row>
        <row r="16860">
          <cell r="A16860">
            <v>569919</v>
          </cell>
          <cell r="B16860" t="str">
            <v>Moto sidewing Bracket set</v>
          </cell>
          <cell r="C16860">
            <v>20</v>
          </cell>
        </row>
        <row r="16861">
          <cell r="A16861">
            <v>569920</v>
          </cell>
          <cell r="B16861" t="str">
            <v>P/S Hanging (City store) Fruit &amp; Veg 1 Apple &amp; Broc S/s</v>
          </cell>
          <cell r="C16861">
            <v>90</v>
          </cell>
        </row>
        <row r="16862">
          <cell r="A16862">
            <v>569921</v>
          </cell>
          <cell r="B16862" t="str">
            <v>P/S Wall fixed (City store) Bakery S/s</v>
          </cell>
          <cell r="C16862">
            <v>90</v>
          </cell>
        </row>
        <row r="16863">
          <cell r="A16863">
            <v>569922</v>
          </cell>
          <cell r="B16863" t="str">
            <v>P/S Wall fixed (City store) Spirits S/s</v>
          </cell>
          <cell r="C16863">
            <v>90</v>
          </cell>
        </row>
        <row r="16864">
          <cell r="A16864">
            <v>569923</v>
          </cell>
          <cell r="B16864" t="str">
            <v>P/S Wall fixed (City store) Wine S/s</v>
          </cell>
          <cell r="C16864">
            <v>90</v>
          </cell>
        </row>
        <row r="16865">
          <cell r="A16865">
            <v>569924</v>
          </cell>
          <cell r="B16865" t="str">
            <v>P/S Wall fixed (City store) Beer S/s</v>
          </cell>
          <cell r="C16865">
            <v>90</v>
          </cell>
        </row>
        <row r="16866">
          <cell r="A16866">
            <v>569925</v>
          </cell>
          <cell r="B16866" t="str">
            <v>P/S Wall fixed (City store) Milk S/s</v>
          </cell>
          <cell r="C16866">
            <v>90</v>
          </cell>
        </row>
        <row r="16867">
          <cell r="A16867">
            <v>569926</v>
          </cell>
          <cell r="B16867" t="str">
            <v>P/S Hanging (City store) Milk S/s</v>
          </cell>
          <cell r="C16867">
            <v>90</v>
          </cell>
        </row>
        <row r="16868">
          <cell r="A16868">
            <v>569927</v>
          </cell>
          <cell r="B16868" t="str">
            <v>P/S Hanging (City store) Meat S/s</v>
          </cell>
          <cell r="C16868">
            <v>90</v>
          </cell>
        </row>
        <row r="16869">
          <cell r="A16869">
            <v>569929</v>
          </cell>
          <cell r="B16869" t="str">
            <v>P/S Hanging (City store) Food to go S/s</v>
          </cell>
          <cell r="C16869">
            <v>90</v>
          </cell>
        </row>
        <row r="16870">
          <cell r="A16870">
            <v>569930</v>
          </cell>
          <cell r="B16870" t="str">
            <v>P/S Hanging (City store) Deli S/s</v>
          </cell>
          <cell r="C16870">
            <v>90</v>
          </cell>
        </row>
        <row r="16871">
          <cell r="A16871">
            <v>569932</v>
          </cell>
          <cell r="B16871" t="str">
            <v>P/S Hanging (City store) Fish S/s</v>
          </cell>
          <cell r="C16871">
            <v>90</v>
          </cell>
        </row>
        <row r="16872">
          <cell r="A16872">
            <v>569933</v>
          </cell>
          <cell r="B16872" t="str">
            <v>P/S Hanging (City store) Morning Goods S/s</v>
          </cell>
          <cell r="C16872">
            <v>90</v>
          </cell>
        </row>
        <row r="16873">
          <cell r="A16873">
            <v>569934</v>
          </cell>
          <cell r="B16873" t="str">
            <v>HS-3D-S5 881-068 R608085</v>
          </cell>
          <cell r="C16873">
            <v>5</v>
          </cell>
        </row>
        <row r="16874">
          <cell r="A16874">
            <v>569935</v>
          </cell>
          <cell r="B16874" t="str">
            <v>P/S Hanging (City store) Dairy S/s</v>
          </cell>
          <cell r="C16874">
            <v>90</v>
          </cell>
        </row>
        <row r="16875">
          <cell r="A16875">
            <v>569936</v>
          </cell>
          <cell r="B16875" t="str">
            <v>C/F Hanging (City store) Super 6 D/s</v>
          </cell>
          <cell r="C16875">
            <v>90</v>
          </cell>
        </row>
        <row r="16876">
          <cell r="A16876">
            <v>569937</v>
          </cell>
          <cell r="B16876" t="str">
            <v>C/F Hanging (City store) Ready Meals S/s</v>
          </cell>
          <cell r="C16876">
            <v>90</v>
          </cell>
        </row>
        <row r="16877">
          <cell r="A16877">
            <v>569938</v>
          </cell>
          <cell r="B16877" t="str">
            <v>C/F Hanging (City store) Flowers S/s</v>
          </cell>
          <cell r="C16877">
            <v>90</v>
          </cell>
        </row>
        <row r="16878">
          <cell r="A16878">
            <v>569939</v>
          </cell>
          <cell r="B16878" t="str">
            <v>C/F Wall fixed (City store) Ready Steady Pack S/s</v>
          </cell>
          <cell r="C16878">
            <v>90</v>
          </cell>
        </row>
        <row r="16879">
          <cell r="A16879">
            <v>569940</v>
          </cell>
          <cell r="B16879" t="str">
            <v>TPL-U 060-0090 R608093</v>
          </cell>
          <cell r="C16879">
            <v>5</v>
          </cell>
        </row>
        <row r="16880">
          <cell r="A16880">
            <v>569941</v>
          </cell>
          <cell r="B16880" t="str">
            <v>C/F Wall fixed (City store) Pack your savings S/s</v>
          </cell>
          <cell r="C16880">
            <v>90</v>
          </cell>
        </row>
        <row r="16881">
          <cell r="A16881">
            <v>569942</v>
          </cell>
          <cell r="B16881" t="str">
            <v>TPL-RC 060-0220 R608091</v>
          </cell>
          <cell r="C16881">
            <v>5</v>
          </cell>
        </row>
        <row r="16882">
          <cell r="A16882">
            <v>569943</v>
          </cell>
          <cell r="B16882" t="str">
            <v>FP 026-1248 DPS R803944A</v>
          </cell>
          <cell r="C16882">
            <v>5</v>
          </cell>
        </row>
        <row r="16883">
          <cell r="A16883">
            <v>569944</v>
          </cell>
          <cell r="B16883" t="str">
            <v>FP 026-1248 DPS R803944B</v>
          </cell>
          <cell r="C16883">
            <v>5</v>
          </cell>
        </row>
        <row r="16884">
          <cell r="A16884">
            <v>569945</v>
          </cell>
          <cell r="B16884" t="str">
            <v>Top Sign 332-1330 DPS R204638</v>
          </cell>
          <cell r="C16884">
            <v>5</v>
          </cell>
        </row>
        <row r="16885">
          <cell r="A16885">
            <v>569946</v>
          </cell>
          <cell r="B16885" t="str">
            <v>FP 026-1248 DPS R803944C</v>
          </cell>
          <cell r="C16885">
            <v>5</v>
          </cell>
        </row>
        <row r="16886">
          <cell r="A16886">
            <v>569947</v>
          </cell>
          <cell r="B16886" t="str">
            <v>Pierre Fabre Avene Category Segmentation assembled</v>
          </cell>
          <cell r="C16886">
            <v>60</v>
          </cell>
        </row>
        <row r="16887">
          <cell r="A16887">
            <v>569948</v>
          </cell>
          <cell r="B16887" t="str">
            <v>FP 026-1248 DPS R803944D</v>
          </cell>
          <cell r="C16887">
            <v>5</v>
          </cell>
        </row>
        <row r="16888">
          <cell r="A16888">
            <v>569949</v>
          </cell>
          <cell r="B16888" t="str">
            <v>FP 026-1248 DPS R803944E</v>
          </cell>
          <cell r="C16888">
            <v>5</v>
          </cell>
        </row>
        <row r="16889">
          <cell r="A16889">
            <v>569950</v>
          </cell>
          <cell r="B16889" t="str">
            <v>Counter Display R504623</v>
          </cell>
          <cell r="C16889">
            <v>5</v>
          </cell>
        </row>
        <row r="16890">
          <cell r="A16890">
            <v>569951</v>
          </cell>
          <cell r="B16890" t="str">
            <v>Counter Displaywith step R504624</v>
          </cell>
          <cell r="C16890">
            <v>5</v>
          </cell>
        </row>
        <row r="16891">
          <cell r="A16891">
            <v>569952</v>
          </cell>
          <cell r="B16891" t="str">
            <v>Cover R504625</v>
          </cell>
          <cell r="C16891">
            <v>5</v>
          </cell>
        </row>
        <row r="16892">
          <cell r="A16892">
            <v>569953</v>
          </cell>
          <cell r="B16892" t="str">
            <v>P/S Hanging (City store) TOV Fresh offers  S/s</v>
          </cell>
          <cell r="C16892">
            <v>90</v>
          </cell>
        </row>
        <row r="16893">
          <cell r="A16893">
            <v>569954</v>
          </cell>
          <cell r="B16893" t="str">
            <v>P/S Wall Fixed (City store) TOV Bakery S/s</v>
          </cell>
          <cell r="C16893">
            <v>90</v>
          </cell>
        </row>
        <row r="16894">
          <cell r="A16894">
            <v>569955</v>
          </cell>
          <cell r="B16894" t="str">
            <v>P/S Wall Fixed (City store) TOV Spirits  S/s</v>
          </cell>
          <cell r="C16894">
            <v>90</v>
          </cell>
        </row>
        <row r="16895">
          <cell r="A16895">
            <v>569956</v>
          </cell>
          <cell r="B16895" t="str">
            <v>P/S Wall Fixed (City store) TOV Wine  S/s</v>
          </cell>
          <cell r="C16895">
            <v>90</v>
          </cell>
        </row>
        <row r="16896">
          <cell r="A16896">
            <v>569957</v>
          </cell>
          <cell r="B16896" t="str">
            <v>P/S Wall fixed (City store) TOV Beers  S/s</v>
          </cell>
          <cell r="C16896">
            <v>90</v>
          </cell>
        </row>
        <row r="16897">
          <cell r="A16897">
            <v>569958</v>
          </cell>
          <cell r="B16897" t="str">
            <v>P/S Wall Fixed (City store) TOV Milk  S/s</v>
          </cell>
          <cell r="C16897">
            <v>90</v>
          </cell>
        </row>
        <row r="16898">
          <cell r="A16898">
            <v>569959</v>
          </cell>
          <cell r="B16898" t="str">
            <v>P/S Hanging (City store) TOV Milk  S/s</v>
          </cell>
          <cell r="C16898">
            <v>90</v>
          </cell>
        </row>
        <row r="16899">
          <cell r="A16899">
            <v>569960</v>
          </cell>
          <cell r="B16899" t="str">
            <v>P/S Hanging (City store) TOV Meat  S/s</v>
          </cell>
          <cell r="C16899">
            <v>90</v>
          </cell>
        </row>
        <row r="16900">
          <cell r="A16900">
            <v>569961</v>
          </cell>
          <cell r="B16900" t="str">
            <v>P/S Hanging (City store) TOV Food to Go  S/s</v>
          </cell>
          <cell r="C16900">
            <v>90</v>
          </cell>
        </row>
        <row r="16901">
          <cell r="A16901">
            <v>569962</v>
          </cell>
          <cell r="B16901" t="str">
            <v>P/S Hanging (City store) TOV Deli  S/s</v>
          </cell>
          <cell r="C16901">
            <v>90</v>
          </cell>
        </row>
        <row r="16902">
          <cell r="A16902">
            <v>569963</v>
          </cell>
          <cell r="B16902" t="str">
            <v>P/S Hanging (City store) TOV Fish  S/s</v>
          </cell>
          <cell r="C16902">
            <v>90</v>
          </cell>
        </row>
        <row r="16903">
          <cell r="A16903">
            <v>569964</v>
          </cell>
          <cell r="B16903" t="str">
            <v>P/S Hanging (City store) TOV Rise and Shine  S/s</v>
          </cell>
          <cell r="C16903">
            <v>90</v>
          </cell>
        </row>
        <row r="16904">
          <cell r="A16904">
            <v>569965</v>
          </cell>
          <cell r="B16904" t="str">
            <v>C/F Hanging (City store) TOV Super 6 D/s</v>
          </cell>
          <cell r="C16904">
            <v>90</v>
          </cell>
        </row>
        <row r="16905">
          <cell r="A16905">
            <v>569966</v>
          </cell>
          <cell r="B16905" t="str">
            <v>P/S Hanging (City store) TOV Dairy S/s</v>
          </cell>
          <cell r="C16905">
            <v>90</v>
          </cell>
        </row>
        <row r="16906">
          <cell r="A16906">
            <v>569967</v>
          </cell>
          <cell r="B16906" t="str">
            <v>C/F Hanging (City store) TOV Ready Meals S/s</v>
          </cell>
          <cell r="C16906">
            <v>90</v>
          </cell>
        </row>
        <row r="16907">
          <cell r="A16907">
            <v>569968</v>
          </cell>
          <cell r="B16907" t="str">
            <v>C/F Hanging (City store) TOV Flowers S/s</v>
          </cell>
          <cell r="C16907">
            <v>90</v>
          </cell>
        </row>
        <row r="16908">
          <cell r="A16908">
            <v>569969</v>
          </cell>
          <cell r="B16908" t="str">
            <v>OPH cuOW3.0 le0750</v>
          </cell>
          <cell r="C16908">
            <v>5</v>
          </cell>
        </row>
        <row r="16909">
          <cell r="A16909">
            <v>569970</v>
          </cell>
          <cell r="B16909" t="str">
            <v>OBR+ cuOW3.0 le0750</v>
          </cell>
          <cell r="C16909">
            <v>5</v>
          </cell>
        </row>
        <row r="16910">
          <cell r="A16910">
            <v>569971</v>
          </cell>
          <cell r="B16910" t="str">
            <v>A5 coG</v>
          </cell>
          <cell r="C16910">
            <v>5</v>
          </cell>
        </row>
        <row r="16911">
          <cell r="A16911">
            <v>569972</v>
          </cell>
          <cell r="B16911" t="str">
            <v>CGS60 taTP9 le0885</v>
          </cell>
          <cell r="C16911">
            <v>5</v>
          </cell>
        </row>
        <row r="16912">
          <cell r="A16912">
            <v>569973</v>
          </cell>
          <cell r="B16912" t="str">
            <v>A3 coB</v>
          </cell>
          <cell r="C16912">
            <v>5</v>
          </cell>
        </row>
        <row r="16913">
          <cell r="A16913">
            <v>569974</v>
          </cell>
          <cell r="B16913" t="str">
            <v>A5 coB</v>
          </cell>
          <cell r="C16913">
            <v>5</v>
          </cell>
        </row>
        <row r="16914">
          <cell r="A16914">
            <v>569975</v>
          </cell>
          <cell r="B16914" t="str">
            <v>MU-DIV65LL-LFDF-P50-3-le385</v>
          </cell>
          <cell r="C16914">
            <v>5</v>
          </cell>
        </row>
        <row r="16915">
          <cell r="A16915">
            <v>569976</v>
          </cell>
          <cell r="B16915" t="str">
            <v>A3 coTR</v>
          </cell>
          <cell r="C16915">
            <v>5</v>
          </cell>
        </row>
        <row r="16916">
          <cell r="A16916">
            <v>569977</v>
          </cell>
          <cell r="B16916" t="str">
            <v>A5 coTR</v>
          </cell>
          <cell r="C16916">
            <v>5</v>
          </cell>
        </row>
        <row r="16917">
          <cell r="A16917">
            <v>569978</v>
          </cell>
          <cell r="B16917" t="str">
            <v>Mu-Max385-110/250 P-S 1x12N 2M S8</v>
          </cell>
          <cell r="C16917">
            <v>5</v>
          </cell>
        </row>
        <row r="16918">
          <cell r="A16918">
            <v>569979</v>
          </cell>
          <cell r="B16918" t="str">
            <v>Mu-Max385-110/250 P-S 2x12N 2M A6</v>
          </cell>
          <cell r="C16918">
            <v>5</v>
          </cell>
        </row>
        <row r="16919">
          <cell r="A16919">
            <v>569986</v>
          </cell>
          <cell r="B16919" t="str">
            <v>MU-DIV65LL-LFDF-P50-3-le335</v>
          </cell>
          <cell r="C16919">
            <v>5</v>
          </cell>
        </row>
        <row r="16920">
          <cell r="A16920">
            <v>569989</v>
          </cell>
          <cell r="B16920" t="str">
            <v>MU-DIV65LR-LFDF-le335</v>
          </cell>
          <cell r="C16920">
            <v>5</v>
          </cell>
        </row>
        <row r="16921">
          <cell r="A16921">
            <v>569990</v>
          </cell>
          <cell r="B16921" t="str">
            <v>Prototype:integrated dishwasher black</v>
          </cell>
          <cell r="C16921">
            <v>20</v>
          </cell>
        </row>
        <row r="16922">
          <cell r="A16922">
            <v>569991</v>
          </cell>
          <cell r="B16922" t="str">
            <v>A3 coO</v>
          </cell>
          <cell r="C16922">
            <v>5</v>
          </cell>
        </row>
        <row r="16923">
          <cell r="A16923">
            <v>569994</v>
          </cell>
          <cell r="B16923" t="str">
            <v>A4 coO</v>
          </cell>
          <cell r="C16923">
            <v>5</v>
          </cell>
        </row>
        <row r="16924">
          <cell r="A16924">
            <v>569995</v>
          </cell>
          <cell r="B16924" t="str">
            <v>A5 coO</v>
          </cell>
          <cell r="C16924">
            <v>5</v>
          </cell>
        </row>
        <row r="16925">
          <cell r="A16925">
            <v>569996</v>
          </cell>
          <cell r="B16925" t="str">
            <v>Prototype:External 2xA0 framework</v>
          </cell>
          <cell r="C16925">
            <v>20</v>
          </cell>
        </row>
        <row r="16926">
          <cell r="A16926">
            <v>569997</v>
          </cell>
          <cell r="B16926" t="str">
            <v>MU-AVD65TR-LFDF-P50-3-le335</v>
          </cell>
          <cell r="C16926">
            <v>5</v>
          </cell>
        </row>
        <row r="16927">
          <cell r="A16927">
            <v>569998</v>
          </cell>
          <cell r="B16927" t="str">
            <v>A0 Window Snap Frame</v>
          </cell>
          <cell r="C16927">
            <v>20</v>
          </cell>
        </row>
        <row r="16928">
          <cell r="A16928">
            <v>570001</v>
          </cell>
          <cell r="B16928" t="str">
            <v>A1 Window Snap Frame</v>
          </cell>
          <cell r="C16928">
            <v>20</v>
          </cell>
        </row>
        <row r="16929">
          <cell r="A16929">
            <v>570004</v>
          </cell>
          <cell r="B16929" t="str">
            <v>MU-AVD65TR-LFDF-P50-3-le385</v>
          </cell>
          <cell r="C16929">
            <v>5</v>
          </cell>
        </row>
        <row r="16930">
          <cell r="A16930">
            <v>570005</v>
          </cell>
          <cell r="B16930" t="str">
            <v>A3 coY</v>
          </cell>
          <cell r="C16930">
            <v>5</v>
          </cell>
        </row>
        <row r="16931">
          <cell r="A16931">
            <v>570006</v>
          </cell>
          <cell r="B16931" t="str">
            <v>A4 coY</v>
          </cell>
          <cell r="C16931">
            <v>5</v>
          </cell>
        </row>
        <row r="16932">
          <cell r="A16932">
            <v>570007</v>
          </cell>
          <cell r="B16932" t="str">
            <v>A5 coY</v>
          </cell>
          <cell r="C16932">
            <v>5</v>
          </cell>
        </row>
        <row r="16933">
          <cell r="A16933">
            <v>570008</v>
          </cell>
          <cell r="B16933" t="str">
            <v>DBA 100-0210 R204491</v>
          </cell>
          <cell r="C16933">
            <v>5</v>
          </cell>
        </row>
        <row r="16934">
          <cell r="A16934">
            <v>570009</v>
          </cell>
          <cell r="B16934" t="str">
            <v>Tray KIT 050x440x95 R204624</v>
          </cell>
          <cell r="C16934">
            <v>5</v>
          </cell>
        </row>
        <row r="16935">
          <cell r="A16935">
            <v>570010</v>
          </cell>
          <cell r="B16935" t="str">
            <v>Alum Ext.2000mm Upper wood effect</v>
          </cell>
          <cell r="C16935">
            <v>90</v>
          </cell>
        </row>
        <row r="16936">
          <cell r="A16936">
            <v>570011</v>
          </cell>
          <cell r="B16936" t="str">
            <v>Alum Ext.2000mm Lower wood effect</v>
          </cell>
          <cell r="C16936">
            <v>90</v>
          </cell>
        </row>
        <row r="16937">
          <cell r="A16937">
            <v>570012</v>
          </cell>
          <cell r="B16937" t="str">
            <v>Alum Ext.2350mm Upper wood effect</v>
          </cell>
          <cell r="C16937">
            <v>90</v>
          </cell>
        </row>
        <row r="16938">
          <cell r="A16938">
            <v>570013</v>
          </cell>
          <cell r="B16938" t="str">
            <v>Alum Ext.2350mm Lower wood effect</v>
          </cell>
          <cell r="C16938">
            <v>90</v>
          </cell>
        </row>
        <row r="16939">
          <cell r="A16939">
            <v>570014</v>
          </cell>
          <cell r="B16939" t="str">
            <v>Alum Ext.2050mm Upper wood effect</v>
          </cell>
          <cell r="C16939">
            <v>90</v>
          </cell>
        </row>
        <row r="16940">
          <cell r="A16940">
            <v>570015</v>
          </cell>
          <cell r="B16940" t="str">
            <v>Alum Ext.2050mm Lower wood effect</v>
          </cell>
          <cell r="C16940">
            <v>90</v>
          </cell>
        </row>
        <row r="16941">
          <cell r="A16941">
            <v>570016</v>
          </cell>
          <cell r="B16941" t="str">
            <v>Alum Ext.2050mm Upper wood effect</v>
          </cell>
          <cell r="C16941">
            <v>90</v>
          </cell>
        </row>
        <row r="16942">
          <cell r="A16942">
            <v>570017</v>
          </cell>
          <cell r="B16942" t="str">
            <v>Alum Ext.2050mm Lower wood effect</v>
          </cell>
          <cell r="C16942">
            <v>90</v>
          </cell>
        </row>
        <row r="16943">
          <cell r="A16943">
            <v>570018</v>
          </cell>
          <cell r="B16943" t="str">
            <v>Alum Ext.2350mm Upper wood effect</v>
          </cell>
          <cell r="C16943">
            <v>90</v>
          </cell>
        </row>
        <row r="16944">
          <cell r="A16944">
            <v>570019</v>
          </cell>
          <cell r="B16944" t="str">
            <v>Alum Ext.2350mm Upper wood effect</v>
          </cell>
          <cell r="C16944">
            <v>90</v>
          </cell>
        </row>
        <row r="16945">
          <cell r="A16945">
            <v>570020</v>
          </cell>
          <cell r="B16945" t="str">
            <v>ESL Holder R608087</v>
          </cell>
          <cell r="C16945">
            <v>5</v>
          </cell>
        </row>
        <row r="16946">
          <cell r="A16946">
            <v>570022</v>
          </cell>
          <cell r="B16946" t="str">
            <v>ESL Holder+Holder support R608088</v>
          </cell>
          <cell r="C16946">
            <v>5</v>
          </cell>
        </row>
        <row r="16947">
          <cell r="A16947">
            <v>570023</v>
          </cell>
          <cell r="B16947" t="str">
            <v>ESL Holder+PSSFRB R608089</v>
          </cell>
          <cell r="C16947">
            <v>5</v>
          </cell>
        </row>
        <row r="16948">
          <cell r="A16948">
            <v>570024</v>
          </cell>
          <cell r="B16948" t="str">
            <v>Free Issue Info shade</v>
          </cell>
          <cell r="C16948">
            <v>90</v>
          </cell>
        </row>
        <row r="16949">
          <cell r="A16949">
            <v>570027</v>
          </cell>
          <cell r="B16949" t="str">
            <v>COVER 180-0094-221 R608092</v>
          </cell>
          <cell r="C16949">
            <v>5</v>
          </cell>
        </row>
        <row r="16950">
          <cell r="A16950">
            <v>570028</v>
          </cell>
          <cell r="B16950" t="str">
            <v>Box Brands Booster Update kit</v>
          </cell>
          <cell r="C16950">
            <v>90</v>
          </cell>
        </row>
        <row r="16951">
          <cell r="A16951">
            <v>570031</v>
          </cell>
          <cell r="B16951" t="str">
            <v>HS-3D-S5 881-068 R608112</v>
          </cell>
          <cell r="C16951">
            <v>5</v>
          </cell>
        </row>
        <row r="16952">
          <cell r="A16952">
            <v>570032</v>
          </cell>
          <cell r="B16952" t="str">
            <v>DBXX-L 041-050-16 R504636</v>
          </cell>
          <cell r="C16952">
            <v>5</v>
          </cell>
        </row>
        <row r="16953">
          <cell r="A16953">
            <v>570033</v>
          </cell>
          <cell r="B16953" t="str">
            <v>Tube Square Aluminium</v>
          </cell>
          <cell r="C16953">
            <v>90</v>
          </cell>
        </row>
        <row r="16954">
          <cell r="A16954">
            <v>570035</v>
          </cell>
          <cell r="B16954" t="str">
            <v>White Pins 5mm Head</v>
          </cell>
          <cell r="C16954">
            <v>5</v>
          </cell>
        </row>
        <row r="16955">
          <cell r="A16955">
            <v>570036</v>
          </cell>
          <cell r="B16955" t="str">
            <v>PHDA le1225</v>
          </cell>
          <cell r="C16955">
            <v>5</v>
          </cell>
        </row>
        <row r="16956">
          <cell r="A16956">
            <v>570037</v>
          </cell>
          <cell r="B16956" t="str">
            <v>PHDA le0760</v>
          </cell>
          <cell r="C16956">
            <v>5</v>
          </cell>
        </row>
        <row r="16957">
          <cell r="A16957">
            <v>570038</v>
          </cell>
          <cell r="B16957" t="str">
            <v>PHDA le0640</v>
          </cell>
          <cell r="C16957">
            <v>5</v>
          </cell>
        </row>
        <row r="16958">
          <cell r="A16958">
            <v>570039</v>
          </cell>
          <cell r="B16958" t="str">
            <v>PHDA le0440</v>
          </cell>
          <cell r="C16958">
            <v>5</v>
          </cell>
        </row>
        <row r="16959">
          <cell r="A16959">
            <v>570040</v>
          </cell>
          <cell r="B16959" t="str">
            <v>OPHDB le1190</v>
          </cell>
          <cell r="C16959">
            <v>5</v>
          </cell>
        </row>
        <row r="16960">
          <cell r="A16960">
            <v>570041</v>
          </cell>
          <cell r="B16960" t="str">
            <v>OPHDB le1035</v>
          </cell>
          <cell r="C16960">
            <v>5</v>
          </cell>
        </row>
        <row r="16961">
          <cell r="A16961">
            <v>570042</v>
          </cell>
          <cell r="B16961" t="str">
            <v>OPHDB le0985</v>
          </cell>
          <cell r="C16961">
            <v>5</v>
          </cell>
        </row>
        <row r="16962">
          <cell r="A16962">
            <v>570043</v>
          </cell>
          <cell r="B16962" t="str">
            <v>OPHDB le0890</v>
          </cell>
          <cell r="C16962">
            <v>5</v>
          </cell>
        </row>
        <row r="16963">
          <cell r="A16963">
            <v>570044</v>
          </cell>
          <cell r="B16963" t="str">
            <v>OPHDB le0865</v>
          </cell>
          <cell r="C16963">
            <v>5</v>
          </cell>
        </row>
        <row r="16964">
          <cell r="A16964">
            <v>570045</v>
          </cell>
          <cell r="B16964" t="str">
            <v>OPHDB le0630</v>
          </cell>
          <cell r="C16964">
            <v>5</v>
          </cell>
        </row>
        <row r="16965">
          <cell r="A16965">
            <v>570046</v>
          </cell>
          <cell r="B16965" t="str">
            <v>OPHDB le0415</v>
          </cell>
          <cell r="C16965">
            <v>5</v>
          </cell>
        </row>
        <row r="16966">
          <cell r="A16966">
            <v>570047</v>
          </cell>
          <cell r="B16966" t="str">
            <v>OPHDB le0365</v>
          </cell>
          <cell r="C16966">
            <v>5</v>
          </cell>
        </row>
        <row r="16967">
          <cell r="A16967">
            <v>570048</v>
          </cell>
          <cell r="B16967" t="str">
            <v>KEPHDK le0360</v>
          </cell>
          <cell r="C16967">
            <v>5</v>
          </cell>
        </row>
        <row r="16968">
          <cell r="A16968">
            <v>570049</v>
          </cell>
          <cell r="B16968" t="str">
            <v>KEPHDK le0090</v>
          </cell>
          <cell r="C16968">
            <v>5</v>
          </cell>
        </row>
        <row r="16969">
          <cell r="A16969">
            <v>570050</v>
          </cell>
          <cell r="B16969" t="str">
            <v>KEPHDK le0070</v>
          </cell>
          <cell r="C16969">
            <v>5</v>
          </cell>
        </row>
        <row r="16970">
          <cell r="A16970">
            <v>570051</v>
          </cell>
          <cell r="B16970" t="str">
            <v>A3 Flipchart coB wNo+Stand</v>
          </cell>
          <cell r="C16970">
            <v>5</v>
          </cell>
        </row>
        <row r="16971">
          <cell r="A16971">
            <v>570052</v>
          </cell>
          <cell r="B16971" t="str">
            <v>OPT-AVD60B+ 0285 le0485</v>
          </cell>
          <cell r="C16971">
            <v>70</v>
          </cell>
        </row>
        <row r="16972">
          <cell r="A16972">
            <v>570053</v>
          </cell>
          <cell r="B16972" t="str">
            <v>PHDA le1295</v>
          </cell>
          <cell r="C16972">
            <v>5</v>
          </cell>
        </row>
        <row r="16973">
          <cell r="A16973">
            <v>570054</v>
          </cell>
          <cell r="B16973" t="str">
            <v>PHDA le1165</v>
          </cell>
          <cell r="C16973">
            <v>5</v>
          </cell>
        </row>
        <row r="16974">
          <cell r="A16974">
            <v>570055</v>
          </cell>
          <cell r="B16974" t="str">
            <v>PHDA le1100</v>
          </cell>
          <cell r="C16974">
            <v>5</v>
          </cell>
        </row>
        <row r="16975">
          <cell r="A16975">
            <v>570056</v>
          </cell>
          <cell r="B16975" t="str">
            <v>PHDA le 0825</v>
          </cell>
          <cell r="C16975">
            <v>5</v>
          </cell>
        </row>
        <row r="16976">
          <cell r="A16976">
            <v>570057</v>
          </cell>
          <cell r="B16976" t="str">
            <v>PHDA le 0375</v>
          </cell>
          <cell r="C16976">
            <v>5</v>
          </cell>
        </row>
        <row r="16977">
          <cell r="A16977">
            <v>570058</v>
          </cell>
          <cell r="B16977" t="str">
            <v>PHDA le 0195</v>
          </cell>
          <cell r="C16977">
            <v>5</v>
          </cell>
        </row>
        <row r="16978">
          <cell r="A16978">
            <v>570059</v>
          </cell>
          <cell r="B16978" t="str">
            <v>OPHDB le1195</v>
          </cell>
          <cell r="C16978">
            <v>5</v>
          </cell>
        </row>
        <row r="16979">
          <cell r="A16979">
            <v>570060</v>
          </cell>
          <cell r="B16979" t="str">
            <v>OPHDB le1165</v>
          </cell>
          <cell r="C16979">
            <v>5</v>
          </cell>
        </row>
        <row r="16980">
          <cell r="A16980">
            <v>570061</v>
          </cell>
          <cell r="B16980" t="str">
            <v>OPHDB le0295</v>
          </cell>
          <cell r="C16980">
            <v>5</v>
          </cell>
        </row>
        <row r="16981">
          <cell r="A16981">
            <v>570062</v>
          </cell>
          <cell r="B16981" t="str">
            <v>KEPHDK le0695</v>
          </cell>
          <cell r="C16981">
            <v>5</v>
          </cell>
        </row>
        <row r="16982">
          <cell r="A16982">
            <v>570063</v>
          </cell>
          <cell r="B16982" t="str">
            <v>KEPHDK le0595</v>
          </cell>
          <cell r="C16982">
            <v>5</v>
          </cell>
        </row>
        <row r="16983">
          <cell r="A16983">
            <v>570064</v>
          </cell>
          <cell r="B16983" t="str">
            <v>PVC 95*90*0.3 XSTBXS</v>
          </cell>
          <cell r="C16983">
            <v>5</v>
          </cell>
        </row>
        <row r="16984">
          <cell r="A16984">
            <v>570065</v>
          </cell>
          <cell r="B16984" t="str">
            <v>EP24-0700-1000-MC</v>
          </cell>
          <cell r="C16984">
            <v>5</v>
          </cell>
        </row>
        <row r="16985">
          <cell r="A16985">
            <v>570066</v>
          </cell>
          <cell r="B16985" t="str">
            <v>TUBE9-0350</v>
          </cell>
          <cell r="C16985">
            <v>5</v>
          </cell>
        </row>
        <row r="16986">
          <cell r="A16986">
            <v>570067</v>
          </cell>
          <cell r="B16986" t="str">
            <v>Zawieszka wsuwana „PROMOCJA”</v>
          </cell>
          <cell r="C16986">
            <v>5</v>
          </cell>
        </row>
        <row r="16987">
          <cell r="A16987">
            <v>570068</v>
          </cell>
          <cell r="B16987" t="str">
            <v>TPL 350-1000</v>
          </cell>
          <cell r="C16987">
            <v>5</v>
          </cell>
        </row>
        <row r="16988">
          <cell r="A16988">
            <v>570069</v>
          </cell>
          <cell r="B16988" t="str">
            <v>TPL 350-0600</v>
          </cell>
          <cell r="C16988">
            <v>5</v>
          </cell>
        </row>
        <row r="16989">
          <cell r="A16989">
            <v>570070</v>
          </cell>
          <cell r="B16989" t="str">
            <v>Skittles Candy Tin header Assy</v>
          </cell>
          <cell r="C16989">
            <v>60</v>
          </cell>
        </row>
        <row r="16990">
          <cell r="A16990">
            <v>570071</v>
          </cell>
          <cell r="B16990" t="str">
            <v>P/S  Hanging Welsh (ALI) -Fruit &amp; Veg App &amp; Broc S/S  A</v>
          </cell>
          <cell r="C16990">
            <v>60</v>
          </cell>
        </row>
        <row r="16991">
          <cell r="A16991">
            <v>570072</v>
          </cell>
          <cell r="B16991" t="str">
            <v>HERO-S-R-TTM19+DBR39+H-FR</v>
          </cell>
          <cell r="C16991">
            <v>5</v>
          </cell>
        </row>
        <row r="16992">
          <cell r="A16992">
            <v>570073</v>
          </cell>
          <cell r="B16992" t="str">
            <v>Saucen-Box</v>
          </cell>
          <cell r="C16992">
            <v>5</v>
          </cell>
        </row>
        <row r="16993">
          <cell r="A16993">
            <v>570074</v>
          </cell>
          <cell r="B16993" t="str">
            <v>P/S Hanging -Super 6 Fresh offers every Fortnight S/S TOV</v>
          </cell>
          <cell r="C16993">
            <v>90</v>
          </cell>
        </row>
        <row r="16994">
          <cell r="A16994">
            <v>570077</v>
          </cell>
          <cell r="B16994" t="str">
            <v>P/S  Hanging Welsh (ALI) -Fruit &amp; Veg App &amp; Broc S/S  A</v>
          </cell>
          <cell r="C16994">
            <v>10</v>
          </cell>
        </row>
        <row r="16995">
          <cell r="A16995">
            <v>570078</v>
          </cell>
          <cell r="B16995" t="str">
            <v>P/S Hanging (ALI) Fruit &amp; Veg app &amp; broc S/S A</v>
          </cell>
          <cell r="C16995">
            <v>60</v>
          </cell>
        </row>
        <row r="16996">
          <cell r="A16996">
            <v>570079</v>
          </cell>
          <cell r="B16996" t="str">
            <v>P/S Hanging (Reduced) Fruit &amp; Veg S/S A</v>
          </cell>
          <cell r="C16996">
            <v>60</v>
          </cell>
        </row>
        <row r="16997">
          <cell r="A16997">
            <v>570080</v>
          </cell>
          <cell r="B16997" t="str">
            <v>P/S  Hanging Reduced Welsh Fruit &amp; Veg S/S A</v>
          </cell>
          <cell r="C16997">
            <v>60</v>
          </cell>
        </row>
        <row r="16998">
          <cell r="A16998">
            <v>570081</v>
          </cell>
          <cell r="B16998" t="str">
            <v>C/F Hanging Super 6 D/S A</v>
          </cell>
          <cell r="C16998">
            <v>60</v>
          </cell>
        </row>
        <row r="16999">
          <cell r="A16999">
            <v>570082</v>
          </cell>
          <cell r="B16999" t="str">
            <v>C/F Welsh Fruit &amp; Veg 2 Strawberry &amp; Carrot D/S A</v>
          </cell>
          <cell r="C16999">
            <v>60</v>
          </cell>
        </row>
        <row r="17000">
          <cell r="A17000">
            <v>570083</v>
          </cell>
          <cell r="B17000" t="str">
            <v>C/F Welsh Fruit &amp; Veg 3 Banana &amp; Onion D/S A</v>
          </cell>
          <cell r="C17000">
            <v>60</v>
          </cell>
        </row>
        <row r="17001">
          <cell r="A17001">
            <v>570084</v>
          </cell>
          <cell r="B17001" t="str">
            <v>C/F Hanging Reduced Welsh - Fruit &amp; Veg2 Straw&amp;Carrot D/S A</v>
          </cell>
          <cell r="C17001">
            <v>60</v>
          </cell>
        </row>
        <row r="17002">
          <cell r="A17002">
            <v>570085</v>
          </cell>
          <cell r="B17002" t="str">
            <v>C/F Hanging (Reduced) Welsh Fruit &amp; Veg3 Banana&amp;Onion D/S A</v>
          </cell>
          <cell r="C17002">
            <v>60</v>
          </cell>
        </row>
        <row r="17003">
          <cell r="A17003">
            <v>570086</v>
          </cell>
          <cell r="B17003" t="str">
            <v>C/F Hanging (ALI) Fruit &amp; Veg 2 Strawberry &amp; Carrot D/S A</v>
          </cell>
          <cell r="C17003">
            <v>60</v>
          </cell>
        </row>
        <row r="17004">
          <cell r="A17004">
            <v>570087</v>
          </cell>
          <cell r="B17004" t="str">
            <v>C/F Hanging (Reduced) Fruit &amp; Veg 2 Strawberry&amp;Carrot D/S A</v>
          </cell>
          <cell r="C17004">
            <v>60</v>
          </cell>
        </row>
        <row r="17005">
          <cell r="A17005">
            <v>570088</v>
          </cell>
          <cell r="B17005" t="str">
            <v>C/F Hanging (ALI) Fruit &amp; Veg3 Banana &amp; Onion D/S A</v>
          </cell>
          <cell r="C17005">
            <v>60</v>
          </cell>
        </row>
        <row r="17006">
          <cell r="A17006">
            <v>570089</v>
          </cell>
          <cell r="B17006" t="str">
            <v>C/F Hanging (Reduced) Fruit &amp; Veg3 Banana &amp; Onion D/S A</v>
          </cell>
          <cell r="C17006">
            <v>60</v>
          </cell>
        </row>
      </sheetData>
      <sheetData sheetId="5">
        <row r="1">
          <cell r="A1" t="str">
            <v>.</v>
          </cell>
          <cell r="B1" t="str">
            <v xml:space="preserve">English ref page </v>
          </cell>
        </row>
        <row r="2">
          <cell r="A2" t="str">
            <v>575 Hanging Ds</v>
          </cell>
        </row>
        <row r="3">
          <cell r="A3">
            <v>567778</v>
          </cell>
          <cell r="D3" t="str">
            <v>C/F Hanging Ready Meals/ Petfood D/S  A</v>
          </cell>
        </row>
        <row r="4">
          <cell r="A4">
            <v>567810</v>
          </cell>
          <cell r="D4" t="str">
            <v>P/S  Hanging Ready Meals/ Soft drinks S/S  A</v>
          </cell>
        </row>
        <row r="5">
          <cell r="A5">
            <v>567878</v>
          </cell>
          <cell r="D5" t="str">
            <v>P/S Hanging (Reduced) for you/Del treats S/S A</v>
          </cell>
        </row>
        <row r="6">
          <cell r="A6">
            <v>567872</v>
          </cell>
          <cell r="D6" t="str">
            <v>P/S  Hanging Ready Meals/Confectionery D/S  A</v>
          </cell>
        </row>
        <row r="7">
          <cell r="A7">
            <v>570086</v>
          </cell>
          <cell r="D7" t="str">
            <v>C/F Hanging (ALI) Fruit &amp; Veg 2 Strawberry &amp; Carrot D/S A</v>
          </cell>
        </row>
        <row r="8">
          <cell r="A8">
            <v>570088</v>
          </cell>
          <cell r="D8" t="str">
            <v>C/F Hanging (ALI) Fruit &amp; Veg3 Banana &amp; Onion D/S A</v>
          </cell>
        </row>
        <row r="9">
          <cell r="A9">
            <v>560887</v>
          </cell>
          <cell r="D9" t="str">
            <v>C/F  Hanging (ALI) - Flowers D/S A</v>
          </cell>
        </row>
        <row r="10">
          <cell r="A10">
            <v>567958</v>
          </cell>
          <cell r="D10" t="str">
            <v>C/F Hanging Dairy/Crisp S/S  A</v>
          </cell>
        </row>
        <row r="11">
          <cell r="A11">
            <v>570081</v>
          </cell>
          <cell r="D11" t="str">
            <v>C/F Hanging Super 6 D/S A</v>
          </cell>
        </row>
        <row r="12">
          <cell r="A12" t="str">
            <v xml:space="preserve">485 Hanging Ds </v>
          </cell>
        </row>
        <row r="13">
          <cell r="A13">
            <v>567781</v>
          </cell>
          <cell r="D13" t="str">
            <v>P/S Hanging (Reduced) Ready Meals/Pet Food D/S A</v>
          </cell>
        </row>
        <row r="14">
          <cell r="A14">
            <v>567813</v>
          </cell>
          <cell r="D14" t="str">
            <v>P/S Hanging (Reduced) Ready Meals/Soft drinks S/S A</v>
          </cell>
        </row>
        <row r="15">
          <cell r="A15">
            <v>567950</v>
          </cell>
          <cell r="D15" t="str">
            <v>P/S Hanging (Reduced) Dairy/Biscuits D/S A</v>
          </cell>
        </row>
        <row r="16">
          <cell r="A16">
            <v>567875</v>
          </cell>
          <cell r="D16" t="str">
            <v>P/S Hanging (Reduced) Ready Meals/Confectionery D/S  A</v>
          </cell>
        </row>
        <row r="17">
          <cell r="A17">
            <v>570087</v>
          </cell>
          <cell r="D17" t="str">
            <v>C/F Hanging (Reduced) Fruit &amp; Veg 2 Strawberry&amp;Carrot D/S A</v>
          </cell>
        </row>
        <row r="18">
          <cell r="A18">
            <v>570089</v>
          </cell>
          <cell r="D18" t="str">
            <v>C/F Hanging (Reduced) Fruit &amp; Veg3 Banana &amp; Onion D/S A</v>
          </cell>
        </row>
        <row r="19">
          <cell r="A19">
            <v>564872</v>
          </cell>
          <cell r="D19" t="str">
            <v>C/F Hanging (Reduced) Flowers D/S A</v>
          </cell>
        </row>
        <row r="20">
          <cell r="A20">
            <v>567961</v>
          </cell>
          <cell r="D20" t="str">
            <v>C/F Hanging (Reduced) Dairy with urn/Crisps D/S A</v>
          </cell>
        </row>
        <row r="21">
          <cell r="A21">
            <v>554516</v>
          </cell>
          <cell r="D21" t="str">
            <v>P/S Hanging (Reduced) Super 6 D/S A</v>
          </cell>
        </row>
        <row r="22">
          <cell r="A22" t="str">
            <v>575 Hanging Ss</v>
          </cell>
        </row>
        <row r="23">
          <cell r="A23">
            <v>560749</v>
          </cell>
          <cell r="D23" t="str">
            <v>P/S Hanging (ALI) Frozen Fish S/S A</v>
          </cell>
        </row>
        <row r="24">
          <cell r="A24">
            <v>560752</v>
          </cell>
          <cell r="D24" t="str">
            <v>P/S Hanging (ALI) Frozen S/S A</v>
          </cell>
        </row>
        <row r="25">
          <cell r="A25">
            <v>560742</v>
          </cell>
          <cell r="D25" t="str">
            <v>P/S Hanging (ALI) Deli S/S A</v>
          </cell>
        </row>
        <row r="26">
          <cell r="A26">
            <v>567652</v>
          </cell>
          <cell r="D26" t="str">
            <v>P/S Hanging Fresh British Meat Union Jack D/S  A</v>
          </cell>
        </row>
        <row r="27">
          <cell r="A27">
            <v>560701</v>
          </cell>
          <cell r="D27" t="str">
            <v>P/S Hanging (ALI) Food to Go S/S A</v>
          </cell>
        </row>
        <row r="28">
          <cell r="A28">
            <v>567737</v>
          </cell>
          <cell r="D28" t="str">
            <v>C/F Hanging Dairy with Urn and Yoghurt S/S  A</v>
          </cell>
        </row>
        <row r="29">
          <cell r="A29">
            <v>560858</v>
          </cell>
          <cell r="D29" t="str">
            <v>C/F Hanging (ALI) Ready Meals S/S A</v>
          </cell>
        </row>
        <row r="30">
          <cell r="A30">
            <v>560745</v>
          </cell>
          <cell r="D30" t="str">
            <v>P/S  Hanging (ALI) Fish S/S A</v>
          </cell>
        </row>
        <row r="31">
          <cell r="A31">
            <v>570078</v>
          </cell>
          <cell r="D31" t="str">
            <v>P/S Hanging (ALI) Fruit &amp; Veg app &amp; broc S/S A</v>
          </cell>
        </row>
        <row r="32">
          <cell r="A32" t="str">
            <v>485 Hanging Ss</v>
          </cell>
        </row>
        <row r="33">
          <cell r="A33">
            <v>564818</v>
          </cell>
          <cell r="D33" t="str">
            <v>P/S Hanging (Reduced) Frozen Fish S/S A</v>
          </cell>
        </row>
        <row r="34">
          <cell r="A34">
            <v>564825</v>
          </cell>
          <cell r="D34" t="str">
            <v>P/S Hanging (Reduced) Frozen Ice Cream sundae S/S A</v>
          </cell>
        </row>
        <row r="35">
          <cell r="A35">
            <v>561688</v>
          </cell>
          <cell r="D35" t="str">
            <v>P/S Hanging (Reduced) Deli S/S A</v>
          </cell>
        </row>
        <row r="36">
          <cell r="A36">
            <v>567656</v>
          </cell>
          <cell r="D36" t="str">
            <v>P/S Hanging (Reduced) Meat Union Jack D/S A</v>
          </cell>
        </row>
        <row r="37">
          <cell r="A37">
            <v>564846</v>
          </cell>
          <cell r="D37" t="str">
            <v>P/S Hanging (Reduced) Food To Go S/S A</v>
          </cell>
        </row>
        <row r="38">
          <cell r="A38">
            <v>567741</v>
          </cell>
          <cell r="D38" t="str">
            <v>P/S  Hanging (Reduced) Dairy with Urn and cheese S/S A</v>
          </cell>
        </row>
        <row r="39">
          <cell r="A39">
            <v>564861</v>
          </cell>
          <cell r="D39" t="str">
            <v>C/F Hanging (Reduced) Ready Meals S/S A</v>
          </cell>
        </row>
        <row r="40">
          <cell r="A40">
            <v>564800</v>
          </cell>
          <cell r="D40" t="str">
            <v>P/S Hanging (Reduced) Fish S/s A</v>
          </cell>
        </row>
        <row r="41">
          <cell r="A41">
            <v>570079</v>
          </cell>
          <cell r="D41" t="str">
            <v>P/S Hanging (Reduced) Fruit &amp; Veg S/S A</v>
          </cell>
        </row>
        <row r="42">
          <cell r="A42" t="str">
            <v>470 Wall mounted</v>
          </cell>
        </row>
        <row r="43">
          <cell r="A43">
            <v>564776</v>
          </cell>
          <cell r="D43" t="str">
            <v>P/S Wall Fix (Reduced) Wine S/S A</v>
          </cell>
        </row>
        <row r="44">
          <cell r="A44">
            <v>564763</v>
          </cell>
          <cell r="D44" t="str">
            <v>P/S Wall Fix (Reduced) Beers S/S A</v>
          </cell>
        </row>
        <row r="45">
          <cell r="A45">
            <v>564781</v>
          </cell>
          <cell r="D45" t="str">
            <v>P/S Wall Fix (Reduced) Home Baking S/S A</v>
          </cell>
        </row>
        <row r="46">
          <cell r="A46">
            <v>564772</v>
          </cell>
          <cell r="D46" t="str">
            <v>P/S Wall fixed (Reduced) Spirits S/S A</v>
          </cell>
        </row>
        <row r="47">
          <cell r="A47">
            <v>567561</v>
          </cell>
          <cell r="D47" t="str">
            <v>P/S  Wall Fix (Reduced) Eggs with Flag  S/S A</v>
          </cell>
        </row>
        <row r="48">
          <cell r="A48">
            <v>567643</v>
          </cell>
          <cell r="D48" t="str">
            <v>P/S Wall Fix (Reduced) Milk S/S A</v>
          </cell>
        </row>
        <row r="49">
          <cell r="A49">
            <v>564760</v>
          </cell>
          <cell r="D49" t="str">
            <v>P/S Wall Fix (Reduced) Bakery S/S A</v>
          </cell>
        </row>
        <row r="50">
          <cell r="A50">
            <v>567734</v>
          </cell>
          <cell r="D50" t="str">
            <v>P/S Wall Fix (Reduced) Morning Goods S/S  A</v>
          </cell>
        </row>
        <row r="51">
          <cell r="A51">
            <v>568745</v>
          </cell>
          <cell r="D51" t="str">
            <v>P/S Wall Fix (Reduced) Flowers S/S A</v>
          </cell>
        </row>
        <row r="52">
          <cell r="A52" t="str">
            <v>560 wall mounted</v>
          </cell>
        </row>
        <row r="53">
          <cell r="A53">
            <v>560717</v>
          </cell>
          <cell r="D53" t="str">
            <v>P/S Wall Fix (Ali) Wine S/S A</v>
          </cell>
        </row>
        <row r="54">
          <cell r="A54">
            <v>560692</v>
          </cell>
          <cell r="D54" t="str">
            <v>P/S  Wall Fix (Ali) Beers S/S A</v>
          </cell>
        </row>
        <row r="55">
          <cell r="A55">
            <v>561067</v>
          </cell>
          <cell r="D55" t="str">
            <v>P/S Wall Fix (Ali) Home Baking S/S A</v>
          </cell>
        </row>
        <row r="56">
          <cell r="A56">
            <v>560710</v>
          </cell>
          <cell r="D56" t="str">
            <v>P/S Wall Fix (Ali) Spirits S/S A</v>
          </cell>
        </row>
        <row r="57">
          <cell r="A57">
            <v>567557</v>
          </cell>
          <cell r="D57" t="str">
            <v>P/S Wall Fix Eggs with flag D/S A</v>
          </cell>
        </row>
        <row r="58">
          <cell r="A58">
            <v>567640</v>
          </cell>
          <cell r="D58" t="str">
            <v>P/S Wall Fix Milk D/S A</v>
          </cell>
        </row>
        <row r="59">
          <cell r="A59">
            <v>560681</v>
          </cell>
          <cell r="D59" t="str">
            <v>P/S Wall Fix (Ali) Bakery S/S A</v>
          </cell>
        </row>
        <row r="60">
          <cell r="A60">
            <v>567731</v>
          </cell>
          <cell r="D60" t="str">
            <v>P/S Wall Fix Morning Goods S/S A</v>
          </cell>
        </row>
        <row r="61">
          <cell r="A61">
            <v>568730</v>
          </cell>
          <cell r="D61" t="str">
            <v>P/S Wall Fix Flowers D/S A</v>
          </cell>
        </row>
        <row r="62">
          <cell r="A62" t="str">
            <v xml:space="preserve">485 Irish english Hanging Ds </v>
          </cell>
        </row>
        <row r="63">
          <cell r="A63">
            <v>564872</v>
          </cell>
          <cell r="D63" t="str">
            <v>C/F Hanging (Reduced) Flowers D/S A</v>
          </cell>
        </row>
        <row r="64">
          <cell r="A64">
            <v>564886</v>
          </cell>
          <cell r="D64" t="str">
            <v>C/F Hanging (Reduced) Fruit &amp; Veg (Banana/Onion) D/S A</v>
          </cell>
        </row>
        <row r="65">
          <cell r="A65">
            <v>564892</v>
          </cell>
          <cell r="D65" t="str">
            <v>C/F Hanging (Reduced) Fruit &amp; Veg Strawb/Carrot D/S A</v>
          </cell>
        </row>
        <row r="66">
          <cell r="A66">
            <v>563365</v>
          </cell>
          <cell r="D66" t="str">
            <v>C/F  Hanging (Reduced) Ready Meals D/s NB A</v>
          </cell>
        </row>
        <row r="67">
          <cell r="A67" t="str">
            <v>485 Irish english Hanging Ss</v>
          </cell>
        </row>
        <row r="68">
          <cell r="A68">
            <v>564789</v>
          </cell>
          <cell r="D68" t="str">
            <v>P/S Hanging (Reduced) Biscuits S/S A</v>
          </cell>
        </row>
        <row r="69">
          <cell r="A69">
            <v>564794</v>
          </cell>
          <cell r="D69" t="str">
            <v>P/S Hanging (Reduced) Confectionery S/S A</v>
          </cell>
        </row>
        <row r="70">
          <cell r="A70">
            <v>564797</v>
          </cell>
          <cell r="D70" t="str">
            <v>P/S Hanging (Reduced) Crisps S/S A</v>
          </cell>
        </row>
        <row r="71">
          <cell r="A71">
            <v>561688</v>
          </cell>
          <cell r="D71" t="str">
            <v>P/S Hanging (Reduced) Deli S/S A</v>
          </cell>
        </row>
        <row r="72">
          <cell r="A72">
            <v>564800</v>
          </cell>
          <cell r="D72" t="str">
            <v>P/S Hanging (Reduced) Fish S/s A</v>
          </cell>
        </row>
        <row r="73">
          <cell r="A73">
            <v>564818</v>
          </cell>
          <cell r="D73" t="str">
            <v>P/S Hanging (Reduced) Frozen Fish S/S A</v>
          </cell>
        </row>
        <row r="74">
          <cell r="A74">
            <v>564825</v>
          </cell>
          <cell r="D74" t="str">
            <v>P/S Hanging (Reduced) Frozen Ice Cream sundae S/S A</v>
          </cell>
        </row>
        <row r="75">
          <cell r="A75">
            <v>564830</v>
          </cell>
          <cell r="D75" t="str">
            <v>P/S Hanging (Reduced) Fruit &amp; Veg S/S A</v>
          </cell>
        </row>
        <row r="76">
          <cell r="A76">
            <v>561373</v>
          </cell>
          <cell r="D76" t="str">
            <v>P/S  Hanging (Reduced) Petfood S/s A</v>
          </cell>
        </row>
        <row r="77">
          <cell r="A77">
            <v>564843</v>
          </cell>
          <cell r="D77" t="str">
            <v>P/S  Hanging (Reduced) Soft Drinks S/s A</v>
          </cell>
        </row>
        <row r="78">
          <cell r="A78">
            <v>564846</v>
          </cell>
          <cell r="D78" t="str">
            <v>P/S Hanging (Reduced) Food To Go S/S A</v>
          </cell>
        </row>
        <row r="79">
          <cell r="A79">
            <v>564850</v>
          </cell>
          <cell r="D79" t="str">
            <v>P/S  Hanging (Reduced) Store Cupboard S/S A</v>
          </cell>
        </row>
        <row r="80">
          <cell r="A80">
            <v>564861</v>
          </cell>
          <cell r="D80" t="str">
            <v>C/F Hanging (Reduced) Ready Meals S/S A</v>
          </cell>
        </row>
        <row r="81">
          <cell r="A81" t="str">
            <v>575 Irish english Hanging ds</v>
          </cell>
        </row>
        <row r="82">
          <cell r="A82">
            <v>560887</v>
          </cell>
          <cell r="D82" t="str">
            <v>C/F  Hanging (ALI) - Flowers A</v>
          </cell>
        </row>
        <row r="83">
          <cell r="A83">
            <v>560873</v>
          </cell>
          <cell r="D83" t="str">
            <v>C/F Hanging (ALI) Fruit &amp; Veg3 Banana &amp; Onion D/S A</v>
          </cell>
        </row>
        <row r="84">
          <cell r="A84">
            <v>560849</v>
          </cell>
          <cell r="D84" t="str">
            <v>C/F Hanging (ALI) Fruit &amp; Veg 2 Strawberry &amp; Carrot D/S A</v>
          </cell>
        </row>
        <row r="85">
          <cell r="A85">
            <v>562177</v>
          </cell>
          <cell r="D85" t="str">
            <v>C/F Hanging (ALI) Ready Meals D/S A</v>
          </cell>
        </row>
        <row r="86">
          <cell r="A86" t="str">
            <v>560 Irish english wall mounted</v>
          </cell>
        </row>
        <row r="87">
          <cell r="A87">
            <v>560681</v>
          </cell>
          <cell r="D87" t="str">
            <v>P/S Wall Fix (Ali) Bakery S/S A</v>
          </cell>
        </row>
        <row r="88">
          <cell r="A88">
            <v>560692</v>
          </cell>
          <cell r="D88" t="str">
            <v>P/S  Wall Fix (Ali) Beers S/S A</v>
          </cell>
        </row>
        <row r="89">
          <cell r="A89">
            <v>560710</v>
          </cell>
          <cell r="D89" t="str">
            <v>P/S Wall Fix (Ali) Spirits S/S A</v>
          </cell>
        </row>
        <row r="90">
          <cell r="A90">
            <v>560717</v>
          </cell>
          <cell r="D90" t="str">
            <v>P/S Wall Fix (Ali) Wine S/S A</v>
          </cell>
        </row>
        <row r="91">
          <cell r="A91">
            <v>561067</v>
          </cell>
          <cell r="D91" t="str">
            <v>P/S Wall Fix (Ali) Home Baking S/S A</v>
          </cell>
        </row>
        <row r="92">
          <cell r="A92" t="str">
            <v>470 Irish english wall mounted</v>
          </cell>
        </row>
        <row r="93">
          <cell r="A93">
            <v>564760</v>
          </cell>
          <cell r="D93" t="str">
            <v>P/S Wall Fix (Reduced) Bakery S/S A</v>
          </cell>
        </row>
        <row r="94">
          <cell r="A94">
            <v>564763</v>
          </cell>
          <cell r="D94" t="str">
            <v>P/S Wall Fix (Reduced) Beers S/S A</v>
          </cell>
        </row>
        <row r="95">
          <cell r="A95">
            <v>564772</v>
          </cell>
          <cell r="D95" t="str">
            <v>P/S Wall fixed (Reduced) Spirits S/S A</v>
          </cell>
        </row>
        <row r="96">
          <cell r="A96">
            <v>564776</v>
          </cell>
          <cell r="D96" t="str">
            <v>P/S Wall Fix (Reduced) Wine S/S A</v>
          </cell>
        </row>
        <row r="97">
          <cell r="A97">
            <v>564781</v>
          </cell>
          <cell r="D97" t="str">
            <v>P/S Wall Fix (Reduced) Home Baking S/S A</v>
          </cell>
        </row>
        <row r="98">
          <cell r="A98" t="str">
            <v>575 Irish english Hanging Ss</v>
          </cell>
        </row>
        <row r="99">
          <cell r="A99">
            <v>560924</v>
          </cell>
          <cell r="D99" t="str">
            <v>P/S Hanging (Ali) Irish Dairy S/S A</v>
          </cell>
        </row>
        <row r="100">
          <cell r="A100">
            <v>561087</v>
          </cell>
          <cell r="D100" t="str">
            <v>P/S Hanging (Ali) Hot Drinks S/S A</v>
          </cell>
        </row>
        <row r="101">
          <cell r="A101">
            <v>561091</v>
          </cell>
          <cell r="D101" t="str">
            <v>P/S  Hanging (Ali) Laundry S/S A</v>
          </cell>
        </row>
        <row r="102">
          <cell r="A102">
            <v>560931</v>
          </cell>
          <cell r="D102" t="str">
            <v>P/S  Hanging (ALI) Irish Milk S/s A</v>
          </cell>
        </row>
        <row r="103">
          <cell r="A103">
            <v>561909</v>
          </cell>
          <cell r="D103" t="str">
            <v>P/S Hanging (ALI) Preserves S/S A</v>
          </cell>
        </row>
        <row r="104">
          <cell r="A104">
            <v>561131</v>
          </cell>
          <cell r="D104" t="str">
            <v>P/S Hanging Ali) Cereal S/S A</v>
          </cell>
        </row>
        <row r="105">
          <cell r="A105" t="str">
            <v>560 Irish english wall mounted</v>
          </cell>
        </row>
        <row r="106">
          <cell r="A106">
            <v>561940</v>
          </cell>
          <cell r="D106" t="str">
            <v>P/S Wall Fix (ALI) Cereal S/S A</v>
          </cell>
        </row>
        <row r="107">
          <cell r="A107">
            <v>560891</v>
          </cell>
          <cell r="D107" t="str">
            <v>P/S Wall Fix (ALI) Cakes S/S A</v>
          </cell>
        </row>
        <row r="108">
          <cell r="A108">
            <v>560147</v>
          </cell>
          <cell r="D108" t="str">
            <v>P/S Wall Fix (Ali) Irish Eggs with Quality S/S A</v>
          </cell>
        </row>
        <row r="109">
          <cell r="A109">
            <v>560894</v>
          </cell>
          <cell r="D109" t="str">
            <v>P/S Wall Fix (ALI) Irish Fresh Meat S/S A</v>
          </cell>
        </row>
        <row r="110">
          <cell r="A110">
            <v>560909</v>
          </cell>
          <cell r="D110" t="str">
            <v>P/S Wall Fix (ALI) Irish Milk S/S A</v>
          </cell>
        </row>
        <row r="111">
          <cell r="A111">
            <v>561044</v>
          </cell>
          <cell r="D111" t="str">
            <v>P/S Wall Fix Preserves S/S A</v>
          </cell>
        </row>
        <row r="112">
          <cell r="A112">
            <v>566366</v>
          </cell>
          <cell r="D112" t="str">
            <v>P/S Wall Fixed PetFood S/S A</v>
          </cell>
        </row>
        <row r="113">
          <cell r="A113">
            <v>566362</v>
          </cell>
          <cell r="D113" t="str">
            <v>P/S Wall Fixed (ALI) - Laundry S/S A</v>
          </cell>
        </row>
        <row r="114">
          <cell r="A114" t="str">
            <v>485 Irish english Hanging Ss</v>
          </cell>
        </row>
        <row r="115">
          <cell r="A115">
            <v>561312</v>
          </cell>
          <cell r="D115" t="str">
            <v>P/S Hanging (Reduced) Irish Dairy with urn  S/S A</v>
          </cell>
        </row>
        <row r="116">
          <cell r="A116">
            <v>564749</v>
          </cell>
          <cell r="D116" t="str">
            <v>P/S Hanging (Reduced) Hot Drinks S/S A</v>
          </cell>
        </row>
        <row r="117">
          <cell r="A117">
            <v>561333</v>
          </cell>
          <cell r="D117" t="str">
            <v>P/S Hanging (Reduced) Laundry S/S A</v>
          </cell>
        </row>
        <row r="118">
          <cell r="A118">
            <v>564754</v>
          </cell>
          <cell r="D118" t="str">
            <v>P/S Hanging (Reduced) Irish Milk with flag S/S A</v>
          </cell>
        </row>
        <row r="119">
          <cell r="A119">
            <v>564757</v>
          </cell>
          <cell r="D119" t="str">
            <v>P/S Hanging (Reduced) Preserve S/S A</v>
          </cell>
        </row>
        <row r="120">
          <cell r="A120">
            <v>561379</v>
          </cell>
          <cell r="D120" t="str">
            <v>P/S Hanging (Reduced) Cereal S/s A</v>
          </cell>
        </row>
        <row r="121">
          <cell r="A121" t="str">
            <v xml:space="preserve">485 Irish english Hanging Ds </v>
          </cell>
        </row>
        <row r="122">
          <cell r="A122">
            <v>561341</v>
          </cell>
          <cell r="D122" t="str">
            <v>P/S Hanging (Reduced) Yoghurt D/S A</v>
          </cell>
        </row>
        <row r="123">
          <cell r="A123">
            <v>554516</v>
          </cell>
          <cell r="D123" t="str">
            <v>P/S Hanging (Reduced) Super 6 D/S A</v>
          </cell>
        </row>
        <row r="124">
          <cell r="A124">
            <v>561238</v>
          </cell>
          <cell r="D124" t="str">
            <v>C/F Hanging (Reduced) Irish Milk with flag D/S A</v>
          </cell>
        </row>
        <row r="125">
          <cell r="A125">
            <v>564736</v>
          </cell>
          <cell r="D125" t="str">
            <v>P/S Hanging (Reduced) Irish Dairy D/S A</v>
          </cell>
        </row>
        <row r="126">
          <cell r="A126" t="str">
            <v>470 Irish english wall mounted</v>
          </cell>
        </row>
        <row r="127">
          <cell r="A127">
            <v>564606</v>
          </cell>
          <cell r="D127" t="str">
            <v>P/S Wall Fixed (Reduced) Cereal S/S A</v>
          </cell>
        </row>
        <row r="128">
          <cell r="A128">
            <v>561286</v>
          </cell>
          <cell r="D128" t="str">
            <v>P/S Wall Fix (Reduced) Irish Cakes S/S A</v>
          </cell>
        </row>
        <row r="129">
          <cell r="A129">
            <v>561213</v>
          </cell>
          <cell r="D129" t="str">
            <v>P/S Wall Fix (Reduced) Irish Eggs A</v>
          </cell>
        </row>
        <row r="130">
          <cell r="A130">
            <v>561301</v>
          </cell>
          <cell r="D130" t="str">
            <v>P/S Wall Fix (Reduced)l Irish Fresh Irish Meat S/S A</v>
          </cell>
        </row>
        <row r="131">
          <cell r="A131">
            <v>561226</v>
          </cell>
          <cell r="D131" t="str">
            <v>P/S Wall Fix (Reduced) Irish Milk A</v>
          </cell>
        </row>
        <row r="132">
          <cell r="A132">
            <v>564633</v>
          </cell>
          <cell r="D132" t="str">
            <v>P/S Wall Fix (Reduced) Preserves S/S A</v>
          </cell>
        </row>
        <row r="133">
          <cell r="A133">
            <v>566367</v>
          </cell>
          <cell r="D133" t="str">
            <v>P/S Wall Fix (Reduced) PetFood S/S A</v>
          </cell>
        </row>
        <row r="134">
          <cell r="A134">
            <v>566364</v>
          </cell>
          <cell r="D134" t="str">
            <v>P/F Wall Fix (Reduced) Laundry S/S A</v>
          </cell>
        </row>
        <row r="135">
          <cell r="A135" t="str">
            <v xml:space="preserve">575 Irish english Hanging </v>
          </cell>
        </row>
        <row r="136">
          <cell r="A136">
            <v>560730</v>
          </cell>
          <cell r="D136" t="str">
            <v>P/S Hanging (Ali) Biscuits S/S A</v>
          </cell>
        </row>
        <row r="137">
          <cell r="A137">
            <v>561055</v>
          </cell>
          <cell r="D137" t="str">
            <v>P/S  Hanging (ALI) Confectionery S/S A</v>
          </cell>
        </row>
        <row r="138">
          <cell r="A138">
            <v>561949</v>
          </cell>
          <cell r="D138" t="str">
            <v>P/S Hanging (Ali) Crisps S/S A</v>
          </cell>
        </row>
        <row r="139">
          <cell r="A139">
            <v>560742</v>
          </cell>
          <cell r="D139" t="str">
            <v>P/S Hanging (ALI) Deli S/S A</v>
          </cell>
        </row>
        <row r="140">
          <cell r="A140">
            <v>560745</v>
          </cell>
          <cell r="D140" t="str">
            <v>P/S  Hanging (ALI) Fish S/S A</v>
          </cell>
        </row>
        <row r="141">
          <cell r="A141">
            <v>560749</v>
          </cell>
          <cell r="D141" t="str">
            <v>P/S Hanging (ALI) Frozen Fish S/S A</v>
          </cell>
        </row>
        <row r="142">
          <cell r="A142">
            <v>560752</v>
          </cell>
          <cell r="D142" t="str">
            <v>P/S Hanging (ALI) Frozen S/S A</v>
          </cell>
        </row>
        <row r="143">
          <cell r="A143">
            <v>560755</v>
          </cell>
          <cell r="D143" t="str">
            <v>P/S Hanging (ALI) Fruit &amp; Veg app &amp; broc S/S A</v>
          </cell>
        </row>
        <row r="144">
          <cell r="A144">
            <v>560839</v>
          </cell>
          <cell r="D144" t="str">
            <v>P/S Hanging (ALI) Petfood S/S A</v>
          </cell>
        </row>
        <row r="145">
          <cell r="A145">
            <v>561956</v>
          </cell>
          <cell r="D145" t="str">
            <v>P/S Hanging (ALI) Soft Drinks S/S A</v>
          </cell>
        </row>
        <row r="146">
          <cell r="A146">
            <v>560701</v>
          </cell>
          <cell r="D146" t="str">
            <v>P/S Hanging (ALI) Food to Go S/S A</v>
          </cell>
        </row>
        <row r="147">
          <cell r="A147">
            <v>561960</v>
          </cell>
          <cell r="D147" t="str">
            <v>P/S  Hanging (ALI) Store Cupboard S/s A</v>
          </cell>
        </row>
        <row r="148">
          <cell r="A148">
            <v>560858</v>
          </cell>
          <cell r="D148" t="str">
            <v>C/F Hanging (ALI) Ready Meals S/S A</v>
          </cell>
        </row>
        <row r="149">
          <cell r="A149">
            <v>565526</v>
          </cell>
          <cell r="D149" t="str">
            <v>P/S Hanging (ALI) Yoghurt S/S A</v>
          </cell>
        </row>
        <row r="150">
          <cell r="A150" t="str">
            <v>485 Welsh Hanging Ss</v>
          </cell>
        </row>
        <row r="151">
          <cell r="A151">
            <v>561774</v>
          </cell>
          <cell r="D151" t="str">
            <v>P/S Hanging (Reduced) (ALI) Welsh Frozen Fish S/S A</v>
          </cell>
        </row>
        <row r="152">
          <cell r="A152">
            <v>561779</v>
          </cell>
          <cell r="D152" t="str">
            <v>P/S Hanging (Reduced) Welsh Frozen A</v>
          </cell>
        </row>
        <row r="153">
          <cell r="A153">
            <v>561688</v>
          </cell>
          <cell r="D153" t="str">
            <v>P/S Hanging (Reduced) Deli S/S A</v>
          </cell>
        </row>
        <row r="154">
          <cell r="A154">
            <v>561785</v>
          </cell>
          <cell r="D154" t="str">
            <v>P/S Hanging (Reduced) Welsh Meat S/S A</v>
          </cell>
        </row>
        <row r="155">
          <cell r="A155">
            <v>561791</v>
          </cell>
          <cell r="D155" t="str">
            <v>P/S Hanging (Reduced) Welsh Food to go A</v>
          </cell>
        </row>
        <row r="156">
          <cell r="A156">
            <v>564000</v>
          </cell>
          <cell r="D156" t="str">
            <v>P/S  Hanging (ALI) Welsh Dairy S/S A</v>
          </cell>
        </row>
        <row r="157">
          <cell r="A157">
            <v>561803</v>
          </cell>
          <cell r="D157" t="str">
            <v>C/F Hanging (Reduced) Welsh Ready Meals S/S A</v>
          </cell>
        </row>
        <row r="158">
          <cell r="A158">
            <v>561808</v>
          </cell>
          <cell r="D158" t="str">
            <v>P/S Hanging (Reduced) Welsh Fish S/S A</v>
          </cell>
        </row>
        <row r="159">
          <cell r="A159">
            <v>561814</v>
          </cell>
          <cell r="D159" t="str">
            <v>P/S  Hanging (Reduced) Welsh Fruit &amp; Veg S/S A</v>
          </cell>
        </row>
        <row r="160">
          <cell r="A160" t="str">
            <v>485 Welsh Hanging Ds</v>
          </cell>
        </row>
        <row r="161">
          <cell r="A161">
            <v>561697</v>
          </cell>
          <cell r="D161" t="str">
            <v>C/F  Hanging (Reduced) Welsh Ready Meals/Pet Food D/S A</v>
          </cell>
        </row>
        <row r="162">
          <cell r="A162">
            <v>561702</v>
          </cell>
          <cell r="D162" t="str">
            <v>C/F Hanging (Reduced) Welsh Soft drinks/Ready Meals D/S A</v>
          </cell>
        </row>
        <row r="163">
          <cell r="A163">
            <v>561733</v>
          </cell>
          <cell r="D163" t="str">
            <v>C/F Hanging (Reduced) Welsh Dairy/Biscuits D/S A</v>
          </cell>
        </row>
        <row r="164">
          <cell r="A164">
            <v>561741</v>
          </cell>
          <cell r="D164" t="str">
            <v>C/F Hanging (Reduced) Welsh Ready Meals/Confection D/S A</v>
          </cell>
        </row>
        <row r="165">
          <cell r="A165">
            <v>561744</v>
          </cell>
          <cell r="D165" t="str">
            <v>C/F Hanging (Reduced) Welsh  Fruit &amp; Veg Straw&amp;Carrot D/S A</v>
          </cell>
        </row>
        <row r="166">
          <cell r="A166">
            <v>561759</v>
          </cell>
          <cell r="D166" t="str">
            <v>C/F Hanging (Reduced) Welsh - Fruit &amp; Veg Banana&amp;Onion D/S A</v>
          </cell>
        </row>
        <row r="167">
          <cell r="A167">
            <v>561713</v>
          </cell>
          <cell r="D167" t="str">
            <v>C/F Hanging (Reduced) Welsh Dairy urn/Crisps D/S A</v>
          </cell>
        </row>
        <row r="168">
          <cell r="A168">
            <v>561764</v>
          </cell>
          <cell r="D168" t="str">
            <v>C/F Hanging (Reduced) Welsh- Flowers D/S A</v>
          </cell>
        </row>
        <row r="169">
          <cell r="A169">
            <v>568728</v>
          </cell>
          <cell r="D169" t="str">
            <v>P/S Hanging (Reduced) Welsh Ready Meal/Store cupboard D/S A</v>
          </cell>
        </row>
        <row r="170">
          <cell r="A170" t="str">
            <v>575 Welsh Hanging Ss</v>
          </cell>
        </row>
        <row r="171">
          <cell r="A171">
            <v>555424</v>
          </cell>
          <cell r="D171" t="str">
            <v>P/S  Hanging Welsh Frozen updated A</v>
          </cell>
        </row>
        <row r="172">
          <cell r="A172">
            <v>547850</v>
          </cell>
          <cell r="D172" t="str">
            <v>P/S Hanging Welsh (ALI) Frozen A</v>
          </cell>
        </row>
        <row r="173">
          <cell r="A173">
            <v>547905</v>
          </cell>
          <cell r="D173" t="str">
            <v>P/S  Hanging Welsh (ALI)- Deli S/S A</v>
          </cell>
        </row>
        <row r="174">
          <cell r="A174">
            <v>547887</v>
          </cell>
          <cell r="D174" t="str">
            <v>P/S  Hanging Welsh (ALI) - Meat A</v>
          </cell>
        </row>
        <row r="175">
          <cell r="A175">
            <v>547899</v>
          </cell>
          <cell r="D175" t="str">
            <v>P/S  Hanging Welsh (ALI)  - Food To Go S/S A</v>
          </cell>
        </row>
        <row r="176">
          <cell r="A176">
            <v>547925</v>
          </cell>
          <cell r="D176" t="str">
            <v>C/F Hanging Welsh  Dairy S/S A</v>
          </cell>
        </row>
        <row r="177">
          <cell r="A177">
            <v>547952</v>
          </cell>
          <cell r="D177" t="str">
            <v>C/F Hanging Welsh  Ready Meals S/S A</v>
          </cell>
        </row>
        <row r="178">
          <cell r="A178">
            <v>547913</v>
          </cell>
          <cell r="D178" t="str">
            <v>P/S  Hanging Welsh (ALI) - Fish S/S A</v>
          </cell>
        </row>
        <row r="179">
          <cell r="A179">
            <v>547827</v>
          </cell>
          <cell r="D179" t="str">
            <v>P/S Hanging Welsh (ALI) -Fruit &amp; Veg App &amp; Broc S/S A</v>
          </cell>
        </row>
        <row r="180">
          <cell r="A180" t="str">
            <v>575 Welsh Hanging Ds</v>
          </cell>
        </row>
        <row r="181">
          <cell r="A181">
            <v>559981</v>
          </cell>
          <cell r="D181" t="str">
            <v>P/S  Hanging (ALI) Welsh Ready Meals/ Petfood D/S A</v>
          </cell>
        </row>
        <row r="182">
          <cell r="A182">
            <v>559993</v>
          </cell>
          <cell r="D182" t="str">
            <v>P/S Hanging (ALI) Ready Meals/ Soft drinks D/S A</v>
          </cell>
        </row>
        <row r="183">
          <cell r="A183">
            <v>556861</v>
          </cell>
          <cell r="D183" t="str">
            <v>P/S  Hanging (ALI) Welsh Dairy/Biscuits D/S A</v>
          </cell>
        </row>
        <row r="184">
          <cell r="A184">
            <v>556847</v>
          </cell>
          <cell r="D184" t="str">
            <v>P/S Hanging (ALI) Welsh Ready/ConfectionarD/S A</v>
          </cell>
        </row>
        <row r="185">
          <cell r="A185">
            <v>547953</v>
          </cell>
          <cell r="D185" t="str">
            <v>C/F Hanging Welsh Fruit &amp; Veg 2 Strawberry &amp; Carrot D/S A</v>
          </cell>
        </row>
        <row r="186">
          <cell r="A186">
            <v>547955</v>
          </cell>
          <cell r="D186" t="str">
            <v>C/F Hanging Welsh Fruit &amp; Veg Banana &amp; Onion D/S A</v>
          </cell>
        </row>
        <row r="187">
          <cell r="A187">
            <v>560063</v>
          </cell>
          <cell r="D187" t="str">
            <v>P/S Hanging Dairy/Crsips D/S A</v>
          </cell>
        </row>
        <row r="188">
          <cell r="A188">
            <v>547956</v>
          </cell>
          <cell r="D188" t="str">
            <v>C/F Hanging Welsh Flowers D/S A</v>
          </cell>
        </row>
        <row r="189">
          <cell r="A189">
            <v>568725</v>
          </cell>
          <cell r="D189" t="str">
            <v>P/S  Hanging Welsh(ALI) Ready Meal/Storecupboard D/S A</v>
          </cell>
        </row>
        <row r="190">
          <cell r="A190" t="str">
            <v>470 Welsh wall mounted Ss</v>
          </cell>
        </row>
        <row r="191">
          <cell r="A191">
            <v>564027</v>
          </cell>
          <cell r="D191" t="str">
            <v>P/S Wall fix (Reduced) Welsh Wine S/S A</v>
          </cell>
        </row>
        <row r="192">
          <cell r="A192">
            <v>564033</v>
          </cell>
          <cell r="D192" t="str">
            <v>P/S Wall Fix (Reduced) Welsh Beer S/S A</v>
          </cell>
        </row>
        <row r="193">
          <cell r="A193">
            <v>564036</v>
          </cell>
          <cell r="D193" t="str">
            <v>P/S Wall Fix (Reduced) Welsh Home Baking S/S A</v>
          </cell>
        </row>
        <row r="194">
          <cell r="A194">
            <v>564417</v>
          </cell>
          <cell r="D194" t="str">
            <v>P/S  Wall Fix (Reduced) (ALI) Welsh Spirits S/S A</v>
          </cell>
        </row>
        <row r="195">
          <cell r="A195">
            <v>564425</v>
          </cell>
          <cell r="D195" t="str">
            <v>P/S  Wall Fix (Reduced) Welsh British Eggs S/S A</v>
          </cell>
        </row>
        <row r="196">
          <cell r="A196">
            <v>564429</v>
          </cell>
          <cell r="D196" t="str">
            <v>P/S Wall Fix (Reduced) Welsh Milk S/S A</v>
          </cell>
        </row>
        <row r="197">
          <cell r="A197">
            <v>564457</v>
          </cell>
          <cell r="D197" t="str">
            <v>P/S Wall Fix Welsh Bakery S/s A</v>
          </cell>
        </row>
        <row r="198">
          <cell r="A198">
            <v>564543</v>
          </cell>
          <cell r="D198" t="str">
            <v>P/S Wall Fix (Reduced) Welsh Morning Goods S/S A</v>
          </cell>
        </row>
        <row r="199">
          <cell r="A199" t="str">
            <v>485 Welsh Hanging Ss</v>
          </cell>
        </row>
        <row r="200">
          <cell r="A200">
            <v>561774</v>
          </cell>
          <cell r="D200" t="str">
            <v>P/S Hanging (Reduced) (ALI) Welsh Frozen Fish S/S A</v>
          </cell>
        </row>
        <row r="201">
          <cell r="A201">
            <v>561779</v>
          </cell>
          <cell r="D201" t="str">
            <v>P/S Hanging (Reduced) Welsh Frozen A</v>
          </cell>
        </row>
        <row r="202">
          <cell r="A202">
            <v>561688</v>
          </cell>
          <cell r="D202" t="str">
            <v>P/S Hanging (Reduced) Deli S/S A</v>
          </cell>
        </row>
        <row r="203">
          <cell r="A203">
            <v>561785</v>
          </cell>
          <cell r="D203" t="str">
            <v>P/S Hanging (Reduced) Welsh Meat S/S A</v>
          </cell>
        </row>
        <row r="204">
          <cell r="A204">
            <v>561791</v>
          </cell>
          <cell r="D204" t="str">
            <v>P/S Hanging (Reduced) Welsh Food to go A</v>
          </cell>
        </row>
        <row r="205">
          <cell r="A205">
            <v>564000</v>
          </cell>
          <cell r="D205" t="str">
            <v>P/S  Hanging (ALI) Welsh Dairy S/S A</v>
          </cell>
        </row>
        <row r="206">
          <cell r="A206">
            <v>561803</v>
          </cell>
          <cell r="D206" t="str">
            <v>C/F Hanging (Reduced) Welsh Ready Meals S/S A</v>
          </cell>
        </row>
        <row r="207">
          <cell r="A207">
            <v>561808</v>
          </cell>
          <cell r="D207" t="str">
            <v>P/S Hanging (Reduced) Welsh Fish S/S A</v>
          </cell>
        </row>
        <row r="208">
          <cell r="A208">
            <v>561814</v>
          </cell>
          <cell r="D208" t="str">
            <v>P/S  Hanging (Reduced) Welsh Fruit &amp; Veg S/S A</v>
          </cell>
        </row>
        <row r="209">
          <cell r="A209" t="str">
            <v>560 Welsh Wall mounted Ss</v>
          </cell>
        </row>
        <row r="210">
          <cell r="A210">
            <v>556868</v>
          </cell>
          <cell r="D210" t="str">
            <v>P/S  Wall Fix Welsh Wine with grapes S/S A</v>
          </cell>
        </row>
        <row r="211">
          <cell r="A211">
            <v>547853</v>
          </cell>
          <cell r="D211" t="str">
            <v>P/S  Wall Fix Welsh (ALI) Beers S/S  A</v>
          </cell>
        </row>
        <row r="212">
          <cell r="A212">
            <v>547849</v>
          </cell>
          <cell r="D212" t="str">
            <v>P/S Wall Fix Welsh (ALI)- Home Baking S/S A</v>
          </cell>
        </row>
        <row r="213">
          <cell r="A213">
            <v>547851</v>
          </cell>
          <cell r="D213" t="str">
            <v>P/S Wall Fix Welsh (ALI) Spirits S/S A</v>
          </cell>
        </row>
        <row r="214">
          <cell r="A214">
            <v>547848</v>
          </cell>
          <cell r="D214" t="str">
            <v>P/S  Wall Fix Welsh (ALI)- Eggs S/S A</v>
          </cell>
        </row>
        <row r="215">
          <cell r="A215">
            <v>547854</v>
          </cell>
          <cell r="D215" t="str">
            <v>P/S Wall Fix Welsh (ALI) Milk S/S A</v>
          </cell>
        </row>
        <row r="216">
          <cell r="A216">
            <v>547845</v>
          </cell>
          <cell r="D216" t="str">
            <v>P/S Wall Fix Welsh (ALI) Bakery S/S A</v>
          </cell>
        </row>
        <row r="217">
          <cell r="A217">
            <v>556946</v>
          </cell>
          <cell r="D217" t="str">
            <v>P/S Wall Fx (ALI)Welsh Morning Goods S/S A</v>
          </cell>
        </row>
        <row r="218">
          <cell r="A218">
            <v>560393</v>
          </cell>
          <cell r="D218" t="str">
            <v>P/S Wall Fix Welsh Petfood S/S A</v>
          </cell>
        </row>
        <row r="219">
          <cell r="A219" t="str">
            <v xml:space="preserve">575 Scottish Hanging Ss </v>
          </cell>
        </row>
        <row r="220">
          <cell r="A220">
            <v>565285</v>
          </cell>
          <cell r="D220" t="str">
            <v>P/S Hanging (ALI) Scottish Meat S/S A</v>
          </cell>
        </row>
        <row r="221">
          <cell r="A221" t="str">
            <v>560 scottish Wall mounted Ss</v>
          </cell>
        </row>
        <row r="222">
          <cell r="A222">
            <v>565516</v>
          </cell>
          <cell r="D222" t="str">
            <v>P/F Wall Fix Scottish Craft beers S/S A</v>
          </cell>
        </row>
        <row r="223">
          <cell r="A223">
            <v>565522</v>
          </cell>
          <cell r="D223" t="str">
            <v>P/S Wall Fix Scottish Milk S/S A</v>
          </cell>
        </row>
        <row r="224">
          <cell r="A224">
            <v>565533</v>
          </cell>
          <cell r="D224" t="str">
            <v>P/S Wall Fix Scottish Eggs S/S A</v>
          </cell>
        </row>
        <row r="225">
          <cell r="A225" t="str">
            <v xml:space="preserve">485 Scottish Hanging Ss </v>
          </cell>
        </row>
        <row r="226">
          <cell r="A226">
            <v>565841</v>
          </cell>
          <cell r="D226" t="str">
            <v>P/S Hanging (Reduced) Scottish Fresh Meat S/S A</v>
          </cell>
        </row>
        <row r="227">
          <cell r="A227" t="str">
            <v>470 scottish Wall mounted Ss</v>
          </cell>
        </row>
        <row r="228">
          <cell r="A228">
            <v>565849</v>
          </cell>
          <cell r="D228" t="str">
            <v>P/S Wall Fixed (Reduced) (Ali) Scottish craft Beer S/S A</v>
          </cell>
        </row>
        <row r="229">
          <cell r="A229">
            <v>565866</v>
          </cell>
          <cell r="D229" t="str">
            <v>P/S Wall fixed (Reduced) ALI Scottish Milk S/S A</v>
          </cell>
        </row>
        <row r="230">
          <cell r="A230">
            <v>565873</v>
          </cell>
          <cell r="D230" t="str">
            <v>P/F Wall Fix (Reduced) Scot Eggs Lion stamp S/S A</v>
          </cell>
        </row>
      </sheetData>
      <sheetData sheetId="6">
        <row r="1">
          <cell r="A1" t="str">
            <v>.</v>
          </cell>
        </row>
        <row r="2">
          <cell r="A2">
            <v>547827</v>
          </cell>
          <cell r="C2" t="str">
            <v>P/S Hanging Welsh (ALI) -Fruit &amp; Veg App &amp; Broc S/S A</v>
          </cell>
        </row>
        <row r="3">
          <cell r="A3">
            <v>547845</v>
          </cell>
          <cell r="C3" t="str">
            <v>P/S Wall Fix Welsh (ALI) Bakery S/S A</v>
          </cell>
        </row>
        <row r="4">
          <cell r="A4">
            <v>547848</v>
          </cell>
          <cell r="C4" t="str">
            <v>P/S  Wall Fix Welsh (ALI)- Eggs S/S A</v>
          </cell>
        </row>
        <row r="5">
          <cell r="A5">
            <v>547849</v>
          </cell>
          <cell r="C5" t="str">
            <v>P/S Wall Fix Welsh (ALI)- Home Baking S/S A</v>
          </cell>
        </row>
        <row r="6">
          <cell r="A6">
            <v>547850</v>
          </cell>
          <cell r="C6" t="str">
            <v>P/S Hanging Welsh (ALI) Frozen A</v>
          </cell>
        </row>
        <row r="7">
          <cell r="A7">
            <v>547851</v>
          </cell>
          <cell r="C7" t="str">
            <v>P/S Wall Fix Welsh (ALI) Spirits S/S A</v>
          </cell>
        </row>
        <row r="8">
          <cell r="A8">
            <v>547853</v>
          </cell>
          <cell r="C8" t="str">
            <v>P/S  Wall Fix Welsh (ALI) Beers S/S  A</v>
          </cell>
        </row>
        <row r="9">
          <cell r="A9">
            <v>547854</v>
          </cell>
          <cell r="C9" t="str">
            <v>P/S Wall Fix Welsh (ALI) Milk S/S A</v>
          </cell>
        </row>
        <row r="10">
          <cell r="A10">
            <v>547887</v>
          </cell>
          <cell r="C10" t="str">
            <v>P/S  Hanging Welsh (ALI) - Meat A</v>
          </cell>
        </row>
        <row r="11">
          <cell r="A11">
            <v>547899</v>
          </cell>
          <cell r="C11" t="str">
            <v>P/S  Hanging Welsh (ALI)  - Food To Go S/S A</v>
          </cell>
        </row>
        <row r="12">
          <cell r="A12">
            <v>547905</v>
          </cell>
          <cell r="C12" t="str">
            <v>P/S  Hanging Welsh (ALI)- Deli S/S A</v>
          </cell>
        </row>
        <row r="13">
          <cell r="A13">
            <v>547913</v>
          </cell>
          <cell r="C13" t="str">
            <v>P/S  Hanging Welsh (ALI) - Fish S/S A</v>
          </cell>
        </row>
        <row r="14">
          <cell r="A14">
            <v>547925</v>
          </cell>
          <cell r="C14" t="str">
            <v>C/F Hanging Welsh  Dairy S/S A</v>
          </cell>
        </row>
        <row r="15">
          <cell r="A15">
            <v>547952</v>
          </cell>
          <cell r="C15" t="str">
            <v>C/F Hanging Welsh  Ready Meals S/S A</v>
          </cell>
        </row>
        <row r="16">
          <cell r="A16">
            <v>547953</v>
          </cell>
          <cell r="C16" t="str">
            <v>C/F Hanging Welsh Fruit &amp; Veg 2 Strawberry &amp; Carrot D/S A</v>
          </cell>
        </row>
        <row r="17">
          <cell r="A17">
            <v>547955</v>
          </cell>
          <cell r="C17" t="str">
            <v>C/F Hanging Welsh Fruit &amp; Veg Banana &amp; Onion D/S A</v>
          </cell>
        </row>
        <row r="18">
          <cell r="A18">
            <v>547956</v>
          </cell>
          <cell r="C18" t="str">
            <v>C/F Hanging Welsh Flowers D/S A</v>
          </cell>
        </row>
        <row r="19">
          <cell r="A19">
            <v>554516</v>
          </cell>
          <cell r="C19" t="str">
            <v>P/S Hanging (Reduced) Super 6 D/S A</v>
          </cell>
        </row>
        <row r="20">
          <cell r="A20">
            <v>554516</v>
          </cell>
          <cell r="C20" t="str">
            <v>P/S Hanging (Reduced) Super 6 D/S A</v>
          </cell>
        </row>
        <row r="21">
          <cell r="A21">
            <v>555424</v>
          </cell>
          <cell r="C21" t="str">
            <v>P/S  Hanging Welsh Frozen updated A</v>
          </cell>
        </row>
        <row r="22">
          <cell r="A22">
            <v>556847</v>
          </cell>
          <cell r="C22" t="str">
            <v>P/S Hanging (ALI) Welsh Ready/ConfectionarD/S A</v>
          </cell>
        </row>
        <row r="23">
          <cell r="A23">
            <v>556861</v>
          </cell>
          <cell r="C23" t="str">
            <v>P/S  Hanging (ALI) Welsh Dairy/Biscuits D/S A</v>
          </cell>
        </row>
        <row r="24">
          <cell r="A24">
            <v>556868</v>
          </cell>
          <cell r="C24" t="str">
            <v>P/S  Wall Fix Welsh Wine with grapes S/S A</v>
          </cell>
        </row>
        <row r="25">
          <cell r="A25">
            <v>556946</v>
          </cell>
          <cell r="C25" t="str">
            <v>P/S Wall Fx (ALI)Welsh Morning Goods S/S A</v>
          </cell>
        </row>
        <row r="26">
          <cell r="A26">
            <v>559981</v>
          </cell>
          <cell r="C26" t="str">
            <v>P/S  Hanging (ALI) Welsh Ready Meals/ Petfood D/S A</v>
          </cell>
        </row>
        <row r="27">
          <cell r="A27">
            <v>559993</v>
          </cell>
          <cell r="C27" t="str">
            <v>P/S Hanging (ALI) Ready Meals/ Soft drinks D/S A</v>
          </cell>
        </row>
        <row r="28">
          <cell r="A28">
            <v>560063</v>
          </cell>
          <cell r="C28" t="str">
            <v>P/S Hanging Dairy/Crsips D/S A</v>
          </cell>
        </row>
        <row r="29">
          <cell r="A29">
            <v>560147</v>
          </cell>
          <cell r="C29" t="str">
            <v>P/S Wall Fix (Ali) Irish Eggs with Quality S/S A</v>
          </cell>
        </row>
        <row r="30">
          <cell r="A30">
            <v>560393</v>
          </cell>
          <cell r="C30" t="str">
            <v>P/S Wall Fix Welsh Petfood S/S A</v>
          </cell>
        </row>
        <row r="31">
          <cell r="A31">
            <v>560681</v>
          </cell>
          <cell r="C31" t="str">
            <v>P/S Wall Fix (Ali) Bakery S/S A</v>
          </cell>
        </row>
        <row r="32">
          <cell r="A32">
            <v>560681</v>
          </cell>
          <cell r="C32" t="str">
            <v>P/S Wall Fix (Ali) Bakery S/S A</v>
          </cell>
        </row>
        <row r="33">
          <cell r="A33">
            <v>560692</v>
          </cell>
          <cell r="C33" t="str">
            <v>P/S  Wall Fix (Ali) Beers S/S A</v>
          </cell>
        </row>
        <row r="34">
          <cell r="A34">
            <v>560692</v>
          </cell>
          <cell r="C34" t="str">
            <v>P/S  Wall Fix (Ali) Beers S/S A</v>
          </cell>
        </row>
        <row r="35">
          <cell r="A35">
            <v>560701</v>
          </cell>
          <cell r="C35" t="str">
            <v>P/S Hanging (ALI) Food to Go S/S A</v>
          </cell>
        </row>
        <row r="36">
          <cell r="A36">
            <v>560701</v>
          </cell>
          <cell r="C36" t="str">
            <v>P/S Hanging (ALI) Food to Go S/S A</v>
          </cell>
        </row>
        <row r="37">
          <cell r="A37">
            <v>560710</v>
          </cell>
          <cell r="C37" t="str">
            <v>P/S Wall Fix (Ali) Spirits S/S A</v>
          </cell>
        </row>
        <row r="38">
          <cell r="A38">
            <v>560710</v>
          </cell>
          <cell r="C38" t="str">
            <v>P/S Wall Fix (Ali) Spirits S/S A</v>
          </cell>
        </row>
        <row r="39">
          <cell r="A39">
            <v>560717</v>
          </cell>
          <cell r="C39" t="str">
            <v>P/S Wall Fix (Ali) Wine S/S A</v>
          </cell>
        </row>
        <row r="40">
          <cell r="A40">
            <v>560717</v>
          </cell>
          <cell r="C40" t="str">
            <v>P/S Wall Fix (Ali) Wine S/S A</v>
          </cell>
        </row>
        <row r="41">
          <cell r="A41">
            <v>560730</v>
          </cell>
          <cell r="C41" t="str">
            <v>P/S Hanging (Ali) Biscuits S/S A</v>
          </cell>
        </row>
        <row r="42">
          <cell r="A42">
            <v>560742</v>
          </cell>
          <cell r="C42" t="str">
            <v>P/S Hanging (ALI) Deli S/S A</v>
          </cell>
        </row>
        <row r="43">
          <cell r="A43">
            <v>560742</v>
          </cell>
          <cell r="C43" t="str">
            <v>P/S Hanging (ALI) Deli S/S A</v>
          </cell>
        </row>
        <row r="44">
          <cell r="A44">
            <v>560745</v>
          </cell>
          <cell r="C44" t="str">
            <v>P/S  Hanging (ALI) Fish S/S A</v>
          </cell>
        </row>
        <row r="45">
          <cell r="A45">
            <v>560745</v>
          </cell>
          <cell r="C45" t="str">
            <v>P/S  Hanging (ALI) Fish S/S A</v>
          </cell>
        </row>
        <row r="46">
          <cell r="A46">
            <v>560749</v>
          </cell>
          <cell r="C46" t="str">
            <v>P/S Hanging (ALI) Frozen Fish S/S A</v>
          </cell>
        </row>
        <row r="47">
          <cell r="A47">
            <v>560749</v>
          </cell>
          <cell r="C47" t="str">
            <v>P/S Hanging (ALI) Frozen Fish S/S A</v>
          </cell>
        </row>
        <row r="48">
          <cell r="A48">
            <v>560752</v>
          </cell>
          <cell r="C48" t="str">
            <v>P/S Hanging (ALI) Frozen Ice cream Sundae S/S A</v>
          </cell>
        </row>
        <row r="49">
          <cell r="A49">
            <v>560752</v>
          </cell>
          <cell r="C49" t="str">
            <v>P/S Hanging (ALI) Frozen Ice cream Sundae S/S A</v>
          </cell>
        </row>
        <row r="50">
          <cell r="A50">
            <v>560755</v>
          </cell>
          <cell r="C50" t="str">
            <v>P/S Hanging (ALI) Fruit &amp; Veg app &amp; broc S/S A</v>
          </cell>
        </row>
        <row r="51">
          <cell r="A51">
            <v>560839</v>
          </cell>
          <cell r="C51" t="str">
            <v>P/S Hanging (ALI) Petfood S/S A</v>
          </cell>
        </row>
        <row r="52">
          <cell r="A52">
            <v>560849</v>
          </cell>
          <cell r="C52" t="str">
            <v>C/F Hanging (ALI) Fruit &amp; Veg 2 Strawberry &amp; Carrot D/S A</v>
          </cell>
        </row>
        <row r="53">
          <cell r="A53">
            <v>560858</v>
          </cell>
          <cell r="C53" t="str">
            <v>C/F Hanging (ALI) Ready Meals S/S A</v>
          </cell>
        </row>
        <row r="54">
          <cell r="A54">
            <v>560858</v>
          </cell>
          <cell r="C54" t="str">
            <v>C/F Hanging (ALI) Ready Meals S/S A</v>
          </cell>
        </row>
        <row r="55">
          <cell r="A55">
            <v>560873</v>
          </cell>
          <cell r="C55" t="str">
            <v>C/F Hanging (ALI) Fruit &amp; Veg3 Banana &amp; Onion D/S A</v>
          </cell>
        </row>
        <row r="56">
          <cell r="A56">
            <v>560887</v>
          </cell>
          <cell r="C56" t="str">
            <v>C/F  Hanging (ALI) - Flowers A</v>
          </cell>
        </row>
        <row r="57">
          <cell r="A57">
            <v>560887</v>
          </cell>
          <cell r="C57" t="str">
            <v>C/F  Hanging (ALI) - Flowers A</v>
          </cell>
        </row>
        <row r="58">
          <cell r="A58">
            <v>560891</v>
          </cell>
          <cell r="C58" t="str">
            <v>P/S Wall Fix (ALI) Cakes S/S A</v>
          </cell>
        </row>
        <row r="59">
          <cell r="A59">
            <v>560894</v>
          </cell>
          <cell r="C59" t="str">
            <v>P/S Wall Fix (ALI) Irish Fresh Meat S/S A</v>
          </cell>
        </row>
        <row r="60">
          <cell r="A60">
            <v>560909</v>
          </cell>
          <cell r="C60" t="str">
            <v>P/S Wall Fix (ALI) Irish Milk S/S A</v>
          </cell>
        </row>
        <row r="61">
          <cell r="A61">
            <v>560924</v>
          </cell>
          <cell r="C61" t="str">
            <v>P/S Hanging (Ali) Irish Dairy S/S A</v>
          </cell>
        </row>
        <row r="62">
          <cell r="A62">
            <v>560931</v>
          </cell>
          <cell r="C62" t="str">
            <v>P/S  Hanging (ALI) Irish Milk S/s A</v>
          </cell>
        </row>
        <row r="63">
          <cell r="A63">
            <v>561044</v>
          </cell>
          <cell r="C63" t="str">
            <v>P/S Wall Fix Preserves S/S A</v>
          </cell>
        </row>
        <row r="64">
          <cell r="A64">
            <v>561055</v>
          </cell>
          <cell r="C64" t="str">
            <v>P/S  Hanging (ALI) Confectionery S/S A</v>
          </cell>
        </row>
        <row r="65">
          <cell r="A65">
            <v>561067</v>
          </cell>
          <cell r="C65" t="str">
            <v>P/S Wall Fix (Ali) Home Baking S/S A</v>
          </cell>
        </row>
        <row r="66">
          <cell r="A66">
            <v>561067</v>
          </cell>
          <cell r="C66" t="str">
            <v>P/S Wall Fix (Ali) Home Baking S/S A</v>
          </cell>
        </row>
        <row r="67">
          <cell r="A67">
            <v>561087</v>
          </cell>
          <cell r="C67" t="str">
            <v>P/S Hanging (Ali) Hot Drinks S/S A</v>
          </cell>
        </row>
        <row r="68">
          <cell r="A68">
            <v>561091</v>
          </cell>
          <cell r="C68" t="str">
            <v>P/S  Hanging (Ali) Laundry S/S A</v>
          </cell>
        </row>
        <row r="69">
          <cell r="A69">
            <v>561131</v>
          </cell>
          <cell r="C69" t="str">
            <v>P/S Hanging Ali) Cereal S/S A</v>
          </cell>
        </row>
        <row r="70">
          <cell r="A70">
            <v>561213</v>
          </cell>
          <cell r="C70" t="str">
            <v>P/S Wall Fix (Reduced) Irish Eggs A</v>
          </cell>
        </row>
        <row r="71">
          <cell r="A71">
            <v>561226</v>
          </cell>
          <cell r="C71" t="str">
            <v>P/S Wall Fix (Reduced) Irish Milk A</v>
          </cell>
        </row>
        <row r="72">
          <cell r="A72">
            <v>561238</v>
          </cell>
          <cell r="C72" t="str">
            <v>C/F Hanging (Reduced) Irish Milk with flag D/S A</v>
          </cell>
        </row>
        <row r="73">
          <cell r="A73">
            <v>561286</v>
          </cell>
          <cell r="C73" t="str">
            <v>P/S Wall Fix (Reduced) Irish Cakes S/S A</v>
          </cell>
        </row>
        <row r="74">
          <cell r="A74">
            <v>561301</v>
          </cell>
          <cell r="C74" t="str">
            <v>P/S Wall Fix (Reduced)l Irish Fresh Irish Meat S/S A</v>
          </cell>
        </row>
        <row r="75">
          <cell r="A75">
            <v>561312</v>
          </cell>
          <cell r="C75" t="str">
            <v>P/S Hanging (Reduced) Irish Dairy with urn  S/S A</v>
          </cell>
        </row>
        <row r="76">
          <cell r="A76">
            <v>561333</v>
          </cell>
          <cell r="C76" t="str">
            <v>P/S Hanging (Reduced) Laundry S/S A</v>
          </cell>
        </row>
        <row r="77">
          <cell r="A77">
            <v>561341</v>
          </cell>
          <cell r="C77" t="str">
            <v>P/S Hanging (Reduced) Yoghurt D/S A</v>
          </cell>
        </row>
        <row r="78">
          <cell r="A78">
            <v>561373</v>
          </cell>
          <cell r="C78" t="str">
            <v>P/S  Hanging (Reduced) Petfood S/s A</v>
          </cell>
        </row>
        <row r="79">
          <cell r="A79">
            <v>561379</v>
          </cell>
          <cell r="C79" t="str">
            <v>P/S Hanging (Reduced) Cereal S/s A</v>
          </cell>
        </row>
        <row r="80">
          <cell r="A80">
            <v>561688</v>
          </cell>
          <cell r="C80" t="str">
            <v>P/S Hanging (Reduced) Deli S/S A</v>
          </cell>
        </row>
        <row r="81">
          <cell r="A81">
            <v>561688</v>
          </cell>
          <cell r="C81" t="str">
            <v>P/S Hanging (Reduced) Deli S/S A</v>
          </cell>
        </row>
        <row r="82">
          <cell r="A82">
            <v>561688</v>
          </cell>
          <cell r="C82" t="str">
            <v>P/S Hanging (Reduced) Deli S/S A</v>
          </cell>
        </row>
        <row r="83">
          <cell r="A83">
            <v>561688</v>
          </cell>
          <cell r="C83" t="str">
            <v>P/S Hanging (Reduced) Deli S/S A</v>
          </cell>
        </row>
        <row r="84">
          <cell r="A84">
            <v>561697</v>
          </cell>
          <cell r="C84" t="str">
            <v>C/F  Hanging (Reduced) Welsh Ready Meals/Pet Food D/S A</v>
          </cell>
        </row>
        <row r="85">
          <cell r="A85">
            <v>561702</v>
          </cell>
          <cell r="C85" t="str">
            <v>C/F Hanging (Reduced) Welsh Soft drinks/Ready Meals D/S A</v>
          </cell>
        </row>
        <row r="86">
          <cell r="A86">
            <v>561713</v>
          </cell>
          <cell r="C86" t="str">
            <v>C/F Hanging (Reduced) Welsh Dairy urn/Crisps D/S A</v>
          </cell>
        </row>
        <row r="87">
          <cell r="A87">
            <v>561733</v>
          </cell>
          <cell r="C87" t="str">
            <v>C/F Hanging (Reduced) Welsh Dairy/Biscuits D/S A</v>
          </cell>
        </row>
        <row r="88">
          <cell r="A88">
            <v>561741</v>
          </cell>
          <cell r="C88" t="str">
            <v>C/F Hanging (Reduced) Welsh Ready Meals/Confection D/S A</v>
          </cell>
        </row>
        <row r="89">
          <cell r="A89">
            <v>561744</v>
          </cell>
          <cell r="C89" t="str">
            <v>C/F Hanging (Reduced) Welsh  Fruit &amp; Veg Straw&amp;Carrot D/S A</v>
          </cell>
        </row>
        <row r="90">
          <cell r="A90">
            <v>561759</v>
          </cell>
          <cell r="C90" t="str">
            <v>C/F Hanging (Reduced) Welsh - Fruit &amp; Veg Banana&amp;Onion D/S A</v>
          </cell>
        </row>
        <row r="91">
          <cell r="A91">
            <v>561764</v>
          </cell>
          <cell r="C91" t="str">
            <v>C/F Hanging (Reduced) Welsh- Flowers D/S A</v>
          </cell>
        </row>
        <row r="92">
          <cell r="A92">
            <v>561774</v>
          </cell>
          <cell r="C92" t="str">
            <v>P/S Hanging (Reduced) (ALI) Welsh Frozen Fish S/S A</v>
          </cell>
        </row>
        <row r="93">
          <cell r="A93">
            <v>561774</v>
          </cell>
          <cell r="C93" t="str">
            <v>P/S Hanging (Reduced) (ALI) Welsh Frozen Fish S/S A</v>
          </cell>
        </row>
        <row r="94">
          <cell r="A94">
            <v>561779</v>
          </cell>
          <cell r="C94" t="str">
            <v>P/S Hanging (Reduced) Welsh Frozen A</v>
          </cell>
        </row>
        <row r="95">
          <cell r="A95">
            <v>561779</v>
          </cell>
          <cell r="C95" t="str">
            <v>P/S Hanging (Reduced) Welsh Frozen A</v>
          </cell>
        </row>
        <row r="96">
          <cell r="A96">
            <v>561785</v>
          </cell>
          <cell r="C96" t="str">
            <v>P/S Hanging (Reduced) Welsh Meat S/S A</v>
          </cell>
        </row>
        <row r="97">
          <cell r="A97">
            <v>561785</v>
          </cell>
          <cell r="C97" t="str">
            <v>P/S Hanging (Reduced) Welsh Meat S/S A</v>
          </cell>
        </row>
        <row r="98">
          <cell r="A98">
            <v>561791</v>
          </cell>
          <cell r="C98" t="str">
            <v>P/S Hanging (Reduced) Welsh Food to go A</v>
          </cell>
        </row>
        <row r="99">
          <cell r="A99">
            <v>561791</v>
          </cell>
          <cell r="C99" t="str">
            <v>P/S Hanging (Reduced) Welsh Food to go A</v>
          </cell>
        </row>
        <row r="100">
          <cell r="A100">
            <v>561803</v>
          </cell>
          <cell r="C100" t="str">
            <v>C/F Hanging (Reduced) Welsh Ready Meals S/S A</v>
          </cell>
        </row>
        <row r="101">
          <cell r="A101">
            <v>561803</v>
          </cell>
          <cell r="C101" t="str">
            <v>C/F Hanging (Reduced) Welsh Ready Meals S/S A</v>
          </cell>
        </row>
        <row r="102">
          <cell r="A102">
            <v>561808</v>
          </cell>
          <cell r="C102" t="str">
            <v>P/S Hanging (Reduced) Welsh Fish S/S A</v>
          </cell>
        </row>
        <row r="103">
          <cell r="A103">
            <v>561808</v>
          </cell>
          <cell r="C103" t="str">
            <v>P/S Hanging (Reduced) Welsh Fish S/S A</v>
          </cell>
        </row>
        <row r="104">
          <cell r="A104">
            <v>561814</v>
          </cell>
          <cell r="C104" t="str">
            <v>P/S  Hanging (Reduced) Welsh Fruit &amp; Veg S/S A</v>
          </cell>
        </row>
        <row r="105">
          <cell r="A105">
            <v>561814</v>
          </cell>
          <cell r="C105" t="str">
            <v>P/S  Hanging (Reduced) Welsh Fruit &amp; Veg S/S A</v>
          </cell>
        </row>
        <row r="106">
          <cell r="A106">
            <v>561909</v>
          </cell>
          <cell r="C106" t="str">
            <v>P/S Hanging (ALI) Preserves S/S A</v>
          </cell>
        </row>
        <row r="107">
          <cell r="A107">
            <v>561940</v>
          </cell>
          <cell r="C107" t="str">
            <v>P/S Wall Fix (ALI) Cereal S/S A</v>
          </cell>
        </row>
        <row r="108">
          <cell r="A108">
            <v>561949</v>
          </cell>
          <cell r="C108" t="str">
            <v>P/S Hanging (Ali) Crisps S/S A</v>
          </cell>
        </row>
        <row r="109">
          <cell r="A109">
            <v>561956</v>
          </cell>
          <cell r="C109" t="str">
            <v>P/S Hanging (ALI) Soft Drinks S/S A</v>
          </cell>
        </row>
        <row r="110">
          <cell r="A110">
            <v>561960</v>
          </cell>
          <cell r="C110" t="str">
            <v>P/S  Hanging (ALI) Store Cupboard S/s A</v>
          </cell>
        </row>
        <row r="111">
          <cell r="A111">
            <v>562177</v>
          </cell>
          <cell r="C111" t="str">
            <v>C/F Hanging (ALI) Ready Meals D/S A</v>
          </cell>
        </row>
        <row r="112">
          <cell r="A112">
            <v>563365</v>
          </cell>
          <cell r="C112" t="str">
            <v>C/F  Hanging (Reduced) Ready Meals D/S A</v>
          </cell>
        </row>
        <row r="113">
          <cell r="A113">
            <v>564000</v>
          </cell>
          <cell r="C113" t="str">
            <v>P/S  Hanging (ALI) Welsh Dairy S/S A</v>
          </cell>
        </row>
        <row r="114">
          <cell r="A114">
            <v>564000</v>
          </cell>
          <cell r="C114" t="str">
            <v>P/S  Hanging (ALI) Welsh Dairy S/S A</v>
          </cell>
        </row>
        <row r="115">
          <cell r="A115">
            <v>564027</v>
          </cell>
          <cell r="C115" t="str">
            <v>P/S Wall fix (Reduced) Welsh Wine S/S A</v>
          </cell>
        </row>
        <row r="116">
          <cell r="A116">
            <v>564033</v>
          </cell>
          <cell r="C116" t="str">
            <v>P/S Wall Fix (Reduced) Welsh Beer S/S A</v>
          </cell>
        </row>
        <row r="117">
          <cell r="A117">
            <v>564036</v>
          </cell>
          <cell r="C117" t="str">
            <v>P/S Wall Fix (Reduced) Welsh Home Baking S/S A</v>
          </cell>
        </row>
        <row r="118">
          <cell r="A118">
            <v>564417</v>
          </cell>
          <cell r="C118" t="str">
            <v>P/S  Wall Fix (Reduced) (ALI) Welsh Spirits S/S A</v>
          </cell>
        </row>
        <row r="119">
          <cell r="A119">
            <v>564425</v>
          </cell>
          <cell r="C119" t="str">
            <v>P/S  Wall Fix (Reduced) Welsh British Eggs S/S A</v>
          </cell>
        </row>
        <row r="120">
          <cell r="A120">
            <v>564429</v>
          </cell>
          <cell r="C120" t="str">
            <v>P/S Wall Fix (Reduced) Welsh Milk S/S A</v>
          </cell>
        </row>
        <row r="121">
          <cell r="A121">
            <v>564457</v>
          </cell>
          <cell r="C121" t="str">
            <v>P/S Wall Fix Welsh Bakery S/S A</v>
          </cell>
        </row>
        <row r="122">
          <cell r="A122">
            <v>564543</v>
          </cell>
          <cell r="C122" t="str">
            <v>P/S Wall Fix (Reduced) Welsh Morning Goods S/S A</v>
          </cell>
        </row>
        <row r="123">
          <cell r="A123">
            <v>564606</v>
          </cell>
          <cell r="C123" t="str">
            <v>P/S Wall Fixed (Reduced) Cereal S/S A</v>
          </cell>
        </row>
        <row r="124">
          <cell r="A124">
            <v>564633</v>
          </cell>
          <cell r="C124" t="str">
            <v>P/S Wall Fix (Reduced) Preserves S/S A</v>
          </cell>
        </row>
        <row r="125">
          <cell r="A125">
            <v>564736</v>
          </cell>
          <cell r="C125" t="str">
            <v>P/S Hanging (Reduced) Irish Dairy D/S A</v>
          </cell>
        </row>
        <row r="126">
          <cell r="A126">
            <v>564749</v>
          </cell>
          <cell r="C126" t="str">
            <v>P/S Hanging (Reduced) Hot Drinks S/S A</v>
          </cell>
        </row>
        <row r="127">
          <cell r="A127">
            <v>564754</v>
          </cell>
          <cell r="C127" t="str">
            <v>P/S Hanging (Reduced) Irish Milk with flag S/S A</v>
          </cell>
        </row>
        <row r="128">
          <cell r="A128">
            <v>564757</v>
          </cell>
          <cell r="C128" t="str">
            <v>P/S Hanging (Reduced) Preserve S/S A</v>
          </cell>
        </row>
        <row r="129">
          <cell r="A129">
            <v>564760</v>
          </cell>
          <cell r="C129" t="str">
            <v>P/S Wall Fix (Reduced) Bakery S/S A</v>
          </cell>
        </row>
        <row r="130">
          <cell r="A130">
            <v>564760</v>
          </cell>
          <cell r="C130" t="str">
            <v>P/S Wall Fix (Reduced) Bakery S/S A</v>
          </cell>
        </row>
        <row r="131">
          <cell r="A131">
            <v>564763</v>
          </cell>
          <cell r="C131" t="str">
            <v>P/S Wall Fix (Reduced) Beers S/S A</v>
          </cell>
        </row>
        <row r="132">
          <cell r="A132">
            <v>564763</v>
          </cell>
          <cell r="C132" t="str">
            <v>P/S Wall Fix (Reduced) Beers S/S A</v>
          </cell>
        </row>
        <row r="133">
          <cell r="A133">
            <v>564772</v>
          </cell>
          <cell r="C133" t="str">
            <v>P/S Wall fixed (Reduced) Spirits S/S A</v>
          </cell>
        </row>
        <row r="134">
          <cell r="A134">
            <v>564772</v>
          </cell>
          <cell r="C134" t="str">
            <v>P/S Wall fixed (Reduced) Spirits S/S A</v>
          </cell>
        </row>
        <row r="135">
          <cell r="A135">
            <v>564776</v>
          </cell>
          <cell r="C135" t="str">
            <v>P/S Wall Fix (Reduced) Wine S/S A</v>
          </cell>
        </row>
        <row r="136">
          <cell r="A136">
            <v>564776</v>
          </cell>
          <cell r="C136" t="str">
            <v>P/S Wall Fix (Reduced) Wine S/S A</v>
          </cell>
        </row>
        <row r="137">
          <cell r="A137">
            <v>564781</v>
          </cell>
          <cell r="C137" t="str">
            <v>P/S Wall Fix (Reduced) Home Baking S/S A</v>
          </cell>
        </row>
        <row r="138">
          <cell r="A138">
            <v>564781</v>
          </cell>
          <cell r="C138" t="str">
            <v>P/S Wall Fix (Reduced) Home Baking S/S A</v>
          </cell>
        </row>
        <row r="139">
          <cell r="A139">
            <v>564789</v>
          </cell>
          <cell r="C139" t="str">
            <v>P/S Hanging (Reduced) Biscuits S/S A</v>
          </cell>
        </row>
        <row r="140">
          <cell r="A140">
            <v>564794</v>
          </cell>
          <cell r="C140" t="str">
            <v>P/S Hanging (Reduced) Confectionery S/S A</v>
          </cell>
        </row>
        <row r="141">
          <cell r="A141">
            <v>564797</v>
          </cell>
          <cell r="C141" t="str">
            <v>P/S Hanging (Reduced) Crisps S/S A</v>
          </cell>
        </row>
        <row r="142">
          <cell r="A142">
            <v>564800</v>
          </cell>
          <cell r="C142" t="str">
            <v>P/S Hanging (Reduced) Fish S/s A</v>
          </cell>
        </row>
        <row r="143">
          <cell r="A143">
            <v>564800</v>
          </cell>
          <cell r="C143" t="str">
            <v>P/S Hanging (Reduced) Fish S/s A</v>
          </cell>
        </row>
        <row r="144">
          <cell r="A144">
            <v>564818</v>
          </cell>
          <cell r="C144" t="str">
            <v>P/S Hanging (Reduced) Frozen Fish S/S A</v>
          </cell>
        </row>
        <row r="145">
          <cell r="A145">
            <v>564818</v>
          </cell>
          <cell r="C145" t="str">
            <v>P/S Hanging (Reduced) Frozen Fish S/S A</v>
          </cell>
        </row>
        <row r="146">
          <cell r="A146">
            <v>564825</v>
          </cell>
          <cell r="C146" t="str">
            <v>P/S Hanging (Reduced) Frozen Ice Cream sundae S/S A</v>
          </cell>
        </row>
        <row r="147">
          <cell r="A147">
            <v>564825</v>
          </cell>
          <cell r="C147" t="str">
            <v>P/S Hanging (Reduced) Frozen Ice Cream sundae S/S A</v>
          </cell>
        </row>
        <row r="148">
          <cell r="A148">
            <v>564830</v>
          </cell>
          <cell r="C148" t="str">
            <v>P/S Hanging (Reduced) Fruit &amp; Veg S/S A</v>
          </cell>
        </row>
        <row r="149">
          <cell r="A149">
            <v>564843</v>
          </cell>
          <cell r="C149" t="str">
            <v>P/S  Hanging (Reduced) Soft Drinks S/s A</v>
          </cell>
        </row>
        <row r="150">
          <cell r="A150">
            <v>564846</v>
          </cell>
          <cell r="C150" t="str">
            <v>P/S Hanging (Reduced) Food To Go S/S A</v>
          </cell>
        </row>
        <row r="151">
          <cell r="A151">
            <v>564846</v>
          </cell>
          <cell r="C151" t="str">
            <v>P/S Hanging (Reduced) Food To Go S/S A</v>
          </cell>
        </row>
        <row r="152">
          <cell r="A152">
            <v>564850</v>
          </cell>
          <cell r="C152" t="str">
            <v>P/S  Hanging (Reduced) Store Cupboard S/S A</v>
          </cell>
        </row>
        <row r="153">
          <cell r="A153">
            <v>564861</v>
          </cell>
          <cell r="C153" t="str">
            <v>C/F Hanging (Reduced) Ready Meals S/S A</v>
          </cell>
        </row>
        <row r="154">
          <cell r="A154">
            <v>564861</v>
          </cell>
          <cell r="C154" t="str">
            <v>C/F Hanging (Reduced) Ready Meals S/S A</v>
          </cell>
        </row>
        <row r="155">
          <cell r="A155">
            <v>564872</v>
          </cell>
          <cell r="C155" t="str">
            <v>C/F Hanging (Reduced) Flowers D/S A</v>
          </cell>
        </row>
        <row r="156">
          <cell r="A156">
            <v>564872</v>
          </cell>
          <cell r="C156" t="str">
            <v>C/F Hanging (Reduced) Flowers D/S A</v>
          </cell>
        </row>
        <row r="157">
          <cell r="A157">
            <v>564886</v>
          </cell>
          <cell r="C157" t="str">
            <v>C/F Hanging (Reduced) Fruit &amp; Veg (Banana/Onion) D/S A</v>
          </cell>
        </row>
        <row r="158">
          <cell r="A158">
            <v>564892</v>
          </cell>
          <cell r="C158" t="str">
            <v>C/F Hanging (Reduced) Fruit &amp; Veg Strawb/Carrot D/S A</v>
          </cell>
        </row>
        <row r="159">
          <cell r="A159">
            <v>565285</v>
          </cell>
          <cell r="C159" t="str">
            <v>P/S Hanging (ALI) Scottish Meat S/S A</v>
          </cell>
        </row>
        <row r="160">
          <cell r="A160">
            <v>565516</v>
          </cell>
          <cell r="C160" t="str">
            <v>P/F Wall Fix Scottish Craft beers S/S A</v>
          </cell>
        </row>
        <row r="161">
          <cell r="A161">
            <v>565522</v>
          </cell>
          <cell r="C161" t="str">
            <v>P/S Wall Fix Scottish Milk S/S A</v>
          </cell>
        </row>
        <row r="162">
          <cell r="A162">
            <v>565526</v>
          </cell>
          <cell r="C162" t="str">
            <v>P/S Hanging (ALI) Yoghurt S/S A</v>
          </cell>
        </row>
        <row r="163">
          <cell r="A163">
            <v>565533</v>
          </cell>
          <cell r="C163" t="str">
            <v>P/S Wall Fix Scottish Eggs S/S A</v>
          </cell>
        </row>
        <row r="164">
          <cell r="A164">
            <v>565841</v>
          </cell>
          <cell r="C164" t="str">
            <v>P/S Hanging (Reduced) Scottish Fresh Meat S/S A</v>
          </cell>
        </row>
        <row r="165">
          <cell r="A165">
            <v>565849</v>
          </cell>
          <cell r="C165" t="str">
            <v>P/S Wall Fixed (Reduced) (Ali) Scottish craft Beer S/S A</v>
          </cell>
        </row>
        <row r="166">
          <cell r="A166">
            <v>565866</v>
          </cell>
          <cell r="C166" t="str">
            <v>P/S Wall fixed (Reduced) ALI Scottish Milk S/S A</v>
          </cell>
        </row>
        <row r="167">
          <cell r="A167">
            <v>565873</v>
          </cell>
          <cell r="C167" t="str">
            <v>P/F Wall Fix (Reduced) Scot Eggs Lion stamp S/S A</v>
          </cell>
        </row>
        <row r="168">
          <cell r="A168">
            <v>566362</v>
          </cell>
          <cell r="C168" t="str">
            <v>P/S Wall Fixed (ALI) - Laundry S/S A</v>
          </cell>
        </row>
        <row r="169">
          <cell r="A169">
            <v>566364</v>
          </cell>
          <cell r="C169" t="str">
            <v>P/F Wall Fix (Reduced) Laundry S/S A</v>
          </cell>
        </row>
        <row r="170">
          <cell r="A170">
            <v>566366</v>
          </cell>
          <cell r="C170" t="str">
            <v>P/S Wall Fixed PetFood S/S A</v>
          </cell>
        </row>
        <row r="171">
          <cell r="A171">
            <v>566367</v>
          </cell>
          <cell r="C171" t="str">
            <v>P/S Wall Fix (Reduced) PetFood S/S A</v>
          </cell>
        </row>
        <row r="172">
          <cell r="A172">
            <v>567557</v>
          </cell>
          <cell r="C172" t="str">
            <v>P/S Wall Fix Eggs with flag D/S A</v>
          </cell>
        </row>
        <row r="173">
          <cell r="A173">
            <v>567561</v>
          </cell>
          <cell r="C173" t="str">
            <v>P/S  Wall Fix (Reduced) Eggs with Flag  S/S A</v>
          </cell>
        </row>
        <row r="174">
          <cell r="A174">
            <v>567640</v>
          </cell>
          <cell r="C174" t="str">
            <v>P/S Wall Fix Milk D/S A</v>
          </cell>
        </row>
        <row r="175">
          <cell r="A175">
            <v>567643</v>
          </cell>
          <cell r="C175" t="str">
            <v>P/S Wall Fix (Reduced) Milk S/S A</v>
          </cell>
        </row>
        <row r="176">
          <cell r="A176">
            <v>567652</v>
          </cell>
          <cell r="C176" t="str">
            <v>P/S Hanging Fresh British Meat Union Jack D/S  A</v>
          </cell>
        </row>
        <row r="177">
          <cell r="A177">
            <v>567656</v>
          </cell>
          <cell r="C177" t="str">
            <v>P/S Hanging (Reduced) Meat Union Jack D/S A</v>
          </cell>
        </row>
        <row r="178">
          <cell r="A178">
            <v>567731</v>
          </cell>
          <cell r="C178" t="str">
            <v>P/S Wall Fix Morning Goods S/S A</v>
          </cell>
        </row>
        <row r="179">
          <cell r="A179">
            <v>567734</v>
          </cell>
          <cell r="C179" t="str">
            <v>P/S Wall Fix (Reduced) Morning Goods S/S  A</v>
          </cell>
        </row>
        <row r="180">
          <cell r="A180">
            <v>567737</v>
          </cell>
          <cell r="C180" t="str">
            <v>C/F Hanging Dairy with Urn and Yoghurt S/S  A</v>
          </cell>
        </row>
        <row r="181">
          <cell r="A181">
            <v>567741</v>
          </cell>
          <cell r="C181" t="str">
            <v>P/S  Hanging (Reduced) Dairy with Urn and cheese S/S A</v>
          </cell>
        </row>
        <row r="182">
          <cell r="A182">
            <v>567778</v>
          </cell>
          <cell r="C182" t="str">
            <v>C/F Hanging Ready Meals/ Petfood D/S  A</v>
          </cell>
        </row>
        <row r="183">
          <cell r="A183">
            <v>567781</v>
          </cell>
          <cell r="C183" t="str">
            <v>P/S Hanging (Reduced) Ready Meals/Pet Food D/S A</v>
          </cell>
        </row>
        <row r="184">
          <cell r="A184">
            <v>567810</v>
          </cell>
          <cell r="C184" t="str">
            <v>P/S  Hanging Ready Meals/ Soft drinks S/S  A</v>
          </cell>
        </row>
        <row r="185">
          <cell r="A185">
            <v>567813</v>
          </cell>
          <cell r="C185" t="str">
            <v>P/S Hanging (Reduced) Ready Meals/Soft drinks S/S A</v>
          </cell>
        </row>
        <row r="186">
          <cell r="A186">
            <v>567872</v>
          </cell>
          <cell r="C186" t="str">
            <v>P/S  Hanging Ready Meals/Confectionery D/S  A</v>
          </cell>
        </row>
        <row r="187">
          <cell r="A187">
            <v>567875</v>
          </cell>
          <cell r="C187" t="str">
            <v>P/S Hanging (Reduced) Ready Meals/Confectionery D/S  A</v>
          </cell>
        </row>
        <row r="188">
          <cell r="A188">
            <v>567878</v>
          </cell>
          <cell r="C188" t="str">
            <v>P/S Hanging (Reduced) for you/Del treats S/S A</v>
          </cell>
        </row>
        <row r="189">
          <cell r="A189">
            <v>567950</v>
          </cell>
          <cell r="C189" t="str">
            <v>P/S Hanging (Reduced) Dairy/Biscuits D/S A</v>
          </cell>
        </row>
        <row r="190">
          <cell r="A190">
            <v>567958</v>
          </cell>
          <cell r="C190" t="str">
            <v>C/F Hanging Dairy/Crisp S/S  A</v>
          </cell>
        </row>
        <row r="191">
          <cell r="A191">
            <v>567961</v>
          </cell>
          <cell r="C191" t="str">
            <v>C/F Hanging (Reduced) Dairy with urn/Crisps D/S A</v>
          </cell>
        </row>
        <row r="192">
          <cell r="A192">
            <v>568725</v>
          </cell>
          <cell r="C192" t="str">
            <v>P/S  Hanging Welsh(ALI) Ready Meal/Storecupboard D/S A</v>
          </cell>
        </row>
        <row r="193">
          <cell r="A193">
            <v>568728</v>
          </cell>
          <cell r="C193" t="str">
            <v>P/S Hanging (Reduced) Welsh Ready Meal/Store cupboard D/S A</v>
          </cell>
        </row>
        <row r="194">
          <cell r="A194">
            <v>568730</v>
          </cell>
          <cell r="C194" t="str">
            <v>P/S Wall Fix Flowers D/S A</v>
          </cell>
        </row>
        <row r="195">
          <cell r="A195">
            <v>568745</v>
          </cell>
          <cell r="C195" t="str">
            <v>P/S Wall Fix (Reduced) Flowers S/S A</v>
          </cell>
        </row>
        <row r="196">
          <cell r="A196">
            <v>570078</v>
          </cell>
          <cell r="C196" t="str">
            <v>P/S Hanging (ALI) Fruit &amp; Veg app &amp; broc S/S A</v>
          </cell>
        </row>
        <row r="197">
          <cell r="A197">
            <v>570079</v>
          </cell>
          <cell r="C197" t="str">
            <v>P/S Hanging (Reduced) Fruit &amp; Veg S/S A</v>
          </cell>
        </row>
        <row r="198">
          <cell r="A198">
            <v>570081</v>
          </cell>
          <cell r="C198" t="str">
            <v>C/F Hanging Super 6 D/S A</v>
          </cell>
        </row>
        <row r="199">
          <cell r="A199">
            <v>570086</v>
          </cell>
          <cell r="C199" t="str">
            <v>C/F Hanging (ALI) Fruit &amp; Veg 2 Strawberry &amp; Carrot D/S A</v>
          </cell>
        </row>
        <row r="200">
          <cell r="A200">
            <v>570087</v>
          </cell>
          <cell r="C200" t="str">
            <v>C/F Hanging (Reduced) Fruit &amp; Veg 2 Strawberry&amp;Carrot D/S A</v>
          </cell>
        </row>
        <row r="201">
          <cell r="A201">
            <v>570088</v>
          </cell>
          <cell r="C201" t="str">
            <v>C/F Hanging (ALI) Fruit &amp; Veg3 Banana &amp; Onion D/S A</v>
          </cell>
        </row>
        <row r="202">
          <cell r="A202">
            <v>570089</v>
          </cell>
          <cell r="C202" t="str">
            <v>C/F Hanging (Reduced) Fruit &amp; Veg3 Banana &amp; Onion D/S A</v>
          </cell>
        </row>
      </sheetData>
      <sheetData sheetId="7">
        <row r="1">
          <cell r="B1" t="str">
            <v xml:space="preserve">New Non black codes </v>
          </cell>
        </row>
        <row r="2">
          <cell r="B2">
            <v>570078</v>
          </cell>
        </row>
        <row r="3">
          <cell r="B3">
            <v>570079</v>
          </cell>
        </row>
        <row r="4">
          <cell r="B4">
            <v>547827</v>
          </cell>
        </row>
        <row r="5">
          <cell r="B5">
            <v>561814</v>
          </cell>
        </row>
        <row r="6">
          <cell r="B6">
            <v>560681</v>
          </cell>
        </row>
        <row r="7">
          <cell r="B7">
            <v>564760</v>
          </cell>
        </row>
        <row r="8">
          <cell r="B8">
            <v>547845</v>
          </cell>
        </row>
        <row r="9">
          <cell r="B9">
            <v>564457</v>
          </cell>
        </row>
        <row r="10">
          <cell r="B10">
            <v>567557</v>
          </cell>
        </row>
        <row r="11">
          <cell r="B11">
            <v>567561</v>
          </cell>
        </row>
        <row r="12">
          <cell r="B12">
            <v>565533</v>
          </cell>
        </row>
        <row r="13">
          <cell r="B13">
            <v>565873</v>
          </cell>
        </row>
        <row r="14">
          <cell r="B14">
            <v>547848</v>
          </cell>
        </row>
        <row r="15">
          <cell r="B15">
            <v>564425</v>
          </cell>
        </row>
        <row r="16">
          <cell r="B16">
            <v>561067</v>
          </cell>
        </row>
        <row r="17">
          <cell r="B17">
            <v>564781</v>
          </cell>
        </row>
        <row r="18">
          <cell r="B18">
            <v>547849</v>
          </cell>
        </row>
        <row r="19">
          <cell r="B19">
            <v>564036</v>
          </cell>
        </row>
        <row r="20">
          <cell r="B20">
            <v>560710</v>
          </cell>
        </row>
        <row r="21">
          <cell r="B21">
            <v>564772</v>
          </cell>
        </row>
        <row r="22">
          <cell r="B22">
            <v>547851</v>
          </cell>
        </row>
        <row r="23">
          <cell r="B23">
            <v>564417</v>
          </cell>
        </row>
        <row r="24">
          <cell r="B24">
            <v>560717</v>
          </cell>
        </row>
        <row r="25">
          <cell r="B25">
            <v>564776</v>
          </cell>
        </row>
        <row r="26">
          <cell r="B26">
            <v>556868</v>
          </cell>
        </row>
        <row r="27">
          <cell r="B27">
            <v>564027</v>
          </cell>
        </row>
        <row r="28">
          <cell r="B28">
            <v>560692</v>
          </cell>
        </row>
        <row r="29">
          <cell r="B29">
            <v>564763</v>
          </cell>
        </row>
        <row r="30">
          <cell r="B30">
            <v>547853</v>
          </cell>
        </row>
        <row r="31">
          <cell r="B31">
            <v>564033</v>
          </cell>
        </row>
        <row r="32">
          <cell r="B32">
            <v>565516</v>
          </cell>
        </row>
        <row r="33">
          <cell r="B33">
            <v>565849</v>
          </cell>
        </row>
        <row r="34">
          <cell r="B34">
            <v>567640</v>
          </cell>
        </row>
        <row r="35">
          <cell r="B35">
            <v>567643</v>
          </cell>
        </row>
        <row r="36">
          <cell r="B36">
            <v>565522</v>
          </cell>
        </row>
        <row r="37">
          <cell r="B37">
            <v>565866</v>
          </cell>
        </row>
        <row r="38">
          <cell r="B38">
            <v>547854</v>
          </cell>
        </row>
        <row r="39">
          <cell r="B39">
            <v>564429</v>
          </cell>
        </row>
        <row r="40">
          <cell r="B40">
            <v>567652</v>
          </cell>
        </row>
        <row r="41">
          <cell r="B41">
            <v>567656</v>
          </cell>
        </row>
        <row r="42">
          <cell r="B42">
            <v>565285</v>
          </cell>
        </row>
        <row r="43">
          <cell r="B43">
            <v>565841</v>
          </cell>
        </row>
        <row r="44">
          <cell r="B44">
            <v>547887</v>
          </cell>
        </row>
        <row r="45">
          <cell r="B45">
            <v>561785</v>
          </cell>
        </row>
        <row r="46">
          <cell r="B46">
            <v>560701</v>
          </cell>
        </row>
        <row r="47">
          <cell r="B47">
            <v>564846</v>
          </cell>
        </row>
        <row r="48">
          <cell r="B48">
            <v>547899</v>
          </cell>
        </row>
        <row r="49">
          <cell r="B49">
            <v>561791</v>
          </cell>
        </row>
        <row r="50">
          <cell r="B50">
            <v>560742</v>
          </cell>
        </row>
        <row r="51">
          <cell r="B51">
            <v>561688</v>
          </cell>
        </row>
        <row r="52">
          <cell r="B52">
            <v>547905</v>
          </cell>
        </row>
        <row r="53">
          <cell r="B53">
            <v>561688</v>
          </cell>
        </row>
        <row r="54">
          <cell r="B54">
            <v>560745</v>
          </cell>
        </row>
        <row r="55">
          <cell r="B55">
            <v>564800</v>
          </cell>
        </row>
        <row r="56">
          <cell r="B56">
            <v>547913</v>
          </cell>
        </row>
        <row r="57">
          <cell r="B57">
            <v>561808</v>
          </cell>
        </row>
        <row r="58">
          <cell r="B58">
            <v>556946</v>
          </cell>
        </row>
        <row r="59">
          <cell r="B59">
            <v>564543</v>
          </cell>
        </row>
        <row r="60">
          <cell r="B60">
            <v>567731</v>
          </cell>
        </row>
        <row r="61">
          <cell r="B61">
            <v>567734</v>
          </cell>
        </row>
        <row r="62">
          <cell r="B62">
            <v>567737</v>
          </cell>
        </row>
        <row r="63">
          <cell r="B63">
            <v>567741</v>
          </cell>
        </row>
        <row r="64">
          <cell r="B64">
            <v>560752</v>
          </cell>
        </row>
        <row r="65">
          <cell r="B65">
            <v>564825</v>
          </cell>
        </row>
        <row r="66">
          <cell r="B66">
            <v>547850</v>
          </cell>
        </row>
        <row r="67">
          <cell r="B67">
            <v>561779</v>
          </cell>
        </row>
        <row r="68">
          <cell r="B68">
            <v>560749</v>
          </cell>
        </row>
        <row r="69">
          <cell r="B69">
            <v>564818</v>
          </cell>
        </row>
        <row r="70">
          <cell r="B70">
            <v>555424</v>
          </cell>
        </row>
        <row r="71">
          <cell r="B71">
            <v>561774</v>
          </cell>
        </row>
        <row r="72">
          <cell r="B72">
            <v>570081</v>
          </cell>
        </row>
        <row r="73">
          <cell r="B73">
            <v>560858</v>
          </cell>
        </row>
        <row r="74">
          <cell r="B74">
            <v>564861</v>
          </cell>
        </row>
        <row r="75">
          <cell r="B75">
            <v>567778</v>
          </cell>
        </row>
        <row r="76">
          <cell r="B76">
            <v>567781</v>
          </cell>
        </row>
        <row r="77">
          <cell r="B77">
            <v>567810</v>
          </cell>
        </row>
        <row r="78">
          <cell r="B78">
            <v>567813</v>
          </cell>
        </row>
        <row r="79">
          <cell r="B79">
            <v>559981</v>
          </cell>
        </row>
        <row r="80">
          <cell r="B80">
            <v>561697</v>
          </cell>
        </row>
        <row r="81">
          <cell r="B81">
            <v>559993</v>
          </cell>
        </row>
        <row r="82">
          <cell r="B82">
            <v>561702</v>
          </cell>
        </row>
        <row r="83">
          <cell r="B83">
            <v>560063</v>
          </cell>
        </row>
        <row r="84">
          <cell r="B84">
            <v>561713</v>
          </cell>
        </row>
        <row r="85">
          <cell r="B85">
            <v>556847</v>
          </cell>
        </row>
        <row r="86">
          <cell r="B86">
            <v>561741</v>
          </cell>
        </row>
        <row r="87">
          <cell r="B87">
            <v>547952</v>
          </cell>
        </row>
        <row r="88">
          <cell r="B88">
            <v>561803</v>
          </cell>
        </row>
        <row r="89">
          <cell r="B89">
            <v>547925</v>
          </cell>
        </row>
        <row r="90">
          <cell r="B90">
            <v>564000</v>
          </cell>
        </row>
        <row r="91">
          <cell r="B91">
            <v>547956</v>
          </cell>
        </row>
        <row r="92">
          <cell r="B92">
            <v>561764</v>
          </cell>
        </row>
        <row r="93">
          <cell r="B93">
            <v>547953</v>
          </cell>
        </row>
        <row r="94">
          <cell r="B94">
            <v>561744</v>
          </cell>
        </row>
        <row r="95">
          <cell r="B95">
            <v>547955</v>
          </cell>
        </row>
        <row r="96">
          <cell r="B96">
            <v>561759</v>
          </cell>
        </row>
        <row r="97">
          <cell r="B97">
            <v>567872</v>
          </cell>
        </row>
        <row r="98">
          <cell r="B98">
            <v>567875</v>
          </cell>
        </row>
        <row r="99">
          <cell r="B99">
            <v>567878</v>
          </cell>
        </row>
        <row r="100">
          <cell r="B100">
            <v>567950</v>
          </cell>
        </row>
        <row r="101">
          <cell r="B101">
            <v>556861</v>
          </cell>
        </row>
        <row r="102">
          <cell r="B102">
            <v>561733</v>
          </cell>
        </row>
        <row r="103">
          <cell r="B103">
            <v>567958</v>
          </cell>
        </row>
        <row r="104">
          <cell r="B104">
            <v>567961</v>
          </cell>
        </row>
        <row r="105">
          <cell r="B105">
            <v>570086</v>
          </cell>
        </row>
        <row r="106">
          <cell r="B106">
            <v>570087</v>
          </cell>
        </row>
        <row r="107">
          <cell r="B107">
            <v>570088</v>
          </cell>
        </row>
        <row r="108">
          <cell r="B108">
            <v>570089</v>
          </cell>
        </row>
        <row r="109">
          <cell r="B109">
            <v>560887</v>
          </cell>
        </row>
        <row r="110">
          <cell r="B110">
            <v>564872</v>
          </cell>
        </row>
        <row r="111">
          <cell r="B111">
            <v>568725</v>
          </cell>
        </row>
        <row r="112">
          <cell r="B112">
            <v>568728</v>
          </cell>
        </row>
      </sheetData>
      <sheetData sheetId="8">
        <row r="1">
          <cell r="A1" t="str">
            <v xml:space="preserve">old </v>
          </cell>
          <cell r="B1" t="str">
            <v>New</v>
          </cell>
        </row>
        <row r="2">
          <cell r="A2">
            <v>553070</v>
          </cell>
          <cell r="B2">
            <v>567557</v>
          </cell>
        </row>
        <row r="3">
          <cell r="A3">
            <v>553078</v>
          </cell>
          <cell r="B3">
            <v>567561</v>
          </cell>
        </row>
        <row r="4">
          <cell r="A4">
            <v>544319</v>
          </cell>
          <cell r="B4">
            <v>567640</v>
          </cell>
        </row>
        <row r="5">
          <cell r="A5">
            <v>546517</v>
          </cell>
          <cell r="B5">
            <v>567643</v>
          </cell>
        </row>
        <row r="6">
          <cell r="A6">
            <v>550847</v>
          </cell>
          <cell r="B6">
            <v>567652</v>
          </cell>
        </row>
        <row r="7">
          <cell r="A7">
            <v>550733</v>
          </cell>
          <cell r="B7">
            <v>567656</v>
          </cell>
        </row>
        <row r="8">
          <cell r="A8">
            <v>558198</v>
          </cell>
          <cell r="B8">
            <v>567731</v>
          </cell>
        </row>
        <row r="9">
          <cell r="A9">
            <v>560121</v>
          </cell>
          <cell r="B9">
            <v>567734</v>
          </cell>
        </row>
        <row r="10">
          <cell r="A10">
            <v>554885</v>
          </cell>
          <cell r="B10">
            <v>567737</v>
          </cell>
        </row>
        <row r="11">
          <cell r="A11">
            <v>555467</v>
          </cell>
          <cell r="B11">
            <v>567741</v>
          </cell>
        </row>
        <row r="12">
          <cell r="A12">
            <v>553111</v>
          </cell>
          <cell r="B12">
            <v>567754</v>
          </cell>
        </row>
        <row r="13">
          <cell r="A13">
            <v>544327</v>
          </cell>
          <cell r="B13">
            <v>567771</v>
          </cell>
        </row>
        <row r="14">
          <cell r="A14">
            <v>556473</v>
          </cell>
          <cell r="B14">
            <v>567778</v>
          </cell>
        </row>
        <row r="15">
          <cell r="A15">
            <v>556555</v>
          </cell>
          <cell r="B15">
            <v>567781</v>
          </cell>
        </row>
        <row r="16">
          <cell r="A16">
            <v>556401</v>
          </cell>
          <cell r="B16">
            <v>567810</v>
          </cell>
        </row>
        <row r="17">
          <cell r="A17">
            <v>556548</v>
          </cell>
          <cell r="B17">
            <v>567813</v>
          </cell>
        </row>
        <row r="18">
          <cell r="A18">
            <v>553107</v>
          </cell>
          <cell r="B18">
            <v>567872</v>
          </cell>
        </row>
        <row r="19">
          <cell r="A19">
            <v>553250</v>
          </cell>
          <cell r="B19">
            <v>567875</v>
          </cell>
        </row>
        <row r="20">
          <cell r="A20">
            <v>553106</v>
          </cell>
          <cell r="B20">
            <v>567878</v>
          </cell>
        </row>
        <row r="21">
          <cell r="A21">
            <v>553188</v>
          </cell>
          <cell r="B21">
            <v>567950</v>
          </cell>
        </row>
        <row r="22">
          <cell r="A22">
            <v>554377</v>
          </cell>
          <cell r="B22">
            <v>567958</v>
          </cell>
        </row>
        <row r="23">
          <cell r="A23">
            <v>556809</v>
          </cell>
          <cell r="B23">
            <v>567961</v>
          </cell>
        </row>
        <row r="24">
          <cell r="A24">
            <v>544329</v>
          </cell>
          <cell r="B24">
            <v>567964</v>
          </cell>
        </row>
        <row r="25">
          <cell r="A25">
            <v>546527</v>
          </cell>
          <cell r="B25">
            <v>567967</v>
          </cell>
        </row>
        <row r="26">
          <cell r="A26">
            <v>544330</v>
          </cell>
          <cell r="B26">
            <v>567970</v>
          </cell>
        </row>
        <row r="27">
          <cell r="A27">
            <v>546529</v>
          </cell>
          <cell r="B27">
            <v>567973</v>
          </cell>
        </row>
        <row r="28">
          <cell r="A28">
            <v>544332</v>
          </cell>
          <cell r="B28">
            <v>567976</v>
          </cell>
        </row>
        <row r="29">
          <cell r="A29">
            <v>550046</v>
          </cell>
          <cell r="B29">
            <v>568196</v>
          </cell>
        </row>
        <row r="30">
          <cell r="A30">
            <v>550708</v>
          </cell>
          <cell r="B30">
            <v>568198</v>
          </cell>
        </row>
        <row r="31">
          <cell r="A31">
            <v>550047</v>
          </cell>
          <cell r="B31">
            <v>568200</v>
          </cell>
        </row>
        <row r="32">
          <cell r="A32">
            <v>550709</v>
          </cell>
          <cell r="B32">
            <v>568203</v>
          </cell>
        </row>
        <row r="33">
          <cell r="A33">
            <v>552321</v>
          </cell>
          <cell r="B33">
            <v>568226</v>
          </cell>
        </row>
        <row r="34">
          <cell r="A34">
            <v>554416</v>
          </cell>
          <cell r="B34">
            <v>568214</v>
          </cell>
        </row>
        <row r="35">
          <cell r="A35">
            <v>554418</v>
          </cell>
          <cell r="B35">
            <v>568220</v>
          </cell>
        </row>
        <row r="36">
          <cell r="A36">
            <v>554416</v>
          </cell>
          <cell r="B36">
            <v>568000</v>
          </cell>
        </row>
        <row r="37">
          <cell r="A37">
            <v>554418</v>
          </cell>
          <cell r="B37">
            <v>568003</v>
          </cell>
        </row>
        <row r="38">
          <cell r="A38">
            <v>552318</v>
          </cell>
          <cell r="B38">
            <v>567488</v>
          </cell>
        </row>
        <row r="39">
          <cell r="A39">
            <v>552311</v>
          </cell>
          <cell r="B39">
            <v>567486</v>
          </cell>
        </row>
        <row r="40">
          <cell r="A40">
            <v>557803</v>
          </cell>
          <cell r="B40">
            <v>568730</v>
          </cell>
        </row>
        <row r="41">
          <cell r="A41">
            <v>561587</v>
          </cell>
          <cell r="B41">
            <v>568745</v>
          </cell>
        </row>
      </sheetData>
      <sheetData sheetId="9"/>
      <sheetData sheetId="10">
        <row r="1">
          <cell r="A1" t="str">
            <v xml:space="preserve">485 Irish english Hanging Ds </v>
          </cell>
          <cell r="H1" t="e">
            <v>#N/A</v>
          </cell>
        </row>
        <row r="2">
          <cell r="A2">
            <v>564872</v>
          </cell>
          <cell r="D2" t="str">
            <v>C/F Hanging (Reduced) Flowers D/S A</v>
          </cell>
          <cell r="H2">
            <v>564872</v>
          </cell>
        </row>
        <row r="3">
          <cell r="A3">
            <v>564886</v>
          </cell>
          <cell r="D3" t="str">
            <v>C/F Hanging (Reduced) Fruit &amp; Veg (Banana/Onion) D/S A</v>
          </cell>
          <cell r="H3">
            <v>564886</v>
          </cell>
        </row>
        <row r="4">
          <cell r="A4">
            <v>564892</v>
          </cell>
          <cell r="D4" t="str">
            <v>C/F Hanging (Reduced) Fruit &amp; Veg Strawb/Carrot D/S A</v>
          </cell>
          <cell r="H4">
            <v>564892</v>
          </cell>
        </row>
        <row r="5">
          <cell r="A5">
            <v>563365</v>
          </cell>
          <cell r="D5" t="str">
            <v>C/F  Hanging (Reduced) Ready Meals D/s NB A</v>
          </cell>
          <cell r="H5">
            <v>563365</v>
          </cell>
        </row>
        <row r="6">
          <cell r="A6" t="str">
            <v>485 Irish english Hanging Ss</v>
          </cell>
          <cell r="H6" t="e">
            <v>#N/A</v>
          </cell>
        </row>
        <row r="7">
          <cell r="A7">
            <v>564789</v>
          </cell>
          <cell r="D7" t="str">
            <v>P/S Hanging (Reduced) Biscuits S/S A</v>
          </cell>
          <cell r="H7" t="e">
            <v>#N/A</v>
          </cell>
        </row>
        <row r="8">
          <cell r="A8">
            <v>564794</v>
          </cell>
          <cell r="D8" t="str">
            <v>P/S Hanging (Reduced) Confectionery S/S A</v>
          </cell>
          <cell r="H8" t="e">
            <v>#N/A</v>
          </cell>
        </row>
        <row r="9">
          <cell r="A9">
            <v>564797</v>
          </cell>
          <cell r="D9" t="str">
            <v>P/S Hanging (Reduced) Crisps S/S A</v>
          </cell>
          <cell r="H9" t="e">
            <v>#N/A</v>
          </cell>
        </row>
        <row r="10">
          <cell r="A10">
            <v>561688</v>
          </cell>
          <cell r="D10" t="str">
            <v>P/S Hanging (Reduced) Deli S/S A</v>
          </cell>
          <cell r="H10">
            <v>561688</v>
          </cell>
        </row>
        <row r="11">
          <cell r="A11">
            <v>564800</v>
          </cell>
          <cell r="D11" t="str">
            <v>P/S Hanging (Reduced) Fish S/s A</v>
          </cell>
          <cell r="H11">
            <v>564800</v>
          </cell>
        </row>
        <row r="12">
          <cell r="A12">
            <v>564818</v>
          </cell>
          <cell r="D12" t="str">
            <v>P/S Hanging (Reduced) Frozen Fish S/S A</v>
          </cell>
          <cell r="H12">
            <v>564818</v>
          </cell>
        </row>
        <row r="13">
          <cell r="A13">
            <v>564825</v>
          </cell>
          <cell r="D13" t="str">
            <v>P/S Hanging (Reduced) Frozen Ice Cream sundae S/S A</v>
          </cell>
          <cell r="H13">
            <v>564825</v>
          </cell>
        </row>
        <row r="14">
          <cell r="A14">
            <v>564830</v>
          </cell>
          <cell r="D14" t="str">
            <v>P/S Hanging (Reduced) Fruit &amp; Veg S/S A</v>
          </cell>
          <cell r="H14">
            <v>564830</v>
          </cell>
        </row>
        <row r="15">
          <cell r="A15">
            <v>561373</v>
          </cell>
          <cell r="D15" t="str">
            <v>P/S  Hanging (Reduced) Petfood S/s A</v>
          </cell>
          <cell r="H15" t="e">
            <v>#N/A</v>
          </cell>
        </row>
        <row r="16">
          <cell r="A16">
            <v>564843</v>
          </cell>
          <cell r="D16" t="str">
            <v>P/S  Hanging (Reduced) Soft Drinks S/s A</v>
          </cell>
          <cell r="H16" t="e">
            <v>#N/A</v>
          </cell>
        </row>
        <row r="17">
          <cell r="A17">
            <v>564846</v>
          </cell>
          <cell r="D17" t="str">
            <v>P/S Hanging (Reduced) Food To Go S/S A</v>
          </cell>
          <cell r="H17">
            <v>564846</v>
          </cell>
        </row>
        <row r="18">
          <cell r="A18">
            <v>564850</v>
          </cell>
          <cell r="D18" t="str">
            <v>P/S  Hanging (Reduced) Store Cupboard S/S A</v>
          </cell>
          <cell r="H18" t="e">
            <v>#N/A</v>
          </cell>
        </row>
        <row r="19">
          <cell r="A19">
            <v>564861</v>
          </cell>
          <cell r="D19" t="str">
            <v>C/F Hanging (Reduced) Ready Meals S/S A</v>
          </cell>
          <cell r="H19">
            <v>564861</v>
          </cell>
        </row>
        <row r="20">
          <cell r="A20" t="str">
            <v>575 Irish english Hanging ds</v>
          </cell>
          <cell r="H20" t="e">
            <v>#N/A</v>
          </cell>
        </row>
        <row r="21">
          <cell r="A21">
            <v>560887</v>
          </cell>
          <cell r="D21" t="str">
            <v>C/F  Hanging (ALI) - Flowers A</v>
          </cell>
          <cell r="H21">
            <v>560887</v>
          </cell>
        </row>
        <row r="22">
          <cell r="A22">
            <v>560873</v>
          </cell>
          <cell r="D22" t="str">
            <v>C/F Hanging (ALI) Fruit &amp; Veg3 Banana &amp; Onion D/S A</v>
          </cell>
          <cell r="H22">
            <v>560873</v>
          </cell>
        </row>
        <row r="23">
          <cell r="A23">
            <v>560849</v>
          </cell>
          <cell r="D23" t="str">
            <v>C/F Hanging (ALI) Fruit &amp; Veg 2 Strawberry &amp; Carrot D/S A</v>
          </cell>
          <cell r="H23">
            <v>560849</v>
          </cell>
        </row>
        <row r="24">
          <cell r="A24">
            <v>562177</v>
          </cell>
          <cell r="D24" t="str">
            <v>C/F Hanging (ALI) Ready Meals D/S A</v>
          </cell>
          <cell r="H24">
            <v>562177</v>
          </cell>
        </row>
        <row r="25">
          <cell r="A25" t="str">
            <v>560 Irish english wall mounted</v>
          </cell>
          <cell r="H25" t="e">
            <v>#N/A</v>
          </cell>
        </row>
        <row r="26">
          <cell r="A26">
            <v>560681</v>
          </cell>
          <cell r="D26" t="str">
            <v>P/S Wall Fix (Ali) Bakery S/S A</v>
          </cell>
          <cell r="H26">
            <v>560681</v>
          </cell>
        </row>
        <row r="27">
          <cell r="A27">
            <v>560692</v>
          </cell>
          <cell r="D27" t="str">
            <v>P/S  Wall Fix (Ali) Beers S/S A</v>
          </cell>
          <cell r="H27">
            <v>560692</v>
          </cell>
        </row>
        <row r="28">
          <cell r="A28">
            <v>560710</v>
          </cell>
          <cell r="D28" t="str">
            <v>P/S Wall Fix (Ali) Spirits S/S A</v>
          </cell>
          <cell r="H28">
            <v>560710</v>
          </cell>
        </row>
        <row r="29">
          <cell r="A29">
            <v>560717</v>
          </cell>
          <cell r="D29" t="str">
            <v>P/S Wall Fix (Ali) Wine S/S A</v>
          </cell>
          <cell r="H29">
            <v>560717</v>
          </cell>
        </row>
        <row r="30">
          <cell r="A30">
            <v>561067</v>
          </cell>
          <cell r="D30" t="str">
            <v>P/S Wall Fix (Ali) Home Baking S/S A</v>
          </cell>
          <cell r="H30">
            <v>561067</v>
          </cell>
        </row>
        <row r="31">
          <cell r="A31" t="str">
            <v>470 Irish english wall mounted</v>
          </cell>
          <cell r="H31" t="e">
            <v>#N/A</v>
          </cell>
        </row>
        <row r="32">
          <cell r="A32">
            <v>564760</v>
          </cell>
          <cell r="D32" t="str">
            <v>P/S Wall Fix (Reduced) Bakery S/S A</v>
          </cell>
          <cell r="H32">
            <v>564760</v>
          </cell>
        </row>
        <row r="33">
          <cell r="A33">
            <v>564763</v>
          </cell>
          <cell r="D33" t="str">
            <v>P/S Wall Fix (Reduced) Beers S/S A</v>
          </cell>
          <cell r="H33">
            <v>564763</v>
          </cell>
        </row>
        <row r="34">
          <cell r="A34">
            <v>564772</v>
          </cell>
          <cell r="D34" t="str">
            <v>P/S Wall fixed (Reduced) Spirits S/S A</v>
          </cell>
          <cell r="H34">
            <v>564772</v>
          </cell>
        </row>
        <row r="35">
          <cell r="A35">
            <v>564776</v>
          </cell>
          <cell r="D35" t="str">
            <v>P/S Wall Fix (Reduced) Wine S/S A</v>
          </cell>
          <cell r="H35">
            <v>564776</v>
          </cell>
        </row>
        <row r="36">
          <cell r="A36">
            <v>564781</v>
          </cell>
          <cell r="D36" t="str">
            <v>P/S Wall Fix (Reduced) Home Baking S/S A</v>
          </cell>
          <cell r="H36">
            <v>564781</v>
          </cell>
        </row>
        <row r="37">
          <cell r="A37" t="str">
            <v>575 Irish english Hanging Ss</v>
          </cell>
          <cell r="H37" t="e">
            <v>#N/A</v>
          </cell>
        </row>
        <row r="38">
          <cell r="A38">
            <v>560924</v>
          </cell>
          <cell r="D38" t="str">
            <v>P/S Hanging (Ali) Irish Dairy S/S A</v>
          </cell>
          <cell r="H38">
            <v>560924</v>
          </cell>
        </row>
        <row r="39">
          <cell r="A39">
            <v>561087</v>
          </cell>
          <cell r="D39" t="str">
            <v>P/S Hanging (Ali) Hot Drinks S/S A</v>
          </cell>
          <cell r="H39">
            <v>561087</v>
          </cell>
        </row>
        <row r="40">
          <cell r="A40">
            <v>561091</v>
          </cell>
          <cell r="D40" t="str">
            <v>P/S  Hanging (Ali) Laundry S/S A</v>
          </cell>
          <cell r="H40" t="e">
            <v>#N/A</v>
          </cell>
        </row>
        <row r="41">
          <cell r="A41">
            <v>560931</v>
          </cell>
          <cell r="D41" t="str">
            <v>P/S  Hanging (ALI) Irish Milk S/s A</v>
          </cell>
          <cell r="H41">
            <v>560931</v>
          </cell>
        </row>
        <row r="42">
          <cell r="A42">
            <v>561909</v>
          </cell>
          <cell r="D42" t="str">
            <v>P/S Hanging (ALI) Preserves S/S A</v>
          </cell>
          <cell r="H42">
            <v>561909</v>
          </cell>
        </row>
        <row r="43">
          <cell r="A43">
            <v>561131</v>
          </cell>
          <cell r="D43" t="str">
            <v>P/S Hanging Ali) Cereal S/S A</v>
          </cell>
          <cell r="H43">
            <v>561131</v>
          </cell>
        </row>
        <row r="44">
          <cell r="A44" t="str">
            <v>560 Irish english wall mounted</v>
          </cell>
          <cell r="H44" t="e">
            <v>#N/A</v>
          </cell>
        </row>
        <row r="45">
          <cell r="A45">
            <v>561940</v>
          </cell>
          <cell r="D45" t="str">
            <v>P/S Wall Fix (ALI) Cereal S/S A</v>
          </cell>
          <cell r="H45">
            <v>561940</v>
          </cell>
        </row>
        <row r="46">
          <cell r="A46">
            <v>560891</v>
          </cell>
          <cell r="D46" t="str">
            <v>P/S Wall Fix (ALI) Cakes S/S A</v>
          </cell>
          <cell r="H46">
            <v>560891</v>
          </cell>
        </row>
        <row r="47">
          <cell r="A47">
            <v>560147</v>
          </cell>
          <cell r="D47" t="str">
            <v>P/S Wall Fix (Ali) Irish Eggs with Quality S/S A</v>
          </cell>
          <cell r="H47">
            <v>560147</v>
          </cell>
        </row>
        <row r="48">
          <cell r="A48">
            <v>560894</v>
          </cell>
          <cell r="D48" t="str">
            <v>P/S Wall Fix (ALI) Irish Fresh Meat S/S A</v>
          </cell>
          <cell r="H48">
            <v>560894</v>
          </cell>
        </row>
        <row r="49">
          <cell r="A49">
            <v>560909</v>
          </cell>
          <cell r="D49" t="str">
            <v>P/S Wall Fix (ALI) Irish Milk S/S A</v>
          </cell>
          <cell r="H49" t="e">
            <v>#N/A</v>
          </cell>
        </row>
        <row r="50">
          <cell r="A50">
            <v>561044</v>
          </cell>
          <cell r="D50" t="str">
            <v>P/S Wall Fix Preserves S/S A</v>
          </cell>
          <cell r="H50">
            <v>561044</v>
          </cell>
        </row>
        <row r="51">
          <cell r="A51">
            <v>566366</v>
          </cell>
          <cell r="D51" t="str">
            <v>P/S Wall Fixed PetFood S/S A</v>
          </cell>
          <cell r="H51">
            <v>566366</v>
          </cell>
        </row>
        <row r="52">
          <cell r="A52">
            <v>566362</v>
          </cell>
          <cell r="D52" t="str">
            <v>P/S Wall Fixed (ALI) - Laundry S/S A</v>
          </cell>
          <cell r="H52">
            <v>566362</v>
          </cell>
        </row>
        <row r="53">
          <cell r="A53" t="str">
            <v>485 Irish english Hanging Ss</v>
          </cell>
          <cell r="H53" t="e">
            <v>#N/A</v>
          </cell>
        </row>
        <row r="54">
          <cell r="A54">
            <v>561312</v>
          </cell>
          <cell r="D54" t="str">
            <v>P/S Hanging (Reduced) Irish Dairy with urn  S/S A</v>
          </cell>
          <cell r="H54">
            <v>561312</v>
          </cell>
        </row>
        <row r="55">
          <cell r="A55">
            <v>564749</v>
          </cell>
          <cell r="D55" t="str">
            <v>P/S Hanging (Reduced) Hot Drinks S/S A</v>
          </cell>
          <cell r="H55" t="e">
            <v>#N/A</v>
          </cell>
        </row>
        <row r="56">
          <cell r="A56">
            <v>561333</v>
          </cell>
          <cell r="D56" t="str">
            <v>P/S Hanging (Reduced) Laundry S/S A</v>
          </cell>
          <cell r="H56" t="e">
            <v>#N/A</v>
          </cell>
        </row>
        <row r="57">
          <cell r="A57">
            <v>564754</v>
          </cell>
          <cell r="D57" t="str">
            <v>P/S Hanging (Reduced) Irish Milk with flag S/S A</v>
          </cell>
          <cell r="H57">
            <v>564754</v>
          </cell>
        </row>
        <row r="58">
          <cell r="A58">
            <v>564757</v>
          </cell>
          <cell r="D58" t="str">
            <v>P/S Hanging (Reduced) Preserve S/S A</v>
          </cell>
          <cell r="H58" t="e">
            <v>#N/A</v>
          </cell>
        </row>
        <row r="59">
          <cell r="A59">
            <v>561379</v>
          </cell>
          <cell r="D59" t="str">
            <v>P/S Hanging (Reduced) Cereal S/s A</v>
          </cell>
          <cell r="H59">
            <v>561379</v>
          </cell>
        </row>
        <row r="60">
          <cell r="A60" t="str">
            <v xml:space="preserve">485 Irish english Hanging Ds </v>
          </cell>
          <cell r="H60" t="e">
            <v>#N/A</v>
          </cell>
        </row>
        <row r="61">
          <cell r="A61">
            <v>561341</v>
          </cell>
          <cell r="D61" t="str">
            <v>P/S Hanging (Reduced) Yoghurt D/S A</v>
          </cell>
          <cell r="H61">
            <v>561341</v>
          </cell>
        </row>
        <row r="62">
          <cell r="A62">
            <v>554516</v>
          </cell>
          <cell r="D62" t="str">
            <v>P/S Hanging (Reduced) Super 6 D/S A</v>
          </cell>
          <cell r="H62" t="e">
            <v>#N/A</v>
          </cell>
        </row>
        <row r="63">
          <cell r="A63">
            <v>561238</v>
          </cell>
          <cell r="D63" t="str">
            <v>C/F Hanging (Reduced) Irish Milk with flag D/S A</v>
          </cell>
          <cell r="H63">
            <v>561238</v>
          </cell>
        </row>
        <row r="64">
          <cell r="A64">
            <v>564736</v>
          </cell>
          <cell r="D64" t="str">
            <v>P/S Hanging (Reduced) Irish Dairy D/S A</v>
          </cell>
          <cell r="H64" t="e">
            <v>#N/A</v>
          </cell>
        </row>
        <row r="65">
          <cell r="A65" t="str">
            <v>470 Irish english wall mounted</v>
          </cell>
          <cell r="H65" t="e">
            <v>#N/A</v>
          </cell>
        </row>
        <row r="66">
          <cell r="A66">
            <v>564606</v>
          </cell>
          <cell r="D66" t="str">
            <v>P/S Wall Fixed (Reduced) Cereal S/S A</v>
          </cell>
          <cell r="H66" t="e">
            <v>#N/A</v>
          </cell>
        </row>
        <row r="67">
          <cell r="A67">
            <v>561286</v>
          </cell>
          <cell r="D67" t="str">
            <v>P/S Wall Fix (Reduced) Irish Cakes S/S A</v>
          </cell>
          <cell r="H67">
            <v>561286</v>
          </cell>
        </row>
        <row r="68">
          <cell r="A68">
            <v>561213</v>
          </cell>
          <cell r="D68" t="str">
            <v>P/S Wall Fix (Reduced) Irish Eggs A</v>
          </cell>
          <cell r="H68">
            <v>561213</v>
          </cell>
        </row>
        <row r="69">
          <cell r="A69">
            <v>561301</v>
          </cell>
          <cell r="D69" t="str">
            <v>P/S Wall Fix (Reduced)l Irish Fresh Irish Meat S/S A</v>
          </cell>
          <cell r="H69">
            <v>561301</v>
          </cell>
        </row>
        <row r="70">
          <cell r="A70">
            <v>561226</v>
          </cell>
          <cell r="D70" t="str">
            <v>P/S Wall Fix (Reduced) Irish Milk A</v>
          </cell>
          <cell r="H70" t="e">
            <v>#N/A</v>
          </cell>
        </row>
        <row r="71">
          <cell r="A71">
            <v>564633</v>
          </cell>
          <cell r="D71" t="str">
            <v>P/S Wall Fix (Reduced) Preserves S/S A</v>
          </cell>
          <cell r="H71" t="e">
            <v>#N/A</v>
          </cell>
        </row>
        <row r="72">
          <cell r="A72">
            <v>566367</v>
          </cell>
          <cell r="D72" t="str">
            <v>P/S Wall Fix (Reduced) PetFood S/S A</v>
          </cell>
          <cell r="H72">
            <v>566367</v>
          </cell>
        </row>
        <row r="73">
          <cell r="A73">
            <v>566364</v>
          </cell>
          <cell r="D73" t="str">
            <v>P/F Wall Fix (Reduced) Laundry S/S A</v>
          </cell>
          <cell r="H73">
            <v>566364</v>
          </cell>
        </row>
        <row r="74">
          <cell r="A74" t="str">
            <v xml:space="preserve">575 Irish english Hanging </v>
          </cell>
          <cell r="H74" t="e">
            <v>#N/A</v>
          </cell>
        </row>
        <row r="75">
          <cell r="A75">
            <v>560730</v>
          </cell>
          <cell r="D75" t="str">
            <v>P/S Hanging (Ali) Biscuits S/S A</v>
          </cell>
          <cell r="H75">
            <v>560730</v>
          </cell>
        </row>
        <row r="76">
          <cell r="A76">
            <v>561055</v>
          </cell>
          <cell r="D76" t="str">
            <v>P/S  Hanging (ALI) Confectionery S/S A</v>
          </cell>
          <cell r="H76">
            <v>561055</v>
          </cell>
        </row>
        <row r="77">
          <cell r="A77">
            <v>561949</v>
          </cell>
          <cell r="D77" t="str">
            <v>P/S Hanging (Ali) Crisps S/S A</v>
          </cell>
          <cell r="H77">
            <v>561949</v>
          </cell>
        </row>
        <row r="78">
          <cell r="A78">
            <v>560742</v>
          </cell>
          <cell r="D78" t="str">
            <v>P/S Hanging (ALI) Deli S/S A</v>
          </cell>
          <cell r="H78">
            <v>560742</v>
          </cell>
        </row>
        <row r="79">
          <cell r="A79">
            <v>560745</v>
          </cell>
          <cell r="D79" t="str">
            <v>P/S  Hanging (ALI) Fish S/S A</v>
          </cell>
          <cell r="H79">
            <v>560745</v>
          </cell>
        </row>
        <row r="80">
          <cell r="A80">
            <v>560749</v>
          </cell>
          <cell r="D80" t="str">
            <v>P/S Hanging (ALI) Frozen Fish S/S A</v>
          </cell>
          <cell r="H80">
            <v>560749</v>
          </cell>
        </row>
        <row r="81">
          <cell r="A81">
            <v>560752</v>
          </cell>
          <cell r="D81" t="str">
            <v>P/S Hanging (ALI) Frozen S/S A</v>
          </cell>
          <cell r="H81">
            <v>560752</v>
          </cell>
        </row>
        <row r="82">
          <cell r="A82">
            <v>560755</v>
          </cell>
          <cell r="D82" t="str">
            <v>P/S Hanging (ALI) Fruit &amp; Veg app &amp; broc S/S A</v>
          </cell>
          <cell r="H82">
            <v>560755</v>
          </cell>
        </row>
        <row r="83">
          <cell r="A83">
            <v>560839</v>
          </cell>
          <cell r="D83" t="str">
            <v>P/S Hanging (ALI) Petfood S/S A</v>
          </cell>
          <cell r="H83" t="e">
            <v>#N/A</v>
          </cell>
        </row>
        <row r="84">
          <cell r="A84">
            <v>561956</v>
          </cell>
          <cell r="D84" t="str">
            <v>P/S Hanging (ALI) Soft Drinks S/S A</v>
          </cell>
          <cell r="H84">
            <v>561956</v>
          </cell>
        </row>
        <row r="85">
          <cell r="A85">
            <v>560701</v>
          </cell>
          <cell r="D85" t="str">
            <v>P/S Hanging (ALI) Food to Go S/S A</v>
          </cell>
          <cell r="H85">
            <v>560701</v>
          </cell>
        </row>
        <row r="86">
          <cell r="A86">
            <v>561960</v>
          </cell>
          <cell r="D86" t="str">
            <v>P/S  Hanging (ALI) Store Cupboard S/s A</v>
          </cell>
          <cell r="H86">
            <v>561960</v>
          </cell>
        </row>
        <row r="87">
          <cell r="A87">
            <v>560858</v>
          </cell>
          <cell r="D87" t="str">
            <v>C/F Hanging (ALI) Ready Meals S/S A</v>
          </cell>
          <cell r="H87">
            <v>560858</v>
          </cell>
        </row>
        <row r="88">
          <cell r="A88">
            <v>565526</v>
          </cell>
          <cell r="D88" t="str">
            <v>P/S Hanging (ALI) Yoghurt S/S A</v>
          </cell>
          <cell r="H88" t="e">
            <v>#N/A</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eeves codes from ref pages"/>
      <sheetName val="English-welsh-scot order form"/>
      <sheetName val="irish order form "/>
    </sheetNames>
    <sheetDataSet>
      <sheetData sheetId="0">
        <row r="1">
          <cell r="A1" t="str">
            <v>Irish 470 wall fix S/s</v>
          </cell>
        </row>
        <row r="2">
          <cell r="A2">
            <v>564760</v>
          </cell>
        </row>
        <row r="3">
          <cell r="A3">
            <v>564763</v>
          </cell>
        </row>
        <row r="4">
          <cell r="A4">
            <v>564772</v>
          </cell>
        </row>
        <row r="5">
          <cell r="A5">
            <v>564776</v>
          </cell>
        </row>
        <row r="6">
          <cell r="A6">
            <v>564781</v>
          </cell>
        </row>
        <row r="7">
          <cell r="A7" t="str">
            <v>irish 470 wall mounted  S/s</v>
          </cell>
        </row>
        <row r="8">
          <cell r="A8">
            <v>564606</v>
          </cell>
        </row>
        <row r="9">
          <cell r="A9">
            <v>561286</v>
          </cell>
        </row>
        <row r="10">
          <cell r="A10">
            <v>561213</v>
          </cell>
        </row>
        <row r="11">
          <cell r="A11">
            <v>561301</v>
          </cell>
        </row>
        <row r="12">
          <cell r="A12">
            <v>561226</v>
          </cell>
        </row>
        <row r="13">
          <cell r="A13">
            <v>564633</v>
          </cell>
        </row>
        <row r="14">
          <cell r="A14">
            <v>566367</v>
          </cell>
        </row>
        <row r="15">
          <cell r="A15">
            <v>566364</v>
          </cell>
        </row>
        <row r="16">
          <cell r="A16" t="str">
            <v>irish /english 560mm wall fix s/s</v>
          </cell>
        </row>
        <row r="17">
          <cell r="A17">
            <v>560881</v>
          </cell>
        </row>
        <row r="18">
          <cell r="A18">
            <v>560692</v>
          </cell>
        </row>
        <row r="19">
          <cell r="A19">
            <v>560710</v>
          </cell>
        </row>
        <row r="20">
          <cell r="A20">
            <v>560717</v>
          </cell>
        </row>
        <row r="21">
          <cell r="A21">
            <v>561067</v>
          </cell>
        </row>
        <row r="22">
          <cell r="A22" t="str">
            <v>irish /english 560mm wall fix s/s</v>
          </cell>
        </row>
        <row r="23">
          <cell r="A23">
            <v>561940</v>
          </cell>
        </row>
        <row r="24">
          <cell r="A24">
            <v>560891</v>
          </cell>
        </row>
        <row r="25">
          <cell r="A25">
            <v>560147</v>
          </cell>
        </row>
        <row r="26">
          <cell r="A26">
            <v>560894</v>
          </cell>
        </row>
        <row r="27">
          <cell r="A27">
            <v>560909</v>
          </cell>
        </row>
        <row r="28">
          <cell r="A28">
            <v>561044</v>
          </cell>
        </row>
        <row r="29">
          <cell r="A29">
            <v>566366</v>
          </cell>
        </row>
        <row r="30">
          <cell r="A30">
            <v>566362</v>
          </cell>
        </row>
        <row r="31">
          <cell r="A31" t="str">
            <v>irish english Hanging reduced 485 S/s</v>
          </cell>
        </row>
        <row r="32">
          <cell r="A32">
            <v>564789</v>
          </cell>
        </row>
        <row r="33">
          <cell r="A33">
            <v>564794</v>
          </cell>
        </row>
        <row r="34">
          <cell r="A34">
            <v>564797</v>
          </cell>
        </row>
        <row r="35">
          <cell r="A35">
            <v>561688</v>
          </cell>
        </row>
        <row r="36">
          <cell r="A36">
            <v>564800</v>
          </cell>
        </row>
        <row r="37">
          <cell r="A37">
            <v>564818</v>
          </cell>
        </row>
        <row r="38">
          <cell r="A38">
            <v>564825</v>
          </cell>
        </row>
        <row r="39">
          <cell r="A39">
            <v>564830</v>
          </cell>
        </row>
        <row r="40">
          <cell r="A40">
            <v>561373</v>
          </cell>
        </row>
        <row r="41">
          <cell r="A41">
            <v>564843</v>
          </cell>
        </row>
        <row r="42">
          <cell r="A42">
            <v>564846</v>
          </cell>
        </row>
        <row r="43">
          <cell r="A43">
            <v>564850</v>
          </cell>
        </row>
        <row r="44">
          <cell r="A44">
            <v>564861</v>
          </cell>
        </row>
        <row r="45">
          <cell r="A45" t="str">
            <v>irish english hanging 485 D/s</v>
          </cell>
        </row>
        <row r="46">
          <cell r="A46">
            <v>564872</v>
          </cell>
        </row>
        <row r="47">
          <cell r="A47">
            <v>570089</v>
          </cell>
        </row>
        <row r="48">
          <cell r="A48">
            <v>570087</v>
          </cell>
        </row>
        <row r="49">
          <cell r="A49">
            <v>563365</v>
          </cell>
        </row>
        <row r="50">
          <cell r="A50" t="str">
            <v>irish hanging 485 S/s</v>
          </cell>
        </row>
        <row r="51">
          <cell r="A51">
            <v>561312</v>
          </cell>
        </row>
        <row r="52">
          <cell r="A52">
            <v>564749</v>
          </cell>
        </row>
        <row r="53">
          <cell r="A53">
            <v>561333</v>
          </cell>
        </row>
        <row r="54">
          <cell r="A54">
            <v>564754</v>
          </cell>
        </row>
        <row r="55">
          <cell r="A55">
            <v>564757</v>
          </cell>
        </row>
        <row r="56">
          <cell r="A56">
            <v>561379</v>
          </cell>
        </row>
        <row r="57">
          <cell r="A57" t="str">
            <v>irish hanging 485 D/s</v>
          </cell>
        </row>
        <row r="58">
          <cell r="A58">
            <v>561341</v>
          </cell>
        </row>
        <row r="59">
          <cell r="A59">
            <v>554516</v>
          </cell>
        </row>
        <row r="60">
          <cell r="A60">
            <v>561238</v>
          </cell>
        </row>
        <row r="61">
          <cell r="A61">
            <v>564738</v>
          </cell>
        </row>
        <row r="62">
          <cell r="A62" t="str">
            <v>irish english 575 haning S/S</v>
          </cell>
        </row>
        <row r="63">
          <cell r="A63">
            <v>560730</v>
          </cell>
        </row>
        <row r="64">
          <cell r="A64">
            <v>561055</v>
          </cell>
        </row>
        <row r="65">
          <cell r="A65">
            <v>561949</v>
          </cell>
        </row>
        <row r="66">
          <cell r="A66">
            <v>560742</v>
          </cell>
        </row>
        <row r="67">
          <cell r="A67">
            <v>560745</v>
          </cell>
        </row>
        <row r="68">
          <cell r="A68">
            <v>560749</v>
          </cell>
        </row>
        <row r="69">
          <cell r="A69">
            <v>560752</v>
          </cell>
        </row>
        <row r="70">
          <cell r="A70">
            <v>570078</v>
          </cell>
        </row>
        <row r="71">
          <cell r="A71">
            <v>560839</v>
          </cell>
        </row>
        <row r="72">
          <cell r="A72">
            <v>561956</v>
          </cell>
        </row>
        <row r="73">
          <cell r="A73">
            <v>560701</v>
          </cell>
        </row>
        <row r="74">
          <cell r="A74">
            <v>561960</v>
          </cell>
        </row>
        <row r="75">
          <cell r="A75">
            <v>560858</v>
          </cell>
        </row>
        <row r="76">
          <cell r="A76" t="str">
            <v>irish english hanging 575 D/s</v>
          </cell>
        </row>
        <row r="77">
          <cell r="A77">
            <v>560887</v>
          </cell>
        </row>
        <row r="78">
          <cell r="A78">
            <v>570088</v>
          </cell>
        </row>
        <row r="79">
          <cell r="A79">
            <v>570086</v>
          </cell>
        </row>
        <row r="80">
          <cell r="A80">
            <v>562177</v>
          </cell>
        </row>
        <row r="81">
          <cell r="A81" t="str">
            <v>irish hanging 575 S/s</v>
          </cell>
        </row>
        <row r="82">
          <cell r="A82">
            <v>560924</v>
          </cell>
        </row>
        <row r="83">
          <cell r="A83">
            <v>561087</v>
          </cell>
        </row>
        <row r="84">
          <cell r="A84">
            <v>561091</v>
          </cell>
        </row>
        <row r="85">
          <cell r="A85">
            <v>560931</v>
          </cell>
        </row>
        <row r="86">
          <cell r="A86">
            <v>561909</v>
          </cell>
        </row>
        <row r="87">
          <cell r="A87">
            <v>561131</v>
          </cell>
        </row>
        <row r="88">
          <cell r="A88" t="str">
            <v>irish Hanging 575 D/s</v>
          </cell>
        </row>
        <row r="89">
          <cell r="A89">
            <v>560630</v>
          </cell>
        </row>
        <row r="90">
          <cell r="A90">
            <v>570081</v>
          </cell>
        </row>
        <row r="91">
          <cell r="A91">
            <v>560629</v>
          </cell>
        </row>
        <row r="92">
          <cell r="A92">
            <v>583609</v>
          </cell>
        </row>
        <row r="93">
          <cell r="A93" t="str">
            <v>welsh wall fix 560 S/s</v>
          </cell>
        </row>
        <row r="94">
          <cell r="A94">
            <v>556868</v>
          </cell>
        </row>
        <row r="95">
          <cell r="A95">
            <v>547853</v>
          </cell>
        </row>
        <row r="96">
          <cell r="A96">
            <v>547849</v>
          </cell>
        </row>
        <row r="97">
          <cell r="A97">
            <v>547851</v>
          </cell>
        </row>
        <row r="98">
          <cell r="A98">
            <v>547848</v>
          </cell>
        </row>
        <row r="99">
          <cell r="A99">
            <v>547854</v>
          </cell>
        </row>
        <row r="100">
          <cell r="A100">
            <v>547845</v>
          </cell>
        </row>
        <row r="101">
          <cell r="A101">
            <v>556946</v>
          </cell>
        </row>
        <row r="102">
          <cell r="A102">
            <v>560393</v>
          </cell>
        </row>
        <row r="103">
          <cell r="A103" t="str">
            <v>welsh wall fix 470 S/S</v>
          </cell>
        </row>
        <row r="104">
          <cell r="A104">
            <v>564027</v>
          </cell>
        </row>
        <row r="105">
          <cell r="A105">
            <v>564033</v>
          </cell>
        </row>
        <row r="106">
          <cell r="A106">
            <v>564036</v>
          </cell>
        </row>
        <row r="107">
          <cell r="A107">
            <v>564417</v>
          </cell>
        </row>
        <row r="108">
          <cell r="A108">
            <v>564425</v>
          </cell>
        </row>
        <row r="109">
          <cell r="A109">
            <v>564429</v>
          </cell>
        </row>
        <row r="110">
          <cell r="A110">
            <v>564457</v>
          </cell>
        </row>
        <row r="111">
          <cell r="A111">
            <v>564543</v>
          </cell>
        </row>
        <row r="112">
          <cell r="A112" t="str">
            <v>welsh hanging 485 D/s</v>
          </cell>
        </row>
        <row r="113">
          <cell r="A113">
            <v>561697</v>
          </cell>
        </row>
        <row r="114">
          <cell r="A114">
            <v>561702</v>
          </cell>
        </row>
        <row r="115">
          <cell r="A115">
            <v>561733</v>
          </cell>
        </row>
        <row r="116">
          <cell r="A116">
            <v>561741</v>
          </cell>
        </row>
        <row r="117">
          <cell r="A117">
            <v>570084</v>
          </cell>
        </row>
        <row r="118">
          <cell r="A118">
            <v>570085</v>
          </cell>
        </row>
        <row r="119">
          <cell r="A119">
            <v>561713</v>
          </cell>
        </row>
        <row r="120">
          <cell r="A120">
            <v>561764</v>
          </cell>
        </row>
        <row r="121">
          <cell r="A121">
            <v>568728</v>
          </cell>
        </row>
        <row r="122">
          <cell r="A122" t="str">
            <v>welsh hanging 485 S/S</v>
          </cell>
        </row>
        <row r="123">
          <cell r="A123">
            <v>561774</v>
          </cell>
        </row>
        <row r="124">
          <cell r="A124">
            <v>561779</v>
          </cell>
        </row>
        <row r="125">
          <cell r="A125">
            <v>561688</v>
          </cell>
        </row>
        <row r="126">
          <cell r="A126">
            <v>561785</v>
          </cell>
        </row>
        <row r="127">
          <cell r="A127">
            <v>561791</v>
          </cell>
        </row>
        <row r="128">
          <cell r="A128">
            <v>564000</v>
          </cell>
        </row>
        <row r="129">
          <cell r="A129">
            <v>561803</v>
          </cell>
        </row>
        <row r="130">
          <cell r="A130">
            <v>561808</v>
          </cell>
        </row>
        <row r="131">
          <cell r="A131">
            <v>570080</v>
          </cell>
        </row>
        <row r="132">
          <cell r="A132" t="str">
            <v>welsh hanging 575 D/S</v>
          </cell>
        </row>
        <row r="133">
          <cell r="A133">
            <v>559981</v>
          </cell>
        </row>
        <row r="134">
          <cell r="A134">
            <v>559993</v>
          </cell>
        </row>
        <row r="135">
          <cell r="A135">
            <v>556861</v>
          </cell>
        </row>
        <row r="136">
          <cell r="A136">
            <v>556847</v>
          </cell>
        </row>
        <row r="137">
          <cell r="A137">
            <v>570082</v>
          </cell>
        </row>
        <row r="138">
          <cell r="A138">
            <v>570083</v>
          </cell>
        </row>
        <row r="139">
          <cell r="A139">
            <v>560063</v>
          </cell>
        </row>
        <row r="140">
          <cell r="A140">
            <v>547956</v>
          </cell>
        </row>
        <row r="141">
          <cell r="A141">
            <v>568725</v>
          </cell>
        </row>
        <row r="142">
          <cell r="A142" t="str">
            <v>welsh hanging 575 s/s</v>
          </cell>
        </row>
        <row r="143">
          <cell r="A143">
            <v>555424</v>
          </cell>
        </row>
        <row r="144">
          <cell r="A144">
            <v>547850</v>
          </cell>
        </row>
        <row r="145">
          <cell r="A145">
            <v>547905</v>
          </cell>
        </row>
        <row r="146">
          <cell r="A146">
            <v>547887</v>
          </cell>
        </row>
        <row r="147">
          <cell r="A147">
            <v>547899</v>
          </cell>
        </row>
        <row r="148">
          <cell r="A148">
            <v>547887</v>
          </cell>
        </row>
        <row r="149">
          <cell r="A149">
            <v>547899</v>
          </cell>
        </row>
        <row r="150">
          <cell r="A150">
            <v>547925</v>
          </cell>
        </row>
        <row r="151">
          <cell r="A151">
            <v>547952</v>
          </cell>
        </row>
        <row r="152">
          <cell r="A152">
            <v>547913</v>
          </cell>
        </row>
        <row r="153">
          <cell r="A153">
            <v>570071</v>
          </cell>
        </row>
        <row r="154">
          <cell r="A154" t="str">
            <v xml:space="preserve">scottish 575 </v>
          </cell>
        </row>
        <row r="155">
          <cell r="A155">
            <v>560485</v>
          </cell>
        </row>
        <row r="156">
          <cell r="A156" t="str">
            <v>scottish wall fix 560</v>
          </cell>
        </row>
        <row r="157">
          <cell r="A157">
            <v>547355</v>
          </cell>
        </row>
        <row r="158">
          <cell r="A158">
            <v>560489</v>
          </cell>
        </row>
        <row r="159">
          <cell r="A159">
            <v>555930</v>
          </cell>
        </row>
        <row r="160">
          <cell r="A160" t="str">
            <v>scottish hanging red 485</v>
          </cell>
        </row>
        <row r="161">
          <cell r="A161">
            <v>562010</v>
          </cell>
        </row>
        <row r="162">
          <cell r="A162" t="str">
            <v xml:space="preserve">scottish wall fix 470 </v>
          </cell>
        </row>
        <row r="163">
          <cell r="A163">
            <v>553261</v>
          </cell>
        </row>
        <row r="164">
          <cell r="A164">
            <v>561874</v>
          </cell>
        </row>
        <row r="165">
          <cell r="A165">
            <v>556052</v>
          </cell>
        </row>
        <row r="166">
          <cell r="A166" t="str">
            <v>english hanging 575 D/s</v>
          </cell>
        </row>
        <row r="167">
          <cell r="A167">
            <v>567778</v>
          </cell>
        </row>
        <row r="168">
          <cell r="A168">
            <v>567810</v>
          </cell>
        </row>
        <row r="169">
          <cell r="A169">
            <v>567878</v>
          </cell>
        </row>
        <row r="170">
          <cell r="A170">
            <v>567872</v>
          </cell>
        </row>
        <row r="171">
          <cell r="A171">
            <v>570086</v>
          </cell>
        </row>
        <row r="172">
          <cell r="A172">
            <v>570088</v>
          </cell>
        </row>
        <row r="173">
          <cell r="A173">
            <v>560887</v>
          </cell>
        </row>
        <row r="174">
          <cell r="A174">
            <v>567958</v>
          </cell>
        </row>
        <row r="175">
          <cell r="A175">
            <v>570081</v>
          </cell>
        </row>
        <row r="176">
          <cell r="A176" t="str">
            <v>english hanging 575 S/s</v>
          </cell>
        </row>
        <row r="177">
          <cell r="A177">
            <v>560749</v>
          </cell>
        </row>
        <row r="178">
          <cell r="A178">
            <v>560752</v>
          </cell>
        </row>
        <row r="179">
          <cell r="A179">
            <v>560742</v>
          </cell>
        </row>
        <row r="180">
          <cell r="A180">
            <v>567652</v>
          </cell>
        </row>
        <row r="181">
          <cell r="A181">
            <v>560701</v>
          </cell>
        </row>
        <row r="182">
          <cell r="A182">
            <v>567737</v>
          </cell>
        </row>
        <row r="183">
          <cell r="A183">
            <v>560858</v>
          </cell>
        </row>
        <row r="184">
          <cell r="A184">
            <v>560745</v>
          </cell>
        </row>
        <row r="185">
          <cell r="A185">
            <v>570078</v>
          </cell>
        </row>
        <row r="186">
          <cell r="A186" t="str">
            <v>english hanging 485 d/s</v>
          </cell>
        </row>
        <row r="187">
          <cell r="A187">
            <v>567781</v>
          </cell>
        </row>
        <row r="188">
          <cell r="A188">
            <v>567813</v>
          </cell>
        </row>
        <row r="189">
          <cell r="A189">
            <v>567950</v>
          </cell>
        </row>
        <row r="190">
          <cell r="A190">
            <v>567875</v>
          </cell>
        </row>
        <row r="191">
          <cell r="A191">
            <v>570087</v>
          </cell>
        </row>
        <row r="192">
          <cell r="A192">
            <v>570089</v>
          </cell>
        </row>
        <row r="193">
          <cell r="A193">
            <v>564872</v>
          </cell>
        </row>
        <row r="194">
          <cell r="A194">
            <v>567961</v>
          </cell>
        </row>
        <row r="195">
          <cell r="A195">
            <v>554516</v>
          </cell>
        </row>
        <row r="196">
          <cell r="A196" t="str">
            <v>english hanging 485 S/s</v>
          </cell>
        </row>
        <row r="197">
          <cell r="A197">
            <v>564818</v>
          </cell>
        </row>
        <row r="198">
          <cell r="A198">
            <v>564825</v>
          </cell>
        </row>
        <row r="199">
          <cell r="A199">
            <v>561688</v>
          </cell>
        </row>
        <row r="200">
          <cell r="A200">
            <v>567656</v>
          </cell>
        </row>
        <row r="201">
          <cell r="A201">
            <v>564846</v>
          </cell>
        </row>
        <row r="202">
          <cell r="A202">
            <v>567741</v>
          </cell>
        </row>
        <row r="203">
          <cell r="A203">
            <v>564861</v>
          </cell>
        </row>
        <row r="204">
          <cell r="A204">
            <v>564800</v>
          </cell>
        </row>
        <row r="205">
          <cell r="A205">
            <v>570079</v>
          </cell>
        </row>
        <row r="206">
          <cell r="A206" t="str">
            <v>english wall fix 560 S/s</v>
          </cell>
        </row>
        <row r="207">
          <cell r="A207">
            <v>560717</v>
          </cell>
        </row>
        <row r="208">
          <cell r="A208">
            <v>560692</v>
          </cell>
        </row>
        <row r="209">
          <cell r="A209">
            <v>561067</v>
          </cell>
        </row>
        <row r="210">
          <cell r="A210">
            <v>560710</v>
          </cell>
        </row>
        <row r="211">
          <cell r="A211">
            <v>567557</v>
          </cell>
        </row>
        <row r="212">
          <cell r="A212">
            <v>567640</v>
          </cell>
        </row>
        <row r="213">
          <cell r="A213">
            <v>560681</v>
          </cell>
        </row>
        <row r="214">
          <cell r="A214">
            <v>567731</v>
          </cell>
        </row>
        <row r="215">
          <cell r="A215">
            <v>568730</v>
          </cell>
        </row>
        <row r="216">
          <cell r="A216" t="str">
            <v>english wall fix 470 S/s</v>
          </cell>
        </row>
        <row r="217">
          <cell r="A217">
            <v>564776</v>
          </cell>
        </row>
        <row r="218">
          <cell r="A218">
            <v>564763</v>
          </cell>
        </row>
        <row r="219">
          <cell r="A219">
            <v>564781</v>
          </cell>
        </row>
        <row r="220">
          <cell r="A220">
            <v>564772</v>
          </cell>
        </row>
        <row r="221">
          <cell r="A221">
            <v>567561</v>
          </cell>
        </row>
        <row r="222">
          <cell r="A222">
            <v>567643</v>
          </cell>
        </row>
        <row r="223">
          <cell r="A223">
            <v>564760</v>
          </cell>
        </row>
        <row r="224">
          <cell r="A224">
            <v>567734</v>
          </cell>
        </row>
        <row r="225">
          <cell r="A225">
            <v>568745</v>
          </cell>
        </row>
      </sheetData>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CT1048569"/>
  <sheetViews>
    <sheetView tabSelected="1" zoomScale="90" zoomScaleNormal="90" workbookViewId="0">
      <pane xSplit="1" ySplit="3" topLeftCell="L4" activePane="bottomRight" state="frozen"/>
      <selection pane="topRight" activeCell="B1" sqref="B1"/>
      <selection pane="bottomLeft" activeCell="A4" sqref="A4"/>
      <selection pane="bottomRight" activeCell="CP422" sqref="CP422"/>
    </sheetView>
  </sheetViews>
  <sheetFormatPr defaultColWidth="8.8984375" defaultRowHeight="14.55" x14ac:dyDescent="0.3"/>
  <cols>
    <col min="1" max="2" width="10.296875" style="231" customWidth="1"/>
    <col min="3" max="3" width="27.296875" style="1" customWidth="1"/>
    <col min="4" max="4" width="32.09765625" style="1" hidden="1" customWidth="1"/>
    <col min="5" max="5" width="20.296875" style="1" customWidth="1"/>
    <col min="6" max="6" width="38" style="1" customWidth="1"/>
    <col min="7" max="7" width="18.296875" style="1" hidden="1" customWidth="1"/>
    <col min="8" max="8" width="77.296875" style="1" customWidth="1"/>
    <col min="9" max="9" width="13.59765625" style="1" customWidth="1"/>
    <col min="10" max="10" width="13.296875" style="133" customWidth="1"/>
    <col min="11" max="11" width="6.296875" style="134" customWidth="1"/>
    <col min="12" max="12" width="10.296875" style="1" customWidth="1"/>
    <col min="13" max="13" width="11.09765625" style="1" hidden="1" customWidth="1"/>
    <col min="14" max="14" width="10.296875" style="4" customWidth="1"/>
    <col min="15" max="15" width="11.09765625" style="4" hidden="1" customWidth="1"/>
    <col min="16" max="16" width="10.296875" style="5" customWidth="1"/>
    <col min="17" max="17" width="10.296875" style="5" hidden="1" customWidth="1"/>
    <col min="18" max="18" width="10.296875" style="5" customWidth="1"/>
    <col min="19" max="19" width="10.296875" style="5" hidden="1" customWidth="1"/>
    <col min="20" max="20" width="9.69921875" style="2" bestFit="1" customWidth="1"/>
    <col min="21" max="21" width="10.296875" style="2" hidden="1" customWidth="1"/>
    <col min="22" max="22" width="10.296875" style="4" customWidth="1"/>
    <col min="23" max="23" width="8.8984375" style="4" hidden="1" customWidth="1"/>
    <col min="24" max="24" width="11.59765625" style="4" customWidth="1"/>
    <col min="25" max="25" width="10.296875" style="4" hidden="1" customWidth="1"/>
    <col min="26" max="26" width="10.296875" style="4" customWidth="1"/>
    <col min="27" max="27" width="10.296875" style="4" hidden="1" customWidth="1"/>
    <col min="28" max="28" width="10.296875" style="4" customWidth="1"/>
    <col min="29" max="29" width="11.09765625" style="3" hidden="1" customWidth="1"/>
    <col min="30" max="30" width="10.296875" style="4" customWidth="1"/>
    <col min="31" max="31" width="11.09765625" style="3" hidden="1" customWidth="1"/>
    <col min="32" max="32" width="10.59765625" style="4" customWidth="1"/>
    <col min="33" max="33" width="10.296875" style="242" hidden="1" customWidth="1"/>
    <col min="34" max="34" width="10.296875" style="4" customWidth="1"/>
    <col min="35" max="35" width="10.296875" style="4" hidden="1" customWidth="1"/>
    <col min="36" max="36" width="10.296875" style="4" customWidth="1"/>
    <col min="37" max="37" width="10.296875" style="4" hidden="1" customWidth="1"/>
    <col min="38" max="38" width="10.296875" style="4" customWidth="1"/>
    <col min="39" max="39" width="10.296875" style="4" hidden="1" customWidth="1"/>
    <col min="40" max="40" width="10.296875" style="2" customWidth="1"/>
    <col min="41" max="41" width="10.296875" style="2" hidden="1" customWidth="1"/>
    <col min="42" max="42" width="10.296875" style="5" customWidth="1"/>
    <col min="43" max="43" width="10.296875" style="5" hidden="1" customWidth="1"/>
    <col min="44" max="44" width="10.296875" style="5" customWidth="1"/>
    <col min="45" max="45" width="10.296875" style="5" hidden="1" customWidth="1"/>
    <col min="46" max="46" width="10.296875" style="5" customWidth="1"/>
    <col min="47" max="47" width="10.296875" style="5" hidden="1" customWidth="1"/>
    <col min="48" max="48" width="10.296875" style="1" customWidth="1"/>
    <col min="49" max="49" width="10.296875" style="1" hidden="1" customWidth="1"/>
    <col min="50" max="50" width="11.296875" style="5" customWidth="1"/>
    <col min="51" max="51" width="10.296875" style="5" hidden="1" customWidth="1"/>
    <col min="52" max="52" width="10.296875" style="1" customWidth="1"/>
    <col min="53" max="53" width="10.296875" style="1" hidden="1" customWidth="1"/>
    <col min="54" max="54" width="10.296875" style="2" customWidth="1"/>
    <col min="55" max="55" width="10.296875" style="2" hidden="1" customWidth="1"/>
    <col min="56" max="56" width="10.296875" style="5" customWidth="1"/>
    <col min="57" max="57" width="10.296875" style="5" hidden="1" customWidth="1"/>
    <col min="58" max="58" width="10.296875" style="5" customWidth="1"/>
    <col min="59" max="59" width="10.296875" style="5" hidden="1" customWidth="1"/>
    <col min="60" max="60" width="10.296875" style="5" customWidth="1"/>
    <col min="61" max="61" width="10.296875" style="5" hidden="1" customWidth="1"/>
    <col min="62" max="62" width="10.296875" style="1" customWidth="1"/>
    <col min="63" max="63" width="10.296875" style="1" hidden="1" customWidth="1"/>
    <col min="64" max="64" width="10.296875" style="5" customWidth="1"/>
    <col min="65" max="65" width="10.296875" style="5" hidden="1" customWidth="1"/>
    <col min="66" max="66" width="10.296875" style="1" customWidth="1"/>
    <col min="67" max="67" width="10.296875" style="1" hidden="1" customWidth="1"/>
    <col min="68" max="68" width="10.296875" style="1" customWidth="1"/>
    <col min="69" max="69" width="10.296875" style="1" hidden="1" customWidth="1"/>
    <col min="70" max="70" width="10.296875" style="1" customWidth="1"/>
    <col min="71" max="71" width="10.296875" style="1" hidden="1" customWidth="1"/>
    <col min="72" max="72" width="10.296875" style="1" customWidth="1"/>
    <col min="73" max="73" width="10.296875" style="1" hidden="1" customWidth="1"/>
    <col min="74" max="74" width="10.296875" style="1" customWidth="1"/>
    <col min="75" max="75" width="10.296875" style="1" hidden="1" customWidth="1"/>
    <col min="76" max="76" width="10.296875" style="1" customWidth="1"/>
    <col min="77" max="77" width="10.296875" style="1" hidden="1" customWidth="1"/>
    <col min="78" max="78" width="10.296875" style="1" customWidth="1"/>
    <col min="79" max="79" width="10.296875" style="1" hidden="1" customWidth="1"/>
    <col min="80" max="80" width="10.296875" style="1" customWidth="1"/>
    <col min="81" max="81" width="10.296875" style="1" hidden="1" customWidth="1"/>
    <col min="82" max="82" width="10.296875" style="1" customWidth="1"/>
    <col min="83" max="83" width="10.296875" style="1" hidden="1" customWidth="1"/>
    <col min="84" max="84" width="10.296875" style="1" customWidth="1"/>
    <col min="85" max="85" width="10.296875" style="1" hidden="1" customWidth="1"/>
    <col min="86" max="86" width="10.296875" style="1" customWidth="1"/>
    <col min="87" max="87" width="10.296875" style="1" hidden="1" customWidth="1"/>
    <col min="88" max="88" width="10.296875" style="1" customWidth="1"/>
    <col min="89" max="89" width="10.296875" style="1" hidden="1" customWidth="1"/>
    <col min="90" max="90" width="10.296875" style="1" customWidth="1"/>
    <col min="91" max="91" width="10.296875" style="1" hidden="1" customWidth="1"/>
    <col min="92" max="92" width="10.296875" style="1" customWidth="1"/>
    <col min="93" max="93" width="10.296875" style="1" hidden="1" customWidth="1"/>
    <col min="94" max="94" width="10.296875" style="1" customWidth="1"/>
    <col min="95" max="95" width="8.8984375" style="1" hidden="1" customWidth="1"/>
    <col min="96" max="16384" width="8.8984375" style="1"/>
  </cols>
  <sheetData>
    <row r="1" spans="1:98" ht="15.1" thickBot="1" x14ac:dyDescent="0.35">
      <c r="L1" s="233">
        <f>SUBTOTAL(9,M4:M420)</f>
        <v>12430.190000000031</v>
      </c>
      <c r="M1" s="2"/>
      <c r="N1" s="233">
        <f>SUBTOTAL(9,O4:O420)</f>
        <v>12395.890000000032</v>
      </c>
      <c r="O1" s="5"/>
      <c r="P1" s="233">
        <f>SUBTOTAL(9,Q4:Q420)</f>
        <v>13217.860000000028</v>
      </c>
      <c r="R1" s="233">
        <f>SUBTOTAL(9,S4:S420)</f>
        <v>13821.46000000003</v>
      </c>
      <c r="T1" s="233">
        <f>SUBTOTAL(9,U4:U420)</f>
        <v>13217.860000000028</v>
      </c>
      <c r="V1" s="233">
        <f>SUBTOTAL(9,W4:W420)</f>
        <v>14767.37000000003</v>
      </c>
      <c r="W1" s="5"/>
      <c r="X1" s="233">
        <f>SUBTOTAL(9,Y4:Y420)</f>
        <v>14957.27000000003</v>
      </c>
      <c r="Z1" s="156">
        <f>SUBTOTAL(9,AA4:AA420)</f>
        <v>12402.690000000031</v>
      </c>
      <c r="AB1" s="156">
        <f>SUBTOTAL(9,AC4:AC420)</f>
        <v>12368.390000000032</v>
      </c>
      <c r="AD1" s="156">
        <f>SUBTOTAL(9,AE4:AE420)</f>
        <v>13382.360000000028</v>
      </c>
      <c r="AF1" s="156">
        <f>SUBTOTAL(9,AG4:AG420)</f>
        <v>14036.46000000003</v>
      </c>
      <c r="AH1" s="156">
        <f>SUBTOTAL(9,AI4:AI420)</f>
        <v>13374.460000000028</v>
      </c>
      <c r="AJ1" s="156">
        <f>SUBTOTAL(9,AK4:AK420)</f>
        <v>14767.37000000003</v>
      </c>
      <c r="AL1" s="156">
        <f>SUBTOTAL(9,AM4:AM420)</f>
        <v>14957.27000000003</v>
      </c>
      <c r="AN1" s="156">
        <f>SUBTOTAL(9,AO4:AO420)</f>
        <v>12641.190000000031</v>
      </c>
      <c r="AP1" s="156">
        <f>SUBTOTAL(9,AQ4:AQ420)</f>
        <v>12606.890000000032</v>
      </c>
      <c r="AR1" s="156">
        <f>SUBTOTAL(9,AS4:AS420)</f>
        <v>13432.860000000028</v>
      </c>
      <c r="AT1" s="156">
        <f>SUBTOTAL(9,AU4:AU420)</f>
        <v>14059.660000000029</v>
      </c>
      <c r="AV1" s="156">
        <f>SUBTOTAL(9,AW4:AW420)</f>
        <v>13420.960000000028</v>
      </c>
      <c r="AX1" s="156">
        <f>SUBTOTAL(9,AY4:AY420)</f>
        <v>14978.37000000003</v>
      </c>
      <c r="AZ1" s="156">
        <f>SUBTOTAL(9,BA4:BA420)</f>
        <v>15381.77000000003</v>
      </c>
      <c r="BB1" s="156">
        <f>SUBTOTAL(9,BC4:BC420)</f>
        <v>12618.190000000031</v>
      </c>
      <c r="BD1" s="156">
        <f>SUBTOTAL(9,BE4:BE420)</f>
        <v>12583.890000000032</v>
      </c>
      <c r="BF1" s="156">
        <f>SUBTOTAL(9,BG4:BG420)</f>
        <v>13409.860000000028</v>
      </c>
      <c r="BH1" s="156">
        <f>SUBTOTAL(9,BI4:BI420)</f>
        <v>14082.660000000029</v>
      </c>
      <c r="BJ1" s="156">
        <f>SUBTOTAL(9,BK4:BK420)</f>
        <v>13397.960000000028</v>
      </c>
      <c r="BL1" s="156">
        <f>SUBTOTAL(9,BM4:BM420)</f>
        <v>14978.37000000003</v>
      </c>
      <c r="BN1" s="156">
        <f>SUBTOTAL(9,BO4:BO420)</f>
        <v>15381.77000000003</v>
      </c>
      <c r="BP1" s="156">
        <f>SUBTOTAL(9,BQ4:BQ420)</f>
        <v>12420.190000000031</v>
      </c>
      <c r="BR1" s="156">
        <f>SUBTOTAL(9,BS4:BS420)</f>
        <v>12390.390000000032</v>
      </c>
      <c r="BT1" s="156">
        <f>SUBTOTAL(9,BU4:BU420)</f>
        <v>13410.360000000028</v>
      </c>
      <c r="BV1" s="156">
        <f>SUBTOTAL(9,BW4:BW420)</f>
        <v>13853.160000000029</v>
      </c>
      <c r="BX1" s="156">
        <f>SUBTOTAL(9,BY4:BY420)</f>
        <v>13398.460000000028</v>
      </c>
      <c r="BZ1" s="156">
        <f>SUBTOTAL(9,CA4:CA420)</f>
        <v>14733.37000000003</v>
      </c>
      <c r="CB1" s="156">
        <f>SUBTOTAL(9,CC4:CC420)</f>
        <v>14927.27000000003</v>
      </c>
      <c r="CD1" s="156">
        <f>SUBTOTAL(9,CE4:CE420)</f>
        <v>12447.190000000031</v>
      </c>
      <c r="CE1" s="156"/>
      <c r="CF1" s="156">
        <f>SUBTOTAL(9,CG4:CG420)</f>
        <v>12417.390000000032</v>
      </c>
      <c r="CH1" s="156">
        <f>SUBTOTAL(9,CI4:CI420)</f>
        <v>13439.360000000028</v>
      </c>
      <c r="CJ1" s="156">
        <f>SUBTOTAL(9,CK4:CK420)</f>
        <v>13916.160000000029</v>
      </c>
      <c r="CL1" s="156">
        <f>SUBTOTAL(9,CM4:CM420)</f>
        <v>13427.460000000028</v>
      </c>
      <c r="CN1" s="156">
        <f>SUBTOTAL(9,CO4:CO420)</f>
        <v>14751.87000000003</v>
      </c>
      <c r="CP1" s="156">
        <f>SUBTOTAL(9,CQ4:CQ420)</f>
        <v>14956.27000000003</v>
      </c>
    </row>
    <row r="2" spans="1:98" ht="15.1" thickBot="1" x14ac:dyDescent="0.35">
      <c r="J2" s="143"/>
      <c r="L2" s="624" t="s">
        <v>420</v>
      </c>
      <c r="M2" s="625"/>
      <c r="N2" s="625"/>
      <c r="O2" s="625"/>
      <c r="P2" s="625"/>
      <c r="Q2" s="625"/>
      <c r="R2" s="625"/>
      <c r="S2" s="625"/>
      <c r="T2" s="625"/>
      <c r="U2" s="625"/>
      <c r="V2" s="625"/>
      <c r="W2" s="625"/>
      <c r="X2" s="626"/>
      <c r="Y2" s="141"/>
      <c r="Z2" s="632" t="s">
        <v>456</v>
      </c>
      <c r="AA2" s="633"/>
      <c r="AB2" s="633"/>
      <c r="AC2" s="633"/>
      <c r="AD2" s="633"/>
      <c r="AE2" s="633"/>
      <c r="AF2" s="633"/>
      <c r="AG2" s="633"/>
      <c r="AH2" s="633"/>
      <c r="AI2" s="633"/>
      <c r="AJ2" s="633"/>
      <c r="AK2" s="633"/>
      <c r="AL2" s="634"/>
      <c r="AM2" s="142"/>
      <c r="AN2" s="627" t="s">
        <v>421</v>
      </c>
      <c r="AO2" s="628"/>
      <c r="AP2" s="629"/>
      <c r="AQ2" s="629"/>
      <c r="AR2" s="629"/>
      <c r="AS2" s="629"/>
      <c r="AT2" s="629"/>
      <c r="AU2" s="629"/>
      <c r="AV2" s="629"/>
      <c r="AW2" s="629"/>
      <c r="AX2" s="629"/>
      <c r="AY2" s="630"/>
      <c r="AZ2" s="631"/>
      <c r="BA2" s="163"/>
      <c r="BB2" s="627" t="s">
        <v>473</v>
      </c>
      <c r="BC2" s="628"/>
      <c r="BD2" s="629"/>
      <c r="BE2" s="629"/>
      <c r="BF2" s="629"/>
      <c r="BG2" s="629"/>
      <c r="BH2" s="629"/>
      <c r="BI2" s="629"/>
      <c r="BJ2" s="629"/>
      <c r="BK2" s="629"/>
      <c r="BL2" s="629"/>
      <c r="BM2" s="630"/>
      <c r="BN2" s="631"/>
      <c r="BO2" s="165"/>
      <c r="BP2" s="623" t="s">
        <v>422</v>
      </c>
      <c r="BQ2" s="623"/>
      <c r="BR2" s="623"/>
      <c r="BS2" s="623"/>
      <c r="BT2" s="623"/>
      <c r="BU2" s="623"/>
      <c r="BV2" s="623"/>
      <c r="BW2" s="623"/>
      <c r="BX2" s="623"/>
      <c r="BY2" s="623"/>
      <c r="BZ2" s="623"/>
      <c r="CA2" s="623"/>
      <c r="CB2" s="623"/>
      <c r="CC2" s="140"/>
      <c r="CD2" s="623" t="s">
        <v>474</v>
      </c>
      <c r="CE2" s="623"/>
      <c r="CF2" s="623"/>
      <c r="CG2" s="623"/>
      <c r="CH2" s="623"/>
      <c r="CI2" s="623"/>
      <c r="CJ2" s="623"/>
      <c r="CK2" s="623"/>
      <c r="CL2" s="623"/>
      <c r="CM2" s="623"/>
      <c r="CN2" s="623"/>
      <c r="CO2" s="623"/>
      <c r="CP2" s="623"/>
    </row>
    <row r="3" spans="1:98" s="44" customFormat="1" ht="29.65" thickBot="1" x14ac:dyDescent="0.35">
      <c r="A3" s="516" t="s">
        <v>5</v>
      </c>
      <c r="B3" s="515" t="s">
        <v>1351</v>
      </c>
      <c r="C3" s="182" t="s">
        <v>2</v>
      </c>
      <c r="D3" s="182" t="s">
        <v>3</v>
      </c>
      <c r="E3" s="182" t="s">
        <v>4</v>
      </c>
      <c r="F3" s="182" t="s">
        <v>7</v>
      </c>
      <c r="G3" s="182" t="s">
        <v>9</v>
      </c>
      <c r="H3" s="183" t="s">
        <v>448</v>
      </c>
      <c r="I3" s="183" t="s">
        <v>650</v>
      </c>
      <c r="J3" s="184" t="s">
        <v>6</v>
      </c>
      <c r="K3" s="183" t="s">
        <v>449</v>
      </c>
      <c r="L3" s="87" t="s">
        <v>1772</v>
      </c>
      <c r="M3" s="221" t="s">
        <v>498</v>
      </c>
      <c r="N3" s="87" t="s">
        <v>1773</v>
      </c>
      <c r="O3" s="222"/>
      <c r="P3" s="88" t="s">
        <v>1774</v>
      </c>
      <c r="Q3" s="88"/>
      <c r="R3" s="88" t="s">
        <v>1775</v>
      </c>
      <c r="S3" s="88"/>
      <c r="T3" s="89" t="s">
        <v>1776</v>
      </c>
      <c r="U3" s="89"/>
      <c r="V3" s="617" t="s">
        <v>1777</v>
      </c>
      <c r="W3" s="147"/>
      <c r="X3" s="618" t="s">
        <v>1778</v>
      </c>
      <c r="Y3" s="148"/>
      <c r="Z3" s="95" t="s">
        <v>1779</v>
      </c>
      <c r="AA3" s="157"/>
      <c r="AB3" s="96" t="s">
        <v>1780</v>
      </c>
      <c r="AC3" s="237"/>
      <c r="AD3" s="97" t="s">
        <v>1781</v>
      </c>
      <c r="AE3" s="237"/>
      <c r="AF3" s="97" t="s">
        <v>1782</v>
      </c>
      <c r="AG3" s="240"/>
      <c r="AH3" s="98" t="s">
        <v>1783</v>
      </c>
      <c r="AI3" s="98"/>
      <c r="AJ3" s="619" t="s">
        <v>1784</v>
      </c>
      <c r="AK3" s="158"/>
      <c r="AL3" s="620" t="s">
        <v>1785</v>
      </c>
      <c r="AM3" s="159"/>
      <c r="AN3" s="223" t="s">
        <v>1786</v>
      </c>
      <c r="AO3" s="224"/>
      <c r="AP3" s="225" t="s">
        <v>1794</v>
      </c>
      <c r="AQ3" s="225"/>
      <c r="AR3" s="225" t="s">
        <v>1793</v>
      </c>
      <c r="AS3" s="225"/>
      <c r="AT3" s="225" t="s">
        <v>1795</v>
      </c>
      <c r="AU3" s="225"/>
      <c r="AV3" s="225" t="s">
        <v>1796</v>
      </c>
      <c r="AW3" s="225"/>
      <c r="AX3" s="621" t="s">
        <v>1797</v>
      </c>
      <c r="AY3" s="226"/>
      <c r="AZ3" s="622" t="s">
        <v>1798</v>
      </c>
      <c r="BA3" s="164"/>
      <c r="BB3" s="223" t="s">
        <v>1799</v>
      </c>
      <c r="BC3" s="224"/>
      <c r="BD3" s="225" t="s">
        <v>1787</v>
      </c>
      <c r="BE3" s="225"/>
      <c r="BF3" s="225" t="s">
        <v>1788</v>
      </c>
      <c r="BG3" s="225"/>
      <c r="BH3" s="225" t="s">
        <v>1789</v>
      </c>
      <c r="BI3" s="225"/>
      <c r="BJ3" s="225" t="s">
        <v>1790</v>
      </c>
      <c r="BK3" s="225"/>
      <c r="BL3" s="621" t="s">
        <v>1791</v>
      </c>
      <c r="BM3" s="226"/>
      <c r="BN3" s="622" t="s">
        <v>1792</v>
      </c>
      <c r="BO3" s="166"/>
      <c r="BP3" s="227" t="s">
        <v>1800</v>
      </c>
      <c r="BQ3" s="227"/>
      <c r="BR3" s="227" t="s">
        <v>1801</v>
      </c>
      <c r="BS3" s="227"/>
      <c r="BT3" s="227" t="s">
        <v>1802</v>
      </c>
      <c r="BU3" s="227"/>
      <c r="BV3" s="227" t="s">
        <v>1803</v>
      </c>
      <c r="BW3" s="227"/>
      <c r="BX3" s="227" t="s">
        <v>1804</v>
      </c>
      <c r="BY3" s="227"/>
      <c r="BZ3" s="228" t="s">
        <v>1805</v>
      </c>
      <c r="CA3" s="227"/>
      <c r="CB3" s="228" t="s">
        <v>1806</v>
      </c>
      <c r="CC3" s="125"/>
      <c r="CD3" s="227" t="s">
        <v>1807</v>
      </c>
      <c r="CE3" s="227"/>
      <c r="CF3" s="227" t="s">
        <v>1808</v>
      </c>
      <c r="CG3" s="227"/>
      <c r="CH3" s="227" t="s">
        <v>1809</v>
      </c>
      <c r="CI3" s="227"/>
      <c r="CJ3" s="227" t="s">
        <v>1810</v>
      </c>
      <c r="CK3" s="227"/>
      <c r="CL3" s="227" t="s">
        <v>1811</v>
      </c>
      <c r="CM3" s="227"/>
      <c r="CN3" s="228" t="s">
        <v>1812</v>
      </c>
      <c r="CO3" s="227"/>
      <c r="CP3" s="228" t="s">
        <v>1813</v>
      </c>
    </row>
    <row r="4" spans="1:98" ht="15.1" thickBot="1" x14ac:dyDescent="0.35">
      <c r="A4" s="307">
        <v>570078</v>
      </c>
      <c r="B4" s="500" t="s">
        <v>1352</v>
      </c>
      <c r="C4" s="50" t="s">
        <v>0</v>
      </c>
      <c r="D4" s="191" t="s">
        <v>1320</v>
      </c>
      <c r="E4" s="51" t="s">
        <v>1418</v>
      </c>
      <c r="F4" s="51" t="s">
        <v>8</v>
      </c>
      <c r="G4" s="57" t="s">
        <v>10</v>
      </c>
      <c r="H4" s="50" t="s">
        <v>1169</v>
      </c>
      <c r="I4" s="249"/>
      <c r="J4" s="201">
        <v>241</v>
      </c>
      <c r="K4" s="217" t="s">
        <v>20</v>
      </c>
      <c r="L4" s="70">
        <v>1</v>
      </c>
      <c r="M4" s="248">
        <f t="shared" ref="M4:M67" si="0">L4*$J4</f>
        <v>241</v>
      </c>
      <c r="N4" s="81">
        <v>1</v>
      </c>
      <c r="O4" s="248">
        <f t="shared" ref="O4:O67" si="1">N4*$J4</f>
        <v>241</v>
      </c>
      <c r="P4" s="81">
        <v>1</v>
      </c>
      <c r="Q4" s="81">
        <f t="shared" ref="Q4:Q67" si="2">P4*$J4</f>
        <v>241</v>
      </c>
      <c r="R4" s="81">
        <v>1</v>
      </c>
      <c r="S4" s="81">
        <f t="shared" ref="S4:S67" si="3">R4*$J4</f>
        <v>241</v>
      </c>
      <c r="T4" s="81">
        <v>1</v>
      </c>
      <c r="U4" s="81">
        <f t="shared" ref="U4:U67" si="4">T4*$J4</f>
        <v>241</v>
      </c>
      <c r="V4" s="200">
        <v>1</v>
      </c>
      <c r="W4" s="81">
        <f t="shared" ref="W4:W67" si="5">V4*$J4</f>
        <v>241</v>
      </c>
      <c r="X4" s="82">
        <v>1</v>
      </c>
      <c r="Y4" s="236">
        <f t="shared" ref="Y4:Y35" si="6">X4*$J4</f>
        <v>241</v>
      </c>
      <c r="Z4" s="70">
        <v>0</v>
      </c>
      <c r="AA4" s="81">
        <f t="shared" ref="AA4:AA67" si="7">Z4*$J4</f>
        <v>0</v>
      </c>
      <c r="AB4" s="81">
        <v>0</v>
      </c>
      <c r="AC4" s="238">
        <f t="shared" ref="AC4:AC67" si="8">AB4*$J4</f>
        <v>0</v>
      </c>
      <c r="AD4" s="81">
        <v>0</v>
      </c>
      <c r="AE4" s="238">
        <f t="shared" ref="AE4:AE67" si="9">AD4*$J4</f>
        <v>0</v>
      </c>
      <c r="AF4" s="81">
        <v>0</v>
      </c>
      <c r="AG4" s="241">
        <f t="shared" ref="AG4:AG67" si="10">AF4*$J4</f>
        <v>0</v>
      </c>
      <c r="AH4" s="81">
        <v>0</v>
      </c>
      <c r="AI4" s="81">
        <f t="shared" ref="AI4:AI67" si="11">AH4*$J4</f>
        <v>0</v>
      </c>
      <c r="AJ4" s="81">
        <v>0</v>
      </c>
      <c r="AK4" s="81">
        <f t="shared" ref="AK4:AK67" si="12">AJ4*$J4</f>
        <v>0</v>
      </c>
      <c r="AL4" s="82">
        <v>0</v>
      </c>
      <c r="AM4" s="149">
        <f t="shared" ref="AM4:AM67" si="13">AL4*$J4</f>
        <v>0</v>
      </c>
      <c r="AN4" s="70">
        <v>1</v>
      </c>
      <c r="AO4" s="71">
        <f t="shared" ref="AO4:AO67" si="14">AN4*$J4</f>
        <v>241</v>
      </c>
      <c r="AP4" s="81">
        <v>1</v>
      </c>
      <c r="AQ4" s="81">
        <f t="shared" ref="AQ4:AQ67" si="15">AP4*$J4</f>
        <v>241</v>
      </c>
      <c r="AR4" s="81">
        <v>1</v>
      </c>
      <c r="AS4" s="81">
        <f t="shared" ref="AS4:AS67" si="16">AR4*$J4</f>
        <v>241</v>
      </c>
      <c r="AT4" s="81">
        <v>1</v>
      </c>
      <c r="AU4" s="81">
        <f t="shared" ref="AU4:AU67" si="17">AT4*$J4</f>
        <v>241</v>
      </c>
      <c r="AV4" s="71">
        <v>1</v>
      </c>
      <c r="AW4" s="71">
        <f t="shared" ref="AW4:AW67" si="18">AV4*$J4</f>
        <v>241</v>
      </c>
      <c r="AX4" s="81">
        <v>1</v>
      </c>
      <c r="AY4" s="81">
        <f t="shared" ref="AY4:AY67" si="19">AX4*$J4</f>
        <v>241</v>
      </c>
      <c r="AZ4" s="82">
        <v>1</v>
      </c>
      <c r="BA4" s="149">
        <f t="shared" ref="BA4:BA67" si="20">AZ4*$J4</f>
        <v>241</v>
      </c>
      <c r="BB4" s="118">
        <v>0</v>
      </c>
      <c r="BC4" s="81">
        <f t="shared" ref="BC4:BC67" si="21">BB4*$J4</f>
        <v>0</v>
      </c>
      <c r="BD4" s="81">
        <v>0</v>
      </c>
      <c r="BE4" s="81">
        <f t="shared" ref="BE4:BE67" si="22">BD4*$J4</f>
        <v>0</v>
      </c>
      <c r="BF4" s="81">
        <v>0</v>
      </c>
      <c r="BG4" s="81">
        <f t="shared" ref="BG4:BG67" si="23">BF4*$J4</f>
        <v>0</v>
      </c>
      <c r="BH4" s="81">
        <v>0</v>
      </c>
      <c r="BI4" s="81">
        <f t="shared" ref="BI4:BI67" si="24">BH4*$J4</f>
        <v>0</v>
      </c>
      <c r="BJ4" s="81">
        <v>0</v>
      </c>
      <c r="BK4" s="81">
        <f t="shared" ref="BK4:BK67" si="25">BJ4*$J4</f>
        <v>0</v>
      </c>
      <c r="BL4" s="81">
        <v>0</v>
      </c>
      <c r="BM4" s="81">
        <f t="shared" ref="BM4:BM67" si="26">BL4*$J4</f>
        <v>0</v>
      </c>
      <c r="BN4" s="82">
        <v>0</v>
      </c>
      <c r="BO4" s="149">
        <f t="shared" ref="BO4:BO67" si="27">BN4*$J4</f>
        <v>0</v>
      </c>
      <c r="BP4" s="70">
        <v>0</v>
      </c>
      <c r="BQ4" s="71">
        <f t="shared" ref="BQ4:BQ67" si="28">BP4*$J4</f>
        <v>0</v>
      </c>
      <c r="BR4" s="71">
        <v>0</v>
      </c>
      <c r="BS4" s="71">
        <f t="shared" ref="BS4:BS67" si="29">BR4*$J4</f>
        <v>0</v>
      </c>
      <c r="BT4" s="71">
        <v>0</v>
      </c>
      <c r="BU4" s="71">
        <f t="shared" ref="BU4:BU67" si="30">BT4*$J4</f>
        <v>0</v>
      </c>
      <c r="BV4" s="71">
        <v>0</v>
      </c>
      <c r="BW4" s="71">
        <f t="shared" ref="BW4:BW67" si="31">BV4*$J4</f>
        <v>0</v>
      </c>
      <c r="BX4" s="71">
        <v>0</v>
      </c>
      <c r="BY4" s="71">
        <f t="shared" ref="BY4:BY67" si="32">BX4*$J4</f>
        <v>0</v>
      </c>
      <c r="BZ4" s="71">
        <v>0</v>
      </c>
      <c r="CA4" s="71">
        <f t="shared" ref="CA4:CA67" si="33">BZ4*$J4</f>
        <v>0</v>
      </c>
      <c r="CB4" s="73">
        <v>0</v>
      </c>
      <c r="CC4" s="168">
        <f t="shared" ref="CC4:CC67" si="34">CB4*$J4</f>
        <v>0</v>
      </c>
      <c r="CD4" s="70">
        <v>0</v>
      </c>
      <c r="CE4" s="71">
        <f t="shared" ref="CE4:CE67" si="35">CD4*$J4</f>
        <v>0</v>
      </c>
      <c r="CF4" s="71">
        <v>0</v>
      </c>
      <c r="CG4" s="71">
        <f t="shared" ref="CG4:CG67" si="36">CF4*$J4</f>
        <v>0</v>
      </c>
      <c r="CH4" s="71">
        <v>0</v>
      </c>
      <c r="CI4" s="71">
        <f t="shared" ref="CI4:CI67" si="37">CH4*$J4</f>
        <v>0</v>
      </c>
      <c r="CJ4" s="71">
        <v>0</v>
      </c>
      <c r="CK4" s="71">
        <f t="shared" ref="CK4:CK67" si="38">CJ4*$J4</f>
        <v>0</v>
      </c>
      <c r="CL4" s="71">
        <v>0</v>
      </c>
      <c r="CM4" s="71">
        <f t="shared" ref="CM4:CM67" si="39">CL4*$J4</f>
        <v>0</v>
      </c>
      <c r="CN4" s="71">
        <v>0</v>
      </c>
      <c r="CO4" s="71">
        <f t="shared" ref="CO4:CO67" si="40">CN4*$J4</f>
        <v>0</v>
      </c>
      <c r="CP4" s="73">
        <v>0</v>
      </c>
      <c r="CQ4" s="1">
        <f t="shared" ref="CQ4:CQ67" si="41">CP4*$J4</f>
        <v>0</v>
      </c>
    </row>
    <row r="5" spans="1:98" ht="15.1" thickBot="1" x14ac:dyDescent="0.35">
      <c r="A5" s="307">
        <v>570079</v>
      </c>
      <c r="B5" s="500" t="s">
        <v>1352</v>
      </c>
      <c r="C5" s="191" t="s">
        <v>0</v>
      </c>
      <c r="D5" s="191" t="s">
        <v>1320</v>
      </c>
      <c r="E5" s="56" t="s">
        <v>1419</v>
      </c>
      <c r="F5" s="56" t="s">
        <v>8</v>
      </c>
      <c r="G5" s="57" t="s">
        <v>837</v>
      </c>
      <c r="H5" s="191" t="s">
        <v>1170</v>
      </c>
      <c r="I5" s="139"/>
      <c r="J5" s="197">
        <v>241</v>
      </c>
      <c r="K5" s="218" t="s">
        <v>20</v>
      </c>
      <c r="L5" s="60">
        <v>0</v>
      </c>
      <c r="M5" s="248">
        <f t="shared" si="0"/>
        <v>0</v>
      </c>
      <c r="N5" s="190">
        <v>0</v>
      </c>
      <c r="O5" s="248">
        <f t="shared" si="1"/>
        <v>0</v>
      </c>
      <c r="P5" s="190">
        <v>0</v>
      </c>
      <c r="Q5" s="81">
        <f t="shared" si="2"/>
        <v>0</v>
      </c>
      <c r="R5" s="190">
        <v>0</v>
      </c>
      <c r="S5" s="81">
        <f t="shared" si="3"/>
        <v>0</v>
      </c>
      <c r="T5" s="190">
        <v>0</v>
      </c>
      <c r="U5" s="81">
        <f t="shared" si="4"/>
        <v>0</v>
      </c>
      <c r="V5" s="200">
        <v>0</v>
      </c>
      <c r="W5" s="81">
        <f t="shared" si="5"/>
        <v>0</v>
      </c>
      <c r="X5" s="74">
        <v>0</v>
      </c>
      <c r="Y5" s="236">
        <f t="shared" si="6"/>
        <v>0</v>
      </c>
      <c r="Z5" s="60">
        <v>1</v>
      </c>
      <c r="AA5" s="81">
        <f t="shared" si="7"/>
        <v>241</v>
      </c>
      <c r="AB5" s="83">
        <v>1</v>
      </c>
      <c r="AC5" s="238">
        <f t="shared" si="8"/>
        <v>241</v>
      </c>
      <c r="AD5" s="83">
        <v>1</v>
      </c>
      <c r="AE5" s="238">
        <f t="shared" si="9"/>
        <v>241</v>
      </c>
      <c r="AF5" s="83">
        <v>1</v>
      </c>
      <c r="AG5" s="241">
        <f t="shared" si="10"/>
        <v>241</v>
      </c>
      <c r="AH5" s="83">
        <v>1</v>
      </c>
      <c r="AI5" s="81">
        <f t="shared" si="11"/>
        <v>241</v>
      </c>
      <c r="AJ5" s="83">
        <v>1</v>
      </c>
      <c r="AK5" s="81">
        <f t="shared" si="12"/>
        <v>241</v>
      </c>
      <c r="AL5" s="84">
        <v>1</v>
      </c>
      <c r="AM5" s="149">
        <f t="shared" si="13"/>
        <v>241</v>
      </c>
      <c r="AN5" s="116">
        <v>0</v>
      </c>
      <c r="AO5" s="71">
        <f t="shared" si="14"/>
        <v>0</v>
      </c>
      <c r="AP5" s="83">
        <v>0</v>
      </c>
      <c r="AQ5" s="81">
        <f t="shared" si="15"/>
        <v>0</v>
      </c>
      <c r="AR5" s="83">
        <v>0</v>
      </c>
      <c r="AS5" s="81">
        <f t="shared" si="16"/>
        <v>0</v>
      </c>
      <c r="AT5" s="83">
        <v>0</v>
      </c>
      <c r="AU5" s="81">
        <f t="shared" si="17"/>
        <v>0</v>
      </c>
      <c r="AV5" s="83">
        <v>0</v>
      </c>
      <c r="AW5" s="71">
        <f t="shared" si="18"/>
        <v>0</v>
      </c>
      <c r="AX5" s="83">
        <v>0</v>
      </c>
      <c r="AY5" s="81">
        <f t="shared" si="19"/>
        <v>0</v>
      </c>
      <c r="AZ5" s="84">
        <v>0</v>
      </c>
      <c r="BA5" s="149">
        <f t="shared" si="20"/>
        <v>0</v>
      </c>
      <c r="BB5" s="60">
        <v>1</v>
      </c>
      <c r="BC5" s="81">
        <f t="shared" si="21"/>
        <v>241</v>
      </c>
      <c r="BD5" s="83">
        <v>1</v>
      </c>
      <c r="BE5" s="81">
        <f t="shared" si="22"/>
        <v>241</v>
      </c>
      <c r="BF5" s="83">
        <v>1</v>
      </c>
      <c r="BG5" s="81">
        <f t="shared" si="23"/>
        <v>241</v>
      </c>
      <c r="BH5" s="83">
        <v>1</v>
      </c>
      <c r="BI5" s="81">
        <f t="shared" si="24"/>
        <v>241</v>
      </c>
      <c r="BJ5" s="190">
        <v>1</v>
      </c>
      <c r="BK5" s="81">
        <f t="shared" si="25"/>
        <v>241</v>
      </c>
      <c r="BL5" s="83">
        <v>1</v>
      </c>
      <c r="BM5" s="81">
        <f t="shared" si="26"/>
        <v>241</v>
      </c>
      <c r="BN5" s="84">
        <v>1</v>
      </c>
      <c r="BO5" s="149">
        <f t="shared" si="27"/>
        <v>241</v>
      </c>
      <c r="BP5" s="60">
        <v>0</v>
      </c>
      <c r="BQ5" s="71">
        <f t="shared" si="28"/>
        <v>0</v>
      </c>
      <c r="BR5" s="190">
        <v>0</v>
      </c>
      <c r="BS5" s="71">
        <f t="shared" si="29"/>
        <v>0</v>
      </c>
      <c r="BT5" s="190">
        <v>0</v>
      </c>
      <c r="BU5" s="71">
        <f t="shared" si="30"/>
        <v>0</v>
      </c>
      <c r="BV5" s="190">
        <v>0</v>
      </c>
      <c r="BW5" s="71">
        <f t="shared" si="31"/>
        <v>0</v>
      </c>
      <c r="BX5" s="190">
        <v>0</v>
      </c>
      <c r="BY5" s="71">
        <f t="shared" si="32"/>
        <v>0</v>
      </c>
      <c r="BZ5" s="190">
        <v>0</v>
      </c>
      <c r="CA5" s="71">
        <f t="shared" si="33"/>
        <v>0</v>
      </c>
      <c r="CB5" s="74">
        <v>0</v>
      </c>
      <c r="CC5" s="168">
        <f t="shared" si="34"/>
        <v>0</v>
      </c>
      <c r="CD5" s="60">
        <v>0</v>
      </c>
      <c r="CE5" s="71">
        <f t="shared" si="35"/>
        <v>0</v>
      </c>
      <c r="CF5" s="190">
        <v>0</v>
      </c>
      <c r="CG5" s="71">
        <f t="shared" si="36"/>
        <v>0</v>
      </c>
      <c r="CH5" s="190">
        <v>0</v>
      </c>
      <c r="CI5" s="71">
        <f t="shared" si="37"/>
        <v>0</v>
      </c>
      <c r="CJ5" s="190">
        <v>0</v>
      </c>
      <c r="CK5" s="71">
        <f t="shared" si="38"/>
        <v>0</v>
      </c>
      <c r="CL5" s="190">
        <v>0</v>
      </c>
      <c r="CM5" s="71">
        <f t="shared" si="39"/>
        <v>0</v>
      </c>
      <c r="CN5" s="190">
        <v>0</v>
      </c>
      <c r="CO5" s="71">
        <f t="shared" si="40"/>
        <v>0</v>
      </c>
      <c r="CP5" s="74">
        <v>0</v>
      </c>
      <c r="CQ5" s="1">
        <f t="shared" si="41"/>
        <v>0</v>
      </c>
      <c r="CS5" s="2"/>
      <c r="CT5" s="2"/>
    </row>
    <row r="6" spans="1:98" ht="15.1" thickBot="1" x14ac:dyDescent="0.35">
      <c r="A6" s="307">
        <v>570071</v>
      </c>
      <c r="B6" s="500" t="s">
        <v>1352</v>
      </c>
      <c r="C6" s="191" t="s">
        <v>0</v>
      </c>
      <c r="D6" s="191" t="s">
        <v>1320</v>
      </c>
      <c r="E6" s="51" t="s">
        <v>1418</v>
      </c>
      <c r="F6" s="56" t="s">
        <v>8</v>
      </c>
      <c r="G6" s="57" t="s">
        <v>10</v>
      </c>
      <c r="H6" s="191" t="s">
        <v>1172</v>
      </c>
      <c r="I6" s="139"/>
      <c r="J6" s="197">
        <v>241</v>
      </c>
      <c r="K6" s="218" t="s">
        <v>20</v>
      </c>
      <c r="L6" s="60">
        <v>0</v>
      </c>
      <c r="M6" s="248">
        <f t="shared" si="0"/>
        <v>0</v>
      </c>
      <c r="N6" s="83">
        <v>0</v>
      </c>
      <c r="O6" s="248">
        <f t="shared" si="1"/>
        <v>0</v>
      </c>
      <c r="P6" s="83">
        <v>0</v>
      </c>
      <c r="Q6" s="81">
        <f t="shared" si="2"/>
        <v>0</v>
      </c>
      <c r="R6" s="83">
        <v>0</v>
      </c>
      <c r="S6" s="81">
        <f t="shared" si="3"/>
        <v>0</v>
      </c>
      <c r="T6" s="83">
        <v>0</v>
      </c>
      <c r="U6" s="81">
        <f t="shared" si="4"/>
        <v>0</v>
      </c>
      <c r="V6" s="200">
        <v>0</v>
      </c>
      <c r="W6" s="81">
        <f t="shared" si="5"/>
        <v>0</v>
      </c>
      <c r="X6" s="84">
        <v>0</v>
      </c>
      <c r="Y6" s="236">
        <f t="shared" si="6"/>
        <v>0</v>
      </c>
      <c r="Z6" s="60">
        <v>0</v>
      </c>
      <c r="AA6" s="81">
        <f t="shared" si="7"/>
        <v>0</v>
      </c>
      <c r="AB6" s="83">
        <v>0</v>
      </c>
      <c r="AC6" s="238">
        <f t="shared" si="8"/>
        <v>0</v>
      </c>
      <c r="AD6" s="83">
        <v>0</v>
      </c>
      <c r="AE6" s="238">
        <f t="shared" si="9"/>
        <v>0</v>
      </c>
      <c r="AF6" s="83">
        <v>0</v>
      </c>
      <c r="AG6" s="241">
        <f t="shared" si="10"/>
        <v>0</v>
      </c>
      <c r="AH6" s="83">
        <v>0</v>
      </c>
      <c r="AI6" s="81">
        <f t="shared" si="11"/>
        <v>0</v>
      </c>
      <c r="AJ6" s="83">
        <v>0</v>
      </c>
      <c r="AK6" s="81">
        <f t="shared" si="12"/>
        <v>0</v>
      </c>
      <c r="AL6" s="84">
        <v>0</v>
      </c>
      <c r="AM6" s="149">
        <f t="shared" si="13"/>
        <v>0</v>
      </c>
      <c r="AN6" s="116">
        <v>0</v>
      </c>
      <c r="AO6" s="71">
        <f t="shared" si="14"/>
        <v>0</v>
      </c>
      <c r="AP6" s="83">
        <v>0</v>
      </c>
      <c r="AQ6" s="81">
        <f t="shared" si="15"/>
        <v>0</v>
      </c>
      <c r="AR6" s="83">
        <v>0</v>
      </c>
      <c r="AS6" s="81">
        <f t="shared" si="16"/>
        <v>0</v>
      </c>
      <c r="AT6" s="83">
        <v>0</v>
      </c>
      <c r="AU6" s="81">
        <f t="shared" si="17"/>
        <v>0</v>
      </c>
      <c r="AV6" s="83">
        <v>0</v>
      </c>
      <c r="AW6" s="71">
        <f t="shared" si="18"/>
        <v>0</v>
      </c>
      <c r="AX6" s="83">
        <v>0</v>
      </c>
      <c r="AY6" s="81">
        <f t="shared" si="19"/>
        <v>0</v>
      </c>
      <c r="AZ6" s="84">
        <v>0</v>
      </c>
      <c r="BA6" s="149">
        <f t="shared" si="20"/>
        <v>0</v>
      </c>
      <c r="BB6" s="116">
        <v>0</v>
      </c>
      <c r="BC6" s="81">
        <f t="shared" si="21"/>
        <v>0</v>
      </c>
      <c r="BD6" s="83">
        <v>0</v>
      </c>
      <c r="BE6" s="81">
        <f t="shared" si="22"/>
        <v>0</v>
      </c>
      <c r="BF6" s="83">
        <v>0</v>
      </c>
      <c r="BG6" s="81">
        <f t="shared" si="23"/>
        <v>0</v>
      </c>
      <c r="BH6" s="83">
        <v>0</v>
      </c>
      <c r="BI6" s="81">
        <f t="shared" si="24"/>
        <v>0</v>
      </c>
      <c r="BJ6" s="83">
        <v>0</v>
      </c>
      <c r="BK6" s="81">
        <f t="shared" si="25"/>
        <v>0</v>
      </c>
      <c r="BL6" s="83">
        <v>0</v>
      </c>
      <c r="BM6" s="81">
        <f t="shared" si="26"/>
        <v>0</v>
      </c>
      <c r="BN6" s="84">
        <v>0</v>
      </c>
      <c r="BO6" s="149">
        <f t="shared" si="27"/>
        <v>0</v>
      </c>
      <c r="BP6" s="60">
        <v>1</v>
      </c>
      <c r="BQ6" s="71">
        <f t="shared" si="28"/>
        <v>241</v>
      </c>
      <c r="BR6" s="190">
        <v>1</v>
      </c>
      <c r="BS6" s="71">
        <f t="shared" si="29"/>
        <v>241</v>
      </c>
      <c r="BT6" s="190">
        <v>1</v>
      </c>
      <c r="BU6" s="71">
        <f t="shared" si="30"/>
        <v>241</v>
      </c>
      <c r="BV6" s="190">
        <v>1</v>
      </c>
      <c r="BW6" s="71">
        <f t="shared" si="31"/>
        <v>241</v>
      </c>
      <c r="BX6" s="190">
        <v>1</v>
      </c>
      <c r="BY6" s="71">
        <f t="shared" si="32"/>
        <v>241</v>
      </c>
      <c r="BZ6" s="190">
        <v>1</v>
      </c>
      <c r="CA6" s="71">
        <f t="shared" si="33"/>
        <v>241</v>
      </c>
      <c r="CB6" s="74">
        <v>1</v>
      </c>
      <c r="CC6" s="168">
        <f t="shared" si="34"/>
        <v>241</v>
      </c>
      <c r="CD6" s="60">
        <v>0</v>
      </c>
      <c r="CE6" s="71">
        <f t="shared" si="35"/>
        <v>0</v>
      </c>
      <c r="CF6" s="190">
        <v>0</v>
      </c>
      <c r="CG6" s="71">
        <f t="shared" si="36"/>
        <v>0</v>
      </c>
      <c r="CH6" s="190">
        <v>0</v>
      </c>
      <c r="CI6" s="71">
        <f t="shared" si="37"/>
        <v>0</v>
      </c>
      <c r="CJ6" s="190">
        <v>0</v>
      </c>
      <c r="CK6" s="71">
        <f t="shared" si="38"/>
        <v>0</v>
      </c>
      <c r="CL6" s="190">
        <v>0</v>
      </c>
      <c r="CM6" s="71">
        <f t="shared" si="39"/>
        <v>0</v>
      </c>
      <c r="CN6" s="190">
        <v>0</v>
      </c>
      <c r="CO6" s="71">
        <f t="shared" si="40"/>
        <v>0</v>
      </c>
      <c r="CP6" s="74">
        <v>0</v>
      </c>
      <c r="CQ6" s="1">
        <f t="shared" si="41"/>
        <v>0</v>
      </c>
    </row>
    <row r="7" spans="1:98" ht="15.1" thickBot="1" x14ac:dyDescent="0.35">
      <c r="A7" s="307">
        <v>570080</v>
      </c>
      <c r="B7" s="500" t="s">
        <v>1352</v>
      </c>
      <c r="C7" s="191" t="s">
        <v>0</v>
      </c>
      <c r="D7" s="191" t="s">
        <v>1320</v>
      </c>
      <c r="E7" s="56" t="s">
        <v>1419</v>
      </c>
      <c r="F7" s="56" t="s">
        <v>8</v>
      </c>
      <c r="G7" s="57" t="s">
        <v>837</v>
      </c>
      <c r="H7" s="191" t="s">
        <v>1171</v>
      </c>
      <c r="I7" s="139"/>
      <c r="J7" s="197">
        <v>241</v>
      </c>
      <c r="K7" s="218" t="s">
        <v>20</v>
      </c>
      <c r="L7" s="60">
        <v>0</v>
      </c>
      <c r="M7" s="248">
        <f t="shared" si="0"/>
        <v>0</v>
      </c>
      <c r="N7" s="83">
        <v>0</v>
      </c>
      <c r="O7" s="248">
        <f t="shared" si="1"/>
        <v>0</v>
      </c>
      <c r="P7" s="83">
        <v>0</v>
      </c>
      <c r="Q7" s="81">
        <f t="shared" si="2"/>
        <v>0</v>
      </c>
      <c r="R7" s="83">
        <v>0</v>
      </c>
      <c r="S7" s="81">
        <f t="shared" si="3"/>
        <v>0</v>
      </c>
      <c r="T7" s="83">
        <v>0</v>
      </c>
      <c r="U7" s="81">
        <f t="shared" si="4"/>
        <v>0</v>
      </c>
      <c r="V7" s="200">
        <v>0</v>
      </c>
      <c r="W7" s="81">
        <f t="shared" si="5"/>
        <v>0</v>
      </c>
      <c r="X7" s="84">
        <v>0</v>
      </c>
      <c r="Y7" s="236">
        <f t="shared" si="6"/>
        <v>0</v>
      </c>
      <c r="Z7" s="60">
        <v>0</v>
      </c>
      <c r="AA7" s="81">
        <f t="shared" si="7"/>
        <v>0</v>
      </c>
      <c r="AB7" s="83">
        <v>0</v>
      </c>
      <c r="AC7" s="238">
        <f t="shared" si="8"/>
        <v>0</v>
      </c>
      <c r="AD7" s="83">
        <v>0</v>
      </c>
      <c r="AE7" s="238">
        <f t="shared" si="9"/>
        <v>0</v>
      </c>
      <c r="AF7" s="83">
        <v>0</v>
      </c>
      <c r="AG7" s="241">
        <f t="shared" si="10"/>
        <v>0</v>
      </c>
      <c r="AH7" s="83">
        <v>0</v>
      </c>
      <c r="AI7" s="81">
        <f t="shared" si="11"/>
        <v>0</v>
      </c>
      <c r="AJ7" s="83">
        <v>0</v>
      </c>
      <c r="AK7" s="81">
        <f t="shared" si="12"/>
        <v>0</v>
      </c>
      <c r="AL7" s="84">
        <v>0</v>
      </c>
      <c r="AM7" s="149">
        <f t="shared" si="13"/>
        <v>0</v>
      </c>
      <c r="AN7" s="60">
        <v>0</v>
      </c>
      <c r="AO7" s="71">
        <f t="shared" si="14"/>
        <v>0</v>
      </c>
      <c r="AP7" s="83">
        <v>0</v>
      </c>
      <c r="AQ7" s="81">
        <f t="shared" si="15"/>
        <v>0</v>
      </c>
      <c r="AR7" s="83">
        <v>0</v>
      </c>
      <c r="AS7" s="81">
        <f t="shared" si="16"/>
        <v>0</v>
      </c>
      <c r="AT7" s="83">
        <v>0</v>
      </c>
      <c r="AU7" s="81">
        <f t="shared" si="17"/>
        <v>0</v>
      </c>
      <c r="AV7" s="190">
        <v>0</v>
      </c>
      <c r="AW7" s="71">
        <f t="shared" si="18"/>
        <v>0</v>
      </c>
      <c r="AX7" s="83">
        <v>0</v>
      </c>
      <c r="AY7" s="81">
        <f t="shared" si="19"/>
        <v>0</v>
      </c>
      <c r="AZ7" s="84">
        <v>0</v>
      </c>
      <c r="BA7" s="149">
        <f t="shared" si="20"/>
        <v>0</v>
      </c>
      <c r="BB7" s="116">
        <v>0</v>
      </c>
      <c r="BC7" s="81">
        <f t="shared" si="21"/>
        <v>0</v>
      </c>
      <c r="BD7" s="83">
        <v>0</v>
      </c>
      <c r="BE7" s="81">
        <f t="shared" si="22"/>
        <v>0</v>
      </c>
      <c r="BF7" s="83">
        <v>0</v>
      </c>
      <c r="BG7" s="81">
        <f t="shared" si="23"/>
        <v>0</v>
      </c>
      <c r="BH7" s="83">
        <v>0</v>
      </c>
      <c r="BI7" s="81">
        <f t="shared" si="24"/>
        <v>0</v>
      </c>
      <c r="BJ7" s="83">
        <v>0</v>
      </c>
      <c r="BK7" s="81">
        <f t="shared" si="25"/>
        <v>0</v>
      </c>
      <c r="BL7" s="83">
        <v>0</v>
      </c>
      <c r="BM7" s="81">
        <f t="shared" si="26"/>
        <v>0</v>
      </c>
      <c r="BN7" s="84">
        <v>0</v>
      </c>
      <c r="BO7" s="149">
        <f t="shared" si="27"/>
        <v>0</v>
      </c>
      <c r="BP7" s="60">
        <v>0</v>
      </c>
      <c r="BQ7" s="71">
        <f t="shared" si="28"/>
        <v>0</v>
      </c>
      <c r="BR7" s="190">
        <v>0</v>
      </c>
      <c r="BS7" s="71">
        <f t="shared" si="29"/>
        <v>0</v>
      </c>
      <c r="BT7" s="190">
        <v>0</v>
      </c>
      <c r="BU7" s="71">
        <f t="shared" si="30"/>
        <v>0</v>
      </c>
      <c r="BV7" s="190">
        <v>0</v>
      </c>
      <c r="BW7" s="71">
        <f t="shared" si="31"/>
        <v>0</v>
      </c>
      <c r="BX7" s="190">
        <v>0</v>
      </c>
      <c r="BY7" s="71">
        <f t="shared" si="32"/>
        <v>0</v>
      </c>
      <c r="BZ7" s="190">
        <v>0</v>
      </c>
      <c r="CA7" s="71">
        <f t="shared" si="33"/>
        <v>0</v>
      </c>
      <c r="CB7" s="74">
        <v>0</v>
      </c>
      <c r="CC7" s="168">
        <f t="shared" si="34"/>
        <v>0</v>
      </c>
      <c r="CD7" s="60">
        <v>1</v>
      </c>
      <c r="CE7" s="71">
        <f t="shared" si="35"/>
        <v>241</v>
      </c>
      <c r="CF7" s="190">
        <v>1</v>
      </c>
      <c r="CG7" s="71">
        <f t="shared" si="36"/>
        <v>241</v>
      </c>
      <c r="CH7" s="190">
        <v>1</v>
      </c>
      <c r="CI7" s="71">
        <f t="shared" si="37"/>
        <v>241</v>
      </c>
      <c r="CJ7" s="190">
        <v>1</v>
      </c>
      <c r="CK7" s="71">
        <f t="shared" si="38"/>
        <v>241</v>
      </c>
      <c r="CL7" s="190">
        <v>1</v>
      </c>
      <c r="CM7" s="71">
        <f t="shared" si="39"/>
        <v>241</v>
      </c>
      <c r="CN7" s="190">
        <v>1</v>
      </c>
      <c r="CO7" s="71">
        <f t="shared" si="40"/>
        <v>241</v>
      </c>
      <c r="CP7" s="74">
        <v>1</v>
      </c>
      <c r="CQ7" s="1">
        <f t="shared" si="41"/>
        <v>241</v>
      </c>
    </row>
    <row r="8" spans="1:98" ht="15.1" thickBot="1" x14ac:dyDescent="0.35">
      <c r="A8" s="307">
        <v>560681</v>
      </c>
      <c r="B8" s="500" t="s">
        <v>1352</v>
      </c>
      <c r="C8" s="191" t="s">
        <v>0</v>
      </c>
      <c r="D8" s="191" t="s">
        <v>1320</v>
      </c>
      <c r="E8" s="191" t="s">
        <v>1420</v>
      </c>
      <c r="F8" s="190" t="s">
        <v>15</v>
      </c>
      <c r="G8" s="57" t="s">
        <v>14</v>
      </c>
      <c r="H8" s="191" t="s">
        <v>1116</v>
      </c>
      <c r="I8" s="139"/>
      <c r="J8" s="197">
        <v>205</v>
      </c>
      <c r="K8" s="218" t="s">
        <v>20</v>
      </c>
      <c r="L8" s="60">
        <v>1</v>
      </c>
      <c r="M8" s="248">
        <f t="shared" si="0"/>
        <v>205</v>
      </c>
      <c r="N8" s="83">
        <v>1</v>
      </c>
      <c r="O8" s="248">
        <f t="shared" si="1"/>
        <v>205</v>
      </c>
      <c r="P8" s="83">
        <v>1</v>
      </c>
      <c r="Q8" s="81">
        <f t="shared" si="2"/>
        <v>205</v>
      </c>
      <c r="R8" s="83">
        <v>1</v>
      </c>
      <c r="S8" s="81">
        <f t="shared" si="3"/>
        <v>205</v>
      </c>
      <c r="T8" s="83">
        <v>1</v>
      </c>
      <c r="U8" s="81">
        <f t="shared" si="4"/>
        <v>205</v>
      </c>
      <c r="V8" s="200">
        <v>1</v>
      </c>
      <c r="W8" s="81">
        <f t="shared" si="5"/>
        <v>205</v>
      </c>
      <c r="X8" s="84">
        <v>1</v>
      </c>
      <c r="Y8" s="236">
        <f t="shared" si="6"/>
        <v>205</v>
      </c>
      <c r="Z8" s="60">
        <v>0</v>
      </c>
      <c r="AA8" s="81">
        <f t="shared" si="7"/>
        <v>0</v>
      </c>
      <c r="AB8" s="83">
        <v>0</v>
      </c>
      <c r="AC8" s="238">
        <f t="shared" si="8"/>
        <v>0</v>
      </c>
      <c r="AD8" s="83">
        <v>0</v>
      </c>
      <c r="AE8" s="238">
        <f t="shared" si="9"/>
        <v>0</v>
      </c>
      <c r="AF8" s="83">
        <v>0</v>
      </c>
      <c r="AG8" s="241">
        <f t="shared" si="10"/>
        <v>0</v>
      </c>
      <c r="AH8" s="83">
        <v>0</v>
      </c>
      <c r="AI8" s="81">
        <f t="shared" si="11"/>
        <v>0</v>
      </c>
      <c r="AJ8" s="83">
        <v>0</v>
      </c>
      <c r="AK8" s="81">
        <f t="shared" si="12"/>
        <v>0</v>
      </c>
      <c r="AL8" s="84">
        <v>0</v>
      </c>
      <c r="AM8" s="149">
        <f t="shared" si="13"/>
        <v>0</v>
      </c>
      <c r="AN8" s="60">
        <v>1</v>
      </c>
      <c r="AO8" s="71">
        <f t="shared" si="14"/>
        <v>205</v>
      </c>
      <c r="AP8" s="83">
        <v>1</v>
      </c>
      <c r="AQ8" s="81">
        <f t="shared" si="15"/>
        <v>205</v>
      </c>
      <c r="AR8" s="83">
        <v>1</v>
      </c>
      <c r="AS8" s="81">
        <f t="shared" si="16"/>
        <v>205</v>
      </c>
      <c r="AT8" s="83">
        <v>1</v>
      </c>
      <c r="AU8" s="81">
        <f t="shared" si="17"/>
        <v>205</v>
      </c>
      <c r="AV8" s="190">
        <v>1</v>
      </c>
      <c r="AW8" s="71">
        <f t="shared" si="18"/>
        <v>205</v>
      </c>
      <c r="AX8" s="83">
        <v>1</v>
      </c>
      <c r="AY8" s="81">
        <f t="shared" si="19"/>
        <v>205</v>
      </c>
      <c r="AZ8" s="84">
        <v>1</v>
      </c>
      <c r="BA8" s="149">
        <f t="shared" si="20"/>
        <v>205</v>
      </c>
      <c r="BB8" s="116">
        <v>0</v>
      </c>
      <c r="BC8" s="81">
        <f t="shared" si="21"/>
        <v>0</v>
      </c>
      <c r="BD8" s="83">
        <v>0</v>
      </c>
      <c r="BE8" s="81">
        <f t="shared" si="22"/>
        <v>0</v>
      </c>
      <c r="BF8" s="83">
        <v>0</v>
      </c>
      <c r="BG8" s="81">
        <f t="shared" si="23"/>
        <v>0</v>
      </c>
      <c r="BH8" s="83">
        <v>0</v>
      </c>
      <c r="BI8" s="81">
        <f t="shared" si="24"/>
        <v>0</v>
      </c>
      <c r="BJ8" s="83">
        <v>0</v>
      </c>
      <c r="BK8" s="81">
        <f t="shared" si="25"/>
        <v>0</v>
      </c>
      <c r="BL8" s="83">
        <v>0</v>
      </c>
      <c r="BM8" s="81">
        <f t="shared" si="26"/>
        <v>0</v>
      </c>
      <c r="BN8" s="84">
        <v>0</v>
      </c>
      <c r="BO8" s="149">
        <f t="shared" si="27"/>
        <v>0</v>
      </c>
      <c r="BP8" s="60">
        <v>0</v>
      </c>
      <c r="BQ8" s="71">
        <f t="shared" si="28"/>
        <v>0</v>
      </c>
      <c r="BR8" s="190">
        <v>0</v>
      </c>
      <c r="BS8" s="71">
        <f t="shared" si="29"/>
        <v>0</v>
      </c>
      <c r="BT8" s="190">
        <v>0</v>
      </c>
      <c r="BU8" s="71">
        <f t="shared" si="30"/>
        <v>0</v>
      </c>
      <c r="BV8" s="190">
        <v>0</v>
      </c>
      <c r="BW8" s="71">
        <f t="shared" si="31"/>
        <v>0</v>
      </c>
      <c r="BX8" s="190">
        <v>0</v>
      </c>
      <c r="BY8" s="71">
        <f t="shared" si="32"/>
        <v>0</v>
      </c>
      <c r="BZ8" s="190">
        <v>0</v>
      </c>
      <c r="CA8" s="71">
        <f t="shared" si="33"/>
        <v>0</v>
      </c>
      <c r="CB8" s="74">
        <v>0</v>
      </c>
      <c r="CC8" s="168">
        <f t="shared" si="34"/>
        <v>0</v>
      </c>
      <c r="CD8" s="60">
        <v>0</v>
      </c>
      <c r="CE8" s="71">
        <f t="shared" si="35"/>
        <v>0</v>
      </c>
      <c r="CF8" s="190">
        <v>0</v>
      </c>
      <c r="CG8" s="71">
        <f t="shared" si="36"/>
        <v>0</v>
      </c>
      <c r="CH8" s="190">
        <v>0</v>
      </c>
      <c r="CI8" s="71">
        <f t="shared" si="37"/>
        <v>0</v>
      </c>
      <c r="CJ8" s="190">
        <v>0</v>
      </c>
      <c r="CK8" s="71">
        <f t="shared" si="38"/>
        <v>0</v>
      </c>
      <c r="CL8" s="190">
        <v>0</v>
      </c>
      <c r="CM8" s="71">
        <f t="shared" si="39"/>
        <v>0</v>
      </c>
      <c r="CN8" s="190">
        <v>0</v>
      </c>
      <c r="CO8" s="71">
        <f t="shared" si="40"/>
        <v>0</v>
      </c>
      <c r="CP8" s="74">
        <v>0</v>
      </c>
      <c r="CQ8" s="1">
        <f t="shared" si="41"/>
        <v>0</v>
      </c>
    </row>
    <row r="9" spans="1:98" ht="15.1" thickBot="1" x14ac:dyDescent="0.35">
      <c r="A9" s="307">
        <v>564760</v>
      </c>
      <c r="B9" s="500" t="s">
        <v>1352</v>
      </c>
      <c r="C9" s="191" t="s">
        <v>0</v>
      </c>
      <c r="D9" s="191" t="s">
        <v>1320</v>
      </c>
      <c r="E9" s="191" t="s">
        <v>1421</v>
      </c>
      <c r="F9" s="190" t="s">
        <v>15</v>
      </c>
      <c r="G9" s="57" t="s">
        <v>842</v>
      </c>
      <c r="H9" s="191" t="s">
        <v>1117</v>
      </c>
      <c r="I9" s="139"/>
      <c r="J9" s="197">
        <v>205</v>
      </c>
      <c r="K9" s="218" t="s">
        <v>20</v>
      </c>
      <c r="L9" s="60">
        <v>0</v>
      </c>
      <c r="M9" s="248">
        <f t="shared" si="0"/>
        <v>0</v>
      </c>
      <c r="N9" s="190">
        <v>0</v>
      </c>
      <c r="O9" s="248">
        <f t="shared" si="1"/>
        <v>0</v>
      </c>
      <c r="P9" s="190">
        <v>0</v>
      </c>
      <c r="Q9" s="81">
        <f t="shared" si="2"/>
        <v>0</v>
      </c>
      <c r="R9" s="190">
        <v>0</v>
      </c>
      <c r="S9" s="81">
        <f t="shared" si="3"/>
        <v>0</v>
      </c>
      <c r="T9" s="190">
        <v>0</v>
      </c>
      <c r="U9" s="81">
        <f t="shared" si="4"/>
        <v>0</v>
      </c>
      <c r="V9" s="200">
        <v>0</v>
      </c>
      <c r="W9" s="81">
        <f t="shared" si="5"/>
        <v>0</v>
      </c>
      <c r="X9" s="74">
        <v>0</v>
      </c>
      <c r="Y9" s="236">
        <f t="shared" si="6"/>
        <v>0</v>
      </c>
      <c r="Z9" s="60">
        <v>1</v>
      </c>
      <c r="AA9" s="81">
        <f t="shared" si="7"/>
        <v>205</v>
      </c>
      <c r="AB9" s="83">
        <v>1</v>
      </c>
      <c r="AC9" s="238">
        <f t="shared" si="8"/>
        <v>205</v>
      </c>
      <c r="AD9" s="83">
        <v>1</v>
      </c>
      <c r="AE9" s="238">
        <f t="shared" si="9"/>
        <v>205</v>
      </c>
      <c r="AF9" s="83">
        <v>1</v>
      </c>
      <c r="AG9" s="241">
        <f t="shared" si="10"/>
        <v>205</v>
      </c>
      <c r="AH9" s="83">
        <v>1</v>
      </c>
      <c r="AI9" s="81">
        <f t="shared" si="11"/>
        <v>205</v>
      </c>
      <c r="AJ9" s="83">
        <v>1</v>
      </c>
      <c r="AK9" s="81">
        <f t="shared" si="12"/>
        <v>205</v>
      </c>
      <c r="AL9" s="84">
        <v>1</v>
      </c>
      <c r="AM9" s="149">
        <f t="shared" si="13"/>
        <v>205</v>
      </c>
      <c r="AN9" s="116">
        <v>0</v>
      </c>
      <c r="AO9" s="71">
        <f t="shared" si="14"/>
        <v>0</v>
      </c>
      <c r="AP9" s="83">
        <v>0</v>
      </c>
      <c r="AQ9" s="81">
        <f t="shared" si="15"/>
        <v>0</v>
      </c>
      <c r="AR9" s="83">
        <v>0</v>
      </c>
      <c r="AS9" s="81">
        <f t="shared" si="16"/>
        <v>0</v>
      </c>
      <c r="AT9" s="83">
        <v>0</v>
      </c>
      <c r="AU9" s="81">
        <f t="shared" si="17"/>
        <v>0</v>
      </c>
      <c r="AV9" s="83">
        <v>0</v>
      </c>
      <c r="AW9" s="71">
        <f t="shared" si="18"/>
        <v>0</v>
      </c>
      <c r="AX9" s="83">
        <v>0</v>
      </c>
      <c r="AY9" s="81">
        <f t="shared" si="19"/>
        <v>0</v>
      </c>
      <c r="AZ9" s="84">
        <v>0</v>
      </c>
      <c r="BA9" s="149">
        <f t="shared" si="20"/>
        <v>0</v>
      </c>
      <c r="BB9" s="60">
        <v>1</v>
      </c>
      <c r="BC9" s="81">
        <f t="shared" si="21"/>
        <v>205</v>
      </c>
      <c r="BD9" s="83">
        <v>1</v>
      </c>
      <c r="BE9" s="81">
        <f t="shared" si="22"/>
        <v>205</v>
      </c>
      <c r="BF9" s="83">
        <v>1</v>
      </c>
      <c r="BG9" s="81">
        <f t="shared" si="23"/>
        <v>205</v>
      </c>
      <c r="BH9" s="83">
        <v>1</v>
      </c>
      <c r="BI9" s="81">
        <f t="shared" si="24"/>
        <v>205</v>
      </c>
      <c r="BJ9" s="190">
        <v>1</v>
      </c>
      <c r="BK9" s="81">
        <f t="shared" si="25"/>
        <v>205</v>
      </c>
      <c r="BL9" s="83">
        <v>1</v>
      </c>
      <c r="BM9" s="81">
        <f t="shared" si="26"/>
        <v>205</v>
      </c>
      <c r="BN9" s="84">
        <v>1</v>
      </c>
      <c r="BO9" s="149">
        <f t="shared" si="27"/>
        <v>205</v>
      </c>
      <c r="BP9" s="60">
        <v>0</v>
      </c>
      <c r="BQ9" s="71">
        <f t="shared" si="28"/>
        <v>0</v>
      </c>
      <c r="BR9" s="190">
        <v>0</v>
      </c>
      <c r="BS9" s="71">
        <f t="shared" si="29"/>
        <v>0</v>
      </c>
      <c r="BT9" s="190">
        <v>0</v>
      </c>
      <c r="BU9" s="71">
        <f t="shared" si="30"/>
        <v>0</v>
      </c>
      <c r="BV9" s="190">
        <v>0</v>
      </c>
      <c r="BW9" s="71">
        <f t="shared" si="31"/>
        <v>0</v>
      </c>
      <c r="BX9" s="190">
        <v>0</v>
      </c>
      <c r="BY9" s="71">
        <f t="shared" si="32"/>
        <v>0</v>
      </c>
      <c r="BZ9" s="190">
        <v>0</v>
      </c>
      <c r="CA9" s="71">
        <f t="shared" si="33"/>
        <v>0</v>
      </c>
      <c r="CB9" s="74">
        <v>0</v>
      </c>
      <c r="CC9" s="168">
        <f t="shared" si="34"/>
        <v>0</v>
      </c>
      <c r="CD9" s="60">
        <v>0</v>
      </c>
      <c r="CE9" s="71">
        <f t="shared" si="35"/>
        <v>0</v>
      </c>
      <c r="CF9" s="190">
        <v>0</v>
      </c>
      <c r="CG9" s="71">
        <f t="shared" si="36"/>
        <v>0</v>
      </c>
      <c r="CH9" s="190">
        <v>0</v>
      </c>
      <c r="CI9" s="71">
        <f t="shared" si="37"/>
        <v>0</v>
      </c>
      <c r="CJ9" s="190">
        <v>0</v>
      </c>
      <c r="CK9" s="71">
        <f t="shared" si="38"/>
        <v>0</v>
      </c>
      <c r="CL9" s="190">
        <v>0</v>
      </c>
      <c r="CM9" s="71">
        <f t="shared" si="39"/>
        <v>0</v>
      </c>
      <c r="CN9" s="190">
        <v>0</v>
      </c>
      <c r="CO9" s="71">
        <f t="shared" si="40"/>
        <v>0</v>
      </c>
      <c r="CP9" s="74">
        <v>0</v>
      </c>
      <c r="CQ9" s="1">
        <f t="shared" si="41"/>
        <v>0</v>
      </c>
    </row>
    <row r="10" spans="1:98" ht="15.1" thickBot="1" x14ac:dyDescent="0.35">
      <c r="A10" s="307">
        <v>547845</v>
      </c>
      <c r="B10" s="500" t="s">
        <v>1352</v>
      </c>
      <c r="C10" s="191" t="s">
        <v>0</v>
      </c>
      <c r="D10" s="191" t="s">
        <v>1320</v>
      </c>
      <c r="E10" s="191" t="s">
        <v>1431</v>
      </c>
      <c r="F10" s="190" t="s">
        <v>15</v>
      </c>
      <c r="G10" s="57" t="s">
        <v>21</v>
      </c>
      <c r="H10" s="191" t="s">
        <v>1173</v>
      </c>
      <c r="I10" s="139"/>
      <c r="J10" s="197">
        <v>205</v>
      </c>
      <c r="K10" s="218" t="s">
        <v>20</v>
      </c>
      <c r="L10" s="60">
        <v>0</v>
      </c>
      <c r="M10" s="248">
        <f t="shared" si="0"/>
        <v>0</v>
      </c>
      <c r="N10" s="83">
        <v>0</v>
      </c>
      <c r="O10" s="248">
        <f t="shared" si="1"/>
        <v>0</v>
      </c>
      <c r="P10" s="83">
        <v>0</v>
      </c>
      <c r="Q10" s="81">
        <f t="shared" si="2"/>
        <v>0</v>
      </c>
      <c r="R10" s="83">
        <v>0</v>
      </c>
      <c r="S10" s="81">
        <f t="shared" si="3"/>
        <v>0</v>
      </c>
      <c r="T10" s="83">
        <v>0</v>
      </c>
      <c r="U10" s="81">
        <f t="shared" si="4"/>
        <v>0</v>
      </c>
      <c r="V10" s="200">
        <v>0</v>
      </c>
      <c r="W10" s="81">
        <f t="shared" si="5"/>
        <v>0</v>
      </c>
      <c r="X10" s="84">
        <v>0</v>
      </c>
      <c r="Y10" s="236">
        <f t="shared" si="6"/>
        <v>0</v>
      </c>
      <c r="Z10" s="60">
        <v>0</v>
      </c>
      <c r="AA10" s="81">
        <f t="shared" si="7"/>
        <v>0</v>
      </c>
      <c r="AB10" s="83">
        <v>0</v>
      </c>
      <c r="AC10" s="238">
        <f t="shared" si="8"/>
        <v>0</v>
      </c>
      <c r="AD10" s="83">
        <v>0</v>
      </c>
      <c r="AE10" s="238">
        <f t="shared" si="9"/>
        <v>0</v>
      </c>
      <c r="AF10" s="83">
        <v>0</v>
      </c>
      <c r="AG10" s="241">
        <f t="shared" si="10"/>
        <v>0</v>
      </c>
      <c r="AH10" s="83">
        <v>0</v>
      </c>
      <c r="AI10" s="81">
        <f t="shared" si="11"/>
        <v>0</v>
      </c>
      <c r="AJ10" s="83">
        <v>0</v>
      </c>
      <c r="AK10" s="81">
        <f t="shared" si="12"/>
        <v>0</v>
      </c>
      <c r="AL10" s="84">
        <v>0</v>
      </c>
      <c r="AM10" s="149">
        <f t="shared" si="13"/>
        <v>0</v>
      </c>
      <c r="AN10" s="116">
        <v>0</v>
      </c>
      <c r="AO10" s="71">
        <f t="shared" si="14"/>
        <v>0</v>
      </c>
      <c r="AP10" s="83">
        <v>0</v>
      </c>
      <c r="AQ10" s="81">
        <f t="shared" si="15"/>
        <v>0</v>
      </c>
      <c r="AR10" s="83">
        <v>0</v>
      </c>
      <c r="AS10" s="81">
        <f t="shared" si="16"/>
        <v>0</v>
      </c>
      <c r="AT10" s="83">
        <v>0</v>
      </c>
      <c r="AU10" s="81">
        <f t="shared" si="17"/>
        <v>0</v>
      </c>
      <c r="AV10" s="83">
        <v>0</v>
      </c>
      <c r="AW10" s="71">
        <f t="shared" si="18"/>
        <v>0</v>
      </c>
      <c r="AX10" s="83">
        <v>0</v>
      </c>
      <c r="AY10" s="81">
        <f t="shared" si="19"/>
        <v>0</v>
      </c>
      <c r="AZ10" s="84">
        <v>0</v>
      </c>
      <c r="BA10" s="149">
        <f t="shared" si="20"/>
        <v>0</v>
      </c>
      <c r="BB10" s="116">
        <v>0</v>
      </c>
      <c r="BC10" s="81">
        <f t="shared" si="21"/>
        <v>0</v>
      </c>
      <c r="BD10" s="83">
        <v>0</v>
      </c>
      <c r="BE10" s="81">
        <f t="shared" si="22"/>
        <v>0</v>
      </c>
      <c r="BF10" s="83">
        <v>0</v>
      </c>
      <c r="BG10" s="81">
        <f t="shared" si="23"/>
        <v>0</v>
      </c>
      <c r="BH10" s="83">
        <v>0</v>
      </c>
      <c r="BI10" s="81">
        <f t="shared" si="24"/>
        <v>0</v>
      </c>
      <c r="BJ10" s="83">
        <v>0</v>
      </c>
      <c r="BK10" s="81">
        <f t="shared" si="25"/>
        <v>0</v>
      </c>
      <c r="BL10" s="83">
        <v>0</v>
      </c>
      <c r="BM10" s="81">
        <f t="shared" si="26"/>
        <v>0</v>
      </c>
      <c r="BN10" s="84">
        <v>0</v>
      </c>
      <c r="BO10" s="149">
        <f t="shared" si="27"/>
        <v>0</v>
      </c>
      <c r="BP10" s="60">
        <v>1</v>
      </c>
      <c r="BQ10" s="71">
        <f t="shared" si="28"/>
        <v>205</v>
      </c>
      <c r="BR10" s="190">
        <v>1</v>
      </c>
      <c r="BS10" s="71">
        <f t="shared" si="29"/>
        <v>205</v>
      </c>
      <c r="BT10" s="190">
        <v>1</v>
      </c>
      <c r="BU10" s="71">
        <f t="shared" si="30"/>
        <v>205</v>
      </c>
      <c r="BV10" s="190">
        <v>1</v>
      </c>
      <c r="BW10" s="71">
        <f t="shared" si="31"/>
        <v>205</v>
      </c>
      <c r="BX10" s="190">
        <v>1</v>
      </c>
      <c r="BY10" s="71">
        <f t="shared" si="32"/>
        <v>205</v>
      </c>
      <c r="BZ10" s="190">
        <v>1</v>
      </c>
      <c r="CA10" s="71">
        <f t="shared" si="33"/>
        <v>205</v>
      </c>
      <c r="CB10" s="74">
        <v>1</v>
      </c>
      <c r="CC10" s="168">
        <f t="shared" si="34"/>
        <v>205</v>
      </c>
      <c r="CD10" s="60">
        <v>0</v>
      </c>
      <c r="CE10" s="71">
        <f t="shared" si="35"/>
        <v>0</v>
      </c>
      <c r="CF10" s="190">
        <v>0</v>
      </c>
      <c r="CG10" s="71">
        <f t="shared" si="36"/>
        <v>0</v>
      </c>
      <c r="CH10" s="190">
        <v>0</v>
      </c>
      <c r="CI10" s="71">
        <f t="shared" si="37"/>
        <v>0</v>
      </c>
      <c r="CJ10" s="190">
        <v>0</v>
      </c>
      <c r="CK10" s="71">
        <f t="shared" si="38"/>
        <v>0</v>
      </c>
      <c r="CL10" s="190">
        <v>0</v>
      </c>
      <c r="CM10" s="71">
        <f t="shared" si="39"/>
        <v>0</v>
      </c>
      <c r="CN10" s="190">
        <v>0</v>
      </c>
      <c r="CO10" s="71">
        <f t="shared" si="40"/>
        <v>0</v>
      </c>
      <c r="CP10" s="74">
        <v>0</v>
      </c>
      <c r="CQ10" s="1">
        <f t="shared" si="41"/>
        <v>0</v>
      </c>
    </row>
    <row r="11" spans="1:98" ht="15.1" thickBot="1" x14ac:dyDescent="0.35">
      <c r="A11" s="307">
        <v>564457</v>
      </c>
      <c r="B11" s="500" t="s">
        <v>1352</v>
      </c>
      <c r="C11" s="190" t="s">
        <v>0</v>
      </c>
      <c r="D11" s="191" t="s">
        <v>1320</v>
      </c>
      <c r="E11" s="190" t="s">
        <v>1432</v>
      </c>
      <c r="F11" s="56" t="s">
        <v>23</v>
      </c>
      <c r="G11" s="57" t="s">
        <v>845</v>
      </c>
      <c r="H11" s="195" t="s">
        <v>1174</v>
      </c>
      <c r="I11" s="258"/>
      <c r="J11" s="197">
        <v>204</v>
      </c>
      <c r="K11" s="219" t="s">
        <v>20</v>
      </c>
      <c r="L11" s="60">
        <v>0</v>
      </c>
      <c r="M11" s="248">
        <f t="shared" si="0"/>
        <v>0</v>
      </c>
      <c r="N11" s="83">
        <v>0</v>
      </c>
      <c r="O11" s="248">
        <f t="shared" si="1"/>
        <v>0</v>
      </c>
      <c r="P11" s="83">
        <v>0</v>
      </c>
      <c r="Q11" s="81">
        <f t="shared" si="2"/>
        <v>0</v>
      </c>
      <c r="R11" s="83">
        <v>0</v>
      </c>
      <c r="S11" s="81">
        <f t="shared" si="3"/>
        <v>0</v>
      </c>
      <c r="T11" s="83">
        <v>0</v>
      </c>
      <c r="U11" s="81">
        <f t="shared" si="4"/>
        <v>0</v>
      </c>
      <c r="V11" s="200">
        <v>0</v>
      </c>
      <c r="W11" s="81">
        <f t="shared" si="5"/>
        <v>0</v>
      </c>
      <c r="X11" s="84">
        <v>0</v>
      </c>
      <c r="Y11" s="236">
        <f t="shared" si="6"/>
        <v>0</v>
      </c>
      <c r="Z11" s="60">
        <v>0</v>
      </c>
      <c r="AA11" s="81">
        <f t="shared" si="7"/>
        <v>0</v>
      </c>
      <c r="AB11" s="83">
        <v>0</v>
      </c>
      <c r="AC11" s="238">
        <f t="shared" si="8"/>
        <v>0</v>
      </c>
      <c r="AD11" s="83">
        <v>0</v>
      </c>
      <c r="AE11" s="238">
        <f t="shared" si="9"/>
        <v>0</v>
      </c>
      <c r="AF11" s="83">
        <v>0</v>
      </c>
      <c r="AG11" s="241">
        <f t="shared" si="10"/>
        <v>0</v>
      </c>
      <c r="AH11" s="83">
        <v>0</v>
      </c>
      <c r="AI11" s="81">
        <f t="shared" si="11"/>
        <v>0</v>
      </c>
      <c r="AJ11" s="83">
        <v>0</v>
      </c>
      <c r="AK11" s="81">
        <f t="shared" si="12"/>
        <v>0</v>
      </c>
      <c r="AL11" s="84">
        <v>0</v>
      </c>
      <c r="AM11" s="149">
        <f t="shared" si="13"/>
        <v>0</v>
      </c>
      <c r="AN11" s="116">
        <v>0</v>
      </c>
      <c r="AO11" s="71">
        <f t="shared" si="14"/>
        <v>0</v>
      </c>
      <c r="AP11" s="83">
        <v>0</v>
      </c>
      <c r="AQ11" s="81">
        <f t="shared" si="15"/>
        <v>0</v>
      </c>
      <c r="AR11" s="83">
        <v>0</v>
      </c>
      <c r="AS11" s="81">
        <f t="shared" si="16"/>
        <v>0</v>
      </c>
      <c r="AT11" s="83">
        <v>0</v>
      </c>
      <c r="AU11" s="81">
        <f t="shared" si="17"/>
        <v>0</v>
      </c>
      <c r="AV11" s="190">
        <v>0</v>
      </c>
      <c r="AW11" s="71">
        <f t="shared" si="18"/>
        <v>0</v>
      </c>
      <c r="AX11" s="83">
        <v>0</v>
      </c>
      <c r="AY11" s="81">
        <f t="shared" si="19"/>
        <v>0</v>
      </c>
      <c r="AZ11" s="84">
        <v>0</v>
      </c>
      <c r="BA11" s="149">
        <f t="shared" si="20"/>
        <v>0</v>
      </c>
      <c r="BB11" s="116">
        <v>0</v>
      </c>
      <c r="BC11" s="81">
        <f t="shared" si="21"/>
        <v>0</v>
      </c>
      <c r="BD11" s="83">
        <v>0</v>
      </c>
      <c r="BE11" s="81">
        <f t="shared" si="22"/>
        <v>0</v>
      </c>
      <c r="BF11" s="83">
        <v>0</v>
      </c>
      <c r="BG11" s="81">
        <f t="shared" si="23"/>
        <v>0</v>
      </c>
      <c r="BH11" s="83">
        <v>0</v>
      </c>
      <c r="BI11" s="81">
        <f t="shared" si="24"/>
        <v>0</v>
      </c>
      <c r="BJ11" s="190">
        <v>0</v>
      </c>
      <c r="BK11" s="81">
        <f t="shared" si="25"/>
        <v>0</v>
      </c>
      <c r="BL11" s="83">
        <v>0</v>
      </c>
      <c r="BM11" s="81">
        <f t="shared" si="26"/>
        <v>0</v>
      </c>
      <c r="BN11" s="84">
        <v>0</v>
      </c>
      <c r="BO11" s="149">
        <f t="shared" si="27"/>
        <v>0</v>
      </c>
      <c r="BP11" s="60">
        <v>0</v>
      </c>
      <c r="BQ11" s="71">
        <f t="shared" si="28"/>
        <v>0</v>
      </c>
      <c r="BR11" s="190">
        <v>0</v>
      </c>
      <c r="BS11" s="71">
        <f t="shared" si="29"/>
        <v>0</v>
      </c>
      <c r="BT11" s="190">
        <v>0</v>
      </c>
      <c r="BU11" s="71">
        <f t="shared" si="30"/>
        <v>0</v>
      </c>
      <c r="BV11" s="190">
        <v>0</v>
      </c>
      <c r="BW11" s="71">
        <f t="shared" si="31"/>
        <v>0</v>
      </c>
      <c r="BX11" s="190">
        <v>0</v>
      </c>
      <c r="BY11" s="71">
        <f t="shared" si="32"/>
        <v>0</v>
      </c>
      <c r="BZ11" s="190">
        <v>0</v>
      </c>
      <c r="CA11" s="71">
        <f t="shared" si="33"/>
        <v>0</v>
      </c>
      <c r="CB11" s="74">
        <v>0</v>
      </c>
      <c r="CC11" s="168">
        <f t="shared" si="34"/>
        <v>0</v>
      </c>
      <c r="CD11" s="60">
        <v>1</v>
      </c>
      <c r="CE11" s="71">
        <f t="shared" si="35"/>
        <v>204</v>
      </c>
      <c r="CF11" s="190">
        <v>1</v>
      </c>
      <c r="CG11" s="71">
        <f t="shared" si="36"/>
        <v>204</v>
      </c>
      <c r="CH11" s="190">
        <v>1</v>
      </c>
      <c r="CI11" s="71">
        <f t="shared" si="37"/>
        <v>204</v>
      </c>
      <c r="CJ11" s="190">
        <v>1</v>
      </c>
      <c r="CK11" s="71">
        <f t="shared" si="38"/>
        <v>204</v>
      </c>
      <c r="CL11" s="190">
        <v>1</v>
      </c>
      <c r="CM11" s="71">
        <f t="shared" si="39"/>
        <v>204</v>
      </c>
      <c r="CN11" s="190">
        <v>1</v>
      </c>
      <c r="CO11" s="71">
        <f t="shared" si="40"/>
        <v>204</v>
      </c>
      <c r="CP11" s="74">
        <v>1</v>
      </c>
      <c r="CQ11" s="1">
        <f t="shared" si="41"/>
        <v>204</v>
      </c>
    </row>
    <row r="12" spans="1:98" ht="14.7" customHeight="1" thickBot="1" x14ac:dyDescent="0.35">
      <c r="A12" s="307">
        <v>567557</v>
      </c>
      <c r="B12" s="500" t="s">
        <v>1352</v>
      </c>
      <c r="C12" s="191" t="s">
        <v>0</v>
      </c>
      <c r="D12" s="191" t="s">
        <v>1320</v>
      </c>
      <c r="E12" s="190" t="s">
        <v>1422</v>
      </c>
      <c r="F12" s="190" t="s">
        <v>15</v>
      </c>
      <c r="G12" s="57" t="s">
        <v>16</v>
      </c>
      <c r="H12" s="190" t="s">
        <v>1118</v>
      </c>
      <c r="I12" s="137"/>
      <c r="J12" s="197">
        <v>207</v>
      </c>
      <c r="K12" s="218" t="s">
        <v>20</v>
      </c>
      <c r="L12" s="60">
        <v>1</v>
      </c>
      <c r="M12" s="248">
        <f t="shared" si="0"/>
        <v>207</v>
      </c>
      <c r="N12" s="83">
        <v>1</v>
      </c>
      <c r="O12" s="248">
        <f t="shared" si="1"/>
        <v>207</v>
      </c>
      <c r="P12" s="83">
        <v>1</v>
      </c>
      <c r="Q12" s="81">
        <f t="shared" si="2"/>
        <v>207</v>
      </c>
      <c r="R12" s="83">
        <v>1</v>
      </c>
      <c r="S12" s="81">
        <f t="shared" si="3"/>
        <v>207</v>
      </c>
      <c r="T12" s="83">
        <v>1</v>
      </c>
      <c r="U12" s="81">
        <f t="shared" si="4"/>
        <v>207</v>
      </c>
      <c r="V12" s="200">
        <v>1</v>
      </c>
      <c r="W12" s="81">
        <f t="shared" si="5"/>
        <v>207</v>
      </c>
      <c r="X12" s="84">
        <v>1</v>
      </c>
      <c r="Y12" s="236">
        <f t="shared" si="6"/>
        <v>207</v>
      </c>
      <c r="Z12" s="60">
        <v>0</v>
      </c>
      <c r="AA12" s="81">
        <f t="shared" si="7"/>
        <v>0</v>
      </c>
      <c r="AB12" s="83">
        <v>0</v>
      </c>
      <c r="AC12" s="238">
        <f t="shared" si="8"/>
        <v>0</v>
      </c>
      <c r="AD12" s="83">
        <v>0</v>
      </c>
      <c r="AE12" s="238">
        <f t="shared" si="9"/>
        <v>0</v>
      </c>
      <c r="AF12" s="83">
        <v>0</v>
      </c>
      <c r="AG12" s="241">
        <f t="shared" si="10"/>
        <v>0</v>
      </c>
      <c r="AH12" s="83">
        <v>0</v>
      </c>
      <c r="AI12" s="81">
        <f t="shared" si="11"/>
        <v>0</v>
      </c>
      <c r="AJ12" s="83">
        <v>0</v>
      </c>
      <c r="AK12" s="81">
        <f t="shared" si="12"/>
        <v>0</v>
      </c>
      <c r="AL12" s="84">
        <v>0</v>
      </c>
      <c r="AM12" s="149">
        <f t="shared" si="13"/>
        <v>0</v>
      </c>
      <c r="AN12" s="60">
        <v>0</v>
      </c>
      <c r="AO12" s="71">
        <f t="shared" si="14"/>
        <v>0</v>
      </c>
      <c r="AP12" s="83">
        <v>0</v>
      </c>
      <c r="AQ12" s="81">
        <f t="shared" si="15"/>
        <v>0</v>
      </c>
      <c r="AR12" s="83">
        <v>0</v>
      </c>
      <c r="AS12" s="81">
        <f t="shared" si="16"/>
        <v>0</v>
      </c>
      <c r="AT12" s="83">
        <v>0</v>
      </c>
      <c r="AU12" s="81">
        <f t="shared" si="17"/>
        <v>0</v>
      </c>
      <c r="AV12" s="190">
        <v>0</v>
      </c>
      <c r="AW12" s="71">
        <f t="shared" si="18"/>
        <v>0</v>
      </c>
      <c r="AX12" s="83">
        <v>0</v>
      </c>
      <c r="AY12" s="81">
        <f t="shared" si="19"/>
        <v>0</v>
      </c>
      <c r="AZ12" s="84">
        <v>0</v>
      </c>
      <c r="BA12" s="149">
        <f t="shared" si="20"/>
        <v>0</v>
      </c>
      <c r="BB12" s="60">
        <v>0</v>
      </c>
      <c r="BC12" s="81">
        <f t="shared" si="21"/>
        <v>0</v>
      </c>
      <c r="BD12" s="83">
        <v>0</v>
      </c>
      <c r="BE12" s="81">
        <f t="shared" si="22"/>
        <v>0</v>
      </c>
      <c r="BF12" s="83">
        <v>0</v>
      </c>
      <c r="BG12" s="81">
        <f t="shared" si="23"/>
        <v>0</v>
      </c>
      <c r="BH12" s="83">
        <v>0</v>
      </c>
      <c r="BI12" s="81">
        <f t="shared" si="24"/>
        <v>0</v>
      </c>
      <c r="BJ12" s="190">
        <v>0</v>
      </c>
      <c r="BK12" s="81">
        <f t="shared" si="25"/>
        <v>0</v>
      </c>
      <c r="BL12" s="83">
        <v>0</v>
      </c>
      <c r="BM12" s="81">
        <f t="shared" si="26"/>
        <v>0</v>
      </c>
      <c r="BN12" s="84">
        <v>0</v>
      </c>
      <c r="BO12" s="149">
        <f t="shared" si="27"/>
        <v>0</v>
      </c>
      <c r="BP12" s="60">
        <v>0</v>
      </c>
      <c r="BQ12" s="71">
        <f t="shared" si="28"/>
        <v>0</v>
      </c>
      <c r="BR12" s="190">
        <v>0</v>
      </c>
      <c r="BS12" s="71">
        <f t="shared" si="29"/>
        <v>0</v>
      </c>
      <c r="BT12" s="190">
        <v>0</v>
      </c>
      <c r="BU12" s="71">
        <f t="shared" si="30"/>
        <v>0</v>
      </c>
      <c r="BV12" s="190">
        <v>0</v>
      </c>
      <c r="BW12" s="71">
        <f t="shared" si="31"/>
        <v>0</v>
      </c>
      <c r="BX12" s="190">
        <v>0</v>
      </c>
      <c r="BY12" s="71">
        <f t="shared" si="32"/>
        <v>0</v>
      </c>
      <c r="BZ12" s="190">
        <v>0</v>
      </c>
      <c r="CA12" s="71">
        <f t="shared" si="33"/>
        <v>0</v>
      </c>
      <c r="CB12" s="74">
        <v>0</v>
      </c>
      <c r="CC12" s="168">
        <f t="shared" si="34"/>
        <v>0</v>
      </c>
      <c r="CD12" s="60">
        <v>0</v>
      </c>
      <c r="CE12" s="71">
        <f t="shared" si="35"/>
        <v>0</v>
      </c>
      <c r="CF12" s="190">
        <v>0</v>
      </c>
      <c r="CG12" s="71">
        <f t="shared" si="36"/>
        <v>0</v>
      </c>
      <c r="CH12" s="190">
        <v>0</v>
      </c>
      <c r="CI12" s="71">
        <f t="shared" si="37"/>
        <v>0</v>
      </c>
      <c r="CJ12" s="190">
        <v>0</v>
      </c>
      <c r="CK12" s="71">
        <f t="shared" si="38"/>
        <v>0</v>
      </c>
      <c r="CL12" s="190">
        <v>0</v>
      </c>
      <c r="CM12" s="71">
        <f t="shared" si="39"/>
        <v>0</v>
      </c>
      <c r="CN12" s="190">
        <v>0</v>
      </c>
      <c r="CO12" s="71">
        <f t="shared" si="40"/>
        <v>0</v>
      </c>
      <c r="CP12" s="74">
        <v>0</v>
      </c>
      <c r="CQ12" s="1">
        <f t="shared" si="41"/>
        <v>0</v>
      </c>
    </row>
    <row r="13" spans="1:98" ht="14.7" customHeight="1" thickBot="1" x14ac:dyDescent="0.35">
      <c r="A13" s="307">
        <v>567561</v>
      </c>
      <c r="B13" s="500" t="s">
        <v>1352</v>
      </c>
      <c r="C13" s="191" t="s">
        <v>0</v>
      </c>
      <c r="D13" s="191" t="s">
        <v>1320</v>
      </c>
      <c r="E13" s="190" t="s">
        <v>1423</v>
      </c>
      <c r="F13" s="190" t="s">
        <v>15</v>
      </c>
      <c r="G13" s="57" t="s">
        <v>529</v>
      </c>
      <c r="H13" s="190" t="s">
        <v>1175</v>
      </c>
      <c r="I13" s="137"/>
      <c r="J13" s="197">
        <v>207</v>
      </c>
      <c r="K13" s="218" t="s">
        <v>20</v>
      </c>
      <c r="L13" s="60">
        <v>0</v>
      </c>
      <c r="M13" s="248">
        <f t="shared" si="0"/>
        <v>0</v>
      </c>
      <c r="N13" s="190">
        <v>0</v>
      </c>
      <c r="O13" s="248">
        <f t="shared" si="1"/>
        <v>0</v>
      </c>
      <c r="P13" s="190">
        <v>0</v>
      </c>
      <c r="Q13" s="81">
        <f t="shared" si="2"/>
        <v>0</v>
      </c>
      <c r="R13" s="190">
        <v>0</v>
      </c>
      <c r="S13" s="81">
        <f t="shared" si="3"/>
        <v>0</v>
      </c>
      <c r="T13" s="190">
        <v>0</v>
      </c>
      <c r="U13" s="81">
        <f t="shared" si="4"/>
        <v>0</v>
      </c>
      <c r="V13" s="200">
        <v>0</v>
      </c>
      <c r="W13" s="81">
        <f t="shared" si="5"/>
        <v>0</v>
      </c>
      <c r="X13" s="74">
        <v>0</v>
      </c>
      <c r="Y13" s="236">
        <f t="shared" si="6"/>
        <v>0</v>
      </c>
      <c r="Z13" s="60">
        <v>1</v>
      </c>
      <c r="AA13" s="81">
        <f t="shared" si="7"/>
        <v>207</v>
      </c>
      <c r="AB13" s="83">
        <v>1</v>
      </c>
      <c r="AC13" s="238">
        <f t="shared" si="8"/>
        <v>207</v>
      </c>
      <c r="AD13" s="83">
        <v>1</v>
      </c>
      <c r="AE13" s="238">
        <f t="shared" si="9"/>
        <v>207</v>
      </c>
      <c r="AF13" s="83">
        <v>1</v>
      </c>
      <c r="AG13" s="241">
        <f t="shared" si="10"/>
        <v>207</v>
      </c>
      <c r="AH13" s="83">
        <v>1</v>
      </c>
      <c r="AI13" s="81">
        <f t="shared" si="11"/>
        <v>207</v>
      </c>
      <c r="AJ13" s="83">
        <v>1</v>
      </c>
      <c r="AK13" s="81">
        <f t="shared" si="12"/>
        <v>207</v>
      </c>
      <c r="AL13" s="84">
        <v>1</v>
      </c>
      <c r="AM13" s="149">
        <f t="shared" si="13"/>
        <v>207</v>
      </c>
      <c r="AN13" s="116">
        <v>0</v>
      </c>
      <c r="AO13" s="71">
        <f t="shared" si="14"/>
        <v>0</v>
      </c>
      <c r="AP13" s="83">
        <v>0</v>
      </c>
      <c r="AQ13" s="81">
        <f t="shared" si="15"/>
        <v>0</v>
      </c>
      <c r="AR13" s="83">
        <v>0</v>
      </c>
      <c r="AS13" s="81">
        <f t="shared" si="16"/>
        <v>0</v>
      </c>
      <c r="AT13" s="83">
        <v>0</v>
      </c>
      <c r="AU13" s="81">
        <f t="shared" si="17"/>
        <v>0</v>
      </c>
      <c r="AV13" s="83">
        <v>0</v>
      </c>
      <c r="AW13" s="71">
        <f t="shared" si="18"/>
        <v>0</v>
      </c>
      <c r="AX13" s="83">
        <v>0</v>
      </c>
      <c r="AY13" s="81">
        <f t="shared" si="19"/>
        <v>0</v>
      </c>
      <c r="AZ13" s="84">
        <v>0</v>
      </c>
      <c r="BA13" s="149">
        <f t="shared" si="20"/>
        <v>0</v>
      </c>
      <c r="BB13" s="60">
        <v>0</v>
      </c>
      <c r="BC13" s="81">
        <f t="shared" si="21"/>
        <v>0</v>
      </c>
      <c r="BD13" s="83">
        <v>0</v>
      </c>
      <c r="BE13" s="81">
        <f t="shared" si="22"/>
        <v>0</v>
      </c>
      <c r="BF13" s="83">
        <v>0</v>
      </c>
      <c r="BG13" s="81">
        <f t="shared" si="23"/>
        <v>0</v>
      </c>
      <c r="BH13" s="83">
        <v>0</v>
      </c>
      <c r="BI13" s="81">
        <f t="shared" si="24"/>
        <v>0</v>
      </c>
      <c r="BJ13" s="190">
        <v>0</v>
      </c>
      <c r="BK13" s="81">
        <f t="shared" si="25"/>
        <v>0</v>
      </c>
      <c r="BL13" s="83">
        <v>0</v>
      </c>
      <c r="BM13" s="81">
        <f t="shared" si="26"/>
        <v>0</v>
      </c>
      <c r="BN13" s="84">
        <v>0</v>
      </c>
      <c r="BO13" s="149">
        <f t="shared" si="27"/>
        <v>0</v>
      </c>
      <c r="BP13" s="60">
        <v>0</v>
      </c>
      <c r="BQ13" s="71">
        <f t="shared" si="28"/>
        <v>0</v>
      </c>
      <c r="BR13" s="190">
        <v>0</v>
      </c>
      <c r="BS13" s="71">
        <f t="shared" si="29"/>
        <v>0</v>
      </c>
      <c r="BT13" s="190">
        <v>0</v>
      </c>
      <c r="BU13" s="71">
        <f t="shared" si="30"/>
        <v>0</v>
      </c>
      <c r="BV13" s="190">
        <v>0</v>
      </c>
      <c r="BW13" s="71">
        <f t="shared" si="31"/>
        <v>0</v>
      </c>
      <c r="BX13" s="190">
        <v>0</v>
      </c>
      <c r="BY13" s="71">
        <f t="shared" si="32"/>
        <v>0</v>
      </c>
      <c r="BZ13" s="190">
        <v>0</v>
      </c>
      <c r="CA13" s="71">
        <f t="shared" si="33"/>
        <v>0</v>
      </c>
      <c r="CB13" s="74">
        <v>0</v>
      </c>
      <c r="CC13" s="168">
        <f t="shared" si="34"/>
        <v>0</v>
      </c>
      <c r="CD13" s="60">
        <v>0</v>
      </c>
      <c r="CE13" s="71">
        <f t="shared" si="35"/>
        <v>0</v>
      </c>
      <c r="CF13" s="83">
        <v>0</v>
      </c>
      <c r="CG13" s="71">
        <f t="shared" si="36"/>
        <v>0</v>
      </c>
      <c r="CH13" s="83">
        <v>0</v>
      </c>
      <c r="CI13" s="71">
        <f t="shared" si="37"/>
        <v>0</v>
      </c>
      <c r="CJ13" s="83">
        <v>0</v>
      </c>
      <c r="CK13" s="71">
        <f t="shared" si="38"/>
        <v>0</v>
      </c>
      <c r="CL13" s="190">
        <v>0</v>
      </c>
      <c r="CM13" s="71">
        <f t="shared" si="39"/>
        <v>0</v>
      </c>
      <c r="CN13" s="83">
        <v>0</v>
      </c>
      <c r="CO13" s="71">
        <f t="shared" si="40"/>
        <v>0</v>
      </c>
      <c r="CP13" s="84">
        <v>0</v>
      </c>
      <c r="CQ13" s="1">
        <f t="shared" si="41"/>
        <v>0</v>
      </c>
    </row>
    <row r="14" spans="1:98" ht="14.7" customHeight="1" thickBot="1" x14ac:dyDescent="0.35">
      <c r="A14" s="307">
        <v>565533</v>
      </c>
      <c r="B14" s="500" t="s">
        <v>1352</v>
      </c>
      <c r="C14" s="190" t="s">
        <v>0</v>
      </c>
      <c r="D14" s="191" t="s">
        <v>1320</v>
      </c>
      <c r="E14" s="190" t="s">
        <v>1422</v>
      </c>
      <c r="F14" s="190" t="s">
        <v>15</v>
      </c>
      <c r="G14" s="57" t="s">
        <v>16</v>
      </c>
      <c r="H14" s="190" t="s">
        <v>1119</v>
      </c>
      <c r="I14" s="137"/>
      <c r="J14" s="197">
        <v>207</v>
      </c>
      <c r="K14" s="219" t="s">
        <v>20</v>
      </c>
      <c r="L14" s="60">
        <v>0</v>
      </c>
      <c r="M14" s="248">
        <f t="shared" si="0"/>
        <v>0</v>
      </c>
      <c r="N14" s="83">
        <v>0</v>
      </c>
      <c r="O14" s="248">
        <f t="shared" si="1"/>
        <v>0</v>
      </c>
      <c r="P14" s="83">
        <v>0</v>
      </c>
      <c r="Q14" s="81">
        <f t="shared" si="2"/>
        <v>0</v>
      </c>
      <c r="R14" s="83">
        <v>0</v>
      </c>
      <c r="S14" s="81">
        <f t="shared" si="3"/>
        <v>0</v>
      </c>
      <c r="T14" s="83">
        <v>0</v>
      </c>
      <c r="U14" s="81">
        <f t="shared" si="4"/>
        <v>0</v>
      </c>
      <c r="V14" s="200">
        <v>0</v>
      </c>
      <c r="W14" s="81">
        <f t="shared" si="5"/>
        <v>0</v>
      </c>
      <c r="X14" s="84">
        <v>0</v>
      </c>
      <c r="Y14" s="236">
        <f t="shared" si="6"/>
        <v>0</v>
      </c>
      <c r="Z14" s="60">
        <v>0</v>
      </c>
      <c r="AA14" s="81">
        <f t="shared" si="7"/>
        <v>0</v>
      </c>
      <c r="AB14" s="83">
        <v>0</v>
      </c>
      <c r="AC14" s="238">
        <f t="shared" si="8"/>
        <v>0</v>
      </c>
      <c r="AD14" s="83">
        <v>0</v>
      </c>
      <c r="AE14" s="238">
        <f t="shared" si="9"/>
        <v>0</v>
      </c>
      <c r="AF14" s="83">
        <v>0</v>
      </c>
      <c r="AG14" s="241">
        <f t="shared" si="10"/>
        <v>0</v>
      </c>
      <c r="AH14" s="83">
        <v>0</v>
      </c>
      <c r="AI14" s="81">
        <f t="shared" si="11"/>
        <v>0</v>
      </c>
      <c r="AJ14" s="83">
        <v>0</v>
      </c>
      <c r="AK14" s="81">
        <f t="shared" si="12"/>
        <v>0</v>
      </c>
      <c r="AL14" s="84">
        <v>0</v>
      </c>
      <c r="AM14" s="149">
        <f t="shared" si="13"/>
        <v>0</v>
      </c>
      <c r="AN14" s="116">
        <v>1</v>
      </c>
      <c r="AO14" s="71">
        <f t="shared" si="14"/>
        <v>207</v>
      </c>
      <c r="AP14" s="83">
        <v>1</v>
      </c>
      <c r="AQ14" s="81">
        <f t="shared" si="15"/>
        <v>207</v>
      </c>
      <c r="AR14" s="83">
        <v>1</v>
      </c>
      <c r="AS14" s="81">
        <f t="shared" si="16"/>
        <v>207</v>
      </c>
      <c r="AT14" s="83">
        <v>1</v>
      </c>
      <c r="AU14" s="81">
        <f t="shared" si="17"/>
        <v>207</v>
      </c>
      <c r="AV14" s="190">
        <v>1</v>
      </c>
      <c r="AW14" s="71">
        <f t="shared" si="18"/>
        <v>207</v>
      </c>
      <c r="AX14" s="83">
        <v>1</v>
      </c>
      <c r="AY14" s="81">
        <f t="shared" si="19"/>
        <v>207</v>
      </c>
      <c r="AZ14" s="84">
        <v>1</v>
      </c>
      <c r="BA14" s="149">
        <f t="shared" si="20"/>
        <v>207</v>
      </c>
      <c r="BB14" s="60">
        <v>0</v>
      </c>
      <c r="BC14" s="81">
        <f t="shared" si="21"/>
        <v>0</v>
      </c>
      <c r="BD14" s="83">
        <v>0</v>
      </c>
      <c r="BE14" s="81">
        <f t="shared" si="22"/>
        <v>0</v>
      </c>
      <c r="BF14" s="83">
        <v>0</v>
      </c>
      <c r="BG14" s="81">
        <f t="shared" si="23"/>
        <v>0</v>
      </c>
      <c r="BH14" s="83">
        <v>0</v>
      </c>
      <c r="BI14" s="81">
        <f t="shared" si="24"/>
        <v>0</v>
      </c>
      <c r="BJ14" s="190">
        <v>0</v>
      </c>
      <c r="BK14" s="81">
        <f t="shared" si="25"/>
        <v>0</v>
      </c>
      <c r="BL14" s="83">
        <v>0</v>
      </c>
      <c r="BM14" s="81">
        <f t="shared" si="26"/>
        <v>0</v>
      </c>
      <c r="BN14" s="84">
        <v>0</v>
      </c>
      <c r="BO14" s="149">
        <f t="shared" si="27"/>
        <v>0</v>
      </c>
      <c r="BP14" s="60">
        <v>0</v>
      </c>
      <c r="BQ14" s="71">
        <f t="shared" si="28"/>
        <v>0</v>
      </c>
      <c r="BR14" s="190">
        <v>0</v>
      </c>
      <c r="BS14" s="71">
        <f t="shared" si="29"/>
        <v>0</v>
      </c>
      <c r="BT14" s="190">
        <v>0</v>
      </c>
      <c r="BU14" s="71">
        <f t="shared" si="30"/>
        <v>0</v>
      </c>
      <c r="BV14" s="190">
        <v>0</v>
      </c>
      <c r="BW14" s="71">
        <f t="shared" si="31"/>
        <v>0</v>
      </c>
      <c r="BX14" s="190">
        <v>0</v>
      </c>
      <c r="BY14" s="71">
        <f t="shared" si="32"/>
        <v>0</v>
      </c>
      <c r="BZ14" s="190">
        <v>0</v>
      </c>
      <c r="CA14" s="71">
        <f t="shared" si="33"/>
        <v>0</v>
      </c>
      <c r="CB14" s="74">
        <v>0</v>
      </c>
      <c r="CC14" s="168">
        <f t="shared" si="34"/>
        <v>0</v>
      </c>
      <c r="CD14" s="60">
        <v>0</v>
      </c>
      <c r="CE14" s="71">
        <f t="shared" si="35"/>
        <v>0</v>
      </c>
      <c r="CF14" s="190">
        <v>0</v>
      </c>
      <c r="CG14" s="71">
        <f t="shared" si="36"/>
        <v>0</v>
      </c>
      <c r="CH14" s="190">
        <v>0</v>
      </c>
      <c r="CI14" s="71">
        <f t="shared" si="37"/>
        <v>0</v>
      </c>
      <c r="CJ14" s="190">
        <v>0</v>
      </c>
      <c r="CK14" s="71">
        <f t="shared" si="38"/>
        <v>0</v>
      </c>
      <c r="CL14" s="190">
        <v>0</v>
      </c>
      <c r="CM14" s="71">
        <f t="shared" si="39"/>
        <v>0</v>
      </c>
      <c r="CN14" s="190">
        <v>0</v>
      </c>
      <c r="CO14" s="71">
        <f t="shared" si="40"/>
        <v>0</v>
      </c>
      <c r="CP14" s="74">
        <v>0</v>
      </c>
      <c r="CQ14" s="1">
        <f t="shared" si="41"/>
        <v>0</v>
      </c>
    </row>
    <row r="15" spans="1:98" ht="14.7" customHeight="1" thickBot="1" x14ac:dyDescent="0.35">
      <c r="A15" s="307">
        <v>565873</v>
      </c>
      <c r="B15" s="500" t="s">
        <v>1352</v>
      </c>
      <c r="C15" s="190" t="s">
        <v>0</v>
      </c>
      <c r="D15" s="191" t="s">
        <v>1320</v>
      </c>
      <c r="E15" s="190" t="s">
        <v>1423</v>
      </c>
      <c r="F15" s="190" t="s">
        <v>15</v>
      </c>
      <c r="G15" s="57" t="s">
        <v>529</v>
      </c>
      <c r="H15" s="190" t="s">
        <v>1176</v>
      </c>
      <c r="I15" s="258"/>
      <c r="J15" s="197">
        <v>207</v>
      </c>
      <c r="K15" s="219" t="s">
        <v>20</v>
      </c>
      <c r="L15" s="60">
        <v>0</v>
      </c>
      <c r="M15" s="248">
        <f t="shared" si="0"/>
        <v>0</v>
      </c>
      <c r="N15" s="190">
        <v>0</v>
      </c>
      <c r="O15" s="248">
        <f t="shared" si="1"/>
        <v>0</v>
      </c>
      <c r="P15" s="190">
        <v>0</v>
      </c>
      <c r="Q15" s="81">
        <f t="shared" si="2"/>
        <v>0</v>
      </c>
      <c r="R15" s="190">
        <v>0</v>
      </c>
      <c r="S15" s="81">
        <f t="shared" si="3"/>
        <v>0</v>
      </c>
      <c r="T15" s="190">
        <v>0</v>
      </c>
      <c r="U15" s="81">
        <f t="shared" si="4"/>
        <v>0</v>
      </c>
      <c r="V15" s="200">
        <v>0</v>
      </c>
      <c r="W15" s="81">
        <f t="shared" si="5"/>
        <v>0</v>
      </c>
      <c r="X15" s="74">
        <v>0</v>
      </c>
      <c r="Y15" s="236">
        <f t="shared" si="6"/>
        <v>0</v>
      </c>
      <c r="Z15" s="60">
        <v>0</v>
      </c>
      <c r="AA15" s="81">
        <f t="shared" si="7"/>
        <v>0</v>
      </c>
      <c r="AB15" s="83">
        <v>0</v>
      </c>
      <c r="AC15" s="238">
        <f t="shared" si="8"/>
        <v>0</v>
      </c>
      <c r="AD15" s="83">
        <v>0</v>
      </c>
      <c r="AE15" s="238">
        <f t="shared" si="9"/>
        <v>0</v>
      </c>
      <c r="AF15" s="83">
        <v>0</v>
      </c>
      <c r="AG15" s="241">
        <f t="shared" si="10"/>
        <v>0</v>
      </c>
      <c r="AH15" s="83">
        <v>0</v>
      </c>
      <c r="AI15" s="81">
        <f t="shared" si="11"/>
        <v>0</v>
      </c>
      <c r="AJ15" s="83">
        <v>0</v>
      </c>
      <c r="AK15" s="81">
        <f t="shared" si="12"/>
        <v>0</v>
      </c>
      <c r="AL15" s="84">
        <v>0</v>
      </c>
      <c r="AM15" s="149">
        <f t="shared" si="13"/>
        <v>0</v>
      </c>
      <c r="AN15" s="116">
        <v>0</v>
      </c>
      <c r="AO15" s="71">
        <f t="shared" si="14"/>
        <v>0</v>
      </c>
      <c r="AP15" s="83">
        <v>0</v>
      </c>
      <c r="AQ15" s="81">
        <f t="shared" si="15"/>
        <v>0</v>
      </c>
      <c r="AR15" s="83">
        <v>0</v>
      </c>
      <c r="AS15" s="81">
        <f t="shared" si="16"/>
        <v>0</v>
      </c>
      <c r="AT15" s="83">
        <v>0</v>
      </c>
      <c r="AU15" s="81">
        <f t="shared" si="17"/>
        <v>0</v>
      </c>
      <c r="AV15" s="83">
        <v>0</v>
      </c>
      <c r="AW15" s="71">
        <f t="shared" si="18"/>
        <v>0</v>
      </c>
      <c r="AX15" s="83">
        <v>0</v>
      </c>
      <c r="AY15" s="81">
        <f t="shared" si="19"/>
        <v>0</v>
      </c>
      <c r="AZ15" s="84">
        <v>0</v>
      </c>
      <c r="BA15" s="149">
        <f t="shared" si="20"/>
        <v>0</v>
      </c>
      <c r="BB15" s="60">
        <v>1</v>
      </c>
      <c r="BC15" s="81">
        <f t="shared" si="21"/>
        <v>207</v>
      </c>
      <c r="BD15" s="83">
        <v>1</v>
      </c>
      <c r="BE15" s="81">
        <f t="shared" si="22"/>
        <v>207</v>
      </c>
      <c r="BF15" s="83">
        <v>1</v>
      </c>
      <c r="BG15" s="81">
        <f t="shared" si="23"/>
        <v>207</v>
      </c>
      <c r="BH15" s="83">
        <v>1</v>
      </c>
      <c r="BI15" s="81">
        <f t="shared" si="24"/>
        <v>207</v>
      </c>
      <c r="BJ15" s="190">
        <v>1</v>
      </c>
      <c r="BK15" s="81">
        <f t="shared" si="25"/>
        <v>207</v>
      </c>
      <c r="BL15" s="83">
        <v>1</v>
      </c>
      <c r="BM15" s="81">
        <f t="shared" si="26"/>
        <v>207</v>
      </c>
      <c r="BN15" s="84">
        <v>1</v>
      </c>
      <c r="BO15" s="149">
        <f t="shared" si="27"/>
        <v>207</v>
      </c>
      <c r="BP15" s="60">
        <v>0</v>
      </c>
      <c r="BQ15" s="71">
        <f t="shared" si="28"/>
        <v>0</v>
      </c>
      <c r="BR15" s="190">
        <v>0</v>
      </c>
      <c r="BS15" s="71">
        <f t="shared" si="29"/>
        <v>0</v>
      </c>
      <c r="BT15" s="190">
        <v>0</v>
      </c>
      <c r="BU15" s="71">
        <f t="shared" si="30"/>
        <v>0</v>
      </c>
      <c r="BV15" s="190">
        <v>0</v>
      </c>
      <c r="BW15" s="71">
        <f t="shared" si="31"/>
        <v>0</v>
      </c>
      <c r="BX15" s="190">
        <v>0</v>
      </c>
      <c r="BY15" s="71">
        <f t="shared" si="32"/>
        <v>0</v>
      </c>
      <c r="BZ15" s="190">
        <v>0</v>
      </c>
      <c r="CA15" s="71">
        <f t="shared" si="33"/>
        <v>0</v>
      </c>
      <c r="CB15" s="74">
        <v>0</v>
      </c>
      <c r="CC15" s="168">
        <f t="shared" si="34"/>
        <v>0</v>
      </c>
      <c r="CD15" s="60">
        <v>0</v>
      </c>
      <c r="CE15" s="71">
        <f t="shared" si="35"/>
        <v>0</v>
      </c>
      <c r="CF15" s="190">
        <v>0</v>
      </c>
      <c r="CG15" s="71">
        <f t="shared" si="36"/>
        <v>0</v>
      </c>
      <c r="CH15" s="190">
        <v>0</v>
      </c>
      <c r="CI15" s="71">
        <f t="shared" si="37"/>
        <v>0</v>
      </c>
      <c r="CJ15" s="190">
        <v>0</v>
      </c>
      <c r="CK15" s="71">
        <f t="shared" si="38"/>
        <v>0</v>
      </c>
      <c r="CL15" s="190">
        <v>0</v>
      </c>
      <c r="CM15" s="71">
        <f t="shared" si="39"/>
        <v>0</v>
      </c>
      <c r="CN15" s="190">
        <v>0</v>
      </c>
      <c r="CO15" s="71">
        <f t="shared" si="40"/>
        <v>0</v>
      </c>
      <c r="CP15" s="74">
        <v>0</v>
      </c>
      <c r="CQ15" s="1">
        <f t="shared" si="41"/>
        <v>0</v>
      </c>
    </row>
    <row r="16" spans="1:98" ht="14.7" customHeight="1" thickBot="1" x14ac:dyDescent="0.35">
      <c r="A16" s="307">
        <v>547848</v>
      </c>
      <c r="B16" s="500" t="s">
        <v>1352</v>
      </c>
      <c r="C16" s="190" t="s">
        <v>0</v>
      </c>
      <c r="D16" s="191" t="s">
        <v>1320</v>
      </c>
      <c r="E16" s="190" t="s">
        <v>1424</v>
      </c>
      <c r="F16" s="190" t="s">
        <v>15</v>
      </c>
      <c r="G16" s="57" t="s">
        <v>853</v>
      </c>
      <c r="H16" s="190" t="s">
        <v>1168</v>
      </c>
      <c r="I16" s="137"/>
      <c r="J16" s="197">
        <v>207</v>
      </c>
      <c r="K16" s="219" t="s">
        <v>20</v>
      </c>
      <c r="L16" s="60">
        <v>0</v>
      </c>
      <c r="M16" s="248">
        <f t="shared" si="0"/>
        <v>0</v>
      </c>
      <c r="N16" s="83">
        <v>0</v>
      </c>
      <c r="O16" s="248">
        <f t="shared" si="1"/>
        <v>0</v>
      </c>
      <c r="P16" s="83">
        <v>0</v>
      </c>
      <c r="Q16" s="81">
        <f t="shared" si="2"/>
        <v>0</v>
      </c>
      <c r="R16" s="83">
        <v>0</v>
      </c>
      <c r="S16" s="81">
        <f t="shared" si="3"/>
        <v>0</v>
      </c>
      <c r="T16" s="83">
        <v>0</v>
      </c>
      <c r="U16" s="81">
        <f t="shared" si="4"/>
        <v>0</v>
      </c>
      <c r="V16" s="200">
        <v>0</v>
      </c>
      <c r="W16" s="81">
        <f t="shared" si="5"/>
        <v>0</v>
      </c>
      <c r="X16" s="84">
        <v>0</v>
      </c>
      <c r="Y16" s="236">
        <f t="shared" si="6"/>
        <v>0</v>
      </c>
      <c r="Z16" s="60">
        <v>0</v>
      </c>
      <c r="AA16" s="81">
        <f t="shared" si="7"/>
        <v>0</v>
      </c>
      <c r="AB16" s="83">
        <v>0</v>
      </c>
      <c r="AC16" s="238">
        <f t="shared" si="8"/>
        <v>0</v>
      </c>
      <c r="AD16" s="83">
        <v>0</v>
      </c>
      <c r="AE16" s="238">
        <f t="shared" si="9"/>
        <v>0</v>
      </c>
      <c r="AF16" s="83">
        <v>0</v>
      </c>
      <c r="AG16" s="241">
        <f t="shared" si="10"/>
        <v>0</v>
      </c>
      <c r="AH16" s="83">
        <v>0</v>
      </c>
      <c r="AI16" s="81">
        <f t="shared" si="11"/>
        <v>0</v>
      </c>
      <c r="AJ16" s="83">
        <v>0</v>
      </c>
      <c r="AK16" s="81">
        <f t="shared" si="12"/>
        <v>0</v>
      </c>
      <c r="AL16" s="84">
        <v>0</v>
      </c>
      <c r="AM16" s="149">
        <f t="shared" si="13"/>
        <v>0</v>
      </c>
      <c r="AN16" s="116">
        <v>0</v>
      </c>
      <c r="AO16" s="71">
        <f t="shared" si="14"/>
        <v>0</v>
      </c>
      <c r="AP16" s="83">
        <v>0</v>
      </c>
      <c r="AQ16" s="81">
        <f t="shared" si="15"/>
        <v>0</v>
      </c>
      <c r="AR16" s="83">
        <v>0</v>
      </c>
      <c r="AS16" s="81">
        <f t="shared" si="16"/>
        <v>0</v>
      </c>
      <c r="AT16" s="83">
        <v>0</v>
      </c>
      <c r="AU16" s="81">
        <f t="shared" si="17"/>
        <v>0</v>
      </c>
      <c r="AV16" s="83">
        <v>0</v>
      </c>
      <c r="AW16" s="71">
        <f t="shared" si="18"/>
        <v>0</v>
      </c>
      <c r="AX16" s="83">
        <v>0</v>
      </c>
      <c r="AY16" s="81">
        <f t="shared" si="19"/>
        <v>0</v>
      </c>
      <c r="AZ16" s="84">
        <v>0</v>
      </c>
      <c r="BA16" s="149">
        <f t="shared" si="20"/>
        <v>0</v>
      </c>
      <c r="BB16" s="116">
        <v>0</v>
      </c>
      <c r="BC16" s="81">
        <f t="shared" si="21"/>
        <v>0</v>
      </c>
      <c r="BD16" s="83">
        <v>0</v>
      </c>
      <c r="BE16" s="81">
        <f t="shared" si="22"/>
        <v>0</v>
      </c>
      <c r="BF16" s="83">
        <v>0</v>
      </c>
      <c r="BG16" s="81">
        <f t="shared" si="23"/>
        <v>0</v>
      </c>
      <c r="BH16" s="83">
        <v>0</v>
      </c>
      <c r="BI16" s="81">
        <f t="shared" si="24"/>
        <v>0</v>
      </c>
      <c r="BJ16" s="83">
        <v>0</v>
      </c>
      <c r="BK16" s="81">
        <f t="shared" si="25"/>
        <v>0</v>
      </c>
      <c r="BL16" s="83">
        <v>0</v>
      </c>
      <c r="BM16" s="81">
        <f t="shared" si="26"/>
        <v>0</v>
      </c>
      <c r="BN16" s="84">
        <v>0</v>
      </c>
      <c r="BO16" s="149">
        <f t="shared" si="27"/>
        <v>0</v>
      </c>
      <c r="BP16" s="60">
        <v>1</v>
      </c>
      <c r="BQ16" s="71">
        <f t="shared" si="28"/>
        <v>207</v>
      </c>
      <c r="BR16" s="190">
        <v>1</v>
      </c>
      <c r="BS16" s="71">
        <f t="shared" si="29"/>
        <v>207</v>
      </c>
      <c r="BT16" s="190">
        <v>1</v>
      </c>
      <c r="BU16" s="71">
        <f t="shared" si="30"/>
        <v>207</v>
      </c>
      <c r="BV16" s="190">
        <v>1</v>
      </c>
      <c r="BW16" s="71">
        <f t="shared" si="31"/>
        <v>207</v>
      </c>
      <c r="BX16" s="190">
        <v>1</v>
      </c>
      <c r="BY16" s="71">
        <f t="shared" si="32"/>
        <v>207</v>
      </c>
      <c r="BZ16" s="190">
        <v>1</v>
      </c>
      <c r="CA16" s="71">
        <f t="shared" si="33"/>
        <v>207</v>
      </c>
      <c r="CB16" s="74">
        <v>1</v>
      </c>
      <c r="CC16" s="168">
        <f t="shared" si="34"/>
        <v>207</v>
      </c>
      <c r="CD16" s="60">
        <v>0</v>
      </c>
      <c r="CE16" s="71">
        <f t="shared" si="35"/>
        <v>0</v>
      </c>
      <c r="CF16" s="190">
        <v>0</v>
      </c>
      <c r="CG16" s="71">
        <f t="shared" si="36"/>
        <v>0</v>
      </c>
      <c r="CH16" s="190">
        <v>0</v>
      </c>
      <c r="CI16" s="71">
        <f t="shared" si="37"/>
        <v>0</v>
      </c>
      <c r="CJ16" s="190">
        <v>0</v>
      </c>
      <c r="CK16" s="71">
        <f t="shared" si="38"/>
        <v>0</v>
      </c>
      <c r="CL16" s="190">
        <v>0</v>
      </c>
      <c r="CM16" s="71">
        <f t="shared" si="39"/>
        <v>0</v>
      </c>
      <c r="CN16" s="190">
        <v>0</v>
      </c>
      <c r="CO16" s="71">
        <f t="shared" si="40"/>
        <v>0</v>
      </c>
      <c r="CP16" s="74">
        <v>0</v>
      </c>
      <c r="CQ16" s="1">
        <f t="shared" si="41"/>
        <v>0</v>
      </c>
    </row>
    <row r="17" spans="1:95" s="2" customFormat="1" ht="14.25" customHeight="1" thickBot="1" x14ac:dyDescent="0.35">
      <c r="A17" s="307">
        <v>564425</v>
      </c>
      <c r="B17" s="500" t="s">
        <v>1352</v>
      </c>
      <c r="C17" s="190" t="s">
        <v>0</v>
      </c>
      <c r="D17" s="191" t="s">
        <v>1320</v>
      </c>
      <c r="E17" s="190" t="s">
        <v>1425</v>
      </c>
      <c r="F17" s="190" t="s">
        <v>15</v>
      </c>
      <c r="G17" s="57" t="s">
        <v>855</v>
      </c>
      <c r="H17" s="200" t="s">
        <v>1177</v>
      </c>
      <c r="I17" s="259"/>
      <c r="J17" s="197">
        <v>223</v>
      </c>
      <c r="K17" s="219" t="s">
        <v>20</v>
      </c>
      <c r="L17" s="60">
        <v>0</v>
      </c>
      <c r="M17" s="248">
        <f t="shared" si="0"/>
        <v>0</v>
      </c>
      <c r="N17" s="83">
        <v>0</v>
      </c>
      <c r="O17" s="248">
        <f t="shared" si="1"/>
        <v>0</v>
      </c>
      <c r="P17" s="83">
        <v>0</v>
      </c>
      <c r="Q17" s="81">
        <f t="shared" si="2"/>
        <v>0</v>
      </c>
      <c r="R17" s="83">
        <v>0</v>
      </c>
      <c r="S17" s="81">
        <f t="shared" si="3"/>
        <v>0</v>
      </c>
      <c r="T17" s="83">
        <v>0</v>
      </c>
      <c r="U17" s="81">
        <f t="shared" si="4"/>
        <v>0</v>
      </c>
      <c r="V17" s="200">
        <v>0</v>
      </c>
      <c r="W17" s="81">
        <f t="shared" si="5"/>
        <v>0</v>
      </c>
      <c r="X17" s="84">
        <v>0</v>
      </c>
      <c r="Y17" s="236">
        <f t="shared" si="6"/>
        <v>0</v>
      </c>
      <c r="Z17" s="60">
        <v>0</v>
      </c>
      <c r="AA17" s="81">
        <f t="shared" si="7"/>
        <v>0</v>
      </c>
      <c r="AB17" s="83">
        <v>0</v>
      </c>
      <c r="AC17" s="238">
        <f t="shared" si="8"/>
        <v>0</v>
      </c>
      <c r="AD17" s="83">
        <v>0</v>
      </c>
      <c r="AE17" s="238">
        <f t="shared" si="9"/>
        <v>0</v>
      </c>
      <c r="AF17" s="83">
        <v>0</v>
      </c>
      <c r="AG17" s="241">
        <f t="shared" si="10"/>
        <v>0</v>
      </c>
      <c r="AH17" s="83">
        <v>0</v>
      </c>
      <c r="AI17" s="81">
        <f t="shared" si="11"/>
        <v>0</v>
      </c>
      <c r="AJ17" s="83">
        <v>0</v>
      </c>
      <c r="AK17" s="81">
        <f t="shared" si="12"/>
        <v>0</v>
      </c>
      <c r="AL17" s="84">
        <v>0</v>
      </c>
      <c r="AM17" s="149">
        <f t="shared" si="13"/>
        <v>0</v>
      </c>
      <c r="AN17" s="116">
        <v>0</v>
      </c>
      <c r="AO17" s="71">
        <f t="shared" si="14"/>
        <v>0</v>
      </c>
      <c r="AP17" s="83">
        <v>0</v>
      </c>
      <c r="AQ17" s="81">
        <f t="shared" si="15"/>
        <v>0</v>
      </c>
      <c r="AR17" s="83">
        <v>0</v>
      </c>
      <c r="AS17" s="81">
        <f t="shared" si="16"/>
        <v>0</v>
      </c>
      <c r="AT17" s="83">
        <v>0</v>
      </c>
      <c r="AU17" s="81">
        <f t="shared" si="17"/>
        <v>0</v>
      </c>
      <c r="AV17" s="190">
        <v>0</v>
      </c>
      <c r="AW17" s="71">
        <f t="shared" si="18"/>
        <v>0</v>
      </c>
      <c r="AX17" s="83">
        <v>0</v>
      </c>
      <c r="AY17" s="81">
        <f t="shared" si="19"/>
        <v>0</v>
      </c>
      <c r="AZ17" s="84">
        <v>0</v>
      </c>
      <c r="BA17" s="149">
        <f t="shared" si="20"/>
        <v>0</v>
      </c>
      <c r="BB17" s="116">
        <v>0</v>
      </c>
      <c r="BC17" s="81">
        <f t="shared" si="21"/>
        <v>0</v>
      </c>
      <c r="BD17" s="83">
        <v>0</v>
      </c>
      <c r="BE17" s="81">
        <f t="shared" si="22"/>
        <v>0</v>
      </c>
      <c r="BF17" s="83">
        <v>0</v>
      </c>
      <c r="BG17" s="81">
        <f t="shared" si="23"/>
        <v>0</v>
      </c>
      <c r="BH17" s="83">
        <v>0</v>
      </c>
      <c r="BI17" s="81">
        <f t="shared" si="24"/>
        <v>0</v>
      </c>
      <c r="BJ17" s="190">
        <v>0</v>
      </c>
      <c r="BK17" s="81">
        <f t="shared" si="25"/>
        <v>0</v>
      </c>
      <c r="BL17" s="83">
        <v>0</v>
      </c>
      <c r="BM17" s="81">
        <f t="shared" si="26"/>
        <v>0</v>
      </c>
      <c r="BN17" s="84">
        <v>0</v>
      </c>
      <c r="BO17" s="149">
        <f t="shared" si="27"/>
        <v>0</v>
      </c>
      <c r="BP17" s="60">
        <v>0</v>
      </c>
      <c r="BQ17" s="71">
        <f t="shared" si="28"/>
        <v>0</v>
      </c>
      <c r="BR17" s="190">
        <v>0</v>
      </c>
      <c r="BS17" s="71">
        <f t="shared" si="29"/>
        <v>0</v>
      </c>
      <c r="BT17" s="190">
        <v>0</v>
      </c>
      <c r="BU17" s="71">
        <f t="shared" si="30"/>
        <v>0</v>
      </c>
      <c r="BV17" s="190">
        <v>0</v>
      </c>
      <c r="BW17" s="71">
        <f t="shared" si="31"/>
        <v>0</v>
      </c>
      <c r="BX17" s="190">
        <v>0</v>
      </c>
      <c r="BY17" s="71">
        <f t="shared" si="32"/>
        <v>0</v>
      </c>
      <c r="BZ17" s="190">
        <v>0</v>
      </c>
      <c r="CA17" s="71">
        <f t="shared" si="33"/>
        <v>0</v>
      </c>
      <c r="CB17" s="74">
        <v>0</v>
      </c>
      <c r="CC17" s="168">
        <f t="shared" si="34"/>
        <v>0</v>
      </c>
      <c r="CD17" s="60">
        <v>1</v>
      </c>
      <c r="CE17" s="71">
        <f t="shared" si="35"/>
        <v>223</v>
      </c>
      <c r="CF17" s="190">
        <v>1</v>
      </c>
      <c r="CG17" s="71">
        <f t="shared" si="36"/>
        <v>223</v>
      </c>
      <c r="CH17" s="190">
        <v>1</v>
      </c>
      <c r="CI17" s="71">
        <f t="shared" si="37"/>
        <v>223</v>
      </c>
      <c r="CJ17" s="190">
        <v>1</v>
      </c>
      <c r="CK17" s="71">
        <f t="shared" si="38"/>
        <v>223</v>
      </c>
      <c r="CL17" s="190">
        <v>1</v>
      </c>
      <c r="CM17" s="71">
        <f t="shared" si="39"/>
        <v>223</v>
      </c>
      <c r="CN17" s="190">
        <v>1</v>
      </c>
      <c r="CO17" s="71">
        <f t="shared" si="40"/>
        <v>223</v>
      </c>
      <c r="CP17" s="74">
        <v>1</v>
      </c>
      <c r="CQ17" s="1">
        <f t="shared" si="41"/>
        <v>223</v>
      </c>
    </row>
    <row r="18" spans="1:95" s="2" customFormat="1" ht="14.25" customHeight="1" thickBot="1" x14ac:dyDescent="0.35">
      <c r="A18" s="448">
        <v>560891</v>
      </c>
      <c r="B18" s="367" t="s">
        <v>1353</v>
      </c>
      <c r="C18" s="347" t="s">
        <v>0</v>
      </c>
      <c r="D18" s="109" t="s">
        <v>1</v>
      </c>
      <c r="E18" s="61" t="s">
        <v>1428</v>
      </c>
      <c r="F18" s="347" t="s">
        <v>23</v>
      </c>
      <c r="G18" s="309" t="s">
        <v>16</v>
      </c>
      <c r="H18" s="74" t="s">
        <v>1426</v>
      </c>
      <c r="I18" s="294"/>
      <c r="J18" s="536">
        <v>218</v>
      </c>
      <c r="K18" s="243" t="s">
        <v>20</v>
      </c>
      <c r="L18" s="60">
        <v>0</v>
      </c>
      <c r="M18" s="248">
        <f t="shared" si="0"/>
        <v>0</v>
      </c>
      <c r="N18" s="83">
        <v>0</v>
      </c>
      <c r="O18" s="248">
        <f t="shared" si="1"/>
        <v>0</v>
      </c>
      <c r="P18" s="83">
        <v>0</v>
      </c>
      <c r="Q18" s="81">
        <f t="shared" si="2"/>
        <v>0</v>
      </c>
      <c r="R18" s="83">
        <v>0</v>
      </c>
      <c r="S18" s="81">
        <f t="shared" si="3"/>
        <v>0</v>
      </c>
      <c r="T18" s="83">
        <v>0</v>
      </c>
      <c r="U18" s="81">
        <f t="shared" si="4"/>
        <v>0</v>
      </c>
      <c r="V18" s="200">
        <v>0</v>
      </c>
      <c r="W18" s="81">
        <f t="shared" si="5"/>
        <v>0</v>
      </c>
      <c r="X18" s="84">
        <v>0</v>
      </c>
      <c r="Y18" s="236">
        <f t="shared" si="6"/>
        <v>0</v>
      </c>
      <c r="Z18" s="60">
        <v>0</v>
      </c>
      <c r="AA18" s="81">
        <f t="shared" si="7"/>
        <v>0</v>
      </c>
      <c r="AB18" s="83">
        <v>0</v>
      </c>
      <c r="AC18" s="238">
        <f t="shared" si="8"/>
        <v>0</v>
      </c>
      <c r="AD18" s="83">
        <v>0</v>
      </c>
      <c r="AE18" s="238">
        <f t="shared" si="9"/>
        <v>0</v>
      </c>
      <c r="AF18" s="83">
        <v>0</v>
      </c>
      <c r="AG18" s="241">
        <f t="shared" si="10"/>
        <v>0</v>
      </c>
      <c r="AH18" s="83">
        <v>0</v>
      </c>
      <c r="AI18" s="81">
        <f t="shared" si="11"/>
        <v>0</v>
      </c>
      <c r="AJ18" s="83">
        <v>0</v>
      </c>
      <c r="AK18" s="81">
        <f t="shared" si="12"/>
        <v>0</v>
      </c>
      <c r="AL18" s="84">
        <v>0</v>
      </c>
      <c r="AM18" s="149">
        <f t="shared" si="13"/>
        <v>0</v>
      </c>
      <c r="AN18" s="116">
        <v>0</v>
      </c>
      <c r="AO18" s="71">
        <f t="shared" si="14"/>
        <v>0</v>
      </c>
      <c r="AP18" s="83">
        <v>0</v>
      </c>
      <c r="AQ18" s="81">
        <f t="shared" si="15"/>
        <v>0</v>
      </c>
      <c r="AR18" s="83">
        <v>0</v>
      </c>
      <c r="AS18" s="81">
        <f t="shared" si="16"/>
        <v>0</v>
      </c>
      <c r="AT18" s="83">
        <v>0</v>
      </c>
      <c r="AU18" s="81">
        <f t="shared" si="17"/>
        <v>0</v>
      </c>
      <c r="AV18" s="190">
        <v>0</v>
      </c>
      <c r="AW18" s="71">
        <f t="shared" si="18"/>
        <v>0</v>
      </c>
      <c r="AX18" s="83">
        <v>0</v>
      </c>
      <c r="AY18" s="81">
        <f t="shared" si="19"/>
        <v>0</v>
      </c>
      <c r="AZ18" s="84">
        <v>1</v>
      </c>
      <c r="BA18" s="149">
        <f t="shared" si="20"/>
        <v>218</v>
      </c>
      <c r="BB18" s="116">
        <v>0</v>
      </c>
      <c r="BC18" s="81">
        <f t="shared" si="21"/>
        <v>0</v>
      </c>
      <c r="BD18" s="83">
        <v>0</v>
      </c>
      <c r="BE18" s="81">
        <f t="shared" si="22"/>
        <v>0</v>
      </c>
      <c r="BF18" s="83">
        <v>0</v>
      </c>
      <c r="BG18" s="81">
        <f t="shared" si="23"/>
        <v>0</v>
      </c>
      <c r="BH18" s="83">
        <v>0</v>
      </c>
      <c r="BI18" s="81">
        <f t="shared" si="24"/>
        <v>0</v>
      </c>
      <c r="BJ18" s="190">
        <v>0</v>
      </c>
      <c r="BK18" s="81">
        <f t="shared" si="25"/>
        <v>0</v>
      </c>
      <c r="BL18" s="83">
        <v>0</v>
      </c>
      <c r="BM18" s="81">
        <f t="shared" si="26"/>
        <v>0</v>
      </c>
      <c r="BN18" s="84">
        <v>0</v>
      </c>
      <c r="BO18" s="149">
        <f t="shared" si="27"/>
        <v>0</v>
      </c>
      <c r="BP18" s="60">
        <v>0</v>
      </c>
      <c r="BQ18" s="71">
        <f t="shared" si="28"/>
        <v>0</v>
      </c>
      <c r="BR18" s="190">
        <v>0</v>
      </c>
      <c r="BS18" s="71">
        <f t="shared" si="29"/>
        <v>0</v>
      </c>
      <c r="BT18" s="190">
        <v>0</v>
      </c>
      <c r="BU18" s="71">
        <f t="shared" si="30"/>
        <v>0</v>
      </c>
      <c r="BV18" s="190">
        <v>0</v>
      </c>
      <c r="BW18" s="71">
        <f t="shared" si="31"/>
        <v>0</v>
      </c>
      <c r="BX18" s="190">
        <v>0</v>
      </c>
      <c r="BY18" s="71">
        <f t="shared" si="32"/>
        <v>0</v>
      </c>
      <c r="BZ18" s="190">
        <v>0</v>
      </c>
      <c r="CA18" s="71">
        <f t="shared" si="33"/>
        <v>0</v>
      </c>
      <c r="CB18" s="74">
        <v>0</v>
      </c>
      <c r="CC18" s="168">
        <f t="shared" si="34"/>
        <v>0</v>
      </c>
      <c r="CD18" s="60">
        <v>0</v>
      </c>
      <c r="CE18" s="71">
        <f t="shared" si="35"/>
        <v>0</v>
      </c>
      <c r="CF18" s="190">
        <v>0</v>
      </c>
      <c r="CG18" s="71">
        <f t="shared" si="36"/>
        <v>0</v>
      </c>
      <c r="CH18" s="190">
        <v>0</v>
      </c>
      <c r="CI18" s="71">
        <f t="shared" si="37"/>
        <v>0</v>
      </c>
      <c r="CJ18" s="190">
        <v>0</v>
      </c>
      <c r="CK18" s="71">
        <f t="shared" si="38"/>
        <v>0</v>
      </c>
      <c r="CL18" s="190">
        <v>0</v>
      </c>
      <c r="CM18" s="71">
        <f t="shared" si="39"/>
        <v>0</v>
      </c>
      <c r="CN18" s="190">
        <v>0</v>
      </c>
      <c r="CO18" s="71">
        <f t="shared" si="40"/>
        <v>0</v>
      </c>
      <c r="CP18" s="74">
        <v>0</v>
      </c>
      <c r="CQ18" s="1">
        <f t="shared" si="41"/>
        <v>0</v>
      </c>
    </row>
    <row r="19" spans="1:95" s="2" customFormat="1" ht="14.25" customHeight="1" thickBot="1" x14ac:dyDescent="0.35">
      <c r="A19" s="448">
        <v>561286</v>
      </c>
      <c r="B19" s="367" t="s">
        <v>1353</v>
      </c>
      <c r="C19" s="347" t="s">
        <v>0</v>
      </c>
      <c r="D19" s="109" t="s">
        <v>1</v>
      </c>
      <c r="E19" s="61" t="s">
        <v>1423</v>
      </c>
      <c r="F19" s="347" t="s">
        <v>23</v>
      </c>
      <c r="G19" s="309" t="s">
        <v>529</v>
      </c>
      <c r="H19" s="74" t="s">
        <v>1427</v>
      </c>
      <c r="I19" s="294"/>
      <c r="J19" s="536">
        <v>218</v>
      </c>
      <c r="K19" s="243" t="s">
        <v>20</v>
      </c>
      <c r="L19" s="60">
        <v>0</v>
      </c>
      <c r="M19" s="248">
        <f t="shared" si="0"/>
        <v>0</v>
      </c>
      <c r="N19" s="83">
        <v>0</v>
      </c>
      <c r="O19" s="248">
        <f t="shared" si="1"/>
        <v>0</v>
      </c>
      <c r="P19" s="83">
        <v>0</v>
      </c>
      <c r="Q19" s="81">
        <f t="shared" si="2"/>
        <v>0</v>
      </c>
      <c r="R19" s="83">
        <v>0</v>
      </c>
      <c r="S19" s="81">
        <f t="shared" si="3"/>
        <v>0</v>
      </c>
      <c r="T19" s="83">
        <v>0</v>
      </c>
      <c r="U19" s="81">
        <f t="shared" si="4"/>
        <v>0</v>
      </c>
      <c r="V19" s="200">
        <v>0</v>
      </c>
      <c r="W19" s="81">
        <f t="shared" si="5"/>
        <v>0</v>
      </c>
      <c r="X19" s="84">
        <v>0</v>
      </c>
      <c r="Y19" s="236">
        <f t="shared" si="6"/>
        <v>0</v>
      </c>
      <c r="Z19" s="60">
        <v>0</v>
      </c>
      <c r="AA19" s="81">
        <f t="shared" si="7"/>
        <v>0</v>
      </c>
      <c r="AB19" s="83">
        <v>0</v>
      </c>
      <c r="AC19" s="238">
        <f t="shared" si="8"/>
        <v>0</v>
      </c>
      <c r="AD19" s="83">
        <v>0</v>
      </c>
      <c r="AE19" s="238">
        <f t="shared" si="9"/>
        <v>0</v>
      </c>
      <c r="AF19" s="83">
        <v>0</v>
      </c>
      <c r="AG19" s="241">
        <f t="shared" si="10"/>
        <v>0</v>
      </c>
      <c r="AH19" s="83">
        <v>0</v>
      </c>
      <c r="AI19" s="81">
        <f t="shared" si="11"/>
        <v>0</v>
      </c>
      <c r="AJ19" s="83">
        <v>0</v>
      </c>
      <c r="AK19" s="81">
        <f t="shared" si="12"/>
        <v>0</v>
      </c>
      <c r="AL19" s="84">
        <v>0</v>
      </c>
      <c r="AM19" s="149">
        <f t="shared" si="13"/>
        <v>0</v>
      </c>
      <c r="AN19" s="116">
        <v>0</v>
      </c>
      <c r="AO19" s="71">
        <f t="shared" si="14"/>
        <v>0</v>
      </c>
      <c r="AP19" s="83">
        <v>0</v>
      </c>
      <c r="AQ19" s="81">
        <f t="shared" si="15"/>
        <v>0</v>
      </c>
      <c r="AR19" s="83">
        <v>0</v>
      </c>
      <c r="AS19" s="81">
        <f t="shared" si="16"/>
        <v>0</v>
      </c>
      <c r="AT19" s="83">
        <v>0</v>
      </c>
      <c r="AU19" s="81">
        <f t="shared" si="17"/>
        <v>0</v>
      </c>
      <c r="AV19" s="190">
        <v>0</v>
      </c>
      <c r="AW19" s="71">
        <f t="shared" si="18"/>
        <v>0</v>
      </c>
      <c r="AX19" s="83">
        <v>0</v>
      </c>
      <c r="AY19" s="81">
        <f t="shared" si="19"/>
        <v>0</v>
      </c>
      <c r="AZ19" s="84">
        <v>0</v>
      </c>
      <c r="BA19" s="149">
        <f t="shared" si="20"/>
        <v>0</v>
      </c>
      <c r="BB19" s="116">
        <v>0</v>
      </c>
      <c r="BC19" s="81">
        <f t="shared" si="21"/>
        <v>0</v>
      </c>
      <c r="BD19" s="83">
        <v>0</v>
      </c>
      <c r="BE19" s="81">
        <f t="shared" si="22"/>
        <v>0</v>
      </c>
      <c r="BF19" s="83">
        <v>0</v>
      </c>
      <c r="BG19" s="81">
        <f t="shared" si="23"/>
        <v>0</v>
      </c>
      <c r="BH19" s="83">
        <v>0</v>
      </c>
      <c r="BI19" s="81">
        <f t="shared" si="24"/>
        <v>0</v>
      </c>
      <c r="BJ19" s="190">
        <v>0</v>
      </c>
      <c r="BK19" s="81">
        <f t="shared" si="25"/>
        <v>0</v>
      </c>
      <c r="BL19" s="83">
        <v>0</v>
      </c>
      <c r="BM19" s="81">
        <f t="shared" si="26"/>
        <v>0</v>
      </c>
      <c r="BN19" s="84">
        <v>1</v>
      </c>
      <c r="BO19" s="149">
        <f t="shared" si="27"/>
        <v>218</v>
      </c>
      <c r="BP19" s="60">
        <v>0</v>
      </c>
      <c r="BQ19" s="71">
        <f t="shared" si="28"/>
        <v>0</v>
      </c>
      <c r="BR19" s="190">
        <v>0</v>
      </c>
      <c r="BS19" s="71">
        <f t="shared" si="29"/>
        <v>0</v>
      </c>
      <c r="BT19" s="190">
        <v>0</v>
      </c>
      <c r="BU19" s="71">
        <f t="shared" si="30"/>
        <v>0</v>
      </c>
      <c r="BV19" s="190">
        <v>0</v>
      </c>
      <c r="BW19" s="71">
        <f t="shared" si="31"/>
        <v>0</v>
      </c>
      <c r="BX19" s="190">
        <v>0</v>
      </c>
      <c r="BY19" s="71">
        <f t="shared" si="32"/>
        <v>0</v>
      </c>
      <c r="BZ19" s="190">
        <v>0</v>
      </c>
      <c r="CA19" s="71">
        <f t="shared" si="33"/>
        <v>0</v>
      </c>
      <c r="CB19" s="74">
        <v>0</v>
      </c>
      <c r="CC19" s="168">
        <f t="shared" si="34"/>
        <v>0</v>
      </c>
      <c r="CD19" s="60">
        <v>0</v>
      </c>
      <c r="CE19" s="71">
        <f t="shared" si="35"/>
        <v>0</v>
      </c>
      <c r="CF19" s="190">
        <v>0</v>
      </c>
      <c r="CG19" s="71">
        <f t="shared" si="36"/>
        <v>0</v>
      </c>
      <c r="CH19" s="190">
        <v>0</v>
      </c>
      <c r="CI19" s="71">
        <f t="shared" si="37"/>
        <v>0</v>
      </c>
      <c r="CJ19" s="190">
        <v>0</v>
      </c>
      <c r="CK19" s="71">
        <f t="shared" si="38"/>
        <v>0</v>
      </c>
      <c r="CL19" s="190">
        <v>0</v>
      </c>
      <c r="CM19" s="71">
        <f t="shared" si="39"/>
        <v>0</v>
      </c>
      <c r="CN19" s="190">
        <v>0</v>
      </c>
      <c r="CO19" s="71">
        <f t="shared" si="40"/>
        <v>0</v>
      </c>
      <c r="CP19" s="74">
        <v>0</v>
      </c>
      <c r="CQ19" s="1">
        <f t="shared" si="41"/>
        <v>0</v>
      </c>
    </row>
    <row r="20" spans="1:95" ht="14.25" customHeight="1" thickBot="1" x14ac:dyDescent="0.35">
      <c r="A20" s="307">
        <v>561067</v>
      </c>
      <c r="B20" s="500" t="s">
        <v>1352</v>
      </c>
      <c r="C20" s="191" t="s">
        <v>0</v>
      </c>
      <c r="D20" s="191" t="s">
        <v>1320</v>
      </c>
      <c r="E20" s="56" t="s">
        <v>1429</v>
      </c>
      <c r="F20" s="190" t="s">
        <v>15</v>
      </c>
      <c r="G20" s="57" t="s">
        <v>18</v>
      </c>
      <c r="H20" s="190" t="s">
        <v>1121</v>
      </c>
      <c r="I20" s="137"/>
      <c r="J20" s="197">
        <v>254</v>
      </c>
      <c r="K20" s="218" t="s">
        <v>20</v>
      </c>
      <c r="L20" s="60">
        <v>1</v>
      </c>
      <c r="M20" s="248">
        <f t="shared" si="0"/>
        <v>254</v>
      </c>
      <c r="N20" s="83">
        <v>1</v>
      </c>
      <c r="O20" s="248">
        <f t="shared" si="1"/>
        <v>254</v>
      </c>
      <c r="P20" s="83">
        <v>1</v>
      </c>
      <c r="Q20" s="81">
        <f t="shared" si="2"/>
        <v>254</v>
      </c>
      <c r="R20" s="83">
        <v>1</v>
      </c>
      <c r="S20" s="81">
        <f t="shared" si="3"/>
        <v>254</v>
      </c>
      <c r="T20" s="83">
        <v>1</v>
      </c>
      <c r="U20" s="81">
        <f t="shared" si="4"/>
        <v>254</v>
      </c>
      <c r="V20" s="200">
        <v>1</v>
      </c>
      <c r="W20" s="81">
        <f t="shared" si="5"/>
        <v>254</v>
      </c>
      <c r="X20" s="84">
        <v>1</v>
      </c>
      <c r="Y20" s="236">
        <f t="shared" si="6"/>
        <v>254</v>
      </c>
      <c r="Z20" s="60">
        <v>0</v>
      </c>
      <c r="AA20" s="81">
        <f t="shared" si="7"/>
        <v>0</v>
      </c>
      <c r="AB20" s="83">
        <v>0</v>
      </c>
      <c r="AC20" s="238">
        <f t="shared" si="8"/>
        <v>0</v>
      </c>
      <c r="AD20" s="83">
        <v>0</v>
      </c>
      <c r="AE20" s="238">
        <f t="shared" si="9"/>
        <v>0</v>
      </c>
      <c r="AF20" s="83">
        <v>0</v>
      </c>
      <c r="AG20" s="241">
        <f t="shared" si="10"/>
        <v>0</v>
      </c>
      <c r="AH20" s="83">
        <v>0</v>
      </c>
      <c r="AI20" s="81">
        <f t="shared" si="11"/>
        <v>0</v>
      </c>
      <c r="AJ20" s="83">
        <v>0</v>
      </c>
      <c r="AK20" s="81">
        <f t="shared" si="12"/>
        <v>0</v>
      </c>
      <c r="AL20" s="84">
        <v>0</v>
      </c>
      <c r="AM20" s="149">
        <f t="shared" si="13"/>
        <v>0</v>
      </c>
      <c r="AN20" s="60">
        <v>1</v>
      </c>
      <c r="AO20" s="71">
        <f t="shared" si="14"/>
        <v>254</v>
      </c>
      <c r="AP20" s="83">
        <v>1</v>
      </c>
      <c r="AQ20" s="81">
        <f t="shared" si="15"/>
        <v>254</v>
      </c>
      <c r="AR20" s="83">
        <v>1</v>
      </c>
      <c r="AS20" s="81">
        <f t="shared" si="16"/>
        <v>254</v>
      </c>
      <c r="AT20" s="83">
        <v>1</v>
      </c>
      <c r="AU20" s="81">
        <f t="shared" si="17"/>
        <v>254</v>
      </c>
      <c r="AV20" s="190">
        <v>1</v>
      </c>
      <c r="AW20" s="71">
        <f t="shared" si="18"/>
        <v>254</v>
      </c>
      <c r="AX20" s="83">
        <v>1</v>
      </c>
      <c r="AY20" s="81">
        <f t="shared" si="19"/>
        <v>254</v>
      </c>
      <c r="AZ20" s="84">
        <v>1</v>
      </c>
      <c r="BA20" s="149">
        <f t="shared" si="20"/>
        <v>254</v>
      </c>
      <c r="BB20" s="116">
        <v>0</v>
      </c>
      <c r="BC20" s="81">
        <f t="shared" si="21"/>
        <v>0</v>
      </c>
      <c r="BD20" s="83">
        <v>0</v>
      </c>
      <c r="BE20" s="81">
        <f t="shared" si="22"/>
        <v>0</v>
      </c>
      <c r="BF20" s="83">
        <v>0</v>
      </c>
      <c r="BG20" s="81">
        <f t="shared" si="23"/>
        <v>0</v>
      </c>
      <c r="BH20" s="83">
        <v>0</v>
      </c>
      <c r="BI20" s="81">
        <f t="shared" si="24"/>
        <v>0</v>
      </c>
      <c r="BJ20" s="83">
        <v>0</v>
      </c>
      <c r="BK20" s="81">
        <f t="shared" si="25"/>
        <v>0</v>
      </c>
      <c r="BL20" s="83">
        <v>0</v>
      </c>
      <c r="BM20" s="81">
        <f t="shared" si="26"/>
        <v>0</v>
      </c>
      <c r="BN20" s="84">
        <v>0</v>
      </c>
      <c r="BO20" s="149">
        <f t="shared" si="27"/>
        <v>0</v>
      </c>
      <c r="BP20" s="60">
        <v>0</v>
      </c>
      <c r="BQ20" s="71">
        <f t="shared" si="28"/>
        <v>0</v>
      </c>
      <c r="BR20" s="190">
        <v>0</v>
      </c>
      <c r="BS20" s="71">
        <f t="shared" si="29"/>
        <v>0</v>
      </c>
      <c r="BT20" s="190">
        <v>0</v>
      </c>
      <c r="BU20" s="71">
        <f t="shared" si="30"/>
        <v>0</v>
      </c>
      <c r="BV20" s="190">
        <v>0</v>
      </c>
      <c r="BW20" s="71">
        <f t="shared" si="31"/>
        <v>0</v>
      </c>
      <c r="BX20" s="190">
        <v>0</v>
      </c>
      <c r="BY20" s="71">
        <f t="shared" si="32"/>
        <v>0</v>
      </c>
      <c r="BZ20" s="190">
        <v>0</v>
      </c>
      <c r="CA20" s="71">
        <f t="shared" si="33"/>
        <v>0</v>
      </c>
      <c r="CB20" s="74">
        <v>0</v>
      </c>
      <c r="CC20" s="168">
        <f t="shared" si="34"/>
        <v>0</v>
      </c>
      <c r="CD20" s="60">
        <v>0</v>
      </c>
      <c r="CE20" s="71">
        <f t="shared" si="35"/>
        <v>0</v>
      </c>
      <c r="CF20" s="190">
        <v>0</v>
      </c>
      <c r="CG20" s="71">
        <f t="shared" si="36"/>
        <v>0</v>
      </c>
      <c r="CH20" s="190">
        <v>0</v>
      </c>
      <c r="CI20" s="71">
        <f t="shared" si="37"/>
        <v>0</v>
      </c>
      <c r="CJ20" s="190">
        <v>0</v>
      </c>
      <c r="CK20" s="71">
        <f t="shared" si="38"/>
        <v>0</v>
      </c>
      <c r="CL20" s="190">
        <v>0</v>
      </c>
      <c r="CM20" s="71">
        <f t="shared" si="39"/>
        <v>0</v>
      </c>
      <c r="CN20" s="190">
        <v>0</v>
      </c>
      <c r="CO20" s="71">
        <f t="shared" si="40"/>
        <v>0</v>
      </c>
      <c r="CP20" s="74">
        <v>0</v>
      </c>
      <c r="CQ20" s="1">
        <f t="shared" si="41"/>
        <v>0</v>
      </c>
    </row>
    <row r="21" spans="1:95" ht="15.1" thickBot="1" x14ac:dyDescent="0.35">
      <c r="A21" s="307">
        <v>564781</v>
      </c>
      <c r="B21" s="500" t="s">
        <v>1352</v>
      </c>
      <c r="C21" s="191" t="s">
        <v>0</v>
      </c>
      <c r="D21" s="191" t="s">
        <v>1320</v>
      </c>
      <c r="E21" s="56" t="s">
        <v>1430</v>
      </c>
      <c r="F21" s="190" t="s">
        <v>15</v>
      </c>
      <c r="G21" s="57" t="s">
        <v>859</v>
      </c>
      <c r="H21" s="190" t="s">
        <v>1120</v>
      </c>
      <c r="I21" s="137"/>
      <c r="J21" s="197">
        <v>254</v>
      </c>
      <c r="K21" s="218" t="s">
        <v>20</v>
      </c>
      <c r="L21" s="60">
        <v>0</v>
      </c>
      <c r="M21" s="248">
        <f t="shared" si="0"/>
        <v>0</v>
      </c>
      <c r="N21" s="190">
        <v>0</v>
      </c>
      <c r="O21" s="248">
        <f t="shared" si="1"/>
        <v>0</v>
      </c>
      <c r="P21" s="190">
        <v>0</v>
      </c>
      <c r="Q21" s="81">
        <f t="shared" si="2"/>
        <v>0</v>
      </c>
      <c r="R21" s="190">
        <v>0</v>
      </c>
      <c r="S21" s="81">
        <f t="shared" si="3"/>
        <v>0</v>
      </c>
      <c r="T21" s="190">
        <v>0</v>
      </c>
      <c r="U21" s="81">
        <f t="shared" si="4"/>
        <v>0</v>
      </c>
      <c r="V21" s="200">
        <v>0</v>
      </c>
      <c r="W21" s="81">
        <f t="shared" si="5"/>
        <v>0</v>
      </c>
      <c r="X21" s="74">
        <v>0</v>
      </c>
      <c r="Y21" s="236">
        <f t="shared" si="6"/>
        <v>0</v>
      </c>
      <c r="Z21" s="60">
        <v>1</v>
      </c>
      <c r="AA21" s="81">
        <f t="shared" si="7"/>
        <v>254</v>
      </c>
      <c r="AB21" s="83">
        <v>1</v>
      </c>
      <c r="AC21" s="238">
        <f t="shared" si="8"/>
        <v>254</v>
      </c>
      <c r="AD21" s="83">
        <v>1</v>
      </c>
      <c r="AE21" s="238">
        <f t="shared" si="9"/>
        <v>254</v>
      </c>
      <c r="AF21" s="83">
        <v>1</v>
      </c>
      <c r="AG21" s="241">
        <f t="shared" si="10"/>
        <v>254</v>
      </c>
      <c r="AH21" s="83">
        <v>1</v>
      </c>
      <c r="AI21" s="81">
        <f t="shared" si="11"/>
        <v>254</v>
      </c>
      <c r="AJ21" s="83">
        <v>1</v>
      </c>
      <c r="AK21" s="81">
        <f t="shared" si="12"/>
        <v>254</v>
      </c>
      <c r="AL21" s="84">
        <v>1</v>
      </c>
      <c r="AM21" s="149">
        <f t="shared" si="13"/>
        <v>254</v>
      </c>
      <c r="AN21" s="116">
        <v>0</v>
      </c>
      <c r="AO21" s="71">
        <f t="shared" si="14"/>
        <v>0</v>
      </c>
      <c r="AP21" s="83">
        <v>0</v>
      </c>
      <c r="AQ21" s="81">
        <f t="shared" si="15"/>
        <v>0</v>
      </c>
      <c r="AR21" s="83">
        <v>0</v>
      </c>
      <c r="AS21" s="81">
        <f t="shared" si="16"/>
        <v>0</v>
      </c>
      <c r="AT21" s="83">
        <v>0</v>
      </c>
      <c r="AU21" s="81">
        <f t="shared" si="17"/>
        <v>0</v>
      </c>
      <c r="AV21" s="83">
        <v>0</v>
      </c>
      <c r="AW21" s="71">
        <f t="shared" si="18"/>
        <v>0</v>
      </c>
      <c r="AX21" s="83">
        <v>0</v>
      </c>
      <c r="AY21" s="81">
        <f t="shared" si="19"/>
        <v>0</v>
      </c>
      <c r="AZ21" s="84">
        <v>0</v>
      </c>
      <c r="BA21" s="149">
        <f t="shared" si="20"/>
        <v>0</v>
      </c>
      <c r="BB21" s="116">
        <v>1</v>
      </c>
      <c r="BC21" s="81">
        <f t="shared" si="21"/>
        <v>254</v>
      </c>
      <c r="BD21" s="83">
        <v>1</v>
      </c>
      <c r="BE21" s="81">
        <f t="shared" si="22"/>
        <v>254</v>
      </c>
      <c r="BF21" s="83">
        <v>1</v>
      </c>
      <c r="BG21" s="81">
        <f t="shared" si="23"/>
        <v>254</v>
      </c>
      <c r="BH21" s="83">
        <v>1</v>
      </c>
      <c r="BI21" s="81">
        <f t="shared" si="24"/>
        <v>254</v>
      </c>
      <c r="BJ21" s="190">
        <v>1</v>
      </c>
      <c r="BK21" s="81">
        <f t="shared" si="25"/>
        <v>254</v>
      </c>
      <c r="BL21" s="83">
        <v>1</v>
      </c>
      <c r="BM21" s="81">
        <f t="shared" si="26"/>
        <v>254</v>
      </c>
      <c r="BN21" s="84">
        <v>1</v>
      </c>
      <c r="BO21" s="149">
        <f t="shared" si="27"/>
        <v>254</v>
      </c>
      <c r="BP21" s="60">
        <v>0</v>
      </c>
      <c r="BQ21" s="71">
        <f t="shared" si="28"/>
        <v>0</v>
      </c>
      <c r="BR21" s="190">
        <v>0</v>
      </c>
      <c r="BS21" s="71">
        <f t="shared" si="29"/>
        <v>0</v>
      </c>
      <c r="BT21" s="190">
        <v>0</v>
      </c>
      <c r="BU21" s="71">
        <f t="shared" si="30"/>
        <v>0</v>
      </c>
      <c r="BV21" s="190">
        <v>0</v>
      </c>
      <c r="BW21" s="71">
        <f t="shared" si="31"/>
        <v>0</v>
      </c>
      <c r="BX21" s="190">
        <v>0</v>
      </c>
      <c r="BY21" s="71">
        <f t="shared" si="32"/>
        <v>0</v>
      </c>
      <c r="BZ21" s="190">
        <v>0</v>
      </c>
      <c r="CA21" s="71">
        <f t="shared" si="33"/>
        <v>0</v>
      </c>
      <c r="CB21" s="74">
        <v>0</v>
      </c>
      <c r="CC21" s="168">
        <f t="shared" si="34"/>
        <v>0</v>
      </c>
      <c r="CD21" s="60">
        <v>0</v>
      </c>
      <c r="CE21" s="71">
        <f t="shared" si="35"/>
        <v>0</v>
      </c>
      <c r="CF21" s="190">
        <v>0</v>
      </c>
      <c r="CG21" s="71">
        <f t="shared" si="36"/>
        <v>0</v>
      </c>
      <c r="CH21" s="190">
        <v>0</v>
      </c>
      <c r="CI21" s="71">
        <f t="shared" si="37"/>
        <v>0</v>
      </c>
      <c r="CJ21" s="190">
        <v>0</v>
      </c>
      <c r="CK21" s="71">
        <f t="shared" si="38"/>
        <v>0</v>
      </c>
      <c r="CL21" s="190">
        <v>0</v>
      </c>
      <c r="CM21" s="71">
        <f t="shared" si="39"/>
        <v>0</v>
      </c>
      <c r="CN21" s="190">
        <v>0</v>
      </c>
      <c r="CO21" s="71">
        <f t="shared" si="40"/>
        <v>0</v>
      </c>
      <c r="CP21" s="74">
        <v>0</v>
      </c>
      <c r="CQ21" s="1">
        <f t="shared" si="41"/>
        <v>0</v>
      </c>
    </row>
    <row r="22" spans="1:95" ht="15.1" thickBot="1" x14ac:dyDescent="0.35">
      <c r="A22" s="307">
        <v>547849</v>
      </c>
      <c r="B22" s="500" t="s">
        <v>1352</v>
      </c>
      <c r="C22" s="191" t="s">
        <v>0</v>
      </c>
      <c r="D22" s="191" t="s">
        <v>1320</v>
      </c>
      <c r="E22" s="63" t="s">
        <v>1424</v>
      </c>
      <c r="F22" s="190" t="s">
        <v>15</v>
      </c>
      <c r="G22" s="57" t="s">
        <v>853</v>
      </c>
      <c r="H22" s="190" t="s">
        <v>1122</v>
      </c>
      <c r="I22" s="137"/>
      <c r="J22" s="197">
        <v>254</v>
      </c>
      <c r="K22" s="219" t="s">
        <v>20</v>
      </c>
      <c r="L22" s="60">
        <v>0</v>
      </c>
      <c r="M22" s="248">
        <f t="shared" si="0"/>
        <v>0</v>
      </c>
      <c r="N22" s="83">
        <v>0</v>
      </c>
      <c r="O22" s="248">
        <f t="shared" si="1"/>
        <v>0</v>
      </c>
      <c r="P22" s="83">
        <v>0</v>
      </c>
      <c r="Q22" s="81">
        <f t="shared" si="2"/>
        <v>0</v>
      </c>
      <c r="R22" s="83">
        <v>0</v>
      </c>
      <c r="S22" s="81">
        <f t="shared" si="3"/>
        <v>0</v>
      </c>
      <c r="T22" s="83">
        <v>0</v>
      </c>
      <c r="U22" s="81">
        <f t="shared" si="4"/>
        <v>0</v>
      </c>
      <c r="V22" s="200">
        <v>0</v>
      </c>
      <c r="W22" s="81">
        <f t="shared" si="5"/>
        <v>0</v>
      </c>
      <c r="X22" s="84">
        <v>0</v>
      </c>
      <c r="Y22" s="236">
        <f t="shared" si="6"/>
        <v>0</v>
      </c>
      <c r="Z22" s="60">
        <v>0</v>
      </c>
      <c r="AA22" s="81">
        <f t="shared" si="7"/>
        <v>0</v>
      </c>
      <c r="AB22" s="83">
        <v>0</v>
      </c>
      <c r="AC22" s="238">
        <f t="shared" si="8"/>
        <v>0</v>
      </c>
      <c r="AD22" s="83">
        <v>0</v>
      </c>
      <c r="AE22" s="238">
        <f t="shared" si="9"/>
        <v>0</v>
      </c>
      <c r="AF22" s="83">
        <v>0</v>
      </c>
      <c r="AG22" s="241">
        <f t="shared" si="10"/>
        <v>0</v>
      </c>
      <c r="AH22" s="83">
        <v>0</v>
      </c>
      <c r="AI22" s="81">
        <f t="shared" si="11"/>
        <v>0</v>
      </c>
      <c r="AJ22" s="83">
        <v>0</v>
      </c>
      <c r="AK22" s="81">
        <f t="shared" si="12"/>
        <v>0</v>
      </c>
      <c r="AL22" s="84">
        <v>0</v>
      </c>
      <c r="AM22" s="149">
        <f t="shared" si="13"/>
        <v>0</v>
      </c>
      <c r="AN22" s="116">
        <v>0</v>
      </c>
      <c r="AO22" s="71">
        <f t="shared" si="14"/>
        <v>0</v>
      </c>
      <c r="AP22" s="83">
        <v>0</v>
      </c>
      <c r="AQ22" s="81">
        <f t="shared" si="15"/>
        <v>0</v>
      </c>
      <c r="AR22" s="83">
        <v>0</v>
      </c>
      <c r="AS22" s="81">
        <f t="shared" si="16"/>
        <v>0</v>
      </c>
      <c r="AT22" s="83">
        <v>0</v>
      </c>
      <c r="AU22" s="81">
        <f t="shared" si="17"/>
        <v>0</v>
      </c>
      <c r="AV22" s="83">
        <v>0</v>
      </c>
      <c r="AW22" s="71">
        <f t="shared" si="18"/>
        <v>0</v>
      </c>
      <c r="AX22" s="83">
        <v>0</v>
      </c>
      <c r="AY22" s="81">
        <f t="shared" si="19"/>
        <v>0</v>
      </c>
      <c r="AZ22" s="84">
        <v>0</v>
      </c>
      <c r="BA22" s="149">
        <f t="shared" si="20"/>
        <v>0</v>
      </c>
      <c r="BB22" s="116">
        <v>0</v>
      </c>
      <c r="BC22" s="81">
        <f t="shared" si="21"/>
        <v>0</v>
      </c>
      <c r="BD22" s="83">
        <v>0</v>
      </c>
      <c r="BE22" s="81">
        <f t="shared" si="22"/>
        <v>0</v>
      </c>
      <c r="BF22" s="83">
        <v>0</v>
      </c>
      <c r="BG22" s="81">
        <f t="shared" si="23"/>
        <v>0</v>
      </c>
      <c r="BH22" s="83">
        <v>0</v>
      </c>
      <c r="BI22" s="81">
        <f t="shared" si="24"/>
        <v>0</v>
      </c>
      <c r="BJ22" s="83">
        <v>0</v>
      </c>
      <c r="BK22" s="81">
        <f t="shared" si="25"/>
        <v>0</v>
      </c>
      <c r="BL22" s="83">
        <v>0</v>
      </c>
      <c r="BM22" s="81">
        <f t="shared" si="26"/>
        <v>0</v>
      </c>
      <c r="BN22" s="84">
        <v>0</v>
      </c>
      <c r="BO22" s="149">
        <f t="shared" si="27"/>
        <v>0</v>
      </c>
      <c r="BP22" s="60">
        <v>1</v>
      </c>
      <c r="BQ22" s="71">
        <f t="shared" si="28"/>
        <v>254</v>
      </c>
      <c r="BR22" s="190">
        <v>1</v>
      </c>
      <c r="BS22" s="71">
        <f t="shared" si="29"/>
        <v>254</v>
      </c>
      <c r="BT22" s="190">
        <v>1</v>
      </c>
      <c r="BU22" s="71">
        <f t="shared" si="30"/>
        <v>254</v>
      </c>
      <c r="BV22" s="190">
        <v>1</v>
      </c>
      <c r="BW22" s="71">
        <f t="shared" si="31"/>
        <v>254</v>
      </c>
      <c r="BX22" s="190">
        <v>1</v>
      </c>
      <c r="BY22" s="71">
        <f t="shared" si="32"/>
        <v>254</v>
      </c>
      <c r="BZ22" s="190">
        <v>1</v>
      </c>
      <c r="CA22" s="71">
        <f t="shared" si="33"/>
        <v>254</v>
      </c>
      <c r="CB22" s="74">
        <v>1</v>
      </c>
      <c r="CC22" s="168">
        <f t="shared" si="34"/>
        <v>254</v>
      </c>
      <c r="CD22" s="60">
        <v>0</v>
      </c>
      <c r="CE22" s="71">
        <f t="shared" si="35"/>
        <v>0</v>
      </c>
      <c r="CF22" s="190">
        <v>0</v>
      </c>
      <c r="CG22" s="71">
        <f t="shared" si="36"/>
        <v>0</v>
      </c>
      <c r="CH22" s="190">
        <v>0</v>
      </c>
      <c r="CI22" s="71">
        <f t="shared" si="37"/>
        <v>0</v>
      </c>
      <c r="CJ22" s="190">
        <v>0</v>
      </c>
      <c r="CK22" s="71">
        <f t="shared" si="38"/>
        <v>0</v>
      </c>
      <c r="CL22" s="190">
        <v>0</v>
      </c>
      <c r="CM22" s="71">
        <f t="shared" si="39"/>
        <v>0</v>
      </c>
      <c r="CN22" s="190">
        <v>0</v>
      </c>
      <c r="CO22" s="71">
        <f t="shared" si="40"/>
        <v>0</v>
      </c>
      <c r="CP22" s="74">
        <v>0</v>
      </c>
      <c r="CQ22" s="1">
        <f t="shared" si="41"/>
        <v>0</v>
      </c>
    </row>
    <row r="23" spans="1:95" ht="15.1" thickBot="1" x14ac:dyDescent="0.35">
      <c r="A23" s="307">
        <v>564036</v>
      </c>
      <c r="B23" s="500" t="s">
        <v>1352</v>
      </c>
      <c r="C23" s="190" t="s">
        <v>0</v>
      </c>
      <c r="D23" s="191" t="s">
        <v>1320</v>
      </c>
      <c r="E23" s="190" t="s">
        <v>1425</v>
      </c>
      <c r="F23" s="56" t="s">
        <v>23</v>
      </c>
      <c r="G23" s="57" t="s">
        <v>855</v>
      </c>
      <c r="H23" s="195" t="s">
        <v>1178</v>
      </c>
      <c r="I23" s="258"/>
      <c r="J23" s="197">
        <v>223</v>
      </c>
      <c r="K23" s="219" t="s">
        <v>20</v>
      </c>
      <c r="L23" s="60">
        <v>0</v>
      </c>
      <c r="M23" s="248">
        <f t="shared" si="0"/>
        <v>0</v>
      </c>
      <c r="N23" s="83">
        <v>0</v>
      </c>
      <c r="O23" s="248">
        <f t="shared" si="1"/>
        <v>0</v>
      </c>
      <c r="P23" s="83">
        <v>0</v>
      </c>
      <c r="Q23" s="81">
        <f t="shared" si="2"/>
        <v>0</v>
      </c>
      <c r="R23" s="83">
        <v>0</v>
      </c>
      <c r="S23" s="81">
        <f t="shared" si="3"/>
        <v>0</v>
      </c>
      <c r="T23" s="83">
        <v>0</v>
      </c>
      <c r="U23" s="81">
        <f t="shared" si="4"/>
        <v>0</v>
      </c>
      <c r="V23" s="200">
        <v>0</v>
      </c>
      <c r="W23" s="81">
        <f t="shared" si="5"/>
        <v>0</v>
      </c>
      <c r="X23" s="84">
        <v>0</v>
      </c>
      <c r="Y23" s="236">
        <f t="shared" si="6"/>
        <v>0</v>
      </c>
      <c r="Z23" s="60">
        <v>0</v>
      </c>
      <c r="AA23" s="81">
        <f t="shared" si="7"/>
        <v>0</v>
      </c>
      <c r="AB23" s="83">
        <v>0</v>
      </c>
      <c r="AC23" s="238">
        <f t="shared" si="8"/>
        <v>0</v>
      </c>
      <c r="AD23" s="83">
        <v>0</v>
      </c>
      <c r="AE23" s="238">
        <f t="shared" si="9"/>
        <v>0</v>
      </c>
      <c r="AF23" s="83">
        <v>0</v>
      </c>
      <c r="AG23" s="241">
        <f t="shared" si="10"/>
        <v>0</v>
      </c>
      <c r="AH23" s="83">
        <v>0</v>
      </c>
      <c r="AI23" s="81">
        <f t="shared" si="11"/>
        <v>0</v>
      </c>
      <c r="AJ23" s="83">
        <v>0</v>
      </c>
      <c r="AK23" s="81">
        <f t="shared" si="12"/>
        <v>0</v>
      </c>
      <c r="AL23" s="84">
        <v>0</v>
      </c>
      <c r="AM23" s="149">
        <f t="shared" si="13"/>
        <v>0</v>
      </c>
      <c r="AN23" s="116">
        <v>0</v>
      </c>
      <c r="AO23" s="71">
        <f t="shared" si="14"/>
        <v>0</v>
      </c>
      <c r="AP23" s="83">
        <v>0</v>
      </c>
      <c r="AQ23" s="81">
        <f t="shared" si="15"/>
        <v>0</v>
      </c>
      <c r="AR23" s="83">
        <v>0</v>
      </c>
      <c r="AS23" s="81">
        <f t="shared" si="16"/>
        <v>0</v>
      </c>
      <c r="AT23" s="83">
        <v>0</v>
      </c>
      <c r="AU23" s="81">
        <f t="shared" si="17"/>
        <v>0</v>
      </c>
      <c r="AV23" s="190">
        <v>0</v>
      </c>
      <c r="AW23" s="71">
        <f t="shared" si="18"/>
        <v>0</v>
      </c>
      <c r="AX23" s="83">
        <v>0</v>
      </c>
      <c r="AY23" s="81">
        <f t="shared" si="19"/>
        <v>0</v>
      </c>
      <c r="AZ23" s="84">
        <v>0</v>
      </c>
      <c r="BA23" s="149">
        <f t="shared" si="20"/>
        <v>0</v>
      </c>
      <c r="BB23" s="116">
        <v>0</v>
      </c>
      <c r="BC23" s="81">
        <f t="shared" si="21"/>
        <v>0</v>
      </c>
      <c r="BD23" s="83">
        <v>0</v>
      </c>
      <c r="BE23" s="81">
        <f t="shared" si="22"/>
        <v>0</v>
      </c>
      <c r="BF23" s="83">
        <v>0</v>
      </c>
      <c r="BG23" s="81">
        <f t="shared" si="23"/>
        <v>0</v>
      </c>
      <c r="BH23" s="83">
        <v>0</v>
      </c>
      <c r="BI23" s="81">
        <f t="shared" si="24"/>
        <v>0</v>
      </c>
      <c r="BJ23" s="190">
        <v>0</v>
      </c>
      <c r="BK23" s="81">
        <f t="shared" si="25"/>
        <v>0</v>
      </c>
      <c r="BL23" s="83">
        <v>0</v>
      </c>
      <c r="BM23" s="81">
        <f t="shared" si="26"/>
        <v>0</v>
      </c>
      <c r="BN23" s="84">
        <v>0</v>
      </c>
      <c r="BO23" s="149">
        <f t="shared" si="27"/>
        <v>0</v>
      </c>
      <c r="BP23" s="60">
        <v>0</v>
      </c>
      <c r="BQ23" s="71">
        <f t="shared" si="28"/>
        <v>0</v>
      </c>
      <c r="BR23" s="190">
        <v>0</v>
      </c>
      <c r="BS23" s="71">
        <f t="shared" si="29"/>
        <v>0</v>
      </c>
      <c r="BT23" s="190">
        <v>0</v>
      </c>
      <c r="BU23" s="71">
        <f t="shared" si="30"/>
        <v>0</v>
      </c>
      <c r="BV23" s="190">
        <v>0</v>
      </c>
      <c r="BW23" s="71">
        <f t="shared" si="31"/>
        <v>0</v>
      </c>
      <c r="BX23" s="190">
        <v>0</v>
      </c>
      <c r="BY23" s="71">
        <f t="shared" si="32"/>
        <v>0</v>
      </c>
      <c r="BZ23" s="190">
        <v>0</v>
      </c>
      <c r="CA23" s="71">
        <f t="shared" si="33"/>
        <v>0</v>
      </c>
      <c r="CB23" s="74">
        <v>0</v>
      </c>
      <c r="CC23" s="168">
        <f t="shared" si="34"/>
        <v>0</v>
      </c>
      <c r="CD23" s="60">
        <v>1</v>
      </c>
      <c r="CE23" s="71">
        <f t="shared" si="35"/>
        <v>223</v>
      </c>
      <c r="CF23" s="190">
        <v>1</v>
      </c>
      <c r="CG23" s="71">
        <f t="shared" si="36"/>
        <v>223</v>
      </c>
      <c r="CH23" s="190">
        <v>1</v>
      </c>
      <c r="CI23" s="71">
        <f t="shared" si="37"/>
        <v>223</v>
      </c>
      <c r="CJ23" s="190">
        <v>1</v>
      </c>
      <c r="CK23" s="71">
        <f t="shared" si="38"/>
        <v>223</v>
      </c>
      <c r="CL23" s="190">
        <v>1</v>
      </c>
      <c r="CM23" s="71">
        <f t="shared" si="39"/>
        <v>223</v>
      </c>
      <c r="CN23" s="190">
        <v>1</v>
      </c>
      <c r="CO23" s="71">
        <f t="shared" si="40"/>
        <v>223</v>
      </c>
      <c r="CP23" s="74">
        <v>1</v>
      </c>
      <c r="CQ23" s="1">
        <f t="shared" si="41"/>
        <v>223</v>
      </c>
    </row>
    <row r="24" spans="1:95" ht="15.1" thickBot="1" x14ac:dyDescent="0.35">
      <c r="A24" s="307">
        <v>560710</v>
      </c>
      <c r="B24" s="500" t="s">
        <v>1352</v>
      </c>
      <c r="C24" s="191" t="s">
        <v>0</v>
      </c>
      <c r="D24" s="191" t="s">
        <v>1320</v>
      </c>
      <c r="E24" s="190" t="s">
        <v>1431</v>
      </c>
      <c r="F24" s="190" t="s">
        <v>15</v>
      </c>
      <c r="G24" s="57" t="s">
        <v>21</v>
      </c>
      <c r="H24" s="190" t="s">
        <v>1123</v>
      </c>
      <c r="I24" s="137"/>
      <c r="J24" s="197">
        <v>204</v>
      </c>
      <c r="K24" s="218" t="s">
        <v>20</v>
      </c>
      <c r="L24" s="60">
        <v>1</v>
      </c>
      <c r="M24" s="248">
        <f t="shared" si="0"/>
        <v>204</v>
      </c>
      <c r="N24" s="83">
        <v>1</v>
      </c>
      <c r="O24" s="248">
        <f t="shared" si="1"/>
        <v>204</v>
      </c>
      <c r="P24" s="83">
        <v>1</v>
      </c>
      <c r="Q24" s="81">
        <f t="shared" si="2"/>
        <v>204</v>
      </c>
      <c r="R24" s="83">
        <v>1</v>
      </c>
      <c r="S24" s="81">
        <f t="shared" si="3"/>
        <v>204</v>
      </c>
      <c r="T24" s="83">
        <v>1</v>
      </c>
      <c r="U24" s="81">
        <f t="shared" si="4"/>
        <v>204</v>
      </c>
      <c r="V24" s="200">
        <v>1</v>
      </c>
      <c r="W24" s="81">
        <f t="shared" si="5"/>
        <v>204</v>
      </c>
      <c r="X24" s="84">
        <v>1</v>
      </c>
      <c r="Y24" s="236">
        <f t="shared" si="6"/>
        <v>204</v>
      </c>
      <c r="Z24" s="60">
        <v>0</v>
      </c>
      <c r="AA24" s="81">
        <f t="shared" si="7"/>
        <v>0</v>
      </c>
      <c r="AB24" s="83">
        <v>0</v>
      </c>
      <c r="AC24" s="238">
        <f t="shared" si="8"/>
        <v>0</v>
      </c>
      <c r="AD24" s="83">
        <v>0</v>
      </c>
      <c r="AE24" s="238">
        <f t="shared" si="9"/>
        <v>0</v>
      </c>
      <c r="AF24" s="83">
        <v>0</v>
      </c>
      <c r="AG24" s="241">
        <f t="shared" si="10"/>
        <v>0</v>
      </c>
      <c r="AH24" s="83">
        <v>0</v>
      </c>
      <c r="AI24" s="81">
        <f t="shared" si="11"/>
        <v>0</v>
      </c>
      <c r="AJ24" s="83">
        <v>0</v>
      </c>
      <c r="AK24" s="81">
        <f t="shared" si="12"/>
        <v>0</v>
      </c>
      <c r="AL24" s="84">
        <v>0</v>
      </c>
      <c r="AM24" s="149">
        <f t="shared" si="13"/>
        <v>0</v>
      </c>
      <c r="AN24" s="60">
        <v>1</v>
      </c>
      <c r="AO24" s="71">
        <f t="shared" si="14"/>
        <v>204</v>
      </c>
      <c r="AP24" s="83">
        <v>1</v>
      </c>
      <c r="AQ24" s="81">
        <f t="shared" si="15"/>
        <v>204</v>
      </c>
      <c r="AR24" s="83">
        <v>1</v>
      </c>
      <c r="AS24" s="81">
        <f t="shared" si="16"/>
        <v>204</v>
      </c>
      <c r="AT24" s="83">
        <v>1</v>
      </c>
      <c r="AU24" s="81">
        <f t="shared" si="17"/>
        <v>204</v>
      </c>
      <c r="AV24" s="190">
        <v>1</v>
      </c>
      <c r="AW24" s="71">
        <f t="shared" si="18"/>
        <v>204</v>
      </c>
      <c r="AX24" s="83">
        <v>1</v>
      </c>
      <c r="AY24" s="81">
        <f t="shared" si="19"/>
        <v>204</v>
      </c>
      <c r="AZ24" s="84">
        <v>1</v>
      </c>
      <c r="BA24" s="149">
        <f t="shared" si="20"/>
        <v>204</v>
      </c>
      <c r="BB24" s="116">
        <v>0</v>
      </c>
      <c r="BC24" s="81">
        <f t="shared" si="21"/>
        <v>0</v>
      </c>
      <c r="BD24" s="83">
        <v>0</v>
      </c>
      <c r="BE24" s="81">
        <f t="shared" si="22"/>
        <v>0</v>
      </c>
      <c r="BF24" s="83">
        <v>0</v>
      </c>
      <c r="BG24" s="81">
        <f t="shared" si="23"/>
        <v>0</v>
      </c>
      <c r="BH24" s="83">
        <v>0</v>
      </c>
      <c r="BI24" s="81">
        <f t="shared" si="24"/>
        <v>0</v>
      </c>
      <c r="BJ24" s="83">
        <v>0</v>
      </c>
      <c r="BK24" s="81">
        <f t="shared" si="25"/>
        <v>0</v>
      </c>
      <c r="BL24" s="83">
        <v>0</v>
      </c>
      <c r="BM24" s="81">
        <f t="shared" si="26"/>
        <v>0</v>
      </c>
      <c r="BN24" s="84">
        <v>0</v>
      </c>
      <c r="BO24" s="149">
        <f t="shared" si="27"/>
        <v>0</v>
      </c>
      <c r="BP24" s="60">
        <v>0</v>
      </c>
      <c r="BQ24" s="71">
        <f t="shared" si="28"/>
        <v>0</v>
      </c>
      <c r="BR24" s="190">
        <v>0</v>
      </c>
      <c r="BS24" s="71">
        <f t="shared" si="29"/>
        <v>0</v>
      </c>
      <c r="BT24" s="190">
        <v>0</v>
      </c>
      <c r="BU24" s="71">
        <f t="shared" si="30"/>
        <v>0</v>
      </c>
      <c r="BV24" s="190">
        <v>0</v>
      </c>
      <c r="BW24" s="71">
        <f t="shared" si="31"/>
        <v>0</v>
      </c>
      <c r="BX24" s="190">
        <v>0</v>
      </c>
      <c r="BY24" s="71">
        <f t="shared" si="32"/>
        <v>0</v>
      </c>
      <c r="BZ24" s="190">
        <v>0</v>
      </c>
      <c r="CA24" s="71">
        <f t="shared" si="33"/>
        <v>0</v>
      </c>
      <c r="CB24" s="74">
        <v>0</v>
      </c>
      <c r="CC24" s="168">
        <f t="shared" si="34"/>
        <v>0</v>
      </c>
      <c r="CD24" s="60">
        <v>0</v>
      </c>
      <c r="CE24" s="71">
        <f t="shared" si="35"/>
        <v>0</v>
      </c>
      <c r="CF24" s="190">
        <v>0</v>
      </c>
      <c r="CG24" s="71">
        <f t="shared" si="36"/>
        <v>0</v>
      </c>
      <c r="CH24" s="190">
        <v>0</v>
      </c>
      <c r="CI24" s="71">
        <f t="shared" si="37"/>
        <v>0</v>
      </c>
      <c r="CJ24" s="190">
        <v>0</v>
      </c>
      <c r="CK24" s="71">
        <f t="shared" si="38"/>
        <v>0</v>
      </c>
      <c r="CL24" s="190">
        <v>0</v>
      </c>
      <c r="CM24" s="71">
        <f t="shared" si="39"/>
        <v>0</v>
      </c>
      <c r="CN24" s="190">
        <v>0</v>
      </c>
      <c r="CO24" s="71">
        <f t="shared" si="40"/>
        <v>0</v>
      </c>
      <c r="CP24" s="74">
        <v>0</v>
      </c>
      <c r="CQ24" s="1">
        <f t="shared" si="41"/>
        <v>0</v>
      </c>
    </row>
    <row r="25" spans="1:95" ht="15.1" thickBot="1" x14ac:dyDescent="0.35">
      <c r="A25" s="307">
        <v>564772</v>
      </c>
      <c r="B25" s="500" t="s">
        <v>1352</v>
      </c>
      <c r="C25" s="191" t="s">
        <v>0</v>
      </c>
      <c r="D25" s="191" t="s">
        <v>1320</v>
      </c>
      <c r="E25" s="190" t="s">
        <v>1432</v>
      </c>
      <c r="F25" s="190" t="s">
        <v>15</v>
      </c>
      <c r="G25" s="57" t="s">
        <v>845</v>
      </c>
      <c r="H25" s="190" t="s">
        <v>1124</v>
      </c>
      <c r="I25" s="137"/>
      <c r="J25" s="197">
        <v>204</v>
      </c>
      <c r="K25" s="218" t="s">
        <v>20</v>
      </c>
      <c r="L25" s="60">
        <v>0</v>
      </c>
      <c r="M25" s="248">
        <f t="shared" si="0"/>
        <v>0</v>
      </c>
      <c r="N25" s="190">
        <v>0</v>
      </c>
      <c r="O25" s="248">
        <f t="shared" si="1"/>
        <v>0</v>
      </c>
      <c r="P25" s="190">
        <v>0</v>
      </c>
      <c r="Q25" s="81">
        <f t="shared" si="2"/>
        <v>0</v>
      </c>
      <c r="R25" s="190">
        <v>0</v>
      </c>
      <c r="S25" s="81">
        <f t="shared" si="3"/>
        <v>0</v>
      </c>
      <c r="T25" s="190">
        <v>0</v>
      </c>
      <c r="U25" s="81">
        <f t="shared" si="4"/>
        <v>0</v>
      </c>
      <c r="V25" s="200">
        <v>0</v>
      </c>
      <c r="W25" s="81">
        <f t="shared" si="5"/>
        <v>0</v>
      </c>
      <c r="X25" s="74">
        <v>0</v>
      </c>
      <c r="Y25" s="236">
        <f t="shared" si="6"/>
        <v>0</v>
      </c>
      <c r="Z25" s="60">
        <v>1</v>
      </c>
      <c r="AA25" s="81">
        <f t="shared" si="7"/>
        <v>204</v>
      </c>
      <c r="AB25" s="83">
        <v>1</v>
      </c>
      <c r="AC25" s="238">
        <f t="shared" si="8"/>
        <v>204</v>
      </c>
      <c r="AD25" s="83">
        <v>1</v>
      </c>
      <c r="AE25" s="238">
        <f t="shared" si="9"/>
        <v>204</v>
      </c>
      <c r="AF25" s="83">
        <v>1</v>
      </c>
      <c r="AG25" s="241">
        <f t="shared" si="10"/>
        <v>204</v>
      </c>
      <c r="AH25" s="83">
        <v>1</v>
      </c>
      <c r="AI25" s="81">
        <f t="shared" si="11"/>
        <v>204</v>
      </c>
      <c r="AJ25" s="83">
        <v>1</v>
      </c>
      <c r="AK25" s="81">
        <f t="shared" si="12"/>
        <v>204</v>
      </c>
      <c r="AL25" s="84">
        <v>1</v>
      </c>
      <c r="AM25" s="149">
        <f t="shared" si="13"/>
        <v>204</v>
      </c>
      <c r="AN25" s="116">
        <v>0</v>
      </c>
      <c r="AO25" s="71">
        <f t="shared" si="14"/>
        <v>0</v>
      </c>
      <c r="AP25" s="83">
        <v>0</v>
      </c>
      <c r="AQ25" s="81">
        <f t="shared" si="15"/>
        <v>0</v>
      </c>
      <c r="AR25" s="83">
        <v>0</v>
      </c>
      <c r="AS25" s="81">
        <f t="shared" si="16"/>
        <v>0</v>
      </c>
      <c r="AT25" s="83">
        <v>0</v>
      </c>
      <c r="AU25" s="81">
        <f t="shared" si="17"/>
        <v>0</v>
      </c>
      <c r="AV25" s="83">
        <v>0</v>
      </c>
      <c r="AW25" s="71">
        <f t="shared" si="18"/>
        <v>0</v>
      </c>
      <c r="AX25" s="83">
        <v>0</v>
      </c>
      <c r="AY25" s="81">
        <f t="shared" si="19"/>
        <v>0</v>
      </c>
      <c r="AZ25" s="84">
        <v>0</v>
      </c>
      <c r="BA25" s="149">
        <f t="shared" si="20"/>
        <v>0</v>
      </c>
      <c r="BB25" s="60">
        <v>1</v>
      </c>
      <c r="BC25" s="81">
        <f t="shared" si="21"/>
        <v>204</v>
      </c>
      <c r="BD25" s="83">
        <v>1</v>
      </c>
      <c r="BE25" s="81">
        <f t="shared" si="22"/>
        <v>204</v>
      </c>
      <c r="BF25" s="83">
        <v>1</v>
      </c>
      <c r="BG25" s="81">
        <f t="shared" si="23"/>
        <v>204</v>
      </c>
      <c r="BH25" s="83">
        <v>1</v>
      </c>
      <c r="BI25" s="81">
        <f t="shared" si="24"/>
        <v>204</v>
      </c>
      <c r="BJ25" s="190">
        <v>1</v>
      </c>
      <c r="BK25" s="81">
        <f t="shared" si="25"/>
        <v>204</v>
      </c>
      <c r="BL25" s="83">
        <v>1</v>
      </c>
      <c r="BM25" s="81">
        <f t="shared" si="26"/>
        <v>204</v>
      </c>
      <c r="BN25" s="84">
        <v>1</v>
      </c>
      <c r="BO25" s="149">
        <f t="shared" si="27"/>
        <v>204</v>
      </c>
      <c r="BP25" s="60">
        <v>0</v>
      </c>
      <c r="BQ25" s="71">
        <f t="shared" si="28"/>
        <v>0</v>
      </c>
      <c r="BR25" s="190">
        <v>0</v>
      </c>
      <c r="BS25" s="71">
        <f t="shared" si="29"/>
        <v>0</v>
      </c>
      <c r="BT25" s="190">
        <v>0</v>
      </c>
      <c r="BU25" s="71">
        <f t="shared" si="30"/>
        <v>0</v>
      </c>
      <c r="BV25" s="190">
        <v>0</v>
      </c>
      <c r="BW25" s="71">
        <f t="shared" si="31"/>
        <v>0</v>
      </c>
      <c r="BX25" s="190">
        <v>0</v>
      </c>
      <c r="BY25" s="71">
        <f t="shared" si="32"/>
        <v>0</v>
      </c>
      <c r="BZ25" s="190">
        <v>0</v>
      </c>
      <c r="CA25" s="71">
        <f t="shared" si="33"/>
        <v>0</v>
      </c>
      <c r="CB25" s="74">
        <v>0</v>
      </c>
      <c r="CC25" s="168">
        <f t="shared" si="34"/>
        <v>0</v>
      </c>
      <c r="CD25" s="60">
        <v>0</v>
      </c>
      <c r="CE25" s="71">
        <f t="shared" si="35"/>
        <v>0</v>
      </c>
      <c r="CF25" s="190">
        <v>0</v>
      </c>
      <c r="CG25" s="71">
        <f t="shared" si="36"/>
        <v>0</v>
      </c>
      <c r="CH25" s="190">
        <v>0</v>
      </c>
      <c r="CI25" s="71">
        <f t="shared" si="37"/>
        <v>0</v>
      </c>
      <c r="CJ25" s="190">
        <v>0</v>
      </c>
      <c r="CK25" s="71">
        <f t="shared" si="38"/>
        <v>0</v>
      </c>
      <c r="CL25" s="190">
        <v>0</v>
      </c>
      <c r="CM25" s="71">
        <f t="shared" si="39"/>
        <v>0</v>
      </c>
      <c r="CN25" s="190">
        <v>0</v>
      </c>
      <c r="CO25" s="71">
        <f t="shared" si="40"/>
        <v>0</v>
      </c>
      <c r="CP25" s="74">
        <v>0</v>
      </c>
      <c r="CQ25" s="1">
        <f t="shared" si="41"/>
        <v>0</v>
      </c>
    </row>
    <row r="26" spans="1:95" ht="15.1" thickBot="1" x14ac:dyDescent="0.35">
      <c r="A26" s="307">
        <v>547851</v>
      </c>
      <c r="B26" s="500" t="s">
        <v>1352</v>
      </c>
      <c r="C26" s="191" t="s">
        <v>0</v>
      </c>
      <c r="D26" s="191" t="s">
        <v>1320</v>
      </c>
      <c r="E26" s="190" t="s">
        <v>1431</v>
      </c>
      <c r="F26" s="190" t="s">
        <v>15</v>
      </c>
      <c r="G26" s="57" t="s">
        <v>21</v>
      </c>
      <c r="H26" s="190" t="s">
        <v>1125</v>
      </c>
      <c r="I26" s="137"/>
      <c r="J26" s="197">
        <v>204</v>
      </c>
      <c r="K26" s="219" t="s">
        <v>20</v>
      </c>
      <c r="L26" s="60">
        <v>0</v>
      </c>
      <c r="M26" s="248">
        <f t="shared" si="0"/>
        <v>0</v>
      </c>
      <c r="N26" s="83">
        <v>0</v>
      </c>
      <c r="O26" s="248">
        <f t="shared" si="1"/>
        <v>0</v>
      </c>
      <c r="P26" s="83">
        <v>0</v>
      </c>
      <c r="Q26" s="81">
        <f t="shared" si="2"/>
        <v>0</v>
      </c>
      <c r="R26" s="83">
        <v>0</v>
      </c>
      <c r="S26" s="81">
        <f t="shared" si="3"/>
        <v>0</v>
      </c>
      <c r="T26" s="83">
        <v>0</v>
      </c>
      <c r="U26" s="81">
        <f t="shared" si="4"/>
        <v>0</v>
      </c>
      <c r="V26" s="200">
        <v>0</v>
      </c>
      <c r="W26" s="81">
        <f t="shared" si="5"/>
        <v>0</v>
      </c>
      <c r="X26" s="84">
        <v>0</v>
      </c>
      <c r="Y26" s="236">
        <f t="shared" si="6"/>
        <v>0</v>
      </c>
      <c r="Z26" s="60">
        <v>0</v>
      </c>
      <c r="AA26" s="81">
        <f t="shared" si="7"/>
        <v>0</v>
      </c>
      <c r="AB26" s="83">
        <v>0</v>
      </c>
      <c r="AC26" s="238">
        <f t="shared" si="8"/>
        <v>0</v>
      </c>
      <c r="AD26" s="83">
        <v>0</v>
      </c>
      <c r="AE26" s="238">
        <f t="shared" si="9"/>
        <v>0</v>
      </c>
      <c r="AF26" s="83">
        <v>0</v>
      </c>
      <c r="AG26" s="241">
        <f t="shared" si="10"/>
        <v>0</v>
      </c>
      <c r="AH26" s="83">
        <v>0</v>
      </c>
      <c r="AI26" s="81">
        <f t="shared" si="11"/>
        <v>0</v>
      </c>
      <c r="AJ26" s="83">
        <v>0</v>
      </c>
      <c r="AK26" s="81">
        <f t="shared" si="12"/>
        <v>0</v>
      </c>
      <c r="AL26" s="84">
        <v>0</v>
      </c>
      <c r="AM26" s="149">
        <f t="shared" si="13"/>
        <v>0</v>
      </c>
      <c r="AN26" s="116">
        <v>0</v>
      </c>
      <c r="AO26" s="71">
        <f t="shared" si="14"/>
        <v>0</v>
      </c>
      <c r="AP26" s="83">
        <v>0</v>
      </c>
      <c r="AQ26" s="81">
        <f t="shared" si="15"/>
        <v>0</v>
      </c>
      <c r="AR26" s="83">
        <v>0</v>
      </c>
      <c r="AS26" s="81">
        <f t="shared" si="16"/>
        <v>0</v>
      </c>
      <c r="AT26" s="83">
        <v>0</v>
      </c>
      <c r="AU26" s="81">
        <f t="shared" si="17"/>
        <v>0</v>
      </c>
      <c r="AV26" s="83">
        <v>0</v>
      </c>
      <c r="AW26" s="71">
        <f t="shared" si="18"/>
        <v>0</v>
      </c>
      <c r="AX26" s="83">
        <v>0</v>
      </c>
      <c r="AY26" s="81">
        <f t="shared" si="19"/>
        <v>0</v>
      </c>
      <c r="AZ26" s="84">
        <v>0</v>
      </c>
      <c r="BA26" s="149">
        <f t="shared" si="20"/>
        <v>0</v>
      </c>
      <c r="BB26" s="116">
        <v>0</v>
      </c>
      <c r="BC26" s="81">
        <f t="shared" si="21"/>
        <v>0</v>
      </c>
      <c r="BD26" s="83">
        <v>0</v>
      </c>
      <c r="BE26" s="81">
        <f t="shared" si="22"/>
        <v>0</v>
      </c>
      <c r="BF26" s="83">
        <v>0</v>
      </c>
      <c r="BG26" s="81">
        <f t="shared" si="23"/>
        <v>0</v>
      </c>
      <c r="BH26" s="83">
        <v>0</v>
      </c>
      <c r="BI26" s="81">
        <f t="shared" si="24"/>
        <v>0</v>
      </c>
      <c r="BJ26" s="83">
        <v>0</v>
      </c>
      <c r="BK26" s="81">
        <f t="shared" si="25"/>
        <v>0</v>
      </c>
      <c r="BL26" s="83">
        <v>0</v>
      </c>
      <c r="BM26" s="81">
        <f t="shared" si="26"/>
        <v>0</v>
      </c>
      <c r="BN26" s="84">
        <v>0</v>
      </c>
      <c r="BO26" s="149">
        <f t="shared" si="27"/>
        <v>0</v>
      </c>
      <c r="BP26" s="60">
        <v>1</v>
      </c>
      <c r="BQ26" s="71">
        <f t="shared" si="28"/>
        <v>204</v>
      </c>
      <c r="BR26" s="190">
        <v>1</v>
      </c>
      <c r="BS26" s="71">
        <f t="shared" si="29"/>
        <v>204</v>
      </c>
      <c r="BT26" s="190">
        <v>1</v>
      </c>
      <c r="BU26" s="71">
        <f t="shared" si="30"/>
        <v>204</v>
      </c>
      <c r="BV26" s="190">
        <v>1</v>
      </c>
      <c r="BW26" s="71">
        <f t="shared" si="31"/>
        <v>204</v>
      </c>
      <c r="BX26" s="190">
        <v>1</v>
      </c>
      <c r="BY26" s="71">
        <f t="shared" si="32"/>
        <v>204</v>
      </c>
      <c r="BZ26" s="190">
        <v>1</v>
      </c>
      <c r="CA26" s="71">
        <f t="shared" si="33"/>
        <v>204</v>
      </c>
      <c r="CB26" s="74">
        <v>1</v>
      </c>
      <c r="CC26" s="168">
        <f t="shared" si="34"/>
        <v>204</v>
      </c>
      <c r="CD26" s="60">
        <v>0</v>
      </c>
      <c r="CE26" s="71">
        <f t="shared" si="35"/>
        <v>0</v>
      </c>
      <c r="CF26" s="190">
        <v>0</v>
      </c>
      <c r="CG26" s="71">
        <f t="shared" si="36"/>
        <v>0</v>
      </c>
      <c r="CH26" s="190">
        <v>0</v>
      </c>
      <c r="CI26" s="71">
        <f t="shared" si="37"/>
        <v>0</v>
      </c>
      <c r="CJ26" s="190">
        <v>0</v>
      </c>
      <c r="CK26" s="71">
        <f t="shared" si="38"/>
        <v>0</v>
      </c>
      <c r="CL26" s="190">
        <v>0</v>
      </c>
      <c r="CM26" s="71">
        <f t="shared" si="39"/>
        <v>0</v>
      </c>
      <c r="CN26" s="190">
        <v>0</v>
      </c>
      <c r="CO26" s="71">
        <f t="shared" si="40"/>
        <v>0</v>
      </c>
      <c r="CP26" s="74">
        <v>0</v>
      </c>
      <c r="CQ26" s="1">
        <f t="shared" si="41"/>
        <v>0</v>
      </c>
    </row>
    <row r="27" spans="1:95" ht="15.1" thickBot="1" x14ac:dyDescent="0.35">
      <c r="A27" s="307">
        <v>564417</v>
      </c>
      <c r="B27" s="500" t="s">
        <v>1352</v>
      </c>
      <c r="C27" s="190" t="s">
        <v>0</v>
      </c>
      <c r="D27" s="191" t="s">
        <v>1320</v>
      </c>
      <c r="E27" s="190" t="s">
        <v>1432</v>
      </c>
      <c r="F27" s="56" t="s">
        <v>23</v>
      </c>
      <c r="G27" s="57" t="s">
        <v>845</v>
      </c>
      <c r="H27" s="195" t="s">
        <v>1179</v>
      </c>
      <c r="I27" s="258"/>
      <c r="J27" s="197">
        <v>192</v>
      </c>
      <c r="K27" s="219" t="s">
        <v>20</v>
      </c>
      <c r="L27" s="60">
        <v>0</v>
      </c>
      <c r="M27" s="248">
        <f t="shared" si="0"/>
        <v>0</v>
      </c>
      <c r="N27" s="83">
        <v>0</v>
      </c>
      <c r="O27" s="248">
        <f t="shared" si="1"/>
        <v>0</v>
      </c>
      <c r="P27" s="83">
        <v>0</v>
      </c>
      <c r="Q27" s="81">
        <f t="shared" si="2"/>
        <v>0</v>
      </c>
      <c r="R27" s="83">
        <v>0</v>
      </c>
      <c r="S27" s="81">
        <f t="shared" si="3"/>
        <v>0</v>
      </c>
      <c r="T27" s="83">
        <v>0</v>
      </c>
      <c r="U27" s="81">
        <f t="shared" si="4"/>
        <v>0</v>
      </c>
      <c r="V27" s="200">
        <v>0</v>
      </c>
      <c r="W27" s="81">
        <f t="shared" si="5"/>
        <v>0</v>
      </c>
      <c r="X27" s="84">
        <v>0</v>
      </c>
      <c r="Y27" s="236">
        <f t="shared" si="6"/>
        <v>0</v>
      </c>
      <c r="Z27" s="60">
        <v>0</v>
      </c>
      <c r="AA27" s="81">
        <f t="shared" si="7"/>
        <v>0</v>
      </c>
      <c r="AB27" s="83">
        <v>0</v>
      </c>
      <c r="AC27" s="238">
        <f t="shared" si="8"/>
        <v>0</v>
      </c>
      <c r="AD27" s="83">
        <v>0</v>
      </c>
      <c r="AE27" s="238">
        <f t="shared" si="9"/>
        <v>0</v>
      </c>
      <c r="AF27" s="83">
        <v>0</v>
      </c>
      <c r="AG27" s="241">
        <f t="shared" si="10"/>
        <v>0</v>
      </c>
      <c r="AH27" s="83">
        <v>0</v>
      </c>
      <c r="AI27" s="81">
        <f t="shared" si="11"/>
        <v>0</v>
      </c>
      <c r="AJ27" s="83">
        <v>0</v>
      </c>
      <c r="AK27" s="81">
        <f t="shared" si="12"/>
        <v>0</v>
      </c>
      <c r="AL27" s="84">
        <v>0</v>
      </c>
      <c r="AM27" s="149">
        <f t="shared" si="13"/>
        <v>0</v>
      </c>
      <c r="AN27" s="116">
        <v>0</v>
      </c>
      <c r="AO27" s="71">
        <f t="shared" si="14"/>
        <v>0</v>
      </c>
      <c r="AP27" s="83">
        <v>0</v>
      </c>
      <c r="AQ27" s="81">
        <f t="shared" si="15"/>
        <v>0</v>
      </c>
      <c r="AR27" s="83">
        <v>0</v>
      </c>
      <c r="AS27" s="81">
        <f t="shared" si="16"/>
        <v>0</v>
      </c>
      <c r="AT27" s="83">
        <v>0</v>
      </c>
      <c r="AU27" s="81">
        <f t="shared" si="17"/>
        <v>0</v>
      </c>
      <c r="AV27" s="190">
        <v>0</v>
      </c>
      <c r="AW27" s="71">
        <f t="shared" si="18"/>
        <v>0</v>
      </c>
      <c r="AX27" s="83">
        <v>0</v>
      </c>
      <c r="AY27" s="81">
        <f t="shared" si="19"/>
        <v>0</v>
      </c>
      <c r="AZ27" s="84">
        <v>0</v>
      </c>
      <c r="BA27" s="149">
        <f t="shared" si="20"/>
        <v>0</v>
      </c>
      <c r="BB27" s="116">
        <v>0</v>
      </c>
      <c r="BC27" s="81">
        <f t="shared" si="21"/>
        <v>0</v>
      </c>
      <c r="BD27" s="83">
        <v>0</v>
      </c>
      <c r="BE27" s="81">
        <f t="shared" si="22"/>
        <v>0</v>
      </c>
      <c r="BF27" s="83">
        <v>0</v>
      </c>
      <c r="BG27" s="81">
        <f t="shared" si="23"/>
        <v>0</v>
      </c>
      <c r="BH27" s="83">
        <v>0</v>
      </c>
      <c r="BI27" s="81">
        <f t="shared" si="24"/>
        <v>0</v>
      </c>
      <c r="BJ27" s="190">
        <v>0</v>
      </c>
      <c r="BK27" s="81">
        <f t="shared" si="25"/>
        <v>0</v>
      </c>
      <c r="BL27" s="83">
        <v>0</v>
      </c>
      <c r="BM27" s="81">
        <f t="shared" si="26"/>
        <v>0</v>
      </c>
      <c r="BN27" s="84">
        <v>0</v>
      </c>
      <c r="BO27" s="149">
        <f t="shared" si="27"/>
        <v>0</v>
      </c>
      <c r="BP27" s="60">
        <v>0</v>
      </c>
      <c r="BQ27" s="71">
        <f t="shared" si="28"/>
        <v>0</v>
      </c>
      <c r="BR27" s="190">
        <v>0</v>
      </c>
      <c r="BS27" s="71">
        <f t="shared" si="29"/>
        <v>0</v>
      </c>
      <c r="BT27" s="190">
        <v>0</v>
      </c>
      <c r="BU27" s="71">
        <f t="shared" si="30"/>
        <v>0</v>
      </c>
      <c r="BV27" s="190">
        <v>0</v>
      </c>
      <c r="BW27" s="71">
        <f t="shared" si="31"/>
        <v>0</v>
      </c>
      <c r="BX27" s="190">
        <v>0</v>
      </c>
      <c r="BY27" s="71">
        <f t="shared" si="32"/>
        <v>0</v>
      </c>
      <c r="BZ27" s="190">
        <v>0</v>
      </c>
      <c r="CA27" s="71">
        <f t="shared" si="33"/>
        <v>0</v>
      </c>
      <c r="CB27" s="74">
        <v>0</v>
      </c>
      <c r="CC27" s="168">
        <f t="shared" si="34"/>
        <v>0</v>
      </c>
      <c r="CD27" s="60">
        <v>1</v>
      </c>
      <c r="CE27" s="71">
        <f t="shared" si="35"/>
        <v>192</v>
      </c>
      <c r="CF27" s="190">
        <v>1</v>
      </c>
      <c r="CG27" s="71">
        <f t="shared" si="36"/>
        <v>192</v>
      </c>
      <c r="CH27" s="190">
        <v>1</v>
      </c>
      <c r="CI27" s="71">
        <f t="shared" si="37"/>
        <v>192</v>
      </c>
      <c r="CJ27" s="190">
        <v>1</v>
      </c>
      <c r="CK27" s="71">
        <f t="shared" si="38"/>
        <v>192</v>
      </c>
      <c r="CL27" s="190">
        <v>1</v>
      </c>
      <c r="CM27" s="71">
        <f t="shared" si="39"/>
        <v>192</v>
      </c>
      <c r="CN27" s="190">
        <v>1</v>
      </c>
      <c r="CO27" s="71">
        <f t="shared" si="40"/>
        <v>192</v>
      </c>
      <c r="CP27" s="74">
        <v>1</v>
      </c>
      <c r="CQ27" s="1">
        <f t="shared" si="41"/>
        <v>192</v>
      </c>
    </row>
    <row r="28" spans="1:95" ht="15.1" thickBot="1" x14ac:dyDescent="0.35">
      <c r="A28" s="307">
        <v>560717</v>
      </c>
      <c r="B28" s="500" t="s">
        <v>1352</v>
      </c>
      <c r="C28" s="191" t="s">
        <v>0</v>
      </c>
      <c r="D28" s="191" t="s">
        <v>1320</v>
      </c>
      <c r="E28" s="190" t="s">
        <v>1433</v>
      </c>
      <c r="F28" s="191" t="s">
        <v>23</v>
      </c>
      <c r="G28" s="57" t="s">
        <v>22</v>
      </c>
      <c r="H28" s="190" t="s">
        <v>1126</v>
      </c>
      <c r="I28" s="137"/>
      <c r="J28" s="197">
        <v>194</v>
      </c>
      <c r="K28" s="219" t="s">
        <v>20</v>
      </c>
      <c r="L28" s="60">
        <v>1</v>
      </c>
      <c r="M28" s="248">
        <f t="shared" si="0"/>
        <v>194</v>
      </c>
      <c r="N28" s="83">
        <v>1</v>
      </c>
      <c r="O28" s="248">
        <f t="shared" si="1"/>
        <v>194</v>
      </c>
      <c r="P28" s="83">
        <v>1</v>
      </c>
      <c r="Q28" s="81">
        <f t="shared" si="2"/>
        <v>194</v>
      </c>
      <c r="R28" s="83">
        <v>1</v>
      </c>
      <c r="S28" s="81">
        <f t="shared" si="3"/>
        <v>194</v>
      </c>
      <c r="T28" s="83">
        <v>1</v>
      </c>
      <c r="U28" s="81">
        <f t="shared" si="4"/>
        <v>194</v>
      </c>
      <c r="V28" s="200">
        <v>1</v>
      </c>
      <c r="W28" s="81">
        <f t="shared" si="5"/>
        <v>194</v>
      </c>
      <c r="X28" s="84">
        <v>1</v>
      </c>
      <c r="Y28" s="236">
        <f t="shared" si="6"/>
        <v>194</v>
      </c>
      <c r="Z28" s="60">
        <v>0</v>
      </c>
      <c r="AA28" s="81">
        <f t="shared" si="7"/>
        <v>0</v>
      </c>
      <c r="AB28" s="83">
        <v>0</v>
      </c>
      <c r="AC28" s="238">
        <f t="shared" si="8"/>
        <v>0</v>
      </c>
      <c r="AD28" s="83">
        <v>0</v>
      </c>
      <c r="AE28" s="238">
        <f t="shared" si="9"/>
        <v>0</v>
      </c>
      <c r="AF28" s="83">
        <v>0</v>
      </c>
      <c r="AG28" s="241">
        <f t="shared" si="10"/>
        <v>0</v>
      </c>
      <c r="AH28" s="83">
        <v>0</v>
      </c>
      <c r="AI28" s="81">
        <f t="shared" si="11"/>
        <v>0</v>
      </c>
      <c r="AJ28" s="83">
        <v>0</v>
      </c>
      <c r="AK28" s="81">
        <f t="shared" si="12"/>
        <v>0</v>
      </c>
      <c r="AL28" s="84">
        <v>0</v>
      </c>
      <c r="AM28" s="149">
        <f t="shared" si="13"/>
        <v>0</v>
      </c>
      <c r="AN28" s="60">
        <v>1</v>
      </c>
      <c r="AO28" s="71">
        <f t="shared" si="14"/>
        <v>194</v>
      </c>
      <c r="AP28" s="83">
        <v>1</v>
      </c>
      <c r="AQ28" s="81">
        <f t="shared" si="15"/>
        <v>194</v>
      </c>
      <c r="AR28" s="83">
        <v>1</v>
      </c>
      <c r="AS28" s="81">
        <f t="shared" si="16"/>
        <v>194</v>
      </c>
      <c r="AT28" s="83">
        <v>1</v>
      </c>
      <c r="AU28" s="81">
        <f t="shared" si="17"/>
        <v>194</v>
      </c>
      <c r="AV28" s="190">
        <v>1</v>
      </c>
      <c r="AW28" s="71">
        <f t="shared" si="18"/>
        <v>194</v>
      </c>
      <c r="AX28" s="83">
        <v>1</v>
      </c>
      <c r="AY28" s="81">
        <f t="shared" si="19"/>
        <v>194</v>
      </c>
      <c r="AZ28" s="84">
        <v>1</v>
      </c>
      <c r="BA28" s="149">
        <f t="shared" si="20"/>
        <v>194</v>
      </c>
      <c r="BB28" s="116">
        <v>0</v>
      </c>
      <c r="BC28" s="81">
        <f t="shared" si="21"/>
        <v>0</v>
      </c>
      <c r="BD28" s="83">
        <v>0</v>
      </c>
      <c r="BE28" s="81">
        <f t="shared" si="22"/>
        <v>0</v>
      </c>
      <c r="BF28" s="83">
        <v>0</v>
      </c>
      <c r="BG28" s="81">
        <f t="shared" si="23"/>
        <v>0</v>
      </c>
      <c r="BH28" s="83">
        <v>0</v>
      </c>
      <c r="BI28" s="81">
        <f t="shared" si="24"/>
        <v>0</v>
      </c>
      <c r="BJ28" s="83">
        <v>0</v>
      </c>
      <c r="BK28" s="81">
        <f t="shared" si="25"/>
        <v>0</v>
      </c>
      <c r="BL28" s="83">
        <v>0</v>
      </c>
      <c r="BM28" s="81">
        <f t="shared" si="26"/>
        <v>0</v>
      </c>
      <c r="BN28" s="84">
        <v>0</v>
      </c>
      <c r="BO28" s="149">
        <f t="shared" si="27"/>
        <v>0</v>
      </c>
      <c r="BP28" s="60">
        <v>0</v>
      </c>
      <c r="BQ28" s="71">
        <f t="shared" si="28"/>
        <v>0</v>
      </c>
      <c r="BR28" s="190">
        <v>0</v>
      </c>
      <c r="BS28" s="71">
        <f t="shared" si="29"/>
        <v>0</v>
      </c>
      <c r="BT28" s="190">
        <v>0</v>
      </c>
      <c r="BU28" s="71">
        <f t="shared" si="30"/>
        <v>0</v>
      </c>
      <c r="BV28" s="190">
        <v>0</v>
      </c>
      <c r="BW28" s="71">
        <f t="shared" si="31"/>
        <v>0</v>
      </c>
      <c r="BX28" s="190">
        <v>0</v>
      </c>
      <c r="BY28" s="71">
        <f t="shared" si="32"/>
        <v>0</v>
      </c>
      <c r="BZ28" s="190">
        <v>0</v>
      </c>
      <c r="CA28" s="71">
        <f t="shared" si="33"/>
        <v>0</v>
      </c>
      <c r="CB28" s="74">
        <v>0</v>
      </c>
      <c r="CC28" s="168">
        <f t="shared" si="34"/>
        <v>0</v>
      </c>
      <c r="CD28" s="60">
        <v>0</v>
      </c>
      <c r="CE28" s="71">
        <f t="shared" si="35"/>
        <v>0</v>
      </c>
      <c r="CF28" s="190">
        <v>0</v>
      </c>
      <c r="CG28" s="71">
        <f t="shared" si="36"/>
        <v>0</v>
      </c>
      <c r="CH28" s="190">
        <v>0</v>
      </c>
      <c r="CI28" s="71">
        <f t="shared" si="37"/>
        <v>0</v>
      </c>
      <c r="CJ28" s="190">
        <v>0</v>
      </c>
      <c r="CK28" s="71">
        <f t="shared" si="38"/>
        <v>0</v>
      </c>
      <c r="CL28" s="190">
        <v>0</v>
      </c>
      <c r="CM28" s="71">
        <f t="shared" si="39"/>
        <v>0</v>
      </c>
      <c r="CN28" s="190">
        <v>0</v>
      </c>
      <c r="CO28" s="71">
        <f t="shared" si="40"/>
        <v>0</v>
      </c>
      <c r="CP28" s="74">
        <v>0</v>
      </c>
      <c r="CQ28" s="1">
        <f t="shared" si="41"/>
        <v>0</v>
      </c>
    </row>
    <row r="29" spans="1:95" ht="15.1" thickBot="1" x14ac:dyDescent="0.35">
      <c r="A29" s="307">
        <v>564776</v>
      </c>
      <c r="B29" s="500" t="s">
        <v>1352</v>
      </c>
      <c r="C29" s="191" t="s">
        <v>0</v>
      </c>
      <c r="D29" s="191" t="s">
        <v>1320</v>
      </c>
      <c r="E29" s="190" t="s">
        <v>1434</v>
      </c>
      <c r="F29" s="191" t="s">
        <v>23</v>
      </c>
      <c r="G29" s="57" t="s">
        <v>868</v>
      </c>
      <c r="H29" s="190" t="s">
        <v>1127</v>
      </c>
      <c r="I29" s="137"/>
      <c r="J29" s="197">
        <v>194</v>
      </c>
      <c r="K29" s="219" t="s">
        <v>20</v>
      </c>
      <c r="L29" s="60">
        <v>0</v>
      </c>
      <c r="M29" s="248">
        <f t="shared" si="0"/>
        <v>0</v>
      </c>
      <c r="N29" s="190">
        <v>0</v>
      </c>
      <c r="O29" s="248">
        <f t="shared" si="1"/>
        <v>0</v>
      </c>
      <c r="P29" s="190">
        <v>0</v>
      </c>
      <c r="Q29" s="81">
        <f t="shared" si="2"/>
        <v>0</v>
      </c>
      <c r="R29" s="190">
        <v>0</v>
      </c>
      <c r="S29" s="81">
        <f t="shared" si="3"/>
        <v>0</v>
      </c>
      <c r="T29" s="190">
        <v>0</v>
      </c>
      <c r="U29" s="81">
        <f t="shared" si="4"/>
        <v>0</v>
      </c>
      <c r="V29" s="200">
        <v>0</v>
      </c>
      <c r="W29" s="81">
        <f t="shared" si="5"/>
        <v>0</v>
      </c>
      <c r="X29" s="74">
        <v>0</v>
      </c>
      <c r="Y29" s="236">
        <f t="shared" si="6"/>
        <v>0</v>
      </c>
      <c r="Z29" s="60">
        <v>1</v>
      </c>
      <c r="AA29" s="81">
        <f t="shared" si="7"/>
        <v>194</v>
      </c>
      <c r="AB29" s="83">
        <v>1</v>
      </c>
      <c r="AC29" s="238">
        <f t="shared" si="8"/>
        <v>194</v>
      </c>
      <c r="AD29" s="83">
        <v>1</v>
      </c>
      <c r="AE29" s="238">
        <f t="shared" si="9"/>
        <v>194</v>
      </c>
      <c r="AF29" s="83">
        <v>1</v>
      </c>
      <c r="AG29" s="241">
        <f t="shared" si="10"/>
        <v>194</v>
      </c>
      <c r="AH29" s="83">
        <v>1</v>
      </c>
      <c r="AI29" s="81">
        <f t="shared" si="11"/>
        <v>194</v>
      </c>
      <c r="AJ29" s="83">
        <v>1</v>
      </c>
      <c r="AK29" s="81">
        <f t="shared" si="12"/>
        <v>194</v>
      </c>
      <c r="AL29" s="84">
        <v>1</v>
      </c>
      <c r="AM29" s="149">
        <f t="shared" si="13"/>
        <v>194</v>
      </c>
      <c r="AN29" s="116">
        <v>0</v>
      </c>
      <c r="AO29" s="71">
        <f t="shared" si="14"/>
        <v>0</v>
      </c>
      <c r="AP29" s="83">
        <v>0</v>
      </c>
      <c r="AQ29" s="81">
        <f t="shared" si="15"/>
        <v>0</v>
      </c>
      <c r="AR29" s="83">
        <v>0</v>
      </c>
      <c r="AS29" s="81">
        <f t="shared" si="16"/>
        <v>0</v>
      </c>
      <c r="AT29" s="83">
        <v>0</v>
      </c>
      <c r="AU29" s="81">
        <f t="shared" si="17"/>
        <v>0</v>
      </c>
      <c r="AV29" s="83">
        <v>0</v>
      </c>
      <c r="AW29" s="71">
        <f t="shared" si="18"/>
        <v>0</v>
      </c>
      <c r="AX29" s="83">
        <v>0</v>
      </c>
      <c r="AY29" s="81">
        <f t="shared" si="19"/>
        <v>0</v>
      </c>
      <c r="AZ29" s="84">
        <v>0</v>
      </c>
      <c r="BA29" s="149">
        <f t="shared" si="20"/>
        <v>0</v>
      </c>
      <c r="BB29" s="60">
        <v>1</v>
      </c>
      <c r="BC29" s="81">
        <f t="shared" si="21"/>
        <v>194</v>
      </c>
      <c r="BD29" s="83">
        <v>1</v>
      </c>
      <c r="BE29" s="81">
        <f t="shared" si="22"/>
        <v>194</v>
      </c>
      <c r="BF29" s="83">
        <v>1</v>
      </c>
      <c r="BG29" s="81">
        <f t="shared" si="23"/>
        <v>194</v>
      </c>
      <c r="BH29" s="83">
        <v>1</v>
      </c>
      <c r="BI29" s="81">
        <f t="shared" si="24"/>
        <v>194</v>
      </c>
      <c r="BJ29" s="190">
        <v>1</v>
      </c>
      <c r="BK29" s="81">
        <f t="shared" si="25"/>
        <v>194</v>
      </c>
      <c r="BL29" s="83">
        <v>1</v>
      </c>
      <c r="BM29" s="81">
        <f t="shared" si="26"/>
        <v>194</v>
      </c>
      <c r="BN29" s="84">
        <v>1</v>
      </c>
      <c r="BO29" s="149">
        <f t="shared" si="27"/>
        <v>194</v>
      </c>
      <c r="BP29" s="60">
        <v>0</v>
      </c>
      <c r="BQ29" s="71">
        <f t="shared" si="28"/>
        <v>0</v>
      </c>
      <c r="BR29" s="190">
        <v>0</v>
      </c>
      <c r="BS29" s="71">
        <f t="shared" si="29"/>
        <v>0</v>
      </c>
      <c r="BT29" s="190">
        <v>0</v>
      </c>
      <c r="BU29" s="71">
        <f t="shared" si="30"/>
        <v>0</v>
      </c>
      <c r="BV29" s="190">
        <v>0</v>
      </c>
      <c r="BW29" s="71">
        <f t="shared" si="31"/>
        <v>0</v>
      </c>
      <c r="BX29" s="190">
        <v>0</v>
      </c>
      <c r="BY29" s="71">
        <f t="shared" si="32"/>
        <v>0</v>
      </c>
      <c r="BZ29" s="190">
        <v>0</v>
      </c>
      <c r="CA29" s="71">
        <f t="shared" si="33"/>
        <v>0</v>
      </c>
      <c r="CB29" s="74">
        <v>0</v>
      </c>
      <c r="CC29" s="168">
        <f t="shared" si="34"/>
        <v>0</v>
      </c>
      <c r="CD29" s="60">
        <v>0</v>
      </c>
      <c r="CE29" s="71">
        <f t="shared" si="35"/>
        <v>0</v>
      </c>
      <c r="CF29" s="190">
        <v>0</v>
      </c>
      <c r="CG29" s="71">
        <f t="shared" si="36"/>
        <v>0</v>
      </c>
      <c r="CH29" s="190">
        <v>0</v>
      </c>
      <c r="CI29" s="71">
        <f t="shared" si="37"/>
        <v>0</v>
      </c>
      <c r="CJ29" s="190">
        <v>0</v>
      </c>
      <c r="CK29" s="71">
        <f t="shared" si="38"/>
        <v>0</v>
      </c>
      <c r="CL29" s="190">
        <v>0</v>
      </c>
      <c r="CM29" s="71">
        <f t="shared" si="39"/>
        <v>0</v>
      </c>
      <c r="CN29" s="190">
        <v>0</v>
      </c>
      <c r="CO29" s="71">
        <f t="shared" si="40"/>
        <v>0</v>
      </c>
      <c r="CP29" s="74">
        <v>0</v>
      </c>
      <c r="CQ29" s="1">
        <f t="shared" si="41"/>
        <v>0</v>
      </c>
    </row>
    <row r="30" spans="1:95" ht="15.1" thickBot="1" x14ac:dyDescent="0.35">
      <c r="A30" s="307">
        <v>556868</v>
      </c>
      <c r="B30" s="500" t="s">
        <v>1352</v>
      </c>
      <c r="C30" s="191" t="s">
        <v>0</v>
      </c>
      <c r="D30" s="191" t="s">
        <v>1320</v>
      </c>
      <c r="E30" s="190" t="s">
        <v>1433</v>
      </c>
      <c r="F30" s="191" t="s">
        <v>23</v>
      </c>
      <c r="G30" s="57" t="s">
        <v>22</v>
      </c>
      <c r="H30" s="190" t="s">
        <v>1128</v>
      </c>
      <c r="I30" s="137"/>
      <c r="J30" s="197">
        <v>194</v>
      </c>
      <c r="K30" s="219" t="s">
        <v>20</v>
      </c>
      <c r="L30" s="60">
        <v>0</v>
      </c>
      <c r="M30" s="248">
        <f t="shared" si="0"/>
        <v>0</v>
      </c>
      <c r="N30" s="83">
        <v>0</v>
      </c>
      <c r="O30" s="248">
        <f t="shared" si="1"/>
        <v>0</v>
      </c>
      <c r="P30" s="83">
        <v>0</v>
      </c>
      <c r="Q30" s="81">
        <f t="shared" si="2"/>
        <v>0</v>
      </c>
      <c r="R30" s="83">
        <v>0</v>
      </c>
      <c r="S30" s="81">
        <f t="shared" si="3"/>
        <v>0</v>
      </c>
      <c r="T30" s="83">
        <v>0</v>
      </c>
      <c r="U30" s="81">
        <f t="shared" si="4"/>
        <v>0</v>
      </c>
      <c r="V30" s="200">
        <v>0</v>
      </c>
      <c r="W30" s="81">
        <f t="shared" si="5"/>
        <v>0</v>
      </c>
      <c r="X30" s="84">
        <v>0</v>
      </c>
      <c r="Y30" s="236">
        <f t="shared" si="6"/>
        <v>0</v>
      </c>
      <c r="Z30" s="60">
        <v>0</v>
      </c>
      <c r="AA30" s="81">
        <f t="shared" si="7"/>
        <v>0</v>
      </c>
      <c r="AB30" s="83">
        <v>0</v>
      </c>
      <c r="AC30" s="238">
        <f t="shared" si="8"/>
        <v>0</v>
      </c>
      <c r="AD30" s="83">
        <v>0</v>
      </c>
      <c r="AE30" s="238">
        <f t="shared" si="9"/>
        <v>0</v>
      </c>
      <c r="AF30" s="83">
        <v>0</v>
      </c>
      <c r="AG30" s="241">
        <f t="shared" si="10"/>
        <v>0</v>
      </c>
      <c r="AH30" s="83">
        <v>0</v>
      </c>
      <c r="AI30" s="81">
        <f t="shared" si="11"/>
        <v>0</v>
      </c>
      <c r="AJ30" s="83">
        <v>0</v>
      </c>
      <c r="AK30" s="81">
        <f t="shared" si="12"/>
        <v>0</v>
      </c>
      <c r="AL30" s="84">
        <v>0</v>
      </c>
      <c r="AM30" s="149">
        <f t="shared" si="13"/>
        <v>0</v>
      </c>
      <c r="AN30" s="116">
        <v>0</v>
      </c>
      <c r="AO30" s="71">
        <f t="shared" si="14"/>
        <v>0</v>
      </c>
      <c r="AP30" s="83">
        <v>0</v>
      </c>
      <c r="AQ30" s="81">
        <f t="shared" si="15"/>
        <v>0</v>
      </c>
      <c r="AR30" s="83">
        <v>0</v>
      </c>
      <c r="AS30" s="81">
        <f t="shared" si="16"/>
        <v>0</v>
      </c>
      <c r="AT30" s="83">
        <v>0</v>
      </c>
      <c r="AU30" s="81">
        <f t="shared" si="17"/>
        <v>0</v>
      </c>
      <c r="AV30" s="83">
        <v>0</v>
      </c>
      <c r="AW30" s="71">
        <f t="shared" si="18"/>
        <v>0</v>
      </c>
      <c r="AX30" s="83">
        <v>0</v>
      </c>
      <c r="AY30" s="81">
        <f t="shared" si="19"/>
        <v>0</v>
      </c>
      <c r="AZ30" s="84">
        <v>0</v>
      </c>
      <c r="BA30" s="149">
        <f t="shared" si="20"/>
        <v>0</v>
      </c>
      <c r="BB30" s="116">
        <v>0</v>
      </c>
      <c r="BC30" s="81">
        <f t="shared" si="21"/>
        <v>0</v>
      </c>
      <c r="BD30" s="83">
        <v>0</v>
      </c>
      <c r="BE30" s="81">
        <f t="shared" si="22"/>
        <v>0</v>
      </c>
      <c r="BF30" s="83">
        <v>0</v>
      </c>
      <c r="BG30" s="81">
        <f t="shared" si="23"/>
        <v>0</v>
      </c>
      <c r="BH30" s="83">
        <v>0</v>
      </c>
      <c r="BI30" s="81">
        <f t="shared" si="24"/>
        <v>0</v>
      </c>
      <c r="BJ30" s="83">
        <v>0</v>
      </c>
      <c r="BK30" s="81">
        <f t="shared" si="25"/>
        <v>0</v>
      </c>
      <c r="BL30" s="83">
        <v>0</v>
      </c>
      <c r="BM30" s="81">
        <f t="shared" si="26"/>
        <v>0</v>
      </c>
      <c r="BN30" s="84">
        <v>0</v>
      </c>
      <c r="BO30" s="149">
        <f t="shared" si="27"/>
        <v>0</v>
      </c>
      <c r="BP30" s="60">
        <v>1</v>
      </c>
      <c r="BQ30" s="71">
        <f t="shared" si="28"/>
        <v>194</v>
      </c>
      <c r="BR30" s="190">
        <v>1</v>
      </c>
      <c r="BS30" s="71">
        <f t="shared" si="29"/>
        <v>194</v>
      </c>
      <c r="BT30" s="190">
        <v>1</v>
      </c>
      <c r="BU30" s="71">
        <f t="shared" si="30"/>
        <v>194</v>
      </c>
      <c r="BV30" s="190">
        <v>1</v>
      </c>
      <c r="BW30" s="71">
        <f t="shared" si="31"/>
        <v>194</v>
      </c>
      <c r="BX30" s="190">
        <v>1</v>
      </c>
      <c r="BY30" s="71">
        <f t="shared" si="32"/>
        <v>194</v>
      </c>
      <c r="BZ30" s="190">
        <v>1</v>
      </c>
      <c r="CA30" s="71">
        <f t="shared" si="33"/>
        <v>194</v>
      </c>
      <c r="CB30" s="74">
        <v>1</v>
      </c>
      <c r="CC30" s="168">
        <f t="shared" si="34"/>
        <v>194</v>
      </c>
      <c r="CD30" s="60">
        <v>0</v>
      </c>
      <c r="CE30" s="71">
        <f t="shared" si="35"/>
        <v>0</v>
      </c>
      <c r="CF30" s="190">
        <v>0</v>
      </c>
      <c r="CG30" s="71">
        <f t="shared" si="36"/>
        <v>0</v>
      </c>
      <c r="CH30" s="190">
        <v>0</v>
      </c>
      <c r="CI30" s="71">
        <f t="shared" si="37"/>
        <v>0</v>
      </c>
      <c r="CJ30" s="190">
        <v>0</v>
      </c>
      <c r="CK30" s="71">
        <f t="shared" si="38"/>
        <v>0</v>
      </c>
      <c r="CL30" s="190">
        <v>0</v>
      </c>
      <c r="CM30" s="71">
        <f t="shared" si="39"/>
        <v>0</v>
      </c>
      <c r="CN30" s="190">
        <v>0</v>
      </c>
      <c r="CO30" s="71">
        <f t="shared" si="40"/>
        <v>0</v>
      </c>
      <c r="CP30" s="74">
        <v>0</v>
      </c>
      <c r="CQ30" s="1">
        <f t="shared" si="41"/>
        <v>0</v>
      </c>
    </row>
    <row r="31" spans="1:95" s="2" customFormat="1" ht="15.1" thickBot="1" x14ac:dyDescent="0.35">
      <c r="A31" s="307">
        <v>564027</v>
      </c>
      <c r="B31" s="500" t="s">
        <v>1352</v>
      </c>
      <c r="C31" s="190" t="s">
        <v>0</v>
      </c>
      <c r="D31" s="191" t="s">
        <v>1320</v>
      </c>
      <c r="E31" s="190" t="s">
        <v>1434</v>
      </c>
      <c r="F31" s="191" t="s">
        <v>23</v>
      </c>
      <c r="G31" s="57" t="s">
        <v>868</v>
      </c>
      <c r="H31" s="200" t="s">
        <v>1180</v>
      </c>
      <c r="I31" s="259"/>
      <c r="J31" s="197">
        <v>192</v>
      </c>
      <c r="K31" s="219" t="s">
        <v>20</v>
      </c>
      <c r="L31" s="60">
        <v>0</v>
      </c>
      <c r="M31" s="248">
        <f t="shared" si="0"/>
        <v>0</v>
      </c>
      <c r="N31" s="83">
        <v>0</v>
      </c>
      <c r="O31" s="248">
        <f t="shared" si="1"/>
        <v>0</v>
      </c>
      <c r="P31" s="83">
        <v>0</v>
      </c>
      <c r="Q31" s="81">
        <f t="shared" si="2"/>
        <v>0</v>
      </c>
      <c r="R31" s="83">
        <v>0</v>
      </c>
      <c r="S31" s="81">
        <f t="shared" si="3"/>
        <v>0</v>
      </c>
      <c r="T31" s="83">
        <v>0</v>
      </c>
      <c r="U31" s="81">
        <f t="shared" si="4"/>
        <v>0</v>
      </c>
      <c r="V31" s="200">
        <v>0</v>
      </c>
      <c r="W31" s="81">
        <f t="shared" si="5"/>
        <v>0</v>
      </c>
      <c r="X31" s="84">
        <v>0</v>
      </c>
      <c r="Y31" s="236">
        <f t="shared" si="6"/>
        <v>0</v>
      </c>
      <c r="Z31" s="60">
        <v>0</v>
      </c>
      <c r="AA31" s="81">
        <f t="shared" si="7"/>
        <v>0</v>
      </c>
      <c r="AB31" s="83">
        <v>0</v>
      </c>
      <c r="AC31" s="238">
        <f t="shared" si="8"/>
        <v>0</v>
      </c>
      <c r="AD31" s="83">
        <v>0</v>
      </c>
      <c r="AE31" s="238">
        <f t="shared" si="9"/>
        <v>0</v>
      </c>
      <c r="AF31" s="83">
        <v>0</v>
      </c>
      <c r="AG31" s="241">
        <f t="shared" si="10"/>
        <v>0</v>
      </c>
      <c r="AH31" s="83">
        <v>0</v>
      </c>
      <c r="AI31" s="81">
        <f t="shared" si="11"/>
        <v>0</v>
      </c>
      <c r="AJ31" s="83">
        <v>0</v>
      </c>
      <c r="AK31" s="81">
        <f t="shared" si="12"/>
        <v>0</v>
      </c>
      <c r="AL31" s="84">
        <v>0</v>
      </c>
      <c r="AM31" s="149">
        <f t="shared" si="13"/>
        <v>0</v>
      </c>
      <c r="AN31" s="116">
        <v>0</v>
      </c>
      <c r="AO31" s="71">
        <f t="shared" si="14"/>
        <v>0</v>
      </c>
      <c r="AP31" s="83">
        <v>0</v>
      </c>
      <c r="AQ31" s="81">
        <f t="shared" si="15"/>
        <v>0</v>
      </c>
      <c r="AR31" s="83">
        <v>0</v>
      </c>
      <c r="AS31" s="81">
        <f t="shared" si="16"/>
        <v>0</v>
      </c>
      <c r="AT31" s="83">
        <v>0</v>
      </c>
      <c r="AU31" s="81">
        <f t="shared" si="17"/>
        <v>0</v>
      </c>
      <c r="AV31" s="190">
        <v>0</v>
      </c>
      <c r="AW31" s="71">
        <f t="shared" si="18"/>
        <v>0</v>
      </c>
      <c r="AX31" s="83">
        <v>0</v>
      </c>
      <c r="AY31" s="81">
        <f t="shared" si="19"/>
        <v>0</v>
      </c>
      <c r="AZ31" s="84">
        <v>0</v>
      </c>
      <c r="BA31" s="149">
        <f t="shared" si="20"/>
        <v>0</v>
      </c>
      <c r="BB31" s="116">
        <v>0</v>
      </c>
      <c r="BC31" s="81">
        <f t="shared" si="21"/>
        <v>0</v>
      </c>
      <c r="BD31" s="83">
        <v>0</v>
      </c>
      <c r="BE31" s="81">
        <f t="shared" si="22"/>
        <v>0</v>
      </c>
      <c r="BF31" s="83">
        <v>0</v>
      </c>
      <c r="BG31" s="81">
        <f t="shared" si="23"/>
        <v>0</v>
      </c>
      <c r="BH31" s="83">
        <v>0</v>
      </c>
      <c r="BI31" s="81">
        <f t="shared" si="24"/>
        <v>0</v>
      </c>
      <c r="BJ31" s="190">
        <v>0</v>
      </c>
      <c r="BK31" s="81">
        <f t="shared" si="25"/>
        <v>0</v>
      </c>
      <c r="BL31" s="83">
        <v>0</v>
      </c>
      <c r="BM31" s="81">
        <f t="shared" si="26"/>
        <v>0</v>
      </c>
      <c r="BN31" s="84">
        <v>0</v>
      </c>
      <c r="BO31" s="149">
        <f t="shared" si="27"/>
        <v>0</v>
      </c>
      <c r="BP31" s="60">
        <v>0</v>
      </c>
      <c r="BQ31" s="71">
        <f t="shared" si="28"/>
        <v>0</v>
      </c>
      <c r="BR31" s="190">
        <v>0</v>
      </c>
      <c r="BS31" s="71">
        <f t="shared" si="29"/>
        <v>0</v>
      </c>
      <c r="BT31" s="190">
        <v>0</v>
      </c>
      <c r="BU31" s="71">
        <f t="shared" si="30"/>
        <v>0</v>
      </c>
      <c r="BV31" s="190">
        <v>0</v>
      </c>
      <c r="BW31" s="71">
        <f t="shared" si="31"/>
        <v>0</v>
      </c>
      <c r="BX31" s="190">
        <v>0</v>
      </c>
      <c r="BY31" s="71">
        <f t="shared" si="32"/>
        <v>0</v>
      </c>
      <c r="BZ31" s="190">
        <v>0</v>
      </c>
      <c r="CA31" s="71">
        <f t="shared" si="33"/>
        <v>0</v>
      </c>
      <c r="CB31" s="74">
        <v>0</v>
      </c>
      <c r="CC31" s="168">
        <f t="shared" si="34"/>
        <v>0</v>
      </c>
      <c r="CD31" s="60">
        <v>1</v>
      </c>
      <c r="CE31" s="71">
        <f t="shared" si="35"/>
        <v>192</v>
      </c>
      <c r="CF31" s="190">
        <v>1</v>
      </c>
      <c r="CG31" s="71">
        <f t="shared" si="36"/>
        <v>192</v>
      </c>
      <c r="CH31" s="190">
        <v>1</v>
      </c>
      <c r="CI31" s="71">
        <f t="shared" si="37"/>
        <v>192</v>
      </c>
      <c r="CJ31" s="190">
        <v>1</v>
      </c>
      <c r="CK31" s="71">
        <f t="shared" si="38"/>
        <v>192</v>
      </c>
      <c r="CL31" s="190">
        <v>1</v>
      </c>
      <c r="CM31" s="71">
        <f t="shared" si="39"/>
        <v>192</v>
      </c>
      <c r="CN31" s="190">
        <v>1</v>
      </c>
      <c r="CO31" s="71">
        <f t="shared" si="40"/>
        <v>192</v>
      </c>
      <c r="CP31" s="74">
        <v>1</v>
      </c>
      <c r="CQ31" s="1">
        <f t="shared" si="41"/>
        <v>192</v>
      </c>
    </row>
    <row r="32" spans="1:95" ht="15.1" thickBot="1" x14ac:dyDescent="0.35">
      <c r="A32" s="307">
        <v>560692</v>
      </c>
      <c r="B32" s="500" t="s">
        <v>1352</v>
      </c>
      <c r="C32" s="191" t="s">
        <v>0</v>
      </c>
      <c r="D32" s="191" t="s">
        <v>1320</v>
      </c>
      <c r="E32" s="190" t="s">
        <v>1433</v>
      </c>
      <c r="F32" s="191" t="s">
        <v>23</v>
      </c>
      <c r="G32" s="57" t="s">
        <v>22</v>
      </c>
      <c r="H32" s="190" t="s">
        <v>1129</v>
      </c>
      <c r="I32" s="137"/>
      <c r="J32" s="197">
        <v>194</v>
      </c>
      <c r="K32" s="219" t="s">
        <v>20</v>
      </c>
      <c r="L32" s="60">
        <v>1</v>
      </c>
      <c r="M32" s="248">
        <f t="shared" si="0"/>
        <v>194</v>
      </c>
      <c r="N32" s="83">
        <v>1</v>
      </c>
      <c r="O32" s="248">
        <f t="shared" si="1"/>
        <v>194</v>
      </c>
      <c r="P32" s="83">
        <v>1</v>
      </c>
      <c r="Q32" s="81">
        <f t="shared" si="2"/>
        <v>194</v>
      </c>
      <c r="R32" s="83">
        <v>1</v>
      </c>
      <c r="S32" s="81">
        <f t="shared" si="3"/>
        <v>194</v>
      </c>
      <c r="T32" s="83">
        <v>1</v>
      </c>
      <c r="U32" s="81">
        <f t="shared" si="4"/>
        <v>194</v>
      </c>
      <c r="V32" s="200">
        <v>1</v>
      </c>
      <c r="W32" s="81">
        <f t="shared" si="5"/>
        <v>194</v>
      </c>
      <c r="X32" s="84">
        <v>1</v>
      </c>
      <c r="Y32" s="236">
        <f t="shared" si="6"/>
        <v>194</v>
      </c>
      <c r="Z32" s="60">
        <v>0</v>
      </c>
      <c r="AA32" s="81">
        <f t="shared" si="7"/>
        <v>0</v>
      </c>
      <c r="AB32" s="83">
        <v>0</v>
      </c>
      <c r="AC32" s="238">
        <f t="shared" si="8"/>
        <v>0</v>
      </c>
      <c r="AD32" s="83">
        <v>0</v>
      </c>
      <c r="AE32" s="238">
        <f t="shared" si="9"/>
        <v>0</v>
      </c>
      <c r="AF32" s="83">
        <v>0</v>
      </c>
      <c r="AG32" s="241">
        <f t="shared" si="10"/>
        <v>0</v>
      </c>
      <c r="AH32" s="83">
        <v>0</v>
      </c>
      <c r="AI32" s="81">
        <f t="shared" si="11"/>
        <v>0</v>
      </c>
      <c r="AJ32" s="83">
        <v>0</v>
      </c>
      <c r="AK32" s="81">
        <f t="shared" si="12"/>
        <v>0</v>
      </c>
      <c r="AL32" s="84">
        <v>0</v>
      </c>
      <c r="AM32" s="149">
        <f t="shared" si="13"/>
        <v>0</v>
      </c>
      <c r="AN32" s="60">
        <v>0</v>
      </c>
      <c r="AO32" s="71">
        <f t="shared" si="14"/>
        <v>0</v>
      </c>
      <c r="AP32" s="83">
        <v>0</v>
      </c>
      <c r="AQ32" s="81">
        <f t="shared" si="15"/>
        <v>0</v>
      </c>
      <c r="AR32" s="83">
        <v>0</v>
      </c>
      <c r="AS32" s="81">
        <f t="shared" si="16"/>
        <v>0</v>
      </c>
      <c r="AT32" s="83">
        <v>0</v>
      </c>
      <c r="AU32" s="81">
        <f t="shared" si="17"/>
        <v>0</v>
      </c>
      <c r="AV32" s="190">
        <v>0</v>
      </c>
      <c r="AW32" s="71">
        <f t="shared" si="18"/>
        <v>0</v>
      </c>
      <c r="AX32" s="83">
        <v>0</v>
      </c>
      <c r="AY32" s="81">
        <f t="shared" si="19"/>
        <v>0</v>
      </c>
      <c r="AZ32" s="84">
        <v>0</v>
      </c>
      <c r="BA32" s="149">
        <f t="shared" si="20"/>
        <v>0</v>
      </c>
      <c r="BB32" s="60">
        <v>0</v>
      </c>
      <c r="BC32" s="81">
        <f t="shared" si="21"/>
        <v>0</v>
      </c>
      <c r="BD32" s="83">
        <v>0</v>
      </c>
      <c r="BE32" s="81">
        <f t="shared" si="22"/>
        <v>0</v>
      </c>
      <c r="BF32" s="83">
        <v>0</v>
      </c>
      <c r="BG32" s="81">
        <f t="shared" si="23"/>
        <v>0</v>
      </c>
      <c r="BH32" s="83">
        <v>0</v>
      </c>
      <c r="BI32" s="81">
        <f t="shared" si="24"/>
        <v>0</v>
      </c>
      <c r="BJ32" s="190">
        <v>0</v>
      </c>
      <c r="BK32" s="81">
        <f t="shared" si="25"/>
        <v>0</v>
      </c>
      <c r="BL32" s="83">
        <v>0</v>
      </c>
      <c r="BM32" s="81">
        <f t="shared" si="26"/>
        <v>0</v>
      </c>
      <c r="BN32" s="84">
        <v>0</v>
      </c>
      <c r="BO32" s="149">
        <f t="shared" si="27"/>
        <v>0</v>
      </c>
      <c r="BP32" s="60">
        <v>0</v>
      </c>
      <c r="BQ32" s="71">
        <f t="shared" si="28"/>
        <v>0</v>
      </c>
      <c r="BR32" s="190">
        <v>0</v>
      </c>
      <c r="BS32" s="71">
        <f t="shared" si="29"/>
        <v>0</v>
      </c>
      <c r="BT32" s="190">
        <v>0</v>
      </c>
      <c r="BU32" s="71">
        <f t="shared" si="30"/>
        <v>0</v>
      </c>
      <c r="BV32" s="190">
        <v>0</v>
      </c>
      <c r="BW32" s="71">
        <f t="shared" si="31"/>
        <v>0</v>
      </c>
      <c r="BX32" s="190">
        <v>0</v>
      </c>
      <c r="BY32" s="71">
        <f t="shared" si="32"/>
        <v>0</v>
      </c>
      <c r="BZ32" s="190">
        <v>0</v>
      </c>
      <c r="CA32" s="71">
        <f t="shared" si="33"/>
        <v>0</v>
      </c>
      <c r="CB32" s="74">
        <v>0</v>
      </c>
      <c r="CC32" s="168">
        <f t="shared" si="34"/>
        <v>0</v>
      </c>
      <c r="CD32" s="60">
        <v>0</v>
      </c>
      <c r="CE32" s="71">
        <f t="shared" si="35"/>
        <v>0</v>
      </c>
      <c r="CF32" s="190">
        <v>0</v>
      </c>
      <c r="CG32" s="71">
        <f t="shared" si="36"/>
        <v>0</v>
      </c>
      <c r="CH32" s="190">
        <v>0</v>
      </c>
      <c r="CI32" s="71">
        <f t="shared" si="37"/>
        <v>0</v>
      </c>
      <c r="CJ32" s="190">
        <v>0</v>
      </c>
      <c r="CK32" s="71">
        <f t="shared" si="38"/>
        <v>0</v>
      </c>
      <c r="CL32" s="190">
        <v>0</v>
      </c>
      <c r="CM32" s="71">
        <f t="shared" si="39"/>
        <v>0</v>
      </c>
      <c r="CN32" s="190">
        <v>0</v>
      </c>
      <c r="CO32" s="71">
        <f t="shared" si="40"/>
        <v>0</v>
      </c>
      <c r="CP32" s="74">
        <v>0</v>
      </c>
      <c r="CQ32" s="1">
        <f t="shared" si="41"/>
        <v>0</v>
      </c>
    </row>
    <row r="33" spans="1:95" ht="15.1" thickBot="1" x14ac:dyDescent="0.35">
      <c r="A33" s="307">
        <v>564763</v>
      </c>
      <c r="B33" s="500" t="s">
        <v>1352</v>
      </c>
      <c r="C33" s="191" t="s">
        <v>0</v>
      </c>
      <c r="D33" s="191" t="s">
        <v>1320</v>
      </c>
      <c r="E33" s="190" t="s">
        <v>1434</v>
      </c>
      <c r="F33" s="191" t="s">
        <v>23</v>
      </c>
      <c r="G33" s="57" t="s">
        <v>868</v>
      </c>
      <c r="H33" s="190" t="s">
        <v>1130</v>
      </c>
      <c r="I33" s="137"/>
      <c r="J33" s="197">
        <v>194</v>
      </c>
      <c r="K33" s="219" t="s">
        <v>20</v>
      </c>
      <c r="L33" s="60">
        <v>0</v>
      </c>
      <c r="M33" s="248">
        <f t="shared" si="0"/>
        <v>0</v>
      </c>
      <c r="N33" s="83">
        <v>0</v>
      </c>
      <c r="O33" s="248">
        <f t="shared" si="1"/>
        <v>0</v>
      </c>
      <c r="P33" s="83">
        <v>0</v>
      </c>
      <c r="Q33" s="81">
        <f t="shared" si="2"/>
        <v>0</v>
      </c>
      <c r="R33" s="83">
        <v>0</v>
      </c>
      <c r="S33" s="81">
        <f t="shared" si="3"/>
        <v>0</v>
      </c>
      <c r="T33" s="83">
        <v>0</v>
      </c>
      <c r="U33" s="81">
        <f t="shared" si="4"/>
        <v>0</v>
      </c>
      <c r="V33" s="200">
        <v>0</v>
      </c>
      <c r="W33" s="81">
        <f t="shared" si="5"/>
        <v>0</v>
      </c>
      <c r="X33" s="84">
        <v>0</v>
      </c>
      <c r="Y33" s="236">
        <f t="shared" si="6"/>
        <v>0</v>
      </c>
      <c r="Z33" s="60">
        <v>1</v>
      </c>
      <c r="AA33" s="81">
        <f t="shared" si="7"/>
        <v>194</v>
      </c>
      <c r="AB33" s="83">
        <v>1</v>
      </c>
      <c r="AC33" s="238">
        <f t="shared" si="8"/>
        <v>194</v>
      </c>
      <c r="AD33" s="83">
        <v>1</v>
      </c>
      <c r="AE33" s="238">
        <f t="shared" si="9"/>
        <v>194</v>
      </c>
      <c r="AF33" s="83">
        <v>1</v>
      </c>
      <c r="AG33" s="241">
        <f t="shared" si="10"/>
        <v>194</v>
      </c>
      <c r="AH33" s="83">
        <v>1</v>
      </c>
      <c r="AI33" s="81">
        <f t="shared" si="11"/>
        <v>194</v>
      </c>
      <c r="AJ33" s="83">
        <v>1</v>
      </c>
      <c r="AK33" s="81">
        <f t="shared" si="12"/>
        <v>194</v>
      </c>
      <c r="AL33" s="84">
        <v>1</v>
      </c>
      <c r="AM33" s="149">
        <f t="shared" si="13"/>
        <v>194</v>
      </c>
      <c r="AN33" s="60">
        <v>0</v>
      </c>
      <c r="AO33" s="71">
        <f t="shared" si="14"/>
        <v>0</v>
      </c>
      <c r="AP33" s="83">
        <v>0</v>
      </c>
      <c r="AQ33" s="81">
        <f t="shared" si="15"/>
        <v>0</v>
      </c>
      <c r="AR33" s="83">
        <v>0</v>
      </c>
      <c r="AS33" s="81">
        <f t="shared" si="16"/>
        <v>0</v>
      </c>
      <c r="AT33" s="83">
        <v>0</v>
      </c>
      <c r="AU33" s="81">
        <f t="shared" si="17"/>
        <v>0</v>
      </c>
      <c r="AV33" s="190">
        <v>0</v>
      </c>
      <c r="AW33" s="71">
        <f t="shared" si="18"/>
        <v>0</v>
      </c>
      <c r="AX33" s="83">
        <v>0</v>
      </c>
      <c r="AY33" s="81">
        <f t="shared" si="19"/>
        <v>0</v>
      </c>
      <c r="AZ33" s="84">
        <v>0</v>
      </c>
      <c r="BA33" s="149">
        <f t="shared" si="20"/>
        <v>0</v>
      </c>
      <c r="BB33" s="60">
        <v>0</v>
      </c>
      <c r="BC33" s="81">
        <f t="shared" si="21"/>
        <v>0</v>
      </c>
      <c r="BD33" s="83">
        <v>0</v>
      </c>
      <c r="BE33" s="81">
        <f t="shared" si="22"/>
        <v>0</v>
      </c>
      <c r="BF33" s="83">
        <v>0</v>
      </c>
      <c r="BG33" s="81">
        <f t="shared" si="23"/>
        <v>0</v>
      </c>
      <c r="BH33" s="83">
        <v>0</v>
      </c>
      <c r="BI33" s="81">
        <f t="shared" si="24"/>
        <v>0</v>
      </c>
      <c r="BJ33" s="190">
        <v>0</v>
      </c>
      <c r="BK33" s="81">
        <f t="shared" si="25"/>
        <v>0</v>
      </c>
      <c r="BL33" s="83">
        <v>0</v>
      </c>
      <c r="BM33" s="81">
        <f t="shared" si="26"/>
        <v>0</v>
      </c>
      <c r="BN33" s="84">
        <v>0</v>
      </c>
      <c r="BO33" s="149">
        <f t="shared" si="27"/>
        <v>0</v>
      </c>
      <c r="BP33" s="60">
        <v>0</v>
      </c>
      <c r="BQ33" s="71">
        <f t="shared" si="28"/>
        <v>0</v>
      </c>
      <c r="BR33" s="190">
        <v>0</v>
      </c>
      <c r="BS33" s="71">
        <f t="shared" si="29"/>
        <v>0</v>
      </c>
      <c r="BT33" s="190">
        <v>0</v>
      </c>
      <c r="BU33" s="71">
        <f t="shared" si="30"/>
        <v>0</v>
      </c>
      <c r="BV33" s="190">
        <v>0</v>
      </c>
      <c r="BW33" s="71">
        <f t="shared" si="31"/>
        <v>0</v>
      </c>
      <c r="BX33" s="190">
        <v>0</v>
      </c>
      <c r="BY33" s="71">
        <f t="shared" si="32"/>
        <v>0</v>
      </c>
      <c r="BZ33" s="190">
        <v>0</v>
      </c>
      <c r="CA33" s="71">
        <f t="shared" si="33"/>
        <v>0</v>
      </c>
      <c r="CB33" s="74">
        <v>0</v>
      </c>
      <c r="CC33" s="168">
        <f t="shared" si="34"/>
        <v>0</v>
      </c>
      <c r="CD33" s="60">
        <v>0</v>
      </c>
      <c r="CE33" s="71">
        <f t="shared" si="35"/>
        <v>0</v>
      </c>
      <c r="CF33" s="190">
        <v>0</v>
      </c>
      <c r="CG33" s="71">
        <f t="shared" si="36"/>
        <v>0</v>
      </c>
      <c r="CH33" s="190">
        <v>0</v>
      </c>
      <c r="CI33" s="71">
        <f t="shared" si="37"/>
        <v>0</v>
      </c>
      <c r="CJ33" s="190">
        <v>0</v>
      </c>
      <c r="CK33" s="71">
        <f t="shared" si="38"/>
        <v>0</v>
      </c>
      <c r="CL33" s="190">
        <v>0</v>
      </c>
      <c r="CM33" s="71">
        <f t="shared" si="39"/>
        <v>0</v>
      </c>
      <c r="CN33" s="190">
        <v>0</v>
      </c>
      <c r="CO33" s="71">
        <f t="shared" si="40"/>
        <v>0</v>
      </c>
      <c r="CP33" s="74">
        <v>0</v>
      </c>
      <c r="CQ33" s="1">
        <f t="shared" si="41"/>
        <v>0</v>
      </c>
    </row>
    <row r="34" spans="1:95" ht="15.1" thickBot="1" x14ac:dyDescent="0.35">
      <c r="A34" s="307">
        <v>547853</v>
      </c>
      <c r="B34" s="500" t="s">
        <v>1352</v>
      </c>
      <c r="C34" s="191" t="s">
        <v>0</v>
      </c>
      <c r="D34" s="191" t="s">
        <v>1320</v>
      </c>
      <c r="E34" s="190" t="s">
        <v>1433</v>
      </c>
      <c r="F34" s="191" t="s">
        <v>23</v>
      </c>
      <c r="G34" s="57" t="s">
        <v>22</v>
      </c>
      <c r="H34" s="190" t="s">
        <v>1131</v>
      </c>
      <c r="I34" s="137"/>
      <c r="J34" s="197">
        <v>194</v>
      </c>
      <c r="K34" s="219" t="s">
        <v>20</v>
      </c>
      <c r="L34" s="60">
        <v>0</v>
      </c>
      <c r="M34" s="248">
        <f t="shared" si="0"/>
        <v>0</v>
      </c>
      <c r="N34" s="83">
        <v>0</v>
      </c>
      <c r="O34" s="248">
        <f t="shared" si="1"/>
        <v>0</v>
      </c>
      <c r="P34" s="83">
        <v>0</v>
      </c>
      <c r="Q34" s="81">
        <f t="shared" si="2"/>
        <v>0</v>
      </c>
      <c r="R34" s="83">
        <v>0</v>
      </c>
      <c r="S34" s="81">
        <f t="shared" si="3"/>
        <v>0</v>
      </c>
      <c r="T34" s="83">
        <v>0</v>
      </c>
      <c r="U34" s="81">
        <f t="shared" si="4"/>
        <v>0</v>
      </c>
      <c r="V34" s="200">
        <v>0</v>
      </c>
      <c r="W34" s="81">
        <f t="shared" si="5"/>
        <v>0</v>
      </c>
      <c r="X34" s="84">
        <v>0</v>
      </c>
      <c r="Y34" s="236">
        <f t="shared" si="6"/>
        <v>0</v>
      </c>
      <c r="Z34" s="60">
        <v>0</v>
      </c>
      <c r="AA34" s="81">
        <f t="shared" si="7"/>
        <v>0</v>
      </c>
      <c r="AB34" s="83">
        <v>0</v>
      </c>
      <c r="AC34" s="238">
        <f t="shared" si="8"/>
        <v>0</v>
      </c>
      <c r="AD34" s="83">
        <v>0</v>
      </c>
      <c r="AE34" s="238">
        <f t="shared" si="9"/>
        <v>0</v>
      </c>
      <c r="AF34" s="83">
        <v>0</v>
      </c>
      <c r="AG34" s="241">
        <f t="shared" si="10"/>
        <v>0</v>
      </c>
      <c r="AH34" s="83">
        <v>0</v>
      </c>
      <c r="AI34" s="81">
        <f t="shared" si="11"/>
        <v>0</v>
      </c>
      <c r="AJ34" s="83">
        <v>0</v>
      </c>
      <c r="AK34" s="81">
        <f t="shared" si="12"/>
        <v>0</v>
      </c>
      <c r="AL34" s="84">
        <v>0</v>
      </c>
      <c r="AM34" s="149">
        <f t="shared" si="13"/>
        <v>0</v>
      </c>
      <c r="AN34" s="116">
        <v>0</v>
      </c>
      <c r="AO34" s="71">
        <f t="shared" si="14"/>
        <v>0</v>
      </c>
      <c r="AP34" s="83">
        <v>0</v>
      </c>
      <c r="AQ34" s="81">
        <f t="shared" si="15"/>
        <v>0</v>
      </c>
      <c r="AR34" s="83">
        <v>0</v>
      </c>
      <c r="AS34" s="81">
        <f t="shared" si="16"/>
        <v>0</v>
      </c>
      <c r="AT34" s="83">
        <v>0</v>
      </c>
      <c r="AU34" s="81">
        <f t="shared" si="17"/>
        <v>0</v>
      </c>
      <c r="AV34" s="83">
        <v>0</v>
      </c>
      <c r="AW34" s="71">
        <f t="shared" si="18"/>
        <v>0</v>
      </c>
      <c r="AX34" s="83">
        <v>0</v>
      </c>
      <c r="AY34" s="81">
        <f t="shared" si="19"/>
        <v>0</v>
      </c>
      <c r="AZ34" s="84">
        <v>0</v>
      </c>
      <c r="BA34" s="149">
        <f t="shared" si="20"/>
        <v>0</v>
      </c>
      <c r="BB34" s="116">
        <v>0</v>
      </c>
      <c r="BC34" s="81">
        <f t="shared" si="21"/>
        <v>0</v>
      </c>
      <c r="BD34" s="83">
        <v>0</v>
      </c>
      <c r="BE34" s="81">
        <f t="shared" si="22"/>
        <v>0</v>
      </c>
      <c r="BF34" s="83">
        <v>0</v>
      </c>
      <c r="BG34" s="81">
        <f t="shared" si="23"/>
        <v>0</v>
      </c>
      <c r="BH34" s="83">
        <v>0</v>
      </c>
      <c r="BI34" s="81">
        <f t="shared" si="24"/>
        <v>0</v>
      </c>
      <c r="BJ34" s="83">
        <v>0</v>
      </c>
      <c r="BK34" s="81">
        <f t="shared" si="25"/>
        <v>0</v>
      </c>
      <c r="BL34" s="83">
        <v>0</v>
      </c>
      <c r="BM34" s="81">
        <f t="shared" si="26"/>
        <v>0</v>
      </c>
      <c r="BN34" s="84">
        <v>0</v>
      </c>
      <c r="BO34" s="149">
        <f t="shared" si="27"/>
        <v>0</v>
      </c>
      <c r="BP34" s="60">
        <v>1</v>
      </c>
      <c r="BQ34" s="71">
        <f t="shared" si="28"/>
        <v>194</v>
      </c>
      <c r="BR34" s="190">
        <v>1</v>
      </c>
      <c r="BS34" s="71">
        <f t="shared" si="29"/>
        <v>194</v>
      </c>
      <c r="BT34" s="190">
        <v>1</v>
      </c>
      <c r="BU34" s="71">
        <f t="shared" si="30"/>
        <v>194</v>
      </c>
      <c r="BV34" s="190">
        <v>1</v>
      </c>
      <c r="BW34" s="71">
        <f t="shared" si="31"/>
        <v>194</v>
      </c>
      <c r="BX34" s="190">
        <v>1</v>
      </c>
      <c r="BY34" s="71">
        <f t="shared" si="32"/>
        <v>194</v>
      </c>
      <c r="BZ34" s="190">
        <v>1</v>
      </c>
      <c r="CA34" s="71">
        <f t="shared" si="33"/>
        <v>194</v>
      </c>
      <c r="CB34" s="74">
        <v>1</v>
      </c>
      <c r="CC34" s="168">
        <f t="shared" si="34"/>
        <v>194</v>
      </c>
      <c r="CD34" s="60">
        <v>0</v>
      </c>
      <c r="CE34" s="71">
        <f t="shared" si="35"/>
        <v>0</v>
      </c>
      <c r="CF34" s="190">
        <v>0</v>
      </c>
      <c r="CG34" s="71">
        <f t="shared" si="36"/>
        <v>0</v>
      </c>
      <c r="CH34" s="190">
        <v>0</v>
      </c>
      <c r="CI34" s="71">
        <f t="shared" si="37"/>
        <v>0</v>
      </c>
      <c r="CJ34" s="190">
        <v>0</v>
      </c>
      <c r="CK34" s="71">
        <f t="shared" si="38"/>
        <v>0</v>
      </c>
      <c r="CL34" s="190">
        <v>0</v>
      </c>
      <c r="CM34" s="71">
        <f t="shared" si="39"/>
        <v>0</v>
      </c>
      <c r="CN34" s="190">
        <v>0</v>
      </c>
      <c r="CO34" s="71">
        <f t="shared" si="40"/>
        <v>0</v>
      </c>
      <c r="CP34" s="74">
        <v>0</v>
      </c>
      <c r="CQ34" s="1">
        <f t="shared" si="41"/>
        <v>0</v>
      </c>
    </row>
    <row r="35" spans="1:95" ht="15.1" thickBot="1" x14ac:dyDescent="0.35">
      <c r="A35" s="307">
        <v>564033</v>
      </c>
      <c r="B35" s="500" t="s">
        <v>1352</v>
      </c>
      <c r="C35" s="190" t="s">
        <v>0</v>
      </c>
      <c r="D35" s="191" t="s">
        <v>1320</v>
      </c>
      <c r="E35" s="190" t="s">
        <v>1434</v>
      </c>
      <c r="F35" s="56" t="s">
        <v>23</v>
      </c>
      <c r="G35" s="57" t="s">
        <v>868</v>
      </c>
      <c r="H35" s="195" t="s">
        <v>1181</v>
      </c>
      <c r="I35" s="258"/>
      <c r="J35" s="197">
        <v>192</v>
      </c>
      <c r="K35" s="219" t="s">
        <v>20</v>
      </c>
      <c r="L35" s="60">
        <v>0</v>
      </c>
      <c r="M35" s="248">
        <f t="shared" si="0"/>
        <v>0</v>
      </c>
      <c r="N35" s="83">
        <v>0</v>
      </c>
      <c r="O35" s="248">
        <f t="shared" si="1"/>
        <v>0</v>
      </c>
      <c r="P35" s="83">
        <v>0</v>
      </c>
      <c r="Q35" s="81">
        <f t="shared" si="2"/>
        <v>0</v>
      </c>
      <c r="R35" s="83">
        <v>0</v>
      </c>
      <c r="S35" s="81">
        <f t="shared" si="3"/>
        <v>0</v>
      </c>
      <c r="T35" s="83">
        <v>0</v>
      </c>
      <c r="U35" s="81">
        <f t="shared" si="4"/>
        <v>0</v>
      </c>
      <c r="V35" s="200">
        <v>0</v>
      </c>
      <c r="W35" s="81">
        <f t="shared" si="5"/>
        <v>0</v>
      </c>
      <c r="X35" s="84">
        <v>0</v>
      </c>
      <c r="Y35" s="236">
        <f t="shared" si="6"/>
        <v>0</v>
      </c>
      <c r="Z35" s="60">
        <v>0</v>
      </c>
      <c r="AA35" s="81">
        <f t="shared" si="7"/>
        <v>0</v>
      </c>
      <c r="AB35" s="83">
        <v>0</v>
      </c>
      <c r="AC35" s="238">
        <f t="shared" si="8"/>
        <v>0</v>
      </c>
      <c r="AD35" s="83">
        <v>0</v>
      </c>
      <c r="AE35" s="238">
        <f t="shared" si="9"/>
        <v>0</v>
      </c>
      <c r="AF35" s="83">
        <v>0</v>
      </c>
      <c r="AG35" s="241">
        <f t="shared" si="10"/>
        <v>0</v>
      </c>
      <c r="AH35" s="83">
        <v>0</v>
      </c>
      <c r="AI35" s="81">
        <f t="shared" si="11"/>
        <v>0</v>
      </c>
      <c r="AJ35" s="83">
        <v>0</v>
      </c>
      <c r="AK35" s="81">
        <f t="shared" si="12"/>
        <v>0</v>
      </c>
      <c r="AL35" s="84">
        <v>0</v>
      </c>
      <c r="AM35" s="149">
        <f t="shared" si="13"/>
        <v>0</v>
      </c>
      <c r="AN35" s="116">
        <v>0</v>
      </c>
      <c r="AO35" s="71">
        <f t="shared" si="14"/>
        <v>0</v>
      </c>
      <c r="AP35" s="83">
        <v>0</v>
      </c>
      <c r="AQ35" s="81">
        <f t="shared" si="15"/>
        <v>0</v>
      </c>
      <c r="AR35" s="83">
        <v>0</v>
      </c>
      <c r="AS35" s="81">
        <f t="shared" si="16"/>
        <v>0</v>
      </c>
      <c r="AT35" s="83">
        <v>0</v>
      </c>
      <c r="AU35" s="81">
        <f t="shared" si="17"/>
        <v>0</v>
      </c>
      <c r="AV35" s="190">
        <v>0</v>
      </c>
      <c r="AW35" s="71">
        <f t="shared" si="18"/>
        <v>0</v>
      </c>
      <c r="AX35" s="83">
        <v>0</v>
      </c>
      <c r="AY35" s="81">
        <f t="shared" si="19"/>
        <v>0</v>
      </c>
      <c r="AZ35" s="84">
        <v>0</v>
      </c>
      <c r="BA35" s="149">
        <f t="shared" si="20"/>
        <v>0</v>
      </c>
      <c r="BB35" s="116">
        <v>0</v>
      </c>
      <c r="BC35" s="81">
        <f t="shared" si="21"/>
        <v>0</v>
      </c>
      <c r="BD35" s="83">
        <v>0</v>
      </c>
      <c r="BE35" s="81">
        <f t="shared" si="22"/>
        <v>0</v>
      </c>
      <c r="BF35" s="83">
        <v>0</v>
      </c>
      <c r="BG35" s="81">
        <f t="shared" si="23"/>
        <v>0</v>
      </c>
      <c r="BH35" s="83">
        <v>0</v>
      </c>
      <c r="BI35" s="81">
        <f t="shared" si="24"/>
        <v>0</v>
      </c>
      <c r="BJ35" s="190">
        <v>0</v>
      </c>
      <c r="BK35" s="81">
        <f t="shared" si="25"/>
        <v>0</v>
      </c>
      <c r="BL35" s="83">
        <v>0</v>
      </c>
      <c r="BM35" s="81">
        <f t="shared" si="26"/>
        <v>0</v>
      </c>
      <c r="BN35" s="84">
        <v>0</v>
      </c>
      <c r="BO35" s="149">
        <f t="shared" si="27"/>
        <v>0</v>
      </c>
      <c r="BP35" s="60">
        <v>0</v>
      </c>
      <c r="BQ35" s="71">
        <f t="shared" si="28"/>
        <v>0</v>
      </c>
      <c r="BR35" s="190">
        <v>0</v>
      </c>
      <c r="BS35" s="71">
        <f t="shared" si="29"/>
        <v>0</v>
      </c>
      <c r="BT35" s="190">
        <v>0</v>
      </c>
      <c r="BU35" s="71">
        <f t="shared" si="30"/>
        <v>0</v>
      </c>
      <c r="BV35" s="190">
        <v>0</v>
      </c>
      <c r="BW35" s="71">
        <f t="shared" si="31"/>
        <v>0</v>
      </c>
      <c r="BX35" s="190">
        <v>0</v>
      </c>
      <c r="BY35" s="71">
        <f t="shared" si="32"/>
        <v>0</v>
      </c>
      <c r="BZ35" s="190">
        <v>0</v>
      </c>
      <c r="CA35" s="71">
        <f t="shared" si="33"/>
        <v>0</v>
      </c>
      <c r="CB35" s="74">
        <v>0</v>
      </c>
      <c r="CC35" s="168">
        <f t="shared" si="34"/>
        <v>0</v>
      </c>
      <c r="CD35" s="60">
        <v>1</v>
      </c>
      <c r="CE35" s="71">
        <f t="shared" si="35"/>
        <v>192</v>
      </c>
      <c r="CF35" s="190">
        <v>1</v>
      </c>
      <c r="CG35" s="71">
        <f t="shared" si="36"/>
        <v>192</v>
      </c>
      <c r="CH35" s="190">
        <v>1</v>
      </c>
      <c r="CI35" s="71">
        <f t="shared" si="37"/>
        <v>192</v>
      </c>
      <c r="CJ35" s="190">
        <v>1</v>
      </c>
      <c r="CK35" s="71">
        <f t="shared" si="38"/>
        <v>192</v>
      </c>
      <c r="CL35" s="190">
        <v>1</v>
      </c>
      <c r="CM35" s="71">
        <f t="shared" si="39"/>
        <v>192</v>
      </c>
      <c r="CN35" s="190">
        <v>1</v>
      </c>
      <c r="CO35" s="71">
        <f t="shared" si="40"/>
        <v>192</v>
      </c>
      <c r="CP35" s="74">
        <v>1</v>
      </c>
      <c r="CQ35" s="1">
        <f t="shared" si="41"/>
        <v>192</v>
      </c>
    </row>
    <row r="36" spans="1:95" ht="15.1" thickBot="1" x14ac:dyDescent="0.35">
      <c r="A36" s="307">
        <v>565516</v>
      </c>
      <c r="B36" s="500" t="s">
        <v>1352</v>
      </c>
      <c r="C36" s="191" t="s">
        <v>0</v>
      </c>
      <c r="D36" s="191" t="s">
        <v>1320</v>
      </c>
      <c r="E36" s="190" t="s">
        <v>1433</v>
      </c>
      <c r="F36" s="191" t="s">
        <v>23</v>
      </c>
      <c r="G36" s="57" t="s">
        <v>22</v>
      </c>
      <c r="H36" s="181" t="s">
        <v>1132</v>
      </c>
      <c r="I36" s="137"/>
      <c r="J36" s="197">
        <v>194</v>
      </c>
      <c r="K36" s="219" t="s">
        <v>20</v>
      </c>
      <c r="L36" s="60">
        <v>0</v>
      </c>
      <c r="M36" s="248">
        <f t="shared" si="0"/>
        <v>0</v>
      </c>
      <c r="N36" s="83">
        <v>0</v>
      </c>
      <c r="O36" s="248">
        <f t="shared" si="1"/>
        <v>0</v>
      </c>
      <c r="P36" s="83">
        <v>0</v>
      </c>
      <c r="Q36" s="81">
        <f t="shared" si="2"/>
        <v>0</v>
      </c>
      <c r="R36" s="83">
        <v>0</v>
      </c>
      <c r="S36" s="81">
        <f t="shared" si="3"/>
        <v>0</v>
      </c>
      <c r="T36" s="83">
        <v>0</v>
      </c>
      <c r="U36" s="81">
        <f t="shared" si="4"/>
        <v>0</v>
      </c>
      <c r="V36" s="200">
        <v>0</v>
      </c>
      <c r="W36" s="81">
        <f t="shared" si="5"/>
        <v>0</v>
      </c>
      <c r="X36" s="84">
        <v>0</v>
      </c>
      <c r="Y36" s="236">
        <f t="shared" ref="Y36:Y64" si="42">X36*$J36</f>
        <v>0</v>
      </c>
      <c r="Z36" s="60">
        <v>0</v>
      </c>
      <c r="AA36" s="81">
        <f t="shared" si="7"/>
        <v>0</v>
      </c>
      <c r="AB36" s="83">
        <v>0</v>
      </c>
      <c r="AC36" s="238">
        <f t="shared" si="8"/>
        <v>0</v>
      </c>
      <c r="AD36" s="83">
        <v>0</v>
      </c>
      <c r="AE36" s="238">
        <f t="shared" si="9"/>
        <v>0</v>
      </c>
      <c r="AF36" s="83">
        <v>0</v>
      </c>
      <c r="AG36" s="241">
        <f t="shared" si="10"/>
        <v>0</v>
      </c>
      <c r="AH36" s="83">
        <v>0</v>
      </c>
      <c r="AI36" s="81">
        <f t="shared" si="11"/>
        <v>0</v>
      </c>
      <c r="AJ36" s="83">
        <v>0</v>
      </c>
      <c r="AK36" s="81">
        <f t="shared" si="12"/>
        <v>0</v>
      </c>
      <c r="AL36" s="84">
        <v>0</v>
      </c>
      <c r="AM36" s="149">
        <f t="shared" si="13"/>
        <v>0</v>
      </c>
      <c r="AN36" s="116">
        <v>1</v>
      </c>
      <c r="AO36" s="71">
        <f t="shared" si="14"/>
        <v>194</v>
      </c>
      <c r="AP36" s="83">
        <v>1</v>
      </c>
      <c r="AQ36" s="81">
        <f t="shared" si="15"/>
        <v>194</v>
      </c>
      <c r="AR36" s="83">
        <v>1</v>
      </c>
      <c r="AS36" s="81">
        <f t="shared" si="16"/>
        <v>194</v>
      </c>
      <c r="AT36" s="83">
        <v>1</v>
      </c>
      <c r="AU36" s="81">
        <f t="shared" si="17"/>
        <v>194</v>
      </c>
      <c r="AV36" s="190">
        <v>1</v>
      </c>
      <c r="AW36" s="71">
        <f t="shared" si="18"/>
        <v>194</v>
      </c>
      <c r="AX36" s="83">
        <v>1</v>
      </c>
      <c r="AY36" s="81">
        <f t="shared" si="19"/>
        <v>194</v>
      </c>
      <c r="AZ36" s="84">
        <v>1</v>
      </c>
      <c r="BA36" s="149">
        <f t="shared" si="20"/>
        <v>194</v>
      </c>
      <c r="BB36" s="116">
        <v>0</v>
      </c>
      <c r="BC36" s="81">
        <f t="shared" si="21"/>
        <v>0</v>
      </c>
      <c r="BD36" s="83">
        <v>0</v>
      </c>
      <c r="BE36" s="81">
        <f t="shared" si="22"/>
        <v>0</v>
      </c>
      <c r="BF36" s="83">
        <v>0</v>
      </c>
      <c r="BG36" s="81">
        <f t="shared" si="23"/>
        <v>0</v>
      </c>
      <c r="BH36" s="83">
        <v>0</v>
      </c>
      <c r="BI36" s="81">
        <f t="shared" si="24"/>
        <v>0</v>
      </c>
      <c r="BJ36" s="83">
        <v>0</v>
      </c>
      <c r="BK36" s="81">
        <f t="shared" si="25"/>
        <v>0</v>
      </c>
      <c r="BL36" s="83">
        <v>0</v>
      </c>
      <c r="BM36" s="81">
        <f t="shared" si="26"/>
        <v>0</v>
      </c>
      <c r="BN36" s="84">
        <v>0</v>
      </c>
      <c r="BO36" s="149">
        <f t="shared" si="27"/>
        <v>0</v>
      </c>
      <c r="BP36" s="60">
        <v>0</v>
      </c>
      <c r="BQ36" s="71">
        <f t="shared" si="28"/>
        <v>0</v>
      </c>
      <c r="BR36" s="190">
        <v>0</v>
      </c>
      <c r="BS36" s="71">
        <f t="shared" si="29"/>
        <v>0</v>
      </c>
      <c r="BT36" s="190">
        <v>0</v>
      </c>
      <c r="BU36" s="71">
        <f t="shared" si="30"/>
        <v>0</v>
      </c>
      <c r="BV36" s="190">
        <v>0</v>
      </c>
      <c r="BW36" s="71">
        <f t="shared" si="31"/>
        <v>0</v>
      </c>
      <c r="BX36" s="190">
        <v>0</v>
      </c>
      <c r="BY36" s="71">
        <f t="shared" si="32"/>
        <v>0</v>
      </c>
      <c r="BZ36" s="190">
        <v>0</v>
      </c>
      <c r="CA36" s="71">
        <f t="shared" si="33"/>
        <v>0</v>
      </c>
      <c r="CB36" s="74">
        <v>0</v>
      </c>
      <c r="CC36" s="168">
        <f t="shared" si="34"/>
        <v>0</v>
      </c>
      <c r="CD36" s="60">
        <v>0</v>
      </c>
      <c r="CE36" s="71">
        <f t="shared" si="35"/>
        <v>0</v>
      </c>
      <c r="CF36" s="190">
        <v>0</v>
      </c>
      <c r="CG36" s="71">
        <f t="shared" si="36"/>
        <v>0</v>
      </c>
      <c r="CH36" s="190">
        <v>0</v>
      </c>
      <c r="CI36" s="71">
        <f t="shared" si="37"/>
        <v>0</v>
      </c>
      <c r="CJ36" s="190">
        <v>0</v>
      </c>
      <c r="CK36" s="71">
        <f t="shared" si="38"/>
        <v>0</v>
      </c>
      <c r="CL36" s="190">
        <v>0</v>
      </c>
      <c r="CM36" s="71">
        <f t="shared" si="39"/>
        <v>0</v>
      </c>
      <c r="CN36" s="190">
        <v>0</v>
      </c>
      <c r="CO36" s="71">
        <f t="shared" si="40"/>
        <v>0</v>
      </c>
      <c r="CP36" s="74">
        <v>0</v>
      </c>
      <c r="CQ36" s="1">
        <f t="shared" si="41"/>
        <v>0</v>
      </c>
    </row>
    <row r="37" spans="1:95" ht="15.1" thickBot="1" x14ac:dyDescent="0.35">
      <c r="A37" s="307">
        <v>565849</v>
      </c>
      <c r="B37" s="500" t="s">
        <v>1352</v>
      </c>
      <c r="C37" s="191" t="s">
        <v>0</v>
      </c>
      <c r="D37" s="191" t="s">
        <v>1320</v>
      </c>
      <c r="E37" s="190" t="s">
        <v>1434</v>
      </c>
      <c r="F37" s="191" t="s">
        <v>23</v>
      </c>
      <c r="G37" s="57" t="s">
        <v>868</v>
      </c>
      <c r="H37" s="181" t="s">
        <v>1182</v>
      </c>
      <c r="I37" s="137"/>
      <c r="J37" s="197">
        <v>194</v>
      </c>
      <c r="K37" s="219" t="s">
        <v>20</v>
      </c>
      <c r="L37" s="60">
        <v>0</v>
      </c>
      <c r="M37" s="248">
        <f t="shared" si="0"/>
        <v>0</v>
      </c>
      <c r="N37" s="190">
        <v>0</v>
      </c>
      <c r="O37" s="248">
        <f t="shared" si="1"/>
        <v>0</v>
      </c>
      <c r="P37" s="190">
        <v>0</v>
      </c>
      <c r="Q37" s="81">
        <f t="shared" si="2"/>
        <v>0</v>
      </c>
      <c r="R37" s="190">
        <v>0</v>
      </c>
      <c r="S37" s="81">
        <f t="shared" si="3"/>
        <v>0</v>
      </c>
      <c r="T37" s="190">
        <v>0</v>
      </c>
      <c r="U37" s="81">
        <f t="shared" si="4"/>
        <v>0</v>
      </c>
      <c r="V37" s="200">
        <v>0</v>
      </c>
      <c r="W37" s="81">
        <f t="shared" si="5"/>
        <v>0</v>
      </c>
      <c r="X37" s="74">
        <v>0</v>
      </c>
      <c r="Y37" s="236">
        <f t="shared" si="42"/>
        <v>0</v>
      </c>
      <c r="Z37" s="60">
        <v>0</v>
      </c>
      <c r="AA37" s="81">
        <f t="shared" si="7"/>
        <v>0</v>
      </c>
      <c r="AB37" s="83">
        <v>0</v>
      </c>
      <c r="AC37" s="238">
        <f t="shared" si="8"/>
        <v>0</v>
      </c>
      <c r="AD37" s="83">
        <v>0</v>
      </c>
      <c r="AE37" s="238">
        <f t="shared" si="9"/>
        <v>0</v>
      </c>
      <c r="AF37" s="83">
        <v>0</v>
      </c>
      <c r="AG37" s="241">
        <f t="shared" si="10"/>
        <v>0</v>
      </c>
      <c r="AH37" s="83">
        <v>0</v>
      </c>
      <c r="AI37" s="81">
        <f t="shared" si="11"/>
        <v>0</v>
      </c>
      <c r="AJ37" s="83">
        <v>0</v>
      </c>
      <c r="AK37" s="81">
        <f t="shared" si="12"/>
        <v>0</v>
      </c>
      <c r="AL37" s="84">
        <v>0</v>
      </c>
      <c r="AM37" s="149">
        <f t="shared" si="13"/>
        <v>0</v>
      </c>
      <c r="AN37" s="116">
        <v>0</v>
      </c>
      <c r="AO37" s="71">
        <f t="shared" si="14"/>
        <v>0</v>
      </c>
      <c r="AP37" s="83">
        <v>0</v>
      </c>
      <c r="AQ37" s="81">
        <f t="shared" si="15"/>
        <v>0</v>
      </c>
      <c r="AR37" s="83">
        <v>0</v>
      </c>
      <c r="AS37" s="81">
        <f t="shared" si="16"/>
        <v>0</v>
      </c>
      <c r="AT37" s="83">
        <v>0</v>
      </c>
      <c r="AU37" s="81">
        <f t="shared" si="17"/>
        <v>0</v>
      </c>
      <c r="AV37" s="83">
        <v>0</v>
      </c>
      <c r="AW37" s="71">
        <f t="shared" si="18"/>
        <v>0</v>
      </c>
      <c r="AX37" s="83">
        <v>0</v>
      </c>
      <c r="AY37" s="81">
        <f t="shared" si="19"/>
        <v>0</v>
      </c>
      <c r="AZ37" s="84">
        <v>0</v>
      </c>
      <c r="BA37" s="149">
        <f t="shared" si="20"/>
        <v>0</v>
      </c>
      <c r="BB37" s="116">
        <v>1</v>
      </c>
      <c r="BC37" s="81">
        <f t="shared" si="21"/>
        <v>194</v>
      </c>
      <c r="BD37" s="83">
        <v>1</v>
      </c>
      <c r="BE37" s="81">
        <f t="shared" si="22"/>
        <v>194</v>
      </c>
      <c r="BF37" s="83">
        <v>1</v>
      </c>
      <c r="BG37" s="81">
        <f t="shared" si="23"/>
        <v>194</v>
      </c>
      <c r="BH37" s="83">
        <v>1</v>
      </c>
      <c r="BI37" s="81">
        <f t="shared" si="24"/>
        <v>194</v>
      </c>
      <c r="BJ37" s="190">
        <v>1</v>
      </c>
      <c r="BK37" s="81">
        <f t="shared" si="25"/>
        <v>194</v>
      </c>
      <c r="BL37" s="83">
        <v>1</v>
      </c>
      <c r="BM37" s="81">
        <f t="shared" si="26"/>
        <v>194</v>
      </c>
      <c r="BN37" s="84">
        <v>1</v>
      </c>
      <c r="BO37" s="149">
        <f t="shared" si="27"/>
        <v>194</v>
      </c>
      <c r="BP37" s="60">
        <v>0</v>
      </c>
      <c r="BQ37" s="71">
        <f t="shared" si="28"/>
        <v>0</v>
      </c>
      <c r="BR37" s="190">
        <v>0</v>
      </c>
      <c r="BS37" s="71">
        <f t="shared" si="29"/>
        <v>0</v>
      </c>
      <c r="BT37" s="190">
        <v>0</v>
      </c>
      <c r="BU37" s="71">
        <f t="shared" si="30"/>
        <v>0</v>
      </c>
      <c r="BV37" s="190">
        <v>0</v>
      </c>
      <c r="BW37" s="71">
        <f t="shared" si="31"/>
        <v>0</v>
      </c>
      <c r="BX37" s="190">
        <v>0</v>
      </c>
      <c r="BY37" s="71">
        <f t="shared" si="32"/>
        <v>0</v>
      </c>
      <c r="BZ37" s="190">
        <v>0</v>
      </c>
      <c r="CA37" s="71">
        <f t="shared" si="33"/>
        <v>0</v>
      </c>
      <c r="CB37" s="74">
        <v>0</v>
      </c>
      <c r="CC37" s="168">
        <f t="shared" si="34"/>
        <v>0</v>
      </c>
      <c r="CD37" s="60">
        <v>0</v>
      </c>
      <c r="CE37" s="71">
        <f t="shared" si="35"/>
        <v>0</v>
      </c>
      <c r="CF37" s="190">
        <v>0</v>
      </c>
      <c r="CG37" s="71">
        <f t="shared" si="36"/>
        <v>0</v>
      </c>
      <c r="CH37" s="190">
        <v>0</v>
      </c>
      <c r="CI37" s="71">
        <f t="shared" si="37"/>
        <v>0</v>
      </c>
      <c r="CJ37" s="190">
        <v>0</v>
      </c>
      <c r="CK37" s="71">
        <f t="shared" si="38"/>
        <v>0</v>
      </c>
      <c r="CL37" s="190">
        <v>0</v>
      </c>
      <c r="CM37" s="71">
        <f t="shared" si="39"/>
        <v>0</v>
      </c>
      <c r="CN37" s="190">
        <v>0</v>
      </c>
      <c r="CO37" s="71">
        <f t="shared" si="40"/>
        <v>0</v>
      </c>
      <c r="CP37" s="74">
        <v>0</v>
      </c>
      <c r="CQ37" s="1">
        <f t="shared" si="41"/>
        <v>0</v>
      </c>
    </row>
    <row r="38" spans="1:95" ht="15.1" thickBot="1" x14ac:dyDescent="0.35">
      <c r="A38" s="307">
        <v>567640</v>
      </c>
      <c r="B38" s="500" t="s">
        <v>1352</v>
      </c>
      <c r="C38" s="191" t="s">
        <v>0</v>
      </c>
      <c r="D38" s="191" t="s">
        <v>1320</v>
      </c>
      <c r="E38" s="190" t="s">
        <v>1431</v>
      </c>
      <c r="F38" s="191" t="s">
        <v>23</v>
      </c>
      <c r="G38" s="57" t="s">
        <v>21</v>
      </c>
      <c r="H38" s="190" t="s">
        <v>1133</v>
      </c>
      <c r="I38" s="137"/>
      <c r="J38" s="197">
        <v>204</v>
      </c>
      <c r="K38" s="219" t="s">
        <v>20</v>
      </c>
      <c r="L38" s="60">
        <v>1</v>
      </c>
      <c r="M38" s="248">
        <f t="shared" si="0"/>
        <v>204</v>
      </c>
      <c r="N38" s="83">
        <v>1</v>
      </c>
      <c r="O38" s="248">
        <f t="shared" si="1"/>
        <v>204</v>
      </c>
      <c r="P38" s="83">
        <v>1</v>
      </c>
      <c r="Q38" s="81">
        <f t="shared" si="2"/>
        <v>204</v>
      </c>
      <c r="R38" s="83">
        <v>1</v>
      </c>
      <c r="S38" s="81">
        <f t="shared" si="3"/>
        <v>204</v>
      </c>
      <c r="T38" s="83">
        <v>1</v>
      </c>
      <c r="U38" s="81">
        <f t="shared" si="4"/>
        <v>204</v>
      </c>
      <c r="V38" s="200">
        <v>1</v>
      </c>
      <c r="W38" s="81">
        <f t="shared" si="5"/>
        <v>204</v>
      </c>
      <c r="X38" s="84">
        <v>1</v>
      </c>
      <c r="Y38" s="236">
        <f t="shared" si="42"/>
        <v>204</v>
      </c>
      <c r="Z38" s="60">
        <v>0</v>
      </c>
      <c r="AA38" s="81">
        <f t="shared" si="7"/>
        <v>0</v>
      </c>
      <c r="AB38" s="83">
        <v>0</v>
      </c>
      <c r="AC38" s="238">
        <f t="shared" si="8"/>
        <v>0</v>
      </c>
      <c r="AD38" s="83">
        <v>0</v>
      </c>
      <c r="AE38" s="238">
        <f t="shared" si="9"/>
        <v>0</v>
      </c>
      <c r="AF38" s="83">
        <v>0</v>
      </c>
      <c r="AG38" s="241">
        <f t="shared" si="10"/>
        <v>0</v>
      </c>
      <c r="AH38" s="83">
        <v>0</v>
      </c>
      <c r="AI38" s="81">
        <f t="shared" si="11"/>
        <v>0</v>
      </c>
      <c r="AJ38" s="83">
        <v>0</v>
      </c>
      <c r="AK38" s="81">
        <f t="shared" si="12"/>
        <v>0</v>
      </c>
      <c r="AL38" s="84">
        <v>0</v>
      </c>
      <c r="AM38" s="149">
        <f t="shared" si="13"/>
        <v>0</v>
      </c>
      <c r="AN38" s="60">
        <v>0</v>
      </c>
      <c r="AO38" s="71">
        <f t="shared" si="14"/>
        <v>0</v>
      </c>
      <c r="AP38" s="83">
        <v>0</v>
      </c>
      <c r="AQ38" s="81">
        <f t="shared" si="15"/>
        <v>0</v>
      </c>
      <c r="AR38" s="83">
        <v>0</v>
      </c>
      <c r="AS38" s="81">
        <f t="shared" si="16"/>
        <v>0</v>
      </c>
      <c r="AT38" s="83">
        <v>0</v>
      </c>
      <c r="AU38" s="81">
        <f t="shared" si="17"/>
        <v>0</v>
      </c>
      <c r="AV38" s="190">
        <v>0</v>
      </c>
      <c r="AW38" s="71">
        <f t="shared" si="18"/>
        <v>0</v>
      </c>
      <c r="AX38" s="83">
        <v>0</v>
      </c>
      <c r="AY38" s="81">
        <f t="shared" si="19"/>
        <v>0</v>
      </c>
      <c r="AZ38" s="84">
        <v>0</v>
      </c>
      <c r="BA38" s="149">
        <f t="shared" si="20"/>
        <v>0</v>
      </c>
      <c r="BB38" s="60">
        <v>0</v>
      </c>
      <c r="BC38" s="81">
        <f t="shared" si="21"/>
        <v>0</v>
      </c>
      <c r="BD38" s="83">
        <v>0</v>
      </c>
      <c r="BE38" s="81">
        <f t="shared" si="22"/>
        <v>0</v>
      </c>
      <c r="BF38" s="83">
        <v>0</v>
      </c>
      <c r="BG38" s="81">
        <f t="shared" si="23"/>
        <v>0</v>
      </c>
      <c r="BH38" s="83">
        <v>0</v>
      </c>
      <c r="BI38" s="81">
        <f t="shared" si="24"/>
        <v>0</v>
      </c>
      <c r="BJ38" s="190">
        <v>0</v>
      </c>
      <c r="BK38" s="81">
        <f t="shared" si="25"/>
        <v>0</v>
      </c>
      <c r="BL38" s="83">
        <v>0</v>
      </c>
      <c r="BM38" s="81">
        <f t="shared" si="26"/>
        <v>0</v>
      </c>
      <c r="BN38" s="84">
        <v>0</v>
      </c>
      <c r="BO38" s="149">
        <f t="shared" si="27"/>
        <v>0</v>
      </c>
      <c r="BP38" s="60">
        <v>0</v>
      </c>
      <c r="BQ38" s="71">
        <f t="shared" si="28"/>
        <v>0</v>
      </c>
      <c r="BR38" s="190">
        <v>0</v>
      </c>
      <c r="BS38" s="71">
        <f t="shared" si="29"/>
        <v>0</v>
      </c>
      <c r="BT38" s="190">
        <v>0</v>
      </c>
      <c r="BU38" s="71">
        <f t="shared" si="30"/>
        <v>0</v>
      </c>
      <c r="BV38" s="190">
        <v>0</v>
      </c>
      <c r="BW38" s="71">
        <f t="shared" si="31"/>
        <v>0</v>
      </c>
      <c r="BX38" s="190">
        <v>0</v>
      </c>
      <c r="BY38" s="71">
        <f t="shared" si="32"/>
        <v>0</v>
      </c>
      <c r="BZ38" s="190">
        <v>0</v>
      </c>
      <c r="CA38" s="71">
        <f t="shared" si="33"/>
        <v>0</v>
      </c>
      <c r="CB38" s="74">
        <v>0</v>
      </c>
      <c r="CC38" s="168">
        <f t="shared" si="34"/>
        <v>0</v>
      </c>
      <c r="CD38" s="60">
        <v>0</v>
      </c>
      <c r="CE38" s="71">
        <f t="shared" si="35"/>
        <v>0</v>
      </c>
      <c r="CF38" s="190">
        <v>0</v>
      </c>
      <c r="CG38" s="71">
        <f t="shared" si="36"/>
        <v>0</v>
      </c>
      <c r="CH38" s="190">
        <v>0</v>
      </c>
      <c r="CI38" s="71">
        <f t="shared" si="37"/>
        <v>0</v>
      </c>
      <c r="CJ38" s="190">
        <v>0</v>
      </c>
      <c r="CK38" s="71">
        <f t="shared" si="38"/>
        <v>0</v>
      </c>
      <c r="CL38" s="190">
        <v>0</v>
      </c>
      <c r="CM38" s="71">
        <f t="shared" si="39"/>
        <v>0</v>
      </c>
      <c r="CN38" s="190">
        <v>0</v>
      </c>
      <c r="CO38" s="71">
        <f t="shared" si="40"/>
        <v>0</v>
      </c>
      <c r="CP38" s="74">
        <v>0</v>
      </c>
      <c r="CQ38" s="1">
        <f t="shared" si="41"/>
        <v>0</v>
      </c>
    </row>
    <row r="39" spans="1:95" ht="15.1" thickBot="1" x14ac:dyDescent="0.35">
      <c r="A39" s="307">
        <v>567643</v>
      </c>
      <c r="B39" s="500" t="s">
        <v>1352</v>
      </c>
      <c r="C39" s="191" t="s">
        <v>0</v>
      </c>
      <c r="D39" s="191" t="s">
        <v>1320</v>
      </c>
      <c r="E39" s="190" t="s">
        <v>1432</v>
      </c>
      <c r="F39" s="191" t="s">
        <v>23</v>
      </c>
      <c r="G39" s="57" t="s">
        <v>845</v>
      </c>
      <c r="H39" s="190" t="s">
        <v>1183</v>
      </c>
      <c r="I39" s="137"/>
      <c r="J39" s="197">
        <v>204</v>
      </c>
      <c r="K39" s="219" t="s">
        <v>20</v>
      </c>
      <c r="L39" s="60">
        <v>0</v>
      </c>
      <c r="M39" s="248">
        <f t="shared" si="0"/>
        <v>0</v>
      </c>
      <c r="N39" s="190">
        <v>0</v>
      </c>
      <c r="O39" s="248">
        <f t="shared" si="1"/>
        <v>0</v>
      </c>
      <c r="P39" s="190">
        <v>0</v>
      </c>
      <c r="Q39" s="81">
        <f t="shared" si="2"/>
        <v>0</v>
      </c>
      <c r="R39" s="190">
        <v>0</v>
      </c>
      <c r="S39" s="81">
        <f t="shared" si="3"/>
        <v>0</v>
      </c>
      <c r="T39" s="190">
        <v>0</v>
      </c>
      <c r="U39" s="81">
        <f t="shared" si="4"/>
        <v>0</v>
      </c>
      <c r="V39" s="200">
        <v>0</v>
      </c>
      <c r="W39" s="81">
        <f t="shared" si="5"/>
        <v>0</v>
      </c>
      <c r="X39" s="74">
        <v>0</v>
      </c>
      <c r="Y39" s="236">
        <f t="shared" si="42"/>
        <v>0</v>
      </c>
      <c r="Z39" s="60">
        <v>1</v>
      </c>
      <c r="AA39" s="81">
        <f t="shared" si="7"/>
        <v>204</v>
      </c>
      <c r="AB39" s="83">
        <v>1</v>
      </c>
      <c r="AC39" s="238">
        <f t="shared" si="8"/>
        <v>204</v>
      </c>
      <c r="AD39" s="83">
        <v>1</v>
      </c>
      <c r="AE39" s="238">
        <f t="shared" si="9"/>
        <v>204</v>
      </c>
      <c r="AF39" s="83">
        <v>1</v>
      </c>
      <c r="AG39" s="241">
        <f t="shared" si="10"/>
        <v>204</v>
      </c>
      <c r="AH39" s="83">
        <v>1</v>
      </c>
      <c r="AI39" s="81">
        <f t="shared" si="11"/>
        <v>204</v>
      </c>
      <c r="AJ39" s="83">
        <v>1</v>
      </c>
      <c r="AK39" s="81">
        <f t="shared" si="12"/>
        <v>204</v>
      </c>
      <c r="AL39" s="84">
        <v>1</v>
      </c>
      <c r="AM39" s="149">
        <f t="shared" si="13"/>
        <v>204</v>
      </c>
      <c r="AN39" s="116">
        <v>0</v>
      </c>
      <c r="AO39" s="71">
        <f t="shared" si="14"/>
        <v>0</v>
      </c>
      <c r="AP39" s="83">
        <v>0</v>
      </c>
      <c r="AQ39" s="81">
        <f t="shared" si="15"/>
        <v>0</v>
      </c>
      <c r="AR39" s="83">
        <v>0</v>
      </c>
      <c r="AS39" s="81">
        <f t="shared" si="16"/>
        <v>0</v>
      </c>
      <c r="AT39" s="83">
        <v>0</v>
      </c>
      <c r="AU39" s="81">
        <f t="shared" si="17"/>
        <v>0</v>
      </c>
      <c r="AV39" s="83">
        <v>0</v>
      </c>
      <c r="AW39" s="71">
        <f t="shared" si="18"/>
        <v>0</v>
      </c>
      <c r="AX39" s="83">
        <v>0</v>
      </c>
      <c r="AY39" s="81">
        <f t="shared" si="19"/>
        <v>0</v>
      </c>
      <c r="AZ39" s="84">
        <v>0</v>
      </c>
      <c r="BA39" s="149">
        <f t="shared" si="20"/>
        <v>0</v>
      </c>
      <c r="BB39" s="60">
        <v>0</v>
      </c>
      <c r="BC39" s="81">
        <f t="shared" si="21"/>
        <v>0</v>
      </c>
      <c r="BD39" s="83">
        <v>0</v>
      </c>
      <c r="BE39" s="81">
        <f t="shared" si="22"/>
        <v>0</v>
      </c>
      <c r="BF39" s="83">
        <v>0</v>
      </c>
      <c r="BG39" s="81">
        <f t="shared" si="23"/>
        <v>0</v>
      </c>
      <c r="BH39" s="83">
        <v>0</v>
      </c>
      <c r="BI39" s="81">
        <f t="shared" si="24"/>
        <v>0</v>
      </c>
      <c r="BJ39" s="190">
        <v>0</v>
      </c>
      <c r="BK39" s="81">
        <f t="shared" si="25"/>
        <v>0</v>
      </c>
      <c r="BL39" s="83">
        <v>0</v>
      </c>
      <c r="BM39" s="81">
        <f t="shared" si="26"/>
        <v>0</v>
      </c>
      <c r="BN39" s="84">
        <v>0</v>
      </c>
      <c r="BO39" s="149">
        <f t="shared" si="27"/>
        <v>0</v>
      </c>
      <c r="BP39" s="60">
        <v>0</v>
      </c>
      <c r="BQ39" s="71">
        <f t="shared" si="28"/>
        <v>0</v>
      </c>
      <c r="BR39" s="190">
        <v>0</v>
      </c>
      <c r="BS39" s="71">
        <f t="shared" si="29"/>
        <v>0</v>
      </c>
      <c r="BT39" s="190">
        <v>0</v>
      </c>
      <c r="BU39" s="71">
        <f t="shared" si="30"/>
        <v>0</v>
      </c>
      <c r="BV39" s="190">
        <v>0</v>
      </c>
      <c r="BW39" s="71">
        <f t="shared" si="31"/>
        <v>0</v>
      </c>
      <c r="BX39" s="190">
        <v>0</v>
      </c>
      <c r="BY39" s="71">
        <f t="shared" si="32"/>
        <v>0</v>
      </c>
      <c r="BZ39" s="190">
        <v>0</v>
      </c>
      <c r="CA39" s="71">
        <f t="shared" si="33"/>
        <v>0</v>
      </c>
      <c r="CB39" s="74">
        <v>0</v>
      </c>
      <c r="CC39" s="168">
        <f t="shared" si="34"/>
        <v>0</v>
      </c>
      <c r="CD39" s="60">
        <v>0</v>
      </c>
      <c r="CE39" s="71">
        <f t="shared" si="35"/>
        <v>0</v>
      </c>
      <c r="CF39" s="190">
        <v>0</v>
      </c>
      <c r="CG39" s="71">
        <f t="shared" si="36"/>
        <v>0</v>
      </c>
      <c r="CH39" s="190">
        <v>0</v>
      </c>
      <c r="CI39" s="71">
        <f t="shared" si="37"/>
        <v>0</v>
      </c>
      <c r="CJ39" s="190">
        <v>0</v>
      </c>
      <c r="CK39" s="71">
        <f t="shared" si="38"/>
        <v>0</v>
      </c>
      <c r="CL39" s="190">
        <v>0</v>
      </c>
      <c r="CM39" s="71">
        <f t="shared" si="39"/>
        <v>0</v>
      </c>
      <c r="CN39" s="190">
        <v>0</v>
      </c>
      <c r="CO39" s="71">
        <f t="shared" si="40"/>
        <v>0</v>
      </c>
      <c r="CP39" s="74">
        <v>0</v>
      </c>
      <c r="CQ39" s="1">
        <f t="shared" si="41"/>
        <v>0</v>
      </c>
    </row>
    <row r="40" spans="1:95" ht="15.1" thickBot="1" x14ac:dyDescent="0.35">
      <c r="A40" s="307">
        <v>565522</v>
      </c>
      <c r="B40" s="500" t="s">
        <v>1352</v>
      </c>
      <c r="C40" s="191" t="s">
        <v>0</v>
      </c>
      <c r="D40" s="191" t="s">
        <v>1320</v>
      </c>
      <c r="E40" s="190" t="s">
        <v>1431</v>
      </c>
      <c r="F40" s="191" t="s">
        <v>23</v>
      </c>
      <c r="G40" s="57" t="s">
        <v>21</v>
      </c>
      <c r="H40" s="181" t="s">
        <v>1134</v>
      </c>
      <c r="I40" s="137"/>
      <c r="J40" s="197">
        <v>204</v>
      </c>
      <c r="K40" s="219" t="s">
        <v>20</v>
      </c>
      <c r="L40" s="60">
        <v>0</v>
      </c>
      <c r="M40" s="248">
        <f t="shared" si="0"/>
        <v>0</v>
      </c>
      <c r="N40" s="83">
        <v>0</v>
      </c>
      <c r="O40" s="248">
        <f t="shared" si="1"/>
        <v>0</v>
      </c>
      <c r="P40" s="83">
        <v>0</v>
      </c>
      <c r="Q40" s="81">
        <f t="shared" si="2"/>
        <v>0</v>
      </c>
      <c r="R40" s="83">
        <v>0</v>
      </c>
      <c r="S40" s="81">
        <f t="shared" si="3"/>
        <v>0</v>
      </c>
      <c r="T40" s="83">
        <v>0</v>
      </c>
      <c r="U40" s="81">
        <f t="shared" si="4"/>
        <v>0</v>
      </c>
      <c r="V40" s="200">
        <v>0</v>
      </c>
      <c r="W40" s="81">
        <f t="shared" si="5"/>
        <v>0</v>
      </c>
      <c r="X40" s="84">
        <v>0</v>
      </c>
      <c r="Y40" s="236">
        <f t="shared" si="42"/>
        <v>0</v>
      </c>
      <c r="Z40" s="60">
        <v>0</v>
      </c>
      <c r="AA40" s="81">
        <f t="shared" si="7"/>
        <v>0</v>
      </c>
      <c r="AB40" s="83">
        <v>0</v>
      </c>
      <c r="AC40" s="238">
        <f t="shared" si="8"/>
        <v>0</v>
      </c>
      <c r="AD40" s="83">
        <v>0</v>
      </c>
      <c r="AE40" s="238">
        <f t="shared" si="9"/>
        <v>0</v>
      </c>
      <c r="AF40" s="83">
        <v>0</v>
      </c>
      <c r="AG40" s="241">
        <f t="shared" si="10"/>
        <v>0</v>
      </c>
      <c r="AH40" s="83">
        <v>0</v>
      </c>
      <c r="AI40" s="81">
        <f t="shared" si="11"/>
        <v>0</v>
      </c>
      <c r="AJ40" s="83">
        <v>0</v>
      </c>
      <c r="AK40" s="81">
        <f t="shared" si="12"/>
        <v>0</v>
      </c>
      <c r="AL40" s="84">
        <v>0</v>
      </c>
      <c r="AM40" s="149">
        <f t="shared" si="13"/>
        <v>0</v>
      </c>
      <c r="AN40" s="116">
        <v>1</v>
      </c>
      <c r="AO40" s="71">
        <f t="shared" si="14"/>
        <v>204</v>
      </c>
      <c r="AP40" s="83">
        <v>1</v>
      </c>
      <c r="AQ40" s="81">
        <f t="shared" si="15"/>
        <v>204</v>
      </c>
      <c r="AR40" s="83">
        <v>1</v>
      </c>
      <c r="AS40" s="81">
        <f t="shared" si="16"/>
        <v>204</v>
      </c>
      <c r="AT40" s="83">
        <v>1</v>
      </c>
      <c r="AU40" s="81">
        <f t="shared" si="17"/>
        <v>204</v>
      </c>
      <c r="AV40" s="190">
        <v>1</v>
      </c>
      <c r="AW40" s="71">
        <f t="shared" si="18"/>
        <v>204</v>
      </c>
      <c r="AX40" s="83">
        <v>1</v>
      </c>
      <c r="AY40" s="81">
        <f t="shared" si="19"/>
        <v>204</v>
      </c>
      <c r="AZ40" s="84">
        <v>1</v>
      </c>
      <c r="BA40" s="149">
        <f t="shared" si="20"/>
        <v>204</v>
      </c>
      <c r="BB40" s="60">
        <v>0</v>
      </c>
      <c r="BC40" s="81">
        <f t="shared" si="21"/>
        <v>0</v>
      </c>
      <c r="BD40" s="83">
        <v>0</v>
      </c>
      <c r="BE40" s="81">
        <f t="shared" si="22"/>
        <v>0</v>
      </c>
      <c r="BF40" s="83">
        <v>0</v>
      </c>
      <c r="BG40" s="81">
        <f t="shared" si="23"/>
        <v>0</v>
      </c>
      <c r="BH40" s="83">
        <v>0</v>
      </c>
      <c r="BI40" s="81">
        <f t="shared" si="24"/>
        <v>0</v>
      </c>
      <c r="BJ40" s="190">
        <v>0</v>
      </c>
      <c r="BK40" s="81">
        <f t="shared" si="25"/>
        <v>0</v>
      </c>
      <c r="BL40" s="83">
        <v>0</v>
      </c>
      <c r="BM40" s="81">
        <f t="shared" si="26"/>
        <v>0</v>
      </c>
      <c r="BN40" s="84">
        <v>0</v>
      </c>
      <c r="BO40" s="149">
        <f t="shared" si="27"/>
        <v>0</v>
      </c>
      <c r="BP40" s="60">
        <v>0</v>
      </c>
      <c r="BQ40" s="71">
        <f t="shared" si="28"/>
        <v>0</v>
      </c>
      <c r="BR40" s="190">
        <v>0</v>
      </c>
      <c r="BS40" s="71">
        <f t="shared" si="29"/>
        <v>0</v>
      </c>
      <c r="BT40" s="190">
        <v>0</v>
      </c>
      <c r="BU40" s="71">
        <f t="shared" si="30"/>
        <v>0</v>
      </c>
      <c r="BV40" s="190">
        <v>0</v>
      </c>
      <c r="BW40" s="71">
        <f t="shared" si="31"/>
        <v>0</v>
      </c>
      <c r="BX40" s="190">
        <v>0</v>
      </c>
      <c r="BY40" s="71">
        <f t="shared" si="32"/>
        <v>0</v>
      </c>
      <c r="BZ40" s="190">
        <v>0</v>
      </c>
      <c r="CA40" s="71">
        <f t="shared" si="33"/>
        <v>0</v>
      </c>
      <c r="CB40" s="74">
        <v>0</v>
      </c>
      <c r="CC40" s="168">
        <f t="shared" si="34"/>
        <v>0</v>
      </c>
      <c r="CD40" s="60">
        <v>0</v>
      </c>
      <c r="CE40" s="71">
        <f t="shared" si="35"/>
        <v>0</v>
      </c>
      <c r="CF40" s="190">
        <v>0</v>
      </c>
      <c r="CG40" s="71">
        <f t="shared" si="36"/>
        <v>0</v>
      </c>
      <c r="CH40" s="190">
        <v>0</v>
      </c>
      <c r="CI40" s="71">
        <f t="shared" si="37"/>
        <v>0</v>
      </c>
      <c r="CJ40" s="190">
        <v>0</v>
      </c>
      <c r="CK40" s="71">
        <f t="shared" si="38"/>
        <v>0</v>
      </c>
      <c r="CL40" s="190">
        <v>0</v>
      </c>
      <c r="CM40" s="71">
        <f t="shared" si="39"/>
        <v>0</v>
      </c>
      <c r="CN40" s="190">
        <v>0</v>
      </c>
      <c r="CO40" s="71">
        <f t="shared" si="40"/>
        <v>0</v>
      </c>
      <c r="CP40" s="74">
        <v>0</v>
      </c>
      <c r="CQ40" s="1">
        <f t="shared" si="41"/>
        <v>0</v>
      </c>
    </row>
    <row r="41" spans="1:95" ht="15.1" thickBot="1" x14ac:dyDescent="0.35">
      <c r="A41" s="307">
        <v>565866</v>
      </c>
      <c r="B41" s="500" t="s">
        <v>1352</v>
      </c>
      <c r="C41" s="191" t="s">
        <v>0</v>
      </c>
      <c r="D41" s="191" t="s">
        <v>1320</v>
      </c>
      <c r="E41" s="190" t="s">
        <v>1432</v>
      </c>
      <c r="F41" s="191" t="s">
        <v>23</v>
      </c>
      <c r="G41" s="57" t="s">
        <v>845</v>
      </c>
      <c r="H41" s="181" t="s">
        <v>1184</v>
      </c>
      <c r="I41" s="137"/>
      <c r="J41" s="197">
        <v>204</v>
      </c>
      <c r="K41" s="219" t="s">
        <v>20</v>
      </c>
      <c r="L41" s="60">
        <v>0</v>
      </c>
      <c r="M41" s="248">
        <f t="shared" si="0"/>
        <v>0</v>
      </c>
      <c r="N41" s="190">
        <v>0</v>
      </c>
      <c r="O41" s="248">
        <f t="shared" si="1"/>
        <v>0</v>
      </c>
      <c r="P41" s="190">
        <v>0</v>
      </c>
      <c r="Q41" s="81">
        <f t="shared" si="2"/>
        <v>0</v>
      </c>
      <c r="R41" s="190">
        <v>0</v>
      </c>
      <c r="S41" s="81">
        <f t="shared" si="3"/>
        <v>0</v>
      </c>
      <c r="T41" s="190">
        <v>0</v>
      </c>
      <c r="U41" s="81">
        <f t="shared" si="4"/>
        <v>0</v>
      </c>
      <c r="V41" s="200">
        <v>0</v>
      </c>
      <c r="W41" s="81">
        <f t="shared" si="5"/>
        <v>0</v>
      </c>
      <c r="X41" s="74">
        <v>0</v>
      </c>
      <c r="Y41" s="236">
        <f t="shared" si="42"/>
        <v>0</v>
      </c>
      <c r="Z41" s="60">
        <v>0</v>
      </c>
      <c r="AA41" s="81">
        <f t="shared" si="7"/>
        <v>0</v>
      </c>
      <c r="AB41" s="83">
        <v>0</v>
      </c>
      <c r="AC41" s="238">
        <f t="shared" si="8"/>
        <v>0</v>
      </c>
      <c r="AD41" s="83">
        <v>0</v>
      </c>
      <c r="AE41" s="238">
        <f t="shared" si="9"/>
        <v>0</v>
      </c>
      <c r="AF41" s="83">
        <v>0</v>
      </c>
      <c r="AG41" s="241">
        <f t="shared" si="10"/>
        <v>0</v>
      </c>
      <c r="AH41" s="83">
        <v>0</v>
      </c>
      <c r="AI41" s="81">
        <f t="shared" si="11"/>
        <v>0</v>
      </c>
      <c r="AJ41" s="83">
        <v>0</v>
      </c>
      <c r="AK41" s="81">
        <f t="shared" si="12"/>
        <v>0</v>
      </c>
      <c r="AL41" s="84">
        <v>0</v>
      </c>
      <c r="AM41" s="149">
        <f t="shared" si="13"/>
        <v>0</v>
      </c>
      <c r="AN41" s="116">
        <v>0</v>
      </c>
      <c r="AO41" s="71">
        <f t="shared" si="14"/>
        <v>0</v>
      </c>
      <c r="AP41" s="83">
        <v>0</v>
      </c>
      <c r="AQ41" s="81">
        <f t="shared" si="15"/>
        <v>0</v>
      </c>
      <c r="AR41" s="83">
        <v>0</v>
      </c>
      <c r="AS41" s="81">
        <f t="shared" si="16"/>
        <v>0</v>
      </c>
      <c r="AT41" s="83">
        <v>0</v>
      </c>
      <c r="AU41" s="81">
        <f t="shared" si="17"/>
        <v>0</v>
      </c>
      <c r="AV41" s="83">
        <v>0</v>
      </c>
      <c r="AW41" s="71">
        <f t="shared" si="18"/>
        <v>0</v>
      </c>
      <c r="AX41" s="83">
        <v>0</v>
      </c>
      <c r="AY41" s="81">
        <f t="shared" si="19"/>
        <v>0</v>
      </c>
      <c r="AZ41" s="84">
        <v>0</v>
      </c>
      <c r="BA41" s="149">
        <f t="shared" si="20"/>
        <v>0</v>
      </c>
      <c r="BB41" s="116">
        <v>1</v>
      </c>
      <c r="BC41" s="81">
        <f t="shared" si="21"/>
        <v>204</v>
      </c>
      <c r="BD41" s="83">
        <v>1</v>
      </c>
      <c r="BE41" s="81">
        <f t="shared" si="22"/>
        <v>204</v>
      </c>
      <c r="BF41" s="83">
        <v>1</v>
      </c>
      <c r="BG41" s="81">
        <f t="shared" si="23"/>
        <v>204</v>
      </c>
      <c r="BH41" s="83">
        <v>1</v>
      </c>
      <c r="BI41" s="81">
        <f t="shared" si="24"/>
        <v>204</v>
      </c>
      <c r="BJ41" s="190">
        <v>1</v>
      </c>
      <c r="BK41" s="81">
        <f t="shared" si="25"/>
        <v>204</v>
      </c>
      <c r="BL41" s="83">
        <v>1</v>
      </c>
      <c r="BM41" s="81">
        <f t="shared" si="26"/>
        <v>204</v>
      </c>
      <c r="BN41" s="84">
        <v>1</v>
      </c>
      <c r="BO41" s="149">
        <f t="shared" si="27"/>
        <v>204</v>
      </c>
      <c r="BP41" s="60">
        <v>0</v>
      </c>
      <c r="BQ41" s="71">
        <f t="shared" si="28"/>
        <v>0</v>
      </c>
      <c r="BR41" s="190">
        <v>0</v>
      </c>
      <c r="BS41" s="71">
        <f t="shared" si="29"/>
        <v>0</v>
      </c>
      <c r="BT41" s="190">
        <v>0</v>
      </c>
      <c r="BU41" s="71">
        <f t="shared" si="30"/>
        <v>0</v>
      </c>
      <c r="BV41" s="190">
        <v>0</v>
      </c>
      <c r="BW41" s="71">
        <f t="shared" si="31"/>
        <v>0</v>
      </c>
      <c r="BX41" s="190">
        <v>0</v>
      </c>
      <c r="BY41" s="71">
        <f t="shared" si="32"/>
        <v>0</v>
      </c>
      <c r="BZ41" s="190">
        <v>0</v>
      </c>
      <c r="CA41" s="71">
        <f t="shared" si="33"/>
        <v>0</v>
      </c>
      <c r="CB41" s="74">
        <v>0</v>
      </c>
      <c r="CC41" s="168">
        <f t="shared" si="34"/>
        <v>0</v>
      </c>
      <c r="CD41" s="60">
        <v>0</v>
      </c>
      <c r="CE41" s="71">
        <f t="shared" si="35"/>
        <v>0</v>
      </c>
      <c r="CF41" s="190">
        <v>0</v>
      </c>
      <c r="CG41" s="71">
        <f t="shared" si="36"/>
        <v>0</v>
      </c>
      <c r="CH41" s="190">
        <v>0</v>
      </c>
      <c r="CI41" s="71">
        <f t="shared" si="37"/>
        <v>0</v>
      </c>
      <c r="CJ41" s="190">
        <v>0</v>
      </c>
      <c r="CK41" s="71">
        <f t="shared" si="38"/>
        <v>0</v>
      </c>
      <c r="CL41" s="190">
        <v>0</v>
      </c>
      <c r="CM41" s="71">
        <f t="shared" si="39"/>
        <v>0</v>
      </c>
      <c r="CN41" s="190">
        <v>0</v>
      </c>
      <c r="CO41" s="71">
        <f t="shared" si="40"/>
        <v>0</v>
      </c>
      <c r="CP41" s="74">
        <v>0</v>
      </c>
      <c r="CQ41" s="1">
        <f t="shared" si="41"/>
        <v>0</v>
      </c>
    </row>
    <row r="42" spans="1:95" ht="15.1" thickBot="1" x14ac:dyDescent="0.35">
      <c r="A42" s="307">
        <v>547854</v>
      </c>
      <c r="B42" s="500" t="s">
        <v>1352</v>
      </c>
      <c r="C42" s="191" t="s">
        <v>0</v>
      </c>
      <c r="D42" s="191" t="s">
        <v>1320</v>
      </c>
      <c r="E42" s="190" t="s">
        <v>1435</v>
      </c>
      <c r="F42" s="191" t="s">
        <v>23</v>
      </c>
      <c r="G42" s="57" t="s">
        <v>882</v>
      </c>
      <c r="H42" s="190" t="s">
        <v>1135</v>
      </c>
      <c r="I42" s="137"/>
      <c r="J42" s="197">
        <v>204</v>
      </c>
      <c r="K42" s="219" t="s">
        <v>20</v>
      </c>
      <c r="L42" s="60">
        <v>0</v>
      </c>
      <c r="M42" s="248">
        <f t="shared" si="0"/>
        <v>0</v>
      </c>
      <c r="N42" s="83">
        <v>0</v>
      </c>
      <c r="O42" s="248">
        <f t="shared" si="1"/>
        <v>0</v>
      </c>
      <c r="P42" s="83">
        <v>0</v>
      </c>
      <c r="Q42" s="81">
        <f t="shared" si="2"/>
        <v>0</v>
      </c>
      <c r="R42" s="83">
        <v>0</v>
      </c>
      <c r="S42" s="81">
        <f t="shared" si="3"/>
        <v>0</v>
      </c>
      <c r="T42" s="83">
        <v>0</v>
      </c>
      <c r="U42" s="81">
        <f t="shared" si="4"/>
        <v>0</v>
      </c>
      <c r="V42" s="200">
        <v>0</v>
      </c>
      <c r="W42" s="81">
        <f t="shared" si="5"/>
        <v>0</v>
      </c>
      <c r="X42" s="84">
        <v>0</v>
      </c>
      <c r="Y42" s="236">
        <f t="shared" si="42"/>
        <v>0</v>
      </c>
      <c r="Z42" s="60">
        <v>0</v>
      </c>
      <c r="AA42" s="81">
        <f t="shared" si="7"/>
        <v>0</v>
      </c>
      <c r="AB42" s="83">
        <v>0</v>
      </c>
      <c r="AC42" s="238">
        <f t="shared" si="8"/>
        <v>0</v>
      </c>
      <c r="AD42" s="83">
        <v>0</v>
      </c>
      <c r="AE42" s="238">
        <f t="shared" si="9"/>
        <v>0</v>
      </c>
      <c r="AF42" s="83">
        <v>0</v>
      </c>
      <c r="AG42" s="241">
        <f t="shared" si="10"/>
        <v>0</v>
      </c>
      <c r="AH42" s="83">
        <v>0</v>
      </c>
      <c r="AI42" s="81">
        <f t="shared" si="11"/>
        <v>0</v>
      </c>
      <c r="AJ42" s="83">
        <v>0</v>
      </c>
      <c r="AK42" s="81">
        <f t="shared" si="12"/>
        <v>0</v>
      </c>
      <c r="AL42" s="84">
        <v>0</v>
      </c>
      <c r="AM42" s="149">
        <f t="shared" si="13"/>
        <v>0</v>
      </c>
      <c r="AN42" s="116">
        <v>0</v>
      </c>
      <c r="AO42" s="71">
        <f t="shared" si="14"/>
        <v>0</v>
      </c>
      <c r="AP42" s="83">
        <v>0</v>
      </c>
      <c r="AQ42" s="81">
        <f t="shared" si="15"/>
        <v>0</v>
      </c>
      <c r="AR42" s="83">
        <v>0</v>
      </c>
      <c r="AS42" s="81">
        <f t="shared" si="16"/>
        <v>0</v>
      </c>
      <c r="AT42" s="83">
        <v>0</v>
      </c>
      <c r="AU42" s="81">
        <f t="shared" si="17"/>
        <v>0</v>
      </c>
      <c r="AV42" s="83">
        <v>0</v>
      </c>
      <c r="AW42" s="71">
        <f t="shared" si="18"/>
        <v>0</v>
      </c>
      <c r="AX42" s="83">
        <v>0</v>
      </c>
      <c r="AY42" s="81">
        <f t="shared" si="19"/>
        <v>0</v>
      </c>
      <c r="AZ42" s="84">
        <v>0</v>
      </c>
      <c r="BA42" s="149">
        <f t="shared" si="20"/>
        <v>0</v>
      </c>
      <c r="BB42" s="116">
        <v>0</v>
      </c>
      <c r="BC42" s="81">
        <f t="shared" si="21"/>
        <v>0</v>
      </c>
      <c r="BD42" s="83">
        <v>0</v>
      </c>
      <c r="BE42" s="81">
        <f t="shared" si="22"/>
        <v>0</v>
      </c>
      <c r="BF42" s="83">
        <v>0</v>
      </c>
      <c r="BG42" s="81">
        <f t="shared" si="23"/>
        <v>0</v>
      </c>
      <c r="BH42" s="83">
        <v>0</v>
      </c>
      <c r="BI42" s="81">
        <f t="shared" si="24"/>
        <v>0</v>
      </c>
      <c r="BJ42" s="83">
        <v>0</v>
      </c>
      <c r="BK42" s="81">
        <f t="shared" si="25"/>
        <v>0</v>
      </c>
      <c r="BL42" s="83">
        <v>0</v>
      </c>
      <c r="BM42" s="81">
        <f t="shared" si="26"/>
        <v>0</v>
      </c>
      <c r="BN42" s="84">
        <v>0</v>
      </c>
      <c r="BO42" s="149">
        <f t="shared" si="27"/>
        <v>0</v>
      </c>
      <c r="BP42" s="60">
        <v>1</v>
      </c>
      <c r="BQ42" s="71">
        <f t="shared" si="28"/>
        <v>204</v>
      </c>
      <c r="BR42" s="190">
        <v>1</v>
      </c>
      <c r="BS42" s="71">
        <f t="shared" si="29"/>
        <v>204</v>
      </c>
      <c r="BT42" s="190">
        <v>1</v>
      </c>
      <c r="BU42" s="71">
        <f t="shared" si="30"/>
        <v>204</v>
      </c>
      <c r="BV42" s="190">
        <v>1</v>
      </c>
      <c r="BW42" s="71">
        <f t="shared" si="31"/>
        <v>204</v>
      </c>
      <c r="BX42" s="190">
        <v>1</v>
      </c>
      <c r="BY42" s="71">
        <f t="shared" si="32"/>
        <v>204</v>
      </c>
      <c r="BZ42" s="190">
        <v>1</v>
      </c>
      <c r="CA42" s="71">
        <f t="shared" si="33"/>
        <v>204</v>
      </c>
      <c r="CB42" s="74">
        <v>1</v>
      </c>
      <c r="CC42" s="168">
        <f t="shared" si="34"/>
        <v>204</v>
      </c>
      <c r="CD42" s="60">
        <v>0</v>
      </c>
      <c r="CE42" s="71">
        <f t="shared" si="35"/>
        <v>0</v>
      </c>
      <c r="CF42" s="190">
        <v>0</v>
      </c>
      <c r="CG42" s="71">
        <f t="shared" si="36"/>
        <v>0</v>
      </c>
      <c r="CH42" s="190">
        <v>0</v>
      </c>
      <c r="CI42" s="71">
        <f t="shared" si="37"/>
        <v>0</v>
      </c>
      <c r="CJ42" s="190">
        <v>0</v>
      </c>
      <c r="CK42" s="71">
        <f t="shared" si="38"/>
        <v>0</v>
      </c>
      <c r="CL42" s="190">
        <v>0</v>
      </c>
      <c r="CM42" s="71">
        <f t="shared" si="39"/>
        <v>0</v>
      </c>
      <c r="CN42" s="190">
        <v>0</v>
      </c>
      <c r="CO42" s="71">
        <f t="shared" si="40"/>
        <v>0</v>
      </c>
      <c r="CP42" s="74">
        <v>0</v>
      </c>
      <c r="CQ42" s="1">
        <f t="shared" si="41"/>
        <v>0</v>
      </c>
    </row>
    <row r="43" spans="1:95" ht="15.1" thickBot="1" x14ac:dyDescent="0.35">
      <c r="A43" s="307">
        <v>564429</v>
      </c>
      <c r="B43" s="500" t="s">
        <v>1352</v>
      </c>
      <c r="C43" s="190" t="s">
        <v>0</v>
      </c>
      <c r="D43" s="191" t="s">
        <v>1320</v>
      </c>
      <c r="E43" s="190" t="s">
        <v>1436</v>
      </c>
      <c r="F43" s="56" t="s">
        <v>23</v>
      </c>
      <c r="G43" s="57" t="s">
        <v>884</v>
      </c>
      <c r="H43" s="195" t="s">
        <v>1185</v>
      </c>
      <c r="I43" s="258"/>
      <c r="J43" s="197">
        <v>223</v>
      </c>
      <c r="K43" s="219" t="s">
        <v>20</v>
      </c>
      <c r="L43" s="60">
        <v>0</v>
      </c>
      <c r="M43" s="248">
        <f t="shared" si="0"/>
        <v>0</v>
      </c>
      <c r="N43" s="83">
        <v>0</v>
      </c>
      <c r="O43" s="248">
        <f t="shared" si="1"/>
        <v>0</v>
      </c>
      <c r="P43" s="83">
        <v>0</v>
      </c>
      <c r="Q43" s="81">
        <f t="shared" si="2"/>
        <v>0</v>
      </c>
      <c r="R43" s="83">
        <v>0</v>
      </c>
      <c r="S43" s="81">
        <f t="shared" si="3"/>
        <v>0</v>
      </c>
      <c r="T43" s="83">
        <v>0</v>
      </c>
      <c r="U43" s="81">
        <f t="shared" si="4"/>
        <v>0</v>
      </c>
      <c r="V43" s="200">
        <v>0</v>
      </c>
      <c r="W43" s="81">
        <f t="shared" si="5"/>
        <v>0</v>
      </c>
      <c r="X43" s="84">
        <v>0</v>
      </c>
      <c r="Y43" s="236">
        <f t="shared" si="42"/>
        <v>0</v>
      </c>
      <c r="Z43" s="60">
        <v>0</v>
      </c>
      <c r="AA43" s="81">
        <f t="shared" si="7"/>
        <v>0</v>
      </c>
      <c r="AB43" s="83">
        <v>0</v>
      </c>
      <c r="AC43" s="238">
        <f t="shared" si="8"/>
        <v>0</v>
      </c>
      <c r="AD43" s="83">
        <v>0</v>
      </c>
      <c r="AE43" s="238">
        <f t="shared" si="9"/>
        <v>0</v>
      </c>
      <c r="AF43" s="83">
        <v>0</v>
      </c>
      <c r="AG43" s="241">
        <f t="shared" si="10"/>
        <v>0</v>
      </c>
      <c r="AH43" s="83">
        <v>0</v>
      </c>
      <c r="AI43" s="81">
        <f t="shared" si="11"/>
        <v>0</v>
      </c>
      <c r="AJ43" s="83">
        <v>0</v>
      </c>
      <c r="AK43" s="81">
        <f t="shared" si="12"/>
        <v>0</v>
      </c>
      <c r="AL43" s="84">
        <v>0</v>
      </c>
      <c r="AM43" s="149">
        <f t="shared" si="13"/>
        <v>0</v>
      </c>
      <c r="AN43" s="116">
        <v>0</v>
      </c>
      <c r="AO43" s="71">
        <f t="shared" si="14"/>
        <v>0</v>
      </c>
      <c r="AP43" s="83">
        <v>0</v>
      </c>
      <c r="AQ43" s="81">
        <f t="shared" si="15"/>
        <v>0</v>
      </c>
      <c r="AR43" s="83">
        <v>0</v>
      </c>
      <c r="AS43" s="81">
        <f t="shared" si="16"/>
        <v>0</v>
      </c>
      <c r="AT43" s="83">
        <v>0</v>
      </c>
      <c r="AU43" s="81">
        <f t="shared" si="17"/>
        <v>0</v>
      </c>
      <c r="AV43" s="190">
        <v>0</v>
      </c>
      <c r="AW43" s="71">
        <f t="shared" si="18"/>
        <v>0</v>
      </c>
      <c r="AX43" s="83">
        <v>0</v>
      </c>
      <c r="AY43" s="81">
        <f t="shared" si="19"/>
        <v>0</v>
      </c>
      <c r="AZ43" s="84">
        <v>0</v>
      </c>
      <c r="BA43" s="149">
        <f t="shared" si="20"/>
        <v>0</v>
      </c>
      <c r="BB43" s="116">
        <v>0</v>
      </c>
      <c r="BC43" s="81">
        <f t="shared" si="21"/>
        <v>0</v>
      </c>
      <c r="BD43" s="83">
        <v>0</v>
      </c>
      <c r="BE43" s="81">
        <f t="shared" si="22"/>
        <v>0</v>
      </c>
      <c r="BF43" s="83">
        <v>0</v>
      </c>
      <c r="BG43" s="81">
        <f t="shared" si="23"/>
        <v>0</v>
      </c>
      <c r="BH43" s="83">
        <v>0</v>
      </c>
      <c r="BI43" s="81">
        <f t="shared" si="24"/>
        <v>0</v>
      </c>
      <c r="BJ43" s="190">
        <v>0</v>
      </c>
      <c r="BK43" s="81">
        <f t="shared" si="25"/>
        <v>0</v>
      </c>
      <c r="BL43" s="83">
        <v>0</v>
      </c>
      <c r="BM43" s="81">
        <f t="shared" si="26"/>
        <v>0</v>
      </c>
      <c r="BN43" s="84">
        <v>0</v>
      </c>
      <c r="BO43" s="149">
        <f t="shared" si="27"/>
        <v>0</v>
      </c>
      <c r="BP43" s="60">
        <v>0</v>
      </c>
      <c r="BQ43" s="71">
        <f t="shared" si="28"/>
        <v>0</v>
      </c>
      <c r="BR43" s="190">
        <v>0</v>
      </c>
      <c r="BS43" s="71">
        <f t="shared" si="29"/>
        <v>0</v>
      </c>
      <c r="BT43" s="190">
        <v>0</v>
      </c>
      <c r="BU43" s="71">
        <f t="shared" si="30"/>
        <v>0</v>
      </c>
      <c r="BV43" s="190">
        <v>0</v>
      </c>
      <c r="BW43" s="71">
        <f t="shared" si="31"/>
        <v>0</v>
      </c>
      <c r="BX43" s="190">
        <v>0</v>
      </c>
      <c r="BY43" s="71">
        <f t="shared" si="32"/>
        <v>0</v>
      </c>
      <c r="BZ43" s="190">
        <v>0</v>
      </c>
      <c r="CA43" s="71">
        <f t="shared" si="33"/>
        <v>0</v>
      </c>
      <c r="CB43" s="74">
        <v>0</v>
      </c>
      <c r="CC43" s="168">
        <f t="shared" si="34"/>
        <v>0</v>
      </c>
      <c r="CD43" s="60">
        <v>1</v>
      </c>
      <c r="CE43" s="71">
        <f t="shared" si="35"/>
        <v>223</v>
      </c>
      <c r="CF43" s="190">
        <v>1</v>
      </c>
      <c r="CG43" s="71">
        <f t="shared" si="36"/>
        <v>223</v>
      </c>
      <c r="CH43" s="190">
        <v>1</v>
      </c>
      <c r="CI43" s="71">
        <f t="shared" si="37"/>
        <v>223</v>
      </c>
      <c r="CJ43" s="190">
        <v>1</v>
      </c>
      <c r="CK43" s="71">
        <f t="shared" si="38"/>
        <v>223</v>
      </c>
      <c r="CL43" s="190">
        <v>1</v>
      </c>
      <c r="CM43" s="71">
        <f t="shared" si="39"/>
        <v>223</v>
      </c>
      <c r="CN43" s="190">
        <v>1</v>
      </c>
      <c r="CO43" s="71">
        <f t="shared" si="40"/>
        <v>223</v>
      </c>
      <c r="CP43" s="74">
        <v>1</v>
      </c>
      <c r="CQ43" s="1">
        <f t="shared" si="41"/>
        <v>223</v>
      </c>
    </row>
    <row r="44" spans="1:95" s="2" customFormat="1" ht="15.1" thickBot="1" x14ac:dyDescent="0.35">
      <c r="A44" s="307">
        <v>567652</v>
      </c>
      <c r="B44" s="500" t="s">
        <v>1352</v>
      </c>
      <c r="C44" s="190" t="s">
        <v>0</v>
      </c>
      <c r="D44" s="191" t="s">
        <v>1320</v>
      </c>
      <c r="E44" s="190" t="s">
        <v>1437</v>
      </c>
      <c r="F44" s="63" t="s">
        <v>8</v>
      </c>
      <c r="G44" s="57" t="s">
        <v>25</v>
      </c>
      <c r="H44" s="190" t="s">
        <v>1136</v>
      </c>
      <c r="I44" s="137"/>
      <c r="J44" s="197">
        <v>223</v>
      </c>
      <c r="K44" s="219" t="s">
        <v>20</v>
      </c>
      <c r="L44" s="60">
        <v>1</v>
      </c>
      <c r="M44" s="248">
        <f t="shared" si="0"/>
        <v>223</v>
      </c>
      <c r="N44" s="83">
        <v>1</v>
      </c>
      <c r="O44" s="248">
        <f t="shared" si="1"/>
        <v>223</v>
      </c>
      <c r="P44" s="83">
        <v>1</v>
      </c>
      <c r="Q44" s="81">
        <f t="shared" si="2"/>
        <v>223</v>
      </c>
      <c r="R44" s="83">
        <v>1</v>
      </c>
      <c r="S44" s="81">
        <f t="shared" si="3"/>
        <v>223</v>
      </c>
      <c r="T44" s="83">
        <v>1</v>
      </c>
      <c r="U44" s="81">
        <f t="shared" si="4"/>
        <v>223</v>
      </c>
      <c r="V44" s="200">
        <v>1</v>
      </c>
      <c r="W44" s="81">
        <f t="shared" si="5"/>
        <v>223</v>
      </c>
      <c r="X44" s="84">
        <v>1</v>
      </c>
      <c r="Y44" s="236">
        <f t="shared" si="42"/>
        <v>223</v>
      </c>
      <c r="Z44" s="60">
        <v>0</v>
      </c>
      <c r="AA44" s="81">
        <f t="shared" si="7"/>
        <v>0</v>
      </c>
      <c r="AB44" s="83">
        <v>0</v>
      </c>
      <c r="AC44" s="238">
        <f t="shared" si="8"/>
        <v>0</v>
      </c>
      <c r="AD44" s="83">
        <v>0</v>
      </c>
      <c r="AE44" s="238">
        <f t="shared" si="9"/>
        <v>0</v>
      </c>
      <c r="AF44" s="83">
        <v>0</v>
      </c>
      <c r="AG44" s="241">
        <f t="shared" si="10"/>
        <v>0</v>
      </c>
      <c r="AH44" s="83">
        <v>0</v>
      </c>
      <c r="AI44" s="81">
        <f t="shared" si="11"/>
        <v>0</v>
      </c>
      <c r="AJ44" s="83">
        <v>0</v>
      </c>
      <c r="AK44" s="81">
        <f t="shared" si="12"/>
        <v>0</v>
      </c>
      <c r="AL44" s="84">
        <v>0</v>
      </c>
      <c r="AM44" s="149">
        <f t="shared" si="13"/>
        <v>0</v>
      </c>
      <c r="AN44" s="60">
        <v>0</v>
      </c>
      <c r="AO44" s="71">
        <f t="shared" si="14"/>
        <v>0</v>
      </c>
      <c r="AP44" s="83">
        <v>0</v>
      </c>
      <c r="AQ44" s="81">
        <f t="shared" si="15"/>
        <v>0</v>
      </c>
      <c r="AR44" s="83">
        <v>0</v>
      </c>
      <c r="AS44" s="81">
        <f t="shared" si="16"/>
        <v>0</v>
      </c>
      <c r="AT44" s="83">
        <v>0</v>
      </c>
      <c r="AU44" s="81">
        <f t="shared" si="17"/>
        <v>0</v>
      </c>
      <c r="AV44" s="190">
        <v>0</v>
      </c>
      <c r="AW44" s="71">
        <f t="shared" si="18"/>
        <v>0</v>
      </c>
      <c r="AX44" s="83">
        <v>0</v>
      </c>
      <c r="AY44" s="81">
        <f t="shared" si="19"/>
        <v>0</v>
      </c>
      <c r="AZ44" s="84">
        <v>0</v>
      </c>
      <c r="BA44" s="149">
        <f t="shared" si="20"/>
        <v>0</v>
      </c>
      <c r="BB44" s="116">
        <v>0</v>
      </c>
      <c r="BC44" s="81">
        <f t="shared" si="21"/>
        <v>0</v>
      </c>
      <c r="BD44" s="83">
        <v>0</v>
      </c>
      <c r="BE44" s="81">
        <f t="shared" si="22"/>
        <v>0</v>
      </c>
      <c r="BF44" s="83">
        <v>0</v>
      </c>
      <c r="BG44" s="81">
        <f t="shared" si="23"/>
        <v>0</v>
      </c>
      <c r="BH44" s="83">
        <v>0</v>
      </c>
      <c r="BI44" s="81">
        <f t="shared" si="24"/>
        <v>0</v>
      </c>
      <c r="BJ44" s="83">
        <v>0</v>
      </c>
      <c r="BK44" s="81">
        <f t="shared" si="25"/>
        <v>0</v>
      </c>
      <c r="BL44" s="83">
        <v>0</v>
      </c>
      <c r="BM44" s="81">
        <f t="shared" si="26"/>
        <v>0</v>
      </c>
      <c r="BN44" s="84">
        <v>0</v>
      </c>
      <c r="BO44" s="149">
        <f t="shared" si="27"/>
        <v>0</v>
      </c>
      <c r="BP44" s="60">
        <v>0</v>
      </c>
      <c r="BQ44" s="71">
        <f t="shared" si="28"/>
        <v>0</v>
      </c>
      <c r="BR44" s="190">
        <v>0</v>
      </c>
      <c r="BS44" s="71">
        <f t="shared" si="29"/>
        <v>0</v>
      </c>
      <c r="BT44" s="190">
        <v>0</v>
      </c>
      <c r="BU44" s="71">
        <f t="shared" si="30"/>
        <v>0</v>
      </c>
      <c r="BV44" s="190">
        <v>0</v>
      </c>
      <c r="BW44" s="71">
        <f t="shared" si="31"/>
        <v>0</v>
      </c>
      <c r="BX44" s="190">
        <v>0</v>
      </c>
      <c r="BY44" s="71">
        <f t="shared" si="32"/>
        <v>0</v>
      </c>
      <c r="BZ44" s="190">
        <v>0</v>
      </c>
      <c r="CA44" s="71">
        <f t="shared" si="33"/>
        <v>0</v>
      </c>
      <c r="CB44" s="74">
        <v>0</v>
      </c>
      <c r="CC44" s="168">
        <f t="shared" si="34"/>
        <v>0</v>
      </c>
      <c r="CD44" s="60">
        <v>0</v>
      </c>
      <c r="CE44" s="71">
        <f t="shared" si="35"/>
        <v>0</v>
      </c>
      <c r="CF44" s="190">
        <v>0</v>
      </c>
      <c r="CG44" s="71">
        <f t="shared" si="36"/>
        <v>0</v>
      </c>
      <c r="CH44" s="190">
        <v>0</v>
      </c>
      <c r="CI44" s="71">
        <f t="shared" si="37"/>
        <v>0</v>
      </c>
      <c r="CJ44" s="190">
        <v>0</v>
      </c>
      <c r="CK44" s="71">
        <f t="shared" si="38"/>
        <v>0</v>
      </c>
      <c r="CL44" s="190">
        <v>0</v>
      </c>
      <c r="CM44" s="71">
        <f t="shared" si="39"/>
        <v>0</v>
      </c>
      <c r="CN44" s="190">
        <v>0</v>
      </c>
      <c r="CO44" s="71">
        <f t="shared" si="40"/>
        <v>0</v>
      </c>
      <c r="CP44" s="74">
        <v>0</v>
      </c>
      <c r="CQ44" s="1">
        <f t="shared" si="41"/>
        <v>0</v>
      </c>
    </row>
    <row r="45" spans="1:95" s="2" customFormat="1" ht="15.1" thickBot="1" x14ac:dyDescent="0.35">
      <c r="A45" s="307">
        <v>567656</v>
      </c>
      <c r="B45" s="500" t="s">
        <v>1352</v>
      </c>
      <c r="C45" s="190" t="s">
        <v>0</v>
      </c>
      <c r="D45" s="191" t="s">
        <v>1320</v>
      </c>
      <c r="E45" s="190" t="s">
        <v>1438</v>
      </c>
      <c r="F45" s="63" t="s">
        <v>8</v>
      </c>
      <c r="G45" s="57" t="s">
        <v>887</v>
      </c>
      <c r="H45" s="190" t="s">
        <v>1186</v>
      </c>
      <c r="I45" s="137"/>
      <c r="J45" s="197">
        <v>223</v>
      </c>
      <c r="K45" s="219" t="s">
        <v>20</v>
      </c>
      <c r="L45" s="60">
        <v>0</v>
      </c>
      <c r="M45" s="248">
        <f t="shared" si="0"/>
        <v>0</v>
      </c>
      <c r="N45" s="190">
        <v>0</v>
      </c>
      <c r="O45" s="248">
        <f t="shared" si="1"/>
        <v>0</v>
      </c>
      <c r="P45" s="190">
        <v>0</v>
      </c>
      <c r="Q45" s="81">
        <f t="shared" si="2"/>
        <v>0</v>
      </c>
      <c r="R45" s="190">
        <v>0</v>
      </c>
      <c r="S45" s="81">
        <f t="shared" si="3"/>
        <v>0</v>
      </c>
      <c r="T45" s="190">
        <v>0</v>
      </c>
      <c r="U45" s="81">
        <f t="shared" si="4"/>
        <v>0</v>
      </c>
      <c r="V45" s="200">
        <v>0</v>
      </c>
      <c r="W45" s="81">
        <f t="shared" si="5"/>
        <v>0</v>
      </c>
      <c r="X45" s="74">
        <v>0</v>
      </c>
      <c r="Y45" s="236">
        <f t="shared" si="42"/>
        <v>0</v>
      </c>
      <c r="Z45" s="60">
        <v>1</v>
      </c>
      <c r="AA45" s="81">
        <f t="shared" si="7"/>
        <v>223</v>
      </c>
      <c r="AB45" s="83">
        <v>1</v>
      </c>
      <c r="AC45" s="238">
        <f t="shared" si="8"/>
        <v>223</v>
      </c>
      <c r="AD45" s="83">
        <v>1</v>
      </c>
      <c r="AE45" s="238">
        <f t="shared" si="9"/>
        <v>223</v>
      </c>
      <c r="AF45" s="83">
        <v>1</v>
      </c>
      <c r="AG45" s="241">
        <f t="shared" si="10"/>
        <v>223</v>
      </c>
      <c r="AH45" s="83">
        <v>1</v>
      </c>
      <c r="AI45" s="81">
        <f t="shared" si="11"/>
        <v>223</v>
      </c>
      <c r="AJ45" s="83">
        <v>1</v>
      </c>
      <c r="AK45" s="81">
        <f t="shared" si="12"/>
        <v>223</v>
      </c>
      <c r="AL45" s="84">
        <v>1</v>
      </c>
      <c r="AM45" s="149">
        <f t="shared" si="13"/>
        <v>223</v>
      </c>
      <c r="AN45" s="116">
        <v>0</v>
      </c>
      <c r="AO45" s="71">
        <f t="shared" si="14"/>
        <v>0</v>
      </c>
      <c r="AP45" s="83">
        <v>0</v>
      </c>
      <c r="AQ45" s="81">
        <f t="shared" si="15"/>
        <v>0</v>
      </c>
      <c r="AR45" s="83">
        <v>0</v>
      </c>
      <c r="AS45" s="81">
        <f t="shared" si="16"/>
        <v>0</v>
      </c>
      <c r="AT45" s="83">
        <v>0</v>
      </c>
      <c r="AU45" s="81">
        <f t="shared" si="17"/>
        <v>0</v>
      </c>
      <c r="AV45" s="83">
        <v>0</v>
      </c>
      <c r="AW45" s="71">
        <f t="shared" si="18"/>
        <v>0</v>
      </c>
      <c r="AX45" s="83">
        <v>0</v>
      </c>
      <c r="AY45" s="81">
        <f t="shared" si="19"/>
        <v>0</v>
      </c>
      <c r="AZ45" s="84">
        <v>0</v>
      </c>
      <c r="BA45" s="149">
        <f t="shared" si="20"/>
        <v>0</v>
      </c>
      <c r="BB45" s="60">
        <v>0</v>
      </c>
      <c r="BC45" s="81">
        <f t="shared" si="21"/>
        <v>0</v>
      </c>
      <c r="BD45" s="83">
        <v>0</v>
      </c>
      <c r="BE45" s="81">
        <f t="shared" si="22"/>
        <v>0</v>
      </c>
      <c r="BF45" s="83">
        <v>0</v>
      </c>
      <c r="BG45" s="81">
        <f t="shared" si="23"/>
        <v>0</v>
      </c>
      <c r="BH45" s="83">
        <v>0</v>
      </c>
      <c r="BI45" s="81">
        <f t="shared" si="24"/>
        <v>0</v>
      </c>
      <c r="BJ45" s="190">
        <v>0</v>
      </c>
      <c r="BK45" s="81">
        <f t="shared" si="25"/>
        <v>0</v>
      </c>
      <c r="BL45" s="83">
        <v>0</v>
      </c>
      <c r="BM45" s="81">
        <f t="shared" si="26"/>
        <v>0</v>
      </c>
      <c r="BN45" s="84">
        <v>0</v>
      </c>
      <c r="BO45" s="149">
        <f t="shared" si="27"/>
        <v>0</v>
      </c>
      <c r="BP45" s="60">
        <v>0</v>
      </c>
      <c r="BQ45" s="71">
        <f t="shared" si="28"/>
        <v>0</v>
      </c>
      <c r="BR45" s="190">
        <v>0</v>
      </c>
      <c r="BS45" s="71">
        <f t="shared" si="29"/>
        <v>0</v>
      </c>
      <c r="BT45" s="190">
        <v>0</v>
      </c>
      <c r="BU45" s="71">
        <f t="shared" si="30"/>
        <v>0</v>
      </c>
      <c r="BV45" s="190">
        <v>0</v>
      </c>
      <c r="BW45" s="71">
        <f t="shared" si="31"/>
        <v>0</v>
      </c>
      <c r="BX45" s="190">
        <v>0</v>
      </c>
      <c r="BY45" s="71">
        <f t="shared" si="32"/>
        <v>0</v>
      </c>
      <c r="BZ45" s="190">
        <v>0</v>
      </c>
      <c r="CA45" s="71">
        <f t="shared" si="33"/>
        <v>0</v>
      </c>
      <c r="CB45" s="74">
        <v>0</v>
      </c>
      <c r="CC45" s="168">
        <f t="shared" si="34"/>
        <v>0</v>
      </c>
      <c r="CD45" s="60">
        <v>0</v>
      </c>
      <c r="CE45" s="71">
        <f t="shared" si="35"/>
        <v>0</v>
      </c>
      <c r="CF45" s="190">
        <v>0</v>
      </c>
      <c r="CG45" s="71">
        <f t="shared" si="36"/>
        <v>0</v>
      </c>
      <c r="CH45" s="190">
        <v>0</v>
      </c>
      <c r="CI45" s="71">
        <f t="shared" si="37"/>
        <v>0</v>
      </c>
      <c r="CJ45" s="190">
        <v>0</v>
      </c>
      <c r="CK45" s="71">
        <f t="shared" si="38"/>
        <v>0</v>
      </c>
      <c r="CL45" s="190">
        <v>0</v>
      </c>
      <c r="CM45" s="71">
        <f t="shared" si="39"/>
        <v>0</v>
      </c>
      <c r="CN45" s="190">
        <v>0</v>
      </c>
      <c r="CO45" s="71">
        <f t="shared" si="40"/>
        <v>0</v>
      </c>
      <c r="CP45" s="74">
        <v>0</v>
      </c>
      <c r="CQ45" s="1">
        <f t="shared" si="41"/>
        <v>0</v>
      </c>
    </row>
    <row r="46" spans="1:95" s="2" customFormat="1" ht="15.1" thickBot="1" x14ac:dyDescent="0.35">
      <c r="A46" s="307">
        <v>565285</v>
      </c>
      <c r="B46" s="500" t="s">
        <v>1352</v>
      </c>
      <c r="C46" s="190" t="s">
        <v>0</v>
      </c>
      <c r="D46" s="191" t="s">
        <v>1320</v>
      </c>
      <c r="E46" s="190" t="s">
        <v>1437</v>
      </c>
      <c r="F46" s="63" t="s">
        <v>8</v>
      </c>
      <c r="G46" s="57" t="s">
        <v>25</v>
      </c>
      <c r="H46" s="190" t="s">
        <v>1137</v>
      </c>
      <c r="I46" s="137"/>
      <c r="J46" s="197">
        <v>223</v>
      </c>
      <c r="K46" s="219" t="s">
        <v>20</v>
      </c>
      <c r="L46" s="60">
        <v>0</v>
      </c>
      <c r="M46" s="248">
        <f t="shared" si="0"/>
        <v>0</v>
      </c>
      <c r="N46" s="83">
        <v>0</v>
      </c>
      <c r="O46" s="248">
        <f t="shared" si="1"/>
        <v>0</v>
      </c>
      <c r="P46" s="83">
        <v>0</v>
      </c>
      <c r="Q46" s="81">
        <f t="shared" si="2"/>
        <v>0</v>
      </c>
      <c r="R46" s="83">
        <v>0</v>
      </c>
      <c r="S46" s="81">
        <f t="shared" si="3"/>
        <v>0</v>
      </c>
      <c r="T46" s="83">
        <v>0</v>
      </c>
      <c r="U46" s="81">
        <f t="shared" si="4"/>
        <v>0</v>
      </c>
      <c r="V46" s="200">
        <v>0</v>
      </c>
      <c r="W46" s="81">
        <f t="shared" si="5"/>
        <v>0</v>
      </c>
      <c r="X46" s="84">
        <v>0</v>
      </c>
      <c r="Y46" s="236">
        <f t="shared" si="42"/>
        <v>0</v>
      </c>
      <c r="Z46" s="60">
        <v>0</v>
      </c>
      <c r="AA46" s="81">
        <f t="shared" si="7"/>
        <v>0</v>
      </c>
      <c r="AB46" s="83">
        <v>0</v>
      </c>
      <c r="AC46" s="238">
        <f t="shared" si="8"/>
        <v>0</v>
      </c>
      <c r="AD46" s="83">
        <v>0</v>
      </c>
      <c r="AE46" s="238">
        <f t="shared" si="9"/>
        <v>0</v>
      </c>
      <c r="AF46" s="83">
        <v>0</v>
      </c>
      <c r="AG46" s="241">
        <f t="shared" si="10"/>
        <v>0</v>
      </c>
      <c r="AH46" s="83">
        <v>0</v>
      </c>
      <c r="AI46" s="81">
        <f t="shared" si="11"/>
        <v>0</v>
      </c>
      <c r="AJ46" s="83">
        <v>0</v>
      </c>
      <c r="AK46" s="81">
        <f t="shared" si="12"/>
        <v>0</v>
      </c>
      <c r="AL46" s="84">
        <v>0</v>
      </c>
      <c r="AM46" s="149">
        <f t="shared" si="13"/>
        <v>0</v>
      </c>
      <c r="AN46" s="116">
        <v>1</v>
      </c>
      <c r="AO46" s="71">
        <f t="shared" si="14"/>
        <v>223</v>
      </c>
      <c r="AP46" s="83">
        <v>1</v>
      </c>
      <c r="AQ46" s="81">
        <f t="shared" si="15"/>
        <v>223</v>
      </c>
      <c r="AR46" s="83">
        <v>1</v>
      </c>
      <c r="AS46" s="81">
        <f t="shared" si="16"/>
        <v>223</v>
      </c>
      <c r="AT46" s="83">
        <v>1</v>
      </c>
      <c r="AU46" s="81">
        <f t="shared" si="17"/>
        <v>223</v>
      </c>
      <c r="AV46" s="190">
        <v>1</v>
      </c>
      <c r="AW46" s="71">
        <f t="shared" si="18"/>
        <v>223</v>
      </c>
      <c r="AX46" s="83">
        <v>1</v>
      </c>
      <c r="AY46" s="81">
        <f t="shared" si="19"/>
        <v>223</v>
      </c>
      <c r="AZ46" s="84">
        <v>1</v>
      </c>
      <c r="BA46" s="149">
        <f t="shared" si="20"/>
        <v>223</v>
      </c>
      <c r="BB46" s="116">
        <v>0</v>
      </c>
      <c r="BC46" s="81">
        <f t="shared" si="21"/>
        <v>0</v>
      </c>
      <c r="BD46" s="83">
        <v>0</v>
      </c>
      <c r="BE46" s="81">
        <f t="shared" si="22"/>
        <v>0</v>
      </c>
      <c r="BF46" s="83">
        <v>0</v>
      </c>
      <c r="BG46" s="81">
        <f t="shared" si="23"/>
        <v>0</v>
      </c>
      <c r="BH46" s="83">
        <v>0</v>
      </c>
      <c r="BI46" s="81">
        <f t="shared" si="24"/>
        <v>0</v>
      </c>
      <c r="BJ46" s="190">
        <v>0</v>
      </c>
      <c r="BK46" s="81">
        <f t="shared" si="25"/>
        <v>0</v>
      </c>
      <c r="BL46" s="83">
        <v>0</v>
      </c>
      <c r="BM46" s="81">
        <f t="shared" si="26"/>
        <v>0</v>
      </c>
      <c r="BN46" s="84">
        <v>0</v>
      </c>
      <c r="BO46" s="149">
        <f t="shared" si="27"/>
        <v>0</v>
      </c>
      <c r="BP46" s="60">
        <v>0</v>
      </c>
      <c r="BQ46" s="71">
        <f t="shared" si="28"/>
        <v>0</v>
      </c>
      <c r="BR46" s="190">
        <v>0</v>
      </c>
      <c r="BS46" s="71">
        <f t="shared" si="29"/>
        <v>0</v>
      </c>
      <c r="BT46" s="190">
        <v>0</v>
      </c>
      <c r="BU46" s="71">
        <f t="shared" si="30"/>
        <v>0</v>
      </c>
      <c r="BV46" s="190">
        <v>0</v>
      </c>
      <c r="BW46" s="71">
        <f t="shared" si="31"/>
        <v>0</v>
      </c>
      <c r="BX46" s="190">
        <v>0</v>
      </c>
      <c r="BY46" s="71">
        <f t="shared" si="32"/>
        <v>0</v>
      </c>
      <c r="BZ46" s="190">
        <v>0</v>
      </c>
      <c r="CA46" s="71">
        <f t="shared" si="33"/>
        <v>0</v>
      </c>
      <c r="CB46" s="74">
        <v>0</v>
      </c>
      <c r="CC46" s="168">
        <f t="shared" si="34"/>
        <v>0</v>
      </c>
      <c r="CD46" s="60">
        <v>0</v>
      </c>
      <c r="CE46" s="71">
        <f t="shared" si="35"/>
        <v>0</v>
      </c>
      <c r="CF46" s="190">
        <v>0</v>
      </c>
      <c r="CG46" s="71">
        <f t="shared" si="36"/>
        <v>0</v>
      </c>
      <c r="CH46" s="190">
        <v>0</v>
      </c>
      <c r="CI46" s="71">
        <f t="shared" si="37"/>
        <v>0</v>
      </c>
      <c r="CJ46" s="190">
        <v>0</v>
      </c>
      <c r="CK46" s="71">
        <f t="shared" si="38"/>
        <v>0</v>
      </c>
      <c r="CL46" s="190">
        <v>0</v>
      </c>
      <c r="CM46" s="71">
        <f t="shared" si="39"/>
        <v>0</v>
      </c>
      <c r="CN46" s="190">
        <v>0</v>
      </c>
      <c r="CO46" s="71">
        <f t="shared" si="40"/>
        <v>0</v>
      </c>
      <c r="CP46" s="74">
        <v>0</v>
      </c>
      <c r="CQ46" s="1">
        <f t="shared" si="41"/>
        <v>0</v>
      </c>
    </row>
    <row r="47" spans="1:95" s="2" customFormat="1" ht="15.1" thickBot="1" x14ac:dyDescent="0.35">
      <c r="A47" s="307">
        <v>565841</v>
      </c>
      <c r="B47" s="500" t="s">
        <v>1352</v>
      </c>
      <c r="C47" s="190" t="s">
        <v>0</v>
      </c>
      <c r="D47" s="191" t="s">
        <v>1320</v>
      </c>
      <c r="E47" s="190" t="s">
        <v>1438</v>
      </c>
      <c r="F47" s="63" t="s">
        <v>8</v>
      </c>
      <c r="G47" s="57" t="s">
        <v>887</v>
      </c>
      <c r="H47" s="190" t="s">
        <v>1138</v>
      </c>
      <c r="I47" s="137"/>
      <c r="J47" s="197">
        <v>223</v>
      </c>
      <c r="K47" s="219" t="s">
        <v>20</v>
      </c>
      <c r="L47" s="60">
        <v>0</v>
      </c>
      <c r="M47" s="248">
        <f t="shared" si="0"/>
        <v>0</v>
      </c>
      <c r="N47" s="190">
        <v>0</v>
      </c>
      <c r="O47" s="248">
        <f t="shared" si="1"/>
        <v>0</v>
      </c>
      <c r="P47" s="190">
        <v>0</v>
      </c>
      <c r="Q47" s="81">
        <f t="shared" si="2"/>
        <v>0</v>
      </c>
      <c r="R47" s="190">
        <v>0</v>
      </c>
      <c r="S47" s="81">
        <f t="shared" si="3"/>
        <v>0</v>
      </c>
      <c r="T47" s="190">
        <v>0</v>
      </c>
      <c r="U47" s="81">
        <f t="shared" si="4"/>
        <v>0</v>
      </c>
      <c r="V47" s="200">
        <v>0</v>
      </c>
      <c r="W47" s="81">
        <f t="shared" si="5"/>
        <v>0</v>
      </c>
      <c r="X47" s="74">
        <v>0</v>
      </c>
      <c r="Y47" s="236">
        <f t="shared" si="42"/>
        <v>0</v>
      </c>
      <c r="Z47" s="60">
        <v>0</v>
      </c>
      <c r="AA47" s="81">
        <f t="shared" si="7"/>
        <v>0</v>
      </c>
      <c r="AB47" s="83">
        <v>0</v>
      </c>
      <c r="AC47" s="238">
        <f t="shared" si="8"/>
        <v>0</v>
      </c>
      <c r="AD47" s="83">
        <v>0</v>
      </c>
      <c r="AE47" s="238">
        <f t="shared" si="9"/>
        <v>0</v>
      </c>
      <c r="AF47" s="83">
        <v>0</v>
      </c>
      <c r="AG47" s="241">
        <f t="shared" si="10"/>
        <v>0</v>
      </c>
      <c r="AH47" s="83">
        <v>0</v>
      </c>
      <c r="AI47" s="81">
        <f t="shared" si="11"/>
        <v>0</v>
      </c>
      <c r="AJ47" s="83">
        <v>0</v>
      </c>
      <c r="AK47" s="81">
        <f t="shared" si="12"/>
        <v>0</v>
      </c>
      <c r="AL47" s="84">
        <v>0</v>
      </c>
      <c r="AM47" s="149">
        <f t="shared" si="13"/>
        <v>0</v>
      </c>
      <c r="AN47" s="116">
        <v>0</v>
      </c>
      <c r="AO47" s="71">
        <f t="shared" si="14"/>
        <v>0</v>
      </c>
      <c r="AP47" s="83">
        <v>0</v>
      </c>
      <c r="AQ47" s="81">
        <f t="shared" si="15"/>
        <v>0</v>
      </c>
      <c r="AR47" s="83">
        <v>0</v>
      </c>
      <c r="AS47" s="81">
        <f t="shared" si="16"/>
        <v>0</v>
      </c>
      <c r="AT47" s="83">
        <v>0</v>
      </c>
      <c r="AU47" s="81">
        <f t="shared" si="17"/>
        <v>0</v>
      </c>
      <c r="AV47" s="83">
        <v>0</v>
      </c>
      <c r="AW47" s="71">
        <f t="shared" si="18"/>
        <v>0</v>
      </c>
      <c r="AX47" s="83">
        <v>0</v>
      </c>
      <c r="AY47" s="81">
        <f t="shared" si="19"/>
        <v>0</v>
      </c>
      <c r="AZ47" s="84">
        <v>0</v>
      </c>
      <c r="BA47" s="149">
        <f t="shared" si="20"/>
        <v>0</v>
      </c>
      <c r="BB47" s="116">
        <v>1</v>
      </c>
      <c r="BC47" s="81">
        <f t="shared" si="21"/>
        <v>223</v>
      </c>
      <c r="BD47" s="83">
        <v>1</v>
      </c>
      <c r="BE47" s="81">
        <f t="shared" si="22"/>
        <v>223</v>
      </c>
      <c r="BF47" s="83">
        <v>1</v>
      </c>
      <c r="BG47" s="81">
        <f t="shared" si="23"/>
        <v>223</v>
      </c>
      <c r="BH47" s="83">
        <v>1</v>
      </c>
      <c r="BI47" s="81">
        <f t="shared" si="24"/>
        <v>223</v>
      </c>
      <c r="BJ47" s="190">
        <v>1</v>
      </c>
      <c r="BK47" s="81">
        <f t="shared" si="25"/>
        <v>223</v>
      </c>
      <c r="BL47" s="83">
        <v>1</v>
      </c>
      <c r="BM47" s="81">
        <f t="shared" si="26"/>
        <v>223</v>
      </c>
      <c r="BN47" s="84">
        <v>1</v>
      </c>
      <c r="BO47" s="149">
        <f t="shared" si="27"/>
        <v>223</v>
      </c>
      <c r="BP47" s="60">
        <v>0</v>
      </c>
      <c r="BQ47" s="71">
        <f t="shared" si="28"/>
        <v>0</v>
      </c>
      <c r="BR47" s="190">
        <v>0</v>
      </c>
      <c r="BS47" s="71">
        <f t="shared" si="29"/>
        <v>0</v>
      </c>
      <c r="BT47" s="190">
        <v>0</v>
      </c>
      <c r="BU47" s="71">
        <f t="shared" si="30"/>
        <v>0</v>
      </c>
      <c r="BV47" s="190">
        <v>0</v>
      </c>
      <c r="BW47" s="71">
        <f t="shared" si="31"/>
        <v>0</v>
      </c>
      <c r="BX47" s="190">
        <v>0</v>
      </c>
      <c r="BY47" s="71">
        <f t="shared" si="32"/>
        <v>0</v>
      </c>
      <c r="BZ47" s="190">
        <v>0</v>
      </c>
      <c r="CA47" s="71">
        <f t="shared" si="33"/>
        <v>0</v>
      </c>
      <c r="CB47" s="74">
        <v>0</v>
      </c>
      <c r="CC47" s="168">
        <f t="shared" si="34"/>
        <v>0</v>
      </c>
      <c r="CD47" s="60">
        <v>0</v>
      </c>
      <c r="CE47" s="71">
        <f t="shared" si="35"/>
        <v>0</v>
      </c>
      <c r="CF47" s="190">
        <v>0</v>
      </c>
      <c r="CG47" s="71">
        <f t="shared" si="36"/>
        <v>0</v>
      </c>
      <c r="CH47" s="190">
        <v>0</v>
      </c>
      <c r="CI47" s="71">
        <f t="shared" si="37"/>
        <v>0</v>
      </c>
      <c r="CJ47" s="190">
        <v>0</v>
      </c>
      <c r="CK47" s="71">
        <f t="shared" si="38"/>
        <v>0</v>
      </c>
      <c r="CL47" s="190">
        <v>0</v>
      </c>
      <c r="CM47" s="71">
        <f t="shared" si="39"/>
        <v>0</v>
      </c>
      <c r="CN47" s="190">
        <v>0</v>
      </c>
      <c r="CO47" s="71">
        <f t="shared" si="40"/>
        <v>0</v>
      </c>
      <c r="CP47" s="74">
        <v>0</v>
      </c>
      <c r="CQ47" s="1">
        <f t="shared" si="41"/>
        <v>0</v>
      </c>
    </row>
    <row r="48" spans="1:95" ht="15.1" thickBot="1" x14ac:dyDescent="0.35">
      <c r="A48" s="307">
        <v>547887</v>
      </c>
      <c r="B48" s="500" t="s">
        <v>1352</v>
      </c>
      <c r="C48" s="191" t="s">
        <v>0</v>
      </c>
      <c r="D48" s="191" t="s">
        <v>1320</v>
      </c>
      <c r="E48" s="190" t="s">
        <v>1437</v>
      </c>
      <c r="F48" s="56" t="s">
        <v>8</v>
      </c>
      <c r="G48" s="57" t="s">
        <v>25</v>
      </c>
      <c r="H48" s="190" t="s">
        <v>1139</v>
      </c>
      <c r="I48" s="137"/>
      <c r="J48" s="197">
        <v>223</v>
      </c>
      <c r="K48" s="219" t="s">
        <v>20</v>
      </c>
      <c r="L48" s="60">
        <v>0</v>
      </c>
      <c r="M48" s="248">
        <f t="shared" si="0"/>
        <v>0</v>
      </c>
      <c r="N48" s="83">
        <v>0</v>
      </c>
      <c r="O48" s="248">
        <f t="shared" si="1"/>
        <v>0</v>
      </c>
      <c r="P48" s="83">
        <v>0</v>
      </c>
      <c r="Q48" s="81">
        <f t="shared" si="2"/>
        <v>0</v>
      </c>
      <c r="R48" s="83">
        <v>0</v>
      </c>
      <c r="S48" s="81">
        <f t="shared" si="3"/>
        <v>0</v>
      </c>
      <c r="T48" s="83">
        <v>0</v>
      </c>
      <c r="U48" s="81">
        <f t="shared" si="4"/>
        <v>0</v>
      </c>
      <c r="V48" s="200">
        <v>0</v>
      </c>
      <c r="W48" s="81">
        <f t="shared" si="5"/>
        <v>0</v>
      </c>
      <c r="X48" s="84">
        <v>0</v>
      </c>
      <c r="Y48" s="236">
        <f t="shared" si="42"/>
        <v>0</v>
      </c>
      <c r="Z48" s="60">
        <v>0</v>
      </c>
      <c r="AA48" s="81">
        <f t="shared" si="7"/>
        <v>0</v>
      </c>
      <c r="AB48" s="83">
        <v>0</v>
      </c>
      <c r="AC48" s="238">
        <f t="shared" si="8"/>
        <v>0</v>
      </c>
      <c r="AD48" s="83">
        <v>0</v>
      </c>
      <c r="AE48" s="238">
        <f t="shared" si="9"/>
        <v>0</v>
      </c>
      <c r="AF48" s="83">
        <v>0</v>
      </c>
      <c r="AG48" s="241">
        <f t="shared" si="10"/>
        <v>0</v>
      </c>
      <c r="AH48" s="83">
        <v>0</v>
      </c>
      <c r="AI48" s="81">
        <f t="shared" si="11"/>
        <v>0</v>
      </c>
      <c r="AJ48" s="83">
        <v>0</v>
      </c>
      <c r="AK48" s="81">
        <f t="shared" si="12"/>
        <v>0</v>
      </c>
      <c r="AL48" s="84">
        <v>0</v>
      </c>
      <c r="AM48" s="149">
        <f t="shared" si="13"/>
        <v>0</v>
      </c>
      <c r="AN48" s="116">
        <v>0</v>
      </c>
      <c r="AO48" s="71">
        <f t="shared" si="14"/>
        <v>0</v>
      </c>
      <c r="AP48" s="83">
        <v>0</v>
      </c>
      <c r="AQ48" s="81">
        <f t="shared" si="15"/>
        <v>0</v>
      </c>
      <c r="AR48" s="83">
        <v>0</v>
      </c>
      <c r="AS48" s="81">
        <f t="shared" si="16"/>
        <v>0</v>
      </c>
      <c r="AT48" s="83">
        <v>0</v>
      </c>
      <c r="AU48" s="81">
        <f t="shared" si="17"/>
        <v>0</v>
      </c>
      <c r="AV48" s="83">
        <v>0</v>
      </c>
      <c r="AW48" s="71">
        <f t="shared" si="18"/>
        <v>0</v>
      </c>
      <c r="AX48" s="83">
        <v>0</v>
      </c>
      <c r="AY48" s="81">
        <f t="shared" si="19"/>
        <v>0</v>
      </c>
      <c r="AZ48" s="84">
        <v>0</v>
      </c>
      <c r="BA48" s="149">
        <f t="shared" si="20"/>
        <v>0</v>
      </c>
      <c r="BB48" s="116">
        <v>0</v>
      </c>
      <c r="BC48" s="81">
        <f t="shared" si="21"/>
        <v>0</v>
      </c>
      <c r="BD48" s="83">
        <v>0</v>
      </c>
      <c r="BE48" s="81">
        <f t="shared" si="22"/>
        <v>0</v>
      </c>
      <c r="BF48" s="83">
        <v>0</v>
      </c>
      <c r="BG48" s="81">
        <f t="shared" si="23"/>
        <v>0</v>
      </c>
      <c r="BH48" s="83">
        <v>0</v>
      </c>
      <c r="BI48" s="81">
        <f t="shared" si="24"/>
        <v>0</v>
      </c>
      <c r="BJ48" s="83">
        <v>0</v>
      </c>
      <c r="BK48" s="81">
        <f t="shared" si="25"/>
        <v>0</v>
      </c>
      <c r="BL48" s="83">
        <v>0</v>
      </c>
      <c r="BM48" s="81">
        <f t="shared" si="26"/>
        <v>0</v>
      </c>
      <c r="BN48" s="84">
        <v>0</v>
      </c>
      <c r="BO48" s="149">
        <f t="shared" si="27"/>
        <v>0</v>
      </c>
      <c r="BP48" s="60">
        <v>1</v>
      </c>
      <c r="BQ48" s="71">
        <f t="shared" si="28"/>
        <v>223</v>
      </c>
      <c r="BR48" s="190">
        <v>1</v>
      </c>
      <c r="BS48" s="71">
        <f t="shared" si="29"/>
        <v>223</v>
      </c>
      <c r="BT48" s="190">
        <v>1</v>
      </c>
      <c r="BU48" s="71">
        <f t="shared" si="30"/>
        <v>223</v>
      </c>
      <c r="BV48" s="190">
        <v>1</v>
      </c>
      <c r="BW48" s="71">
        <f t="shared" si="31"/>
        <v>223</v>
      </c>
      <c r="BX48" s="190">
        <v>1</v>
      </c>
      <c r="BY48" s="71">
        <f t="shared" si="32"/>
        <v>223</v>
      </c>
      <c r="BZ48" s="190">
        <v>1</v>
      </c>
      <c r="CA48" s="71">
        <f t="shared" si="33"/>
        <v>223</v>
      </c>
      <c r="CB48" s="74">
        <v>1</v>
      </c>
      <c r="CC48" s="168">
        <f t="shared" si="34"/>
        <v>223</v>
      </c>
      <c r="CD48" s="60">
        <v>0</v>
      </c>
      <c r="CE48" s="71">
        <f t="shared" si="35"/>
        <v>0</v>
      </c>
      <c r="CF48" s="190">
        <v>0</v>
      </c>
      <c r="CG48" s="71">
        <f t="shared" si="36"/>
        <v>0</v>
      </c>
      <c r="CH48" s="190">
        <v>0</v>
      </c>
      <c r="CI48" s="71">
        <f t="shared" si="37"/>
        <v>0</v>
      </c>
      <c r="CJ48" s="190">
        <v>0</v>
      </c>
      <c r="CK48" s="71">
        <f t="shared" si="38"/>
        <v>0</v>
      </c>
      <c r="CL48" s="190">
        <v>0</v>
      </c>
      <c r="CM48" s="71">
        <f t="shared" si="39"/>
        <v>0</v>
      </c>
      <c r="CN48" s="190">
        <v>0</v>
      </c>
      <c r="CO48" s="71">
        <f t="shared" si="40"/>
        <v>0</v>
      </c>
      <c r="CP48" s="74">
        <v>0</v>
      </c>
      <c r="CQ48" s="1">
        <f t="shared" si="41"/>
        <v>0</v>
      </c>
    </row>
    <row r="49" spans="1:97" ht="15.1" thickBot="1" x14ac:dyDescent="0.35">
      <c r="A49" s="307">
        <v>561785</v>
      </c>
      <c r="B49" s="500" t="s">
        <v>1352</v>
      </c>
      <c r="C49" s="190" t="s">
        <v>0</v>
      </c>
      <c r="D49" s="191" t="s">
        <v>1320</v>
      </c>
      <c r="E49" s="190" t="s">
        <v>1438</v>
      </c>
      <c r="F49" s="56" t="s">
        <v>8</v>
      </c>
      <c r="G49" s="57" t="s">
        <v>887</v>
      </c>
      <c r="H49" s="195" t="s">
        <v>1187</v>
      </c>
      <c r="I49" s="258"/>
      <c r="J49" s="197">
        <v>223</v>
      </c>
      <c r="K49" s="219" t="s">
        <v>20</v>
      </c>
      <c r="L49" s="60">
        <v>0</v>
      </c>
      <c r="M49" s="248">
        <f t="shared" si="0"/>
        <v>0</v>
      </c>
      <c r="N49" s="83">
        <v>0</v>
      </c>
      <c r="O49" s="248">
        <f t="shared" si="1"/>
        <v>0</v>
      </c>
      <c r="P49" s="83">
        <v>0</v>
      </c>
      <c r="Q49" s="81">
        <f t="shared" si="2"/>
        <v>0</v>
      </c>
      <c r="R49" s="83">
        <v>0</v>
      </c>
      <c r="S49" s="81">
        <f t="shared" si="3"/>
        <v>0</v>
      </c>
      <c r="T49" s="83">
        <v>0</v>
      </c>
      <c r="U49" s="81">
        <f t="shared" si="4"/>
        <v>0</v>
      </c>
      <c r="V49" s="200">
        <v>0</v>
      </c>
      <c r="W49" s="81">
        <f t="shared" si="5"/>
        <v>0</v>
      </c>
      <c r="X49" s="84">
        <v>0</v>
      </c>
      <c r="Y49" s="236">
        <f t="shared" si="42"/>
        <v>0</v>
      </c>
      <c r="Z49" s="60">
        <v>0</v>
      </c>
      <c r="AA49" s="81">
        <f t="shared" si="7"/>
        <v>0</v>
      </c>
      <c r="AB49" s="83">
        <v>0</v>
      </c>
      <c r="AC49" s="238">
        <f t="shared" si="8"/>
        <v>0</v>
      </c>
      <c r="AD49" s="83">
        <v>0</v>
      </c>
      <c r="AE49" s="238">
        <f t="shared" si="9"/>
        <v>0</v>
      </c>
      <c r="AF49" s="83">
        <v>0</v>
      </c>
      <c r="AG49" s="241">
        <f t="shared" si="10"/>
        <v>0</v>
      </c>
      <c r="AH49" s="83">
        <v>0</v>
      </c>
      <c r="AI49" s="81">
        <f t="shared" si="11"/>
        <v>0</v>
      </c>
      <c r="AJ49" s="83">
        <v>0</v>
      </c>
      <c r="AK49" s="81">
        <f t="shared" si="12"/>
        <v>0</v>
      </c>
      <c r="AL49" s="84">
        <v>0</v>
      </c>
      <c r="AM49" s="149">
        <f t="shared" si="13"/>
        <v>0</v>
      </c>
      <c r="AN49" s="116">
        <v>0</v>
      </c>
      <c r="AO49" s="71">
        <f t="shared" si="14"/>
        <v>0</v>
      </c>
      <c r="AP49" s="83">
        <v>0</v>
      </c>
      <c r="AQ49" s="81">
        <f t="shared" si="15"/>
        <v>0</v>
      </c>
      <c r="AR49" s="83">
        <v>0</v>
      </c>
      <c r="AS49" s="81">
        <f t="shared" si="16"/>
        <v>0</v>
      </c>
      <c r="AT49" s="83">
        <v>0</v>
      </c>
      <c r="AU49" s="81">
        <f t="shared" si="17"/>
        <v>0</v>
      </c>
      <c r="AV49" s="190">
        <v>0</v>
      </c>
      <c r="AW49" s="71">
        <f t="shared" si="18"/>
        <v>0</v>
      </c>
      <c r="AX49" s="83">
        <v>0</v>
      </c>
      <c r="AY49" s="81">
        <f t="shared" si="19"/>
        <v>0</v>
      </c>
      <c r="AZ49" s="84">
        <v>0</v>
      </c>
      <c r="BA49" s="149">
        <f t="shared" si="20"/>
        <v>0</v>
      </c>
      <c r="BB49" s="116">
        <v>0</v>
      </c>
      <c r="BC49" s="81">
        <f t="shared" si="21"/>
        <v>0</v>
      </c>
      <c r="BD49" s="83">
        <v>0</v>
      </c>
      <c r="BE49" s="81">
        <f t="shared" si="22"/>
        <v>0</v>
      </c>
      <c r="BF49" s="83">
        <v>0</v>
      </c>
      <c r="BG49" s="81">
        <f t="shared" si="23"/>
        <v>0</v>
      </c>
      <c r="BH49" s="83">
        <v>0</v>
      </c>
      <c r="BI49" s="81">
        <f t="shared" si="24"/>
        <v>0</v>
      </c>
      <c r="BJ49" s="190">
        <v>0</v>
      </c>
      <c r="BK49" s="81">
        <f t="shared" si="25"/>
        <v>0</v>
      </c>
      <c r="BL49" s="83">
        <v>0</v>
      </c>
      <c r="BM49" s="81">
        <f t="shared" si="26"/>
        <v>0</v>
      </c>
      <c r="BN49" s="84">
        <v>0</v>
      </c>
      <c r="BO49" s="149">
        <f t="shared" si="27"/>
        <v>0</v>
      </c>
      <c r="BP49" s="60">
        <v>0</v>
      </c>
      <c r="BQ49" s="71">
        <f t="shared" si="28"/>
        <v>0</v>
      </c>
      <c r="BR49" s="190">
        <v>0</v>
      </c>
      <c r="BS49" s="71">
        <f t="shared" si="29"/>
        <v>0</v>
      </c>
      <c r="BT49" s="190">
        <v>0</v>
      </c>
      <c r="BU49" s="71">
        <f t="shared" si="30"/>
        <v>0</v>
      </c>
      <c r="BV49" s="190">
        <v>0</v>
      </c>
      <c r="BW49" s="71">
        <f t="shared" si="31"/>
        <v>0</v>
      </c>
      <c r="BX49" s="190">
        <v>0</v>
      </c>
      <c r="BY49" s="71">
        <f t="shared" si="32"/>
        <v>0</v>
      </c>
      <c r="BZ49" s="190">
        <v>0</v>
      </c>
      <c r="CA49" s="71">
        <f t="shared" si="33"/>
        <v>0</v>
      </c>
      <c r="CB49" s="74">
        <v>0</v>
      </c>
      <c r="CC49" s="168">
        <f t="shared" si="34"/>
        <v>0</v>
      </c>
      <c r="CD49" s="60">
        <v>1</v>
      </c>
      <c r="CE49" s="71">
        <f t="shared" si="35"/>
        <v>223</v>
      </c>
      <c r="CF49" s="190">
        <v>1</v>
      </c>
      <c r="CG49" s="71">
        <f t="shared" si="36"/>
        <v>223</v>
      </c>
      <c r="CH49" s="190">
        <v>1</v>
      </c>
      <c r="CI49" s="71">
        <f t="shared" si="37"/>
        <v>223</v>
      </c>
      <c r="CJ49" s="190">
        <v>1</v>
      </c>
      <c r="CK49" s="71">
        <f t="shared" si="38"/>
        <v>223</v>
      </c>
      <c r="CL49" s="190">
        <v>1</v>
      </c>
      <c r="CM49" s="71">
        <f t="shared" si="39"/>
        <v>223</v>
      </c>
      <c r="CN49" s="190">
        <v>1</v>
      </c>
      <c r="CO49" s="71">
        <f t="shared" si="40"/>
        <v>223</v>
      </c>
      <c r="CP49" s="74">
        <v>1</v>
      </c>
      <c r="CQ49" s="1">
        <f t="shared" si="41"/>
        <v>223</v>
      </c>
    </row>
    <row r="50" spans="1:97" ht="15.1" thickBot="1" x14ac:dyDescent="0.35">
      <c r="A50" s="307">
        <v>560701</v>
      </c>
      <c r="B50" s="500" t="s">
        <v>1352</v>
      </c>
      <c r="C50" s="191" t="s">
        <v>0</v>
      </c>
      <c r="D50" s="191" t="s">
        <v>1320</v>
      </c>
      <c r="E50" s="190" t="s">
        <v>1437</v>
      </c>
      <c r="F50" s="56" t="s">
        <v>8</v>
      </c>
      <c r="G50" s="57" t="s">
        <v>25</v>
      </c>
      <c r="H50" s="190" t="s">
        <v>1140</v>
      </c>
      <c r="I50" s="137"/>
      <c r="J50" s="197">
        <v>223</v>
      </c>
      <c r="K50" s="219" t="s">
        <v>20</v>
      </c>
      <c r="L50" s="60">
        <v>1</v>
      </c>
      <c r="M50" s="248">
        <f t="shared" si="0"/>
        <v>223</v>
      </c>
      <c r="N50" s="83">
        <v>1</v>
      </c>
      <c r="O50" s="248">
        <f t="shared" si="1"/>
        <v>223</v>
      </c>
      <c r="P50" s="83">
        <v>1</v>
      </c>
      <c r="Q50" s="81">
        <f t="shared" si="2"/>
        <v>223</v>
      </c>
      <c r="R50" s="83">
        <v>1</v>
      </c>
      <c r="S50" s="81">
        <f t="shared" si="3"/>
        <v>223</v>
      </c>
      <c r="T50" s="83">
        <v>1</v>
      </c>
      <c r="U50" s="81">
        <f t="shared" si="4"/>
        <v>223</v>
      </c>
      <c r="V50" s="200">
        <v>1</v>
      </c>
      <c r="W50" s="81">
        <f t="shared" si="5"/>
        <v>223</v>
      </c>
      <c r="X50" s="84">
        <v>1</v>
      </c>
      <c r="Y50" s="236">
        <f t="shared" si="42"/>
        <v>223</v>
      </c>
      <c r="Z50" s="60">
        <v>0</v>
      </c>
      <c r="AA50" s="81">
        <f t="shared" si="7"/>
        <v>0</v>
      </c>
      <c r="AB50" s="83">
        <v>0</v>
      </c>
      <c r="AC50" s="238">
        <f t="shared" si="8"/>
        <v>0</v>
      </c>
      <c r="AD50" s="83">
        <v>0</v>
      </c>
      <c r="AE50" s="238">
        <f t="shared" si="9"/>
        <v>0</v>
      </c>
      <c r="AF50" s="83">
        <v>0</v>
      </c>
      <c r="AG50" s="241">
        <f t="shared" si="10"/>
        <v>0</v>
      </c>
      <c r="AH50" s="83">
        <v>0</v>
      </c>
      <c r="AI50" s="81">
        <f t="shared" si="11"/>
        <v>0</v>
      </c>
      <c r="AJ50" s="83">
        <v>0</v>
      </c>
      <c r="AK50" s="81">
        <f t="shared" si="12"/>
        <v>0</v>
      </c>
      <c r="AL50" s="84">
        <v>0</v>
      </c>
      <c r="AM50" s="149">
        <f t="shared" si="13"/>
        <v>0</v>
      </c>
      <c r="AN50" s="60">
        <v>1</v>
      </c>
      <c r="AO50" s="71">
        <f t="shared" si="14"/>
        <v>223</v>
      </c>
      <c r="AP50" s="83">
        <v>1</v>
      </c>
      <c r="AQ50" s="81">
        <f t="shared" si="15"/>
        <v>223</v>
      </c>
      <c r="AR50" s="83">
        <v>1</v>
      </c>
      <c r="AS50" s="81">
        <f t="shared" si="16"/>
        <v>223</v>
      </c>
      <c r="AT50" s="83">
        <v>1</v>
      </c>
      <c r="AU50" s="81">
        <f t="shared" si="17"/>
        <v>223</v>
      </c>
      <c r="AV50" s="190">
        <v>1</v>
      </c>
      <c r="AW50" s="71">
        <f t="shared" si="18"/>
        <v>223</v>
      </c>
      <c r="AX50" s="83">
        <v>1</v>
      </c>
      <c r="AY50" s="81">
        <f t="shared" si="19"/>
        <v>223</v>
      </c>
      <c r="AZ50" s="84">
        <v>1</v>
      </c>
      <c r="BA50" s="149">
        <f t="shared" si="20"/>
        <v>223</v>
      </c>
      <c r="BB50" s="116">
        <v>0</v>
      </c>
      <c r="BC50" s="81">
        <f t="shared" si="21"/>
        <v>0</v>
      </c>
      <c r="BD50" s="83">
        <v>0</v>
      </c>
      <c r="BE50" s="81">
        <f t="shared" si="22"/>
        <v>0</v>
      </c>
      <c r="BF50" s="83">
        <v>0</v>
      </c>
      <c r="BG50" s="81">
        <f t="shared" si="23"/>
        <v>0</v>
      </c>
      <c r="BH50" s="83">
        <v>0</v>
      </c>
      <c r="BI50" s="81">
        <f t="shared" si="24"/>
        <v>0</v>
      </c>
      <c r="BJ50" s="83">
        <v>0</v>
      </c>
      <c r="BK50" s="81">
        <f t="shared" si="25"/>
        <v>0</v>
      </c>
      <c r="BL50" s="83">
        <v>0</v>
      </c>
      <c r="BM50" s="81">
        <f t="shared" si="26"/>
        <v>0</v>
      </c>
      <c r="BN50" s="84">
        <v>0</v>
      </c>
      <c r="BO50" s="149">
        <f t="shared" si="27"/>
        <v>0</v>
      </c>
      <c r="BP50" s="60">
        <v>0</v>
      </c>
      <c r="BQ50" s="71">
        <f t="shared" si="28"/>
        <v>0</v>
      </c>
      <c r="BR50" s="190">
        <v>0</v>
      </c>
      <c r="BS50" s="71">
        <f t="shared" si="29"/>
        <v>0</v>
      </c>
      <c r="BT50" s="190">
        <v>0</v>
      </c>
      <c r="BU50" s="71">
        <f t="shared" si="30"/>
        <v>0</v>
      </c>
      <c r="BV50" s="190">
        <v>0</v>
      </c>
      <c r="BW50" s="71">
        <f t="shared" si="31"/>
        <v>0</v>
      </c>
      <c r="BX50" s="190">
        <v>0</v>
      </c>
      <c r="BY50" s="71">
        <f t="shared" si="32"/>
        <v>0</v>
      </c>
      <c r="BZ50" s="190">
        <v>0</v>
      </c>
      <c r="CA50" s="71">
        <f t="shared" si="33"/>
        <v>0</v>
      </c>
      <c r="CB50" s="74">
        <v>0</v>
      </c>
      <c r="CC50" s="168">
        <f t="shared" si="34"/>
        <v>0</v>
      </c>
      <c r="CD50" s="60">
        <v>0</v>
      </c>
      <c r="CE50" s="71">
        <f t="shared" si="35"/>
        <v>0</v>
      </c>
      <c r="CF50" s="190">
        <v>0</v>
      </c>
      <c r="CG50" s="71">
        <f t="shared" si="36"/>
        <v>0</v>
      </c>
      <c r="CH50" s="190">
        <v>0</v>
      </c>
      <c r="CI50" s="71">
        <f t="shared" si="37"/>
        <v>0</v>
      </c>
      <c r="CJ50" s="190">
        <v>0</v>
      </c>
      <c r="CK50" s="71">
        <f t="shared" si="38"/>
        <v>0</v>
      </c>
      <c r="CL50" s="190">
        <v>0</v>
      </c>
      <c r="CM50" s="71">
        <f t="shared" si="39"/>
        <v>0</v>
      </c>
      <c r="CN50" s="190">
        <v>0</v>
      </c>
      <c r="CO50" s="71">
        <f t="shared" si="40"/>
        <v>0</v>
      </c>
      <c r="CP50" s="74">
        <v>0</v>
      </c>
      <c r="CQ50" s="1">
        <f t="shared" si="41"/>
        <v>0</v>
      </c>
    </row>
    <row r="51" spans="1:97" ht="15.1" thickBot="1" x14ac:dyDescent="0.35">
      <c r="A51" s="307">
        <v>564846</v>
      </c>
      <c r="B51" s="500" t="s">
        <v>1352</v>
      </c>
      <c r="C51" s="191" t="s">
        <v>0</v>
      </c>
      <c r="D51" s="191" t="s">
        <v>1320</v>
      </c>
      <c r="E51" s="190" t="s">
        <v>1438</v>
      </c>
      <c r="F51" s="56" t="s">
        <v>8</v>
      </c>
      <c r="G51" s="57" t="s">
        <v>887</v>
      </c>
      <c r="H51" s="190" t="s">
        <v>1188</v>
      </c>
      <c r="I51" s="137"/>
      <c r="J51" s="197">
        <v>223</v>
      </c>
      <c r="K51" s="219" t="s">
        <v>20</v>
      </c>
      <c r="L51" s="60">
        <v>0</v>
      </c>
      <c r="M51" s="248">
        <f t="shared" si="0"/>
        <v>0</v>
      </c>
      <c r="N51" s="190">
        <v>0</v>
      </c>
      <c r="O51" s="248">
        <f t="shared" si="1"/>
        <v>0</v>
      </c>
      <c r="P51" s="190">
        <v>0</v>
      </c>
      <c r="Q51" s="81">
        <f t="shared" si="2"/>
        <v>0</v>
      </c>
      <c r="R51" s="190">
        <v>0</v>
      </c>
      <c r="S51" s="81">
        <f t="shared" si="3"/>
        <v>0</v>
      </c>
      <c r="T51" s="190">
        <v>0</v>
      </c>
      <c r="U51" s="81">
        <f t="shared" si="4"/>
        <v>0</v>
      </c>
      <c r="V51" s="200">
        <v>0</v>
      </c>
      <c r="W51" s="81">
        <f t="shared" si="5"/>
        <v>0</v>
      </c>
      <c r="X51" s="74">
        <v>0</v>
      </c>
      <c r="Y51" s="236">
        <f t="shared" si="42"/>
        <v>0</v>
      </c>
      <c r="Z51" s="60">
        <v>1</v>
      </c>
      <c r="AA51" s="81">
        <f t="shared" si="7"/>
        <v>223</v>
      </c>
      <c r="AB51" s="83">
        <v>1</v>
      </c>
      <c r="AC51" s="238">
        <f t="shared" si="8"/>
        <v>223</v>
      </c>
      <c r="AD51" s="83">
        <v>1</v>
      </c>
      <c r="AE51" s="238">
        <f t="shared" si="9"/>
        <v>223</v>
      </c>
      <c r="AF51" s="83">
        <v>1</v>
      </c>
      <c r="AG51" s="241">
        <f t="shared" si="10"/>
        <v>223</v>
      </c>
      <c r="AH51" s="83">
        <v>1</v>
      </c>
      <c r="AI51" s="81">
        <f t="shared" si="11"/>
        <v>223</v>
      </c>
      <c r="AJ51" s="83">
        <v>1</v>
      </c>
      <c r="AK51" s="81">
        <f t="shared" si="12"/>
        <v>223</v>
      </c>
      <c r="AL51" s="84">
        <v>1</v>
      </c>
      <c r="AM51" s="149">
        <f t="shared" si="13"/>
        <v>223</v>
      </c>
      <c r="AN51" s="116">
        <v>0</v>
      </c>
      <c r="AO51" s="71">
        <f t="shared" si="14"/>
        <v>0</v>
      </c>
      <c r="AP51" s="83">
        <v>0</v>
      </c>
      <c r="AQ51" s="81">
        <f t="shared" si="15"/>
        <v>0</v>
      </c>
      <c r="AR51" s="83">
        <v>0</v>
      </c>
      <c r="AS51" s="81">
        <f t="shared" si="16"/>
        <v>0</v>
      </c>
      <c r="AT51" s="83">
        <v>0</v>
      </c>
      <c r="AU51" s="81">
        <f t="shared" si="17"/>
        <v>0</v>
      </c>
      <c r="AV51" s="83">
        <v>0</v>
      </c>
      <c r="AW51" s="71">
        <f t="shared" si="18"/>
        <v>0</v>
      </c>
      <c r="AX51" s="83">
        <v>0</v>
      </c>
      <c r="AY51" s="81">
        <f t="shared" si="19"/>
        <v>0</v>
      </c>
      <c r="AZ51" s="84">
        <v>0</v>
      </c>
      <c r="BA51" s="149">
        <f t="shared" si="20"/>
        <v>0</v>
      </c>
      <c r="BB51" s="60">
        <v>1</v>
      </c>
      <c r="BC51" s="81">
        <f t="shared" si="21"/>
        <v>223</v>
      </c>
      <c r="BD51" s="83">
        <v>1</v>
      </c>
      <c r="BE51" s="81">
        <f t="shared" si="22"/>
        <v>223</v>
      </c>
      <c r="BF51" s="83">
        <v>1</v>
      </c>
      <c r="BG51" s="81">
        <f t="shared" si="23"/>
        <v>223</v>
      </c>
      <c r="BH51" s="83">
        <v>1</v>
      </c>
      <c r="BI51" s="81">
        <f t="shared" si="24"/>
        <v>223</v>
      </c>
      <c r="BJ51" s="190">
        <v>1</v>
      </c>
      <c r="BK51" s="81">
        <f t="shared" si="25"/>
        <v>223</v>
      </c>
      <c r="BL51" s="83">
        <v>1</v>
      </c>
      <c r="BM51" s="81">
        <f t="shared" si="26"/>
        <v>223</v>
      </c>
      <c r="BN51" s="84">
        <v>1</v>
      </c>
      <c r="BO51" s="149">
        <f t="shared" si="27"/>
        <v>223</v>
      </c>
      <c r="BP51" s="60">
        <v>0</v>
      </c>
      <c r="BQ51" s="71">
        <f t="shared" si="28"/>
        <v>0</v>
      </c>
      <c r="BR51" s="190">
        <v>0</v>
      </c>
      <c r="BS51" s="71">
        <f t="shared" si="29"/>
        <v>0</v>
      </c>
      <c r="BT51" s="190">
        <v>0</v>
      </c>
      <c r="BU51" s="71">
        <f t="shared" si="30"/>
        <v>0</v>
      </c>
      <c r="BV51" s="190">
        <v>0</v>
      </c>
      <c r="BW51" s="71">
        <f t="shared" si="31"/>
        <v>0</v>
      </c>
      <c r="BX51" s="190">
        <v>0</v>
      </c>
      <c r="BY51" s="71">
        <f t="shared" si="32"/>
        <v>0</v>
      </c>
      <c r="BZ51" s="190">
        <v>0</v>
      </c>
      <c r="CA51" s="71">
        <f t="shared" si="33"/>
        <v>0</v>
      </c>
      <c r="CB51" s="74">
        <v>0</v>
      </c>
      <c r="CC51" s="168">
        <f t="shared" si="34"/>
        <v>0</v>
      </c>
      <c r="CD51" s="60">
        <v>0</v>
      </c>
      <c r="CE51" s="71">
        <f t="shared" si="35"/>
        <v>0</v>
      </c>
      <c r="CF51" s="190">
        <v>0</v>
      </c>
      <c r="CG51" s="71">
        <f t="shared" si="36"/>
        <v>0</v>
      </c>
      <c r="CH51" s="190">
        <v>0</v>
      </c>
      <c r="CI51" s="71">
        <f t="shared" si="37"/>
        <v>0</v>
      </c>
      <c r="CJ51" s="190">
        <v>0</v>
      </c>
      <c r="CK51" s="71">
        <f t="shared" si="38"/>
        <v>0</v>
      </c>
      <c r="CL51" s="190">
        <v>0</v>
      </c>
      <c r="CM51" s="71">
        <f t="shared" si="39"/>
        <v>0</v>
      </c>
      <c r="CN51" s="190">
        <v>0</v>
      </c>
      <c r="CO51" s="71">
        <f t="shared" si="40"/>
        <v>0</v>
      </c>
      <c r="CP51" s="74">
        <v>0</v>
      </c>
      <c r="CQ51" s="1">
        <f t="shared" si="41"/>
        <v>0</v>
      </c>
      <c r="CS51" s="2"/>
    </row>
    <row r="52" spans="1:97" ht="15.1" thickBot="1" x14ac:dyDescent="0.35">
      <c r="A52" s="307">
        <v>547899</v>
      </c>
      <c r="B52" s="500" t="s">
        <v>1352</v>
      </c>
      <c r="C52" s="191" t="s">
        <v>0</v>
      </c>
      <c r="D52" s="191" t="s">
        <v>1320</v>
      </c>
      <c r="E52" s="190" t="s">
        <v>1441</v>
      </c>
      <c r="F52" s="56" t="s">
        <v>8</v>
      </c>
      <c r="G52" s="57" t="s">
        <v>895</v>
      </c>
      <c r="H52" s="190" t="s">
        <v>1141</v>
      </c>
      <c r="I52" s="137"/>
      <c r="J52" s="197">
        <v>223</v>
      </c>
      <c r="K52" s="219" t="s">
        <v>20</v>
      </c>
      <c r="L52" s="60">
        <v>0</v>
      </c>
      <c r="M52" s="248">
        <f t="shared" si="0"/>
        <v>0</v>
      </c>
      <c r="N52" s="83">
        <v>0</v>
      </c>
      <c r="O52" s="248">
        <f t="shared" si="1"/>
        <v>0</v>
      </c>
      <c r="P52" s="83">
        <v>0</v>
      </c>
      <c r="Q52" s="81">
        <f t="shared" si="2"/>
        <v>0</v>
      </c>
      <c r="R52" s="83">
        <v>0</v>
      </c>
      <c r="S52" s="81">
        <f t="shared" si="3"/>
        <v>0</v>
      </c>
      <c r="T52" s="83">
        <v>0</v>
      </c>
      <c r="U52" s="81">
        <f t="shared" si="4"/>
        <v>0</v>
      </c>
      <c r="V52" s="200">
        <v>0</v>
      </c>
      <c r="W52" s="81">
        <f t="shared" si="5"/>
        <v>0</v>
      </c>
      <c r="X52" s="84">
        <v>0</v>
      </c>
      <c r="Y52" s="236">
        <f t="shared" si="42"/>
        <v>0</v>
      </c>
      <c r="Z52" s="60">
        <v>0</v>
      </c>
      <c r="AA52" s="81">
        <f t="shared" si="7"/>
        <v>0</v>
      </c>
      <c r="AB52" s="83">
        <v>0</v>
      </c>
      <c r="AC52" s="238">
        <f t="shared" si="8"/>
        <v>0</v>
      </c>
      <c r="AD52" s="83">
        <v>0</v>
      </c>
      <c r="AE52" s="238">
        <f t="shared" si="9"/>
        <v>0</v>
      </c>
      <c r="AF52" s="83">
        <v>0</v>
      </c>
      <c r="AG52" s="241">
        <f t="shared" si="10"/>
        <v>0</v>
      </c>
      <c r="AH52" s="83">
        <v>0</v>
      </c>
      <c r="AI52" s="81">
        <f t="shared" si="11"/>
        <v>0</v>
      </c>
      <c r="AJ52" s="83">
        <v>0</v>
      </c>
      <c r="AK52" s="81">
        <f t="shared" si="12"/>
        <v>0</v>
      </c>
      <c r="AL52" s="84">
        <v>0</v>
      </c>
      <c r="AM52" s="149">
        <f t="shared" si="13"/>
        <v>0</v>
      </c>
      <c r="AN52" s="116">
        <v>0</v>
      </c>
      <c r="AO52" s="71">
        <f t="shared" si="14"/>
        <v>0</v>
      </c>
      <c r="AP52" s="83">
        <v>0</v>
      </c>
      <c r="AQ52" s="81">
        <f t="shared" si="15"/>
        <v>0</v>
      </c>
      <c r="AR52" s="83">
        <v>0</v>
      </c>
      <c r="AS52" s="81">
        <f t="shared" si="16"/>
        <v>0</v>
      </c>
      <c r="AT52" s="83">
        <v>0</v>
      </c>
      <c r="AU52" s="81">
        <f t="shared" si="17"/>
        <v>0</v>
      </c>
      <c r="AV52" s="83">
        <v>0</v>
      </c>
      <c r="AW52" s="71">
        <f t="shared" si="18"/>
        <v>0</v>
      </c>
      <c r="AX52" s="83">
        <v>0</v>
      </c>
      <c r="AY52" s="81">
        <f t="shared" si="19"/>
        <v>0</v>
      </c>
      <c r="AZ52" s="84">
        <v>0</v>
      </c>
      <c r="BA52" s="149">
        <f t="shared" si="20"/>
        <v>0</v>
      </c>
      <c r="BB52" s="116">
        <v>0</v>
      </c>
      <c r="BC52" s="81">
        <f t="shared" si="21"/>
        <v>0</v>
      </c>
      <c r="BD52" s="83">
        <v>0</v>
      </c>
      <c r="BE52" s="81">
        <f t="shared" si="22"/>
        <v>0</v>
      </c>
      <c r="BF52" s="83">
        <v>0</v>
      </c>
      <c r="BG52" s="81">
        <f t="shared" si="23"/>
        <v>0</v>
      </c>
      <c r="BH52" s="83">
        <v>0</v>
      </c>
      <c r="BI52" s="81">
        <f t="shared" si="24"/>
        <v>0</v>
      </c>
      <c r="BJ52" s="83">
        <v>0</v>
      </c>
      <c r="BK52" s="81">
        <f t="shared" si="25"/>
        <v>0</v>
      </c>
      <c r="BL52" s="83">
        <v>0</v>
      </c>
      <c r="BM52" s="81">
        <f t="shared" si="26"/>
        <v>0</v>
      </c>
      <c r="BN52" s="84">
        <v>0</v>
      </c>
      <c r="BO52" s="149">
        <f t="shared" si="27"/>
        <v>0</v>
      </c>
      <c r="BP52" s="60">
        <v>1</v>
      </c>
      <c r="BQ52" s="71">
        <f t="shared" si="28"/>
        <v>223</v>
      </c>
      <c r="BR52" s="190">
        <v>1</v>
      </c>
      <c r="BS52" s="71">
        <f t="shared" si="29"/>
        <v>223</v>
      </c>
      <c r="BT52" s="190">
        <v>1</v>
      </c>
      <c r="BU52" s="71">
        <f t="shared" si="30"/>
        <v>223</v>
      </c>
      <c r="BV52" s="190">
        <v>1</v>
      </c>
      <c r="BW52" s="71">
        <f t="shared" si="31"/>
        <v>223</v>
      </c>
      <c r="BX52" s="190">
        <v>1</v>
      </c>
      <c r="BY52" s="71">
        <f t="shared" si="32"/>
        <v>223</v>
      </c>
      <c r="BZ52" s="190">
        <v>1</v>
      </c>
      <c r="CA52" s="71">
        <f t="shared" si="33"/>
        <v>223</v>
      </c>
      <c r="CB52" s="74">
        <v>1</v>
      </c>
      <c r="CC52" s="168">
        <f t="shared" si="34"/>
        <v>223</v>
      </c>
      <c r="CD52" s="60">
        <v>0</v>
      </c>
      <c r="CE52" s="71">
        <f t="shared" si="35"/>
        <v>0</v>
      </c>
      <c r="CF52" s="190">
        <v>0</v>
      </c>
      <c r="CG52" s="71">
        <f t="shared" si="36"/>
        <v>0</v>
      </c>
      <c r="CH52" s="190">
        <v>0</v>
      </c>
      <c r="CI52" s="71">
        <f t="shared" si="37"/>
        <v>0</v>
      </c>
      <c r="CJ52" s="190">
        <v>0</v>
      </c>
      <c r="CK52" s="71">
        <f t="shared" si="38"/>
        <v>0</v>
      </c>
      <c r="CL52" s="190">
        <v>0</v>
      </c>
      <c r="CM52" s="71">
        <f t="shared" si="39"/>
        <v>0</v>
      </c>
      <c r="CN52" s="190">
        <v>0</v>
      </c>
      <c r="CO52" s="71">
        <f t="shared" si="40"/>
        <v>0</v>
      </c>
      <c r="CP52" s="74">
        <v>0</v>
      </c>
      <c r="CQ52" s="1">
        <f t="shared" si="41"/>
        <v>0</v>
      </c>
    </row>
    <row r="53" spans="1:97" ht="15.1" thickBot="1" x14ac:dyDescent="0.35">
      <c r="A53" s="307">
        <v>561791</v>
      </c>
      <c r="B53" s="500" t="s">
        <v>1352</v>
      </c>
      <c r="C53" s="190" t="s">
        <v>0</v>
      </c>
      <c r="D53" s="191" t="s">
        <v>1320</v>
      </c>
      <c r="E53" s="190" t="s">
        <v>1442</v>
      </c>
      <c r="F53" s="56" t="s">
        <v>8</v>
      </c>
      <c r="G53" s="57" t="s">
        <v>897</v>
      </c>
      <c r="H53" s="195" t="s">
        <v>1189</v>
      </c>
      <c r="I53" s="258"/>
      <c r="J53" s="197">
        <v>257</v>
      </c>
      <c r="K53" s="219" t="s">
        <v>20</v>
      </c>
      <c r="L53" s="60">
        <v>0</v>
      </c>
      <c r="M53" s="248">
        <f t="shared" si="0"/>
        <v>0</v>
      </c>
      <c r="N53" s="83">
        <v>0</v>
      </c>
      <c r="O53" s="248">
        <f t="shared" si="1"/>
        <v>0</v>
      </c>
      <c r="P53" s="83">
        <v>0</v>
      </c>
      <c r="Q53" s="81">
        <f t="shared" si="2"/>
        <v>0</v>
      </c>
      <c r="R53" s="83">
        <v>0</v>
      </c>
      <c r="S53" s="81">
        <f t="shared" si="3"/>
        <v>0</v>
      </c>
      <c r="T53" s="83">
        <v>0</v>
      </c>
      <c r="U53" s="81">
        <f t="shared" si="4"/>
        <v>0</v>
      </c>
      <c r="V53" s="200">
        <v>0</v>
      </c>
      <c r="W53" s="81">
        <f t="shared" si="5"/>
        <v>0</v>
      </c>
      <c r="X53" s="84">
        <v>0</v>
      </c>
      <c r="Y53" s="236">
        <f t="shared" si="42"/>
        <v>0</v>
      </c>
      <c r="Z53" s="60">
        <v>0</v>
      </c>
      <c r="AA53" s="81">
        <f t="shared" si="7"/>
        <v>0</v>
      </c>
      <c r="AB53" s="83">
        <v>0</v>
      </c>
      <c r="AC53" s="238">
        <f t="shared" si="8"/>
        <v>0</v>
      </c>
      <c r="AD53" s="83">
        <v>0</v>
      </c>
      <c r="AE53" s="238">
        <f t="shared" si="9"/>
        <v>0</v>
      </c>
      <c r="AF53" s="83">
        <v>0</v>
      </c>
      <c r="AG53" s="241">
        <f t="shared" si="10"/>
        <v>0</v>
      </c>
      <c r="AH53" s="83">
        <v>0</v>
      </c>
      <c r="AI53" s="81">
        <f t="shared" si="11"/>
        <v>0</v>
      </c>
      <c r="AJ53" s="83">
        <v>0</v>
      </c>
      <c r="AK53" s="81">
        <f t="shared" si="12"/>
        <v>0</v>
      </c>
      <c r="AL53" s="84">
        <v>0</v>
      </c>
      <c r="AM53" s="149">
        <f t="shared" si="13"/>
        <v>0</v>
      </c>
      <c r="AN53" s="116">
        <v>0</v>
      </c>
      <c r="AO53" s="71">
        <f t="shared" si="14"/>
        <v>0</v>
      </c>
      <c r="AP53" s="83">
        <v>0</v>
      </c>
      <c r="AQ53" s="81">
        <f t="shared" si="15"/>
        <v>0</v>
      </c>
      <c r="AR53" s="83">
        <v>0</v>
      </c>
      <c r="AS53" s="81">
        <f t="shared" si="16"/>
        <v>0</v>
      </c>
      <c r="AT53" s="83">
        <v>0</v>
      </c>
      <c r="AU53" s="81">
        <f t="shared" si="17"/>
        <v>0</v>
      </c>
      <c r="AV53" s="190">
        <v>0</v>
      </c>
      <c r="AW53" s="71">
        <f t="shared" si="18"/>
        <v>0</v>
      </c>
      <c r="AX53" s="83">
        <v>0</v>
      </c>
      <c r="AY53" s="81">
        <f t="shared" si="19"/>
        <v>0</v>
      </c>
      <c r="AZ53" s="84">
        <v>0</v>
      </c>
      <c r="BA53" s="149">
        <f t="shared" si="20"/>
        <v>0</v>
      </c>
      <c r="BB53" s="116">
        <v>0</v>
      </c>
      <c r="BC53" s="81">
        <f t="shared" si="21"/>
        <v>0</v>
      </c>
      <c r="BD53" s="83">
        <v>0</v>
      </c>
      <c r="BE53" s="81">
        <f t="shared" si="22"/>
        <v>0</v>
      </c>
      <c r="BF53" s="83">
        <v>0</v>
      </c>
      <c r="BG53" s="81">
        <f t="shared" si="23"/>
        <v>0</v>
      </c>
      <c r="BH53" s="83">
        <v>0</v>
      </c>
      <c r="BI53" s="81">
        <f t="shared" si="24"/>
        <v>0</v>
      </c>
      <c r="BJ53" s="190">
        <v>0</v>
      </c>
      <c r="BK53" s="81">
        <f t="shared" si="25"/>
        <v>0</v>
      </c>
      <c r="BL53" s="83">
        <v>0</v>
      </c>
      <c r="BM53" s="81">
        <f t="shared" si="26"/>
        <v>0</v>
      </c>
      <c r="BN53" s="84">
        <v>0</v>
      </c>
      <c r="BO53" s="149">
        <f t="shared" si="27"/>
        <v>0</v>
      </c>
      <c r="BP53" s="60">
        <v>0</v>
      </c>
      <c r="BQ53" s="71">
        <f t="shared" si="28"/>
        <v>0</v>
      </c>
      <c r="BR53" s="190">
        <v>0</v>
      </c>
      <c r="BS53" s="71">
        <f t="shared" si="29"/>
        <v>0</v>
      </c>
      <c r="BT53" s="190">
        <v>0</v>
      </c>
      <c r="BU53" s="71">
        <f t="shared" si="30"/>
        <v>0</v>
      </c>
      <c r="BV53" s="190">
        <v>0</v>
      </c>
      <c r="BW53" s="71">
        <f t="shared" si="31"/>
        <v>0</v>
      </c>
      <c r="BX53" s="190">
        <v>0</v>
      </c>
      <c r="BY53" s="71">
        <f t="shared" si="32"/>
        <v>0</v>
      </c>
      <c r="BZ53" s="190">
        <v>0</v>
      </c>
      <c r="CA53" s="71">
        <f t="shared" si="33"/>
        <v>0</v>
      </c>
      <c r="CB53" s="74">
        <v>0</v>
      </c>
      <c r="CC53" s="168">
        <f t="shared" si="34"/>
        <v>0</v>
      </c>
      <c r="CD53" s="60">
        <v>1</v>
      </c>
      <c r="CE53" s="71">
        <f t="shared" si="35"/>
        <v>257</v>
      </c>
      <c r="CF53" s="190">
        <v>1</v>
      </c>
      <c r="CG53" s="71">
        <f t="shared" si="36"/>
        <v>257</v>
      </c>
      <c r="CH53" s="190">
        <v>1</v>
      </c>
      <c r="CI53" s="71">
        <f t="shared" si="37"/>
        <v>257</v>
      </c>
      <c r="CJ53" s="190">
        <v>1</v>
      </c>
      <c r="CK53" s="71">
        <f t="shared" si="38"/>
        <v>257</v>
      </c>
      <c r="CL53" s="190">
        <v>1</v>
      </c>
      <c r="CM53" s="71">
        <f t="shared" si="39"/>
        <v>257</v>
      </c>
      <c r="CN53" s="190">
        <v>1</v>
      </c>
      <c r="CO53" s="71">
        <f t="shared" si="40"/>
        <v>257</v>
      </c>
      <c r="CP53" s="74">
        <v>1</v>
      </c>
      <c r="CQ53" s="1">
        <f t="shared" si="41"/>
        <v>257</v>
      </c>
    </row>
    <row r="54" spans="1:97" ht="15.1" thickBot="1" x14ac:dyDescent="0.35">
      <c r="A54" s="393">
        <v>560742</v>
      </c>
      <c r="B54" s="500" t="s">
        <v>1352</v>
      </c>
      <c r="C54" s="190" t="s">
        <v>0</v>
      </c>
      <c r="D54" s="191" t="s">
        <v>1320</v>
      </c>
      <c r="E54" s="190" t="s">
        <v>1439</v>
      </c>
      <c r="F54" s="63" t="s">
        <v>8</v>
      </c>
      <c r="G54" s="57" t="s">
        <v>26</v>
      </c>
      <c r="H54" s="190" t="s">
        <v>1142</v>
      </c>
      <c r="I54" s="137"/>
      <c r="J54" s="197">
        <v>192</v>
      </c>
      <c r="K54" s="219" t="s">
        <v>20</v>
      </c>
      <c r="L54" s="60">
        <v>0</v>
      </c>
      <c r="M54" s="248">
        <f t="shared" si="0"/>
        <v>0</v>
      </c>
      <c r="N54" s="83">
        <v>0</v>
      </c>
      <c r="O54" s="248">
        <f t="shared" si="1"/>
        <v>0</v>
      </c>
      <c r="P54" s="83">
        <v>1</v>
      </c>
      <c r="Q54" s="81">
        <f t="shared" si="2"/>
        <v>192</v>
      </c>
      <c r="R54" s="83">
        <v>0</v>
      </c>
      <c r="S54" s="81">
        <f t="shared" si="3"/>
        <v>0</v>
      </c>
      <c r="T54" s="83">
        <v>1</v>
      </c>
      <c r="U54" s="81">
        <f t="shared" si="4"/>
        <v>192</v>
      </c>
      <c r="V54" s="200">
        <v>1</v>
      </c>
      <c r="W54" s="81">
        <f t="shared" si="5"/>
        <v>192</v>
      </c>
      <c r="X54" s="84">
        <v>1</v>
      </c>
      <c r="Y54" s="236">
        <f t="shared" si="42"/>
        <v>192</v>
      </c>
      <c r="Z54" s="60">
        <v>0</v>
      </c>
      <c r="AA54" s="81">
        <f t="shared" si="7"/>
        <v>0</v>
      </c>
      <c r="AB54" s="83">
        <v>0</v>
      </c>
      <c r="AC54" s="238">
        <f t="shared" si="8"/>
        <v>0</v>
      </c>
      <c r="AD54" s="83">
        <v>0</v>
      </c>
      <c r="AE54" s="238">
        <f t="shared" si="9"/>
        <v>0</v>
      </c>
      <c r="AF54" s="83">
        <v>0</v>
      </c>
      <c r="AG54" s="241">
        <f t="shared" si="10"/>
        <v>0</v>
      </c>
      <c r="AH54" s="83">
        <v>0</v>
      </c>
      <c r="AI54" s="81">
        <f t="shared" si="11"/>
        <v>0</v>
      </c>
      <c r="AJ54" s="83">
        <v>0</v>
      </c>
      <c r="AK54" s="81">
        <f t="shared" si="12"/>
        <v>0</v>
      </c>
      <c r="AL54" s="84">
        <v>0</v>
      </c>
      <c r="AM54" s="149">
        <f t="shared" si="13"/>
        <v>0</v>
      </c>
      <c r="AN54" s="60">
        <v>0</v>
      </c>
      <c r="AO54" s="71">
        <f t="shared" si="14"/>
        <v>0</v>
      </c>
      <c r="AP54" s="83">
        <v>0</v>
      </c>
      <c r="AQ54" s="81">
        <f t="shared" si="15"/>
        <v>0</v>
      </c>
      <c r="AR54" s="83">
        <v>1</v>
      </c>
      <c r="AS54" s="81">
        <f t="shared" si="16"/>
        <v>192</v>
      </c>
      <c r="AT54" s="83">
        <v>0</v>
      </c>
      <c r="AU54" s="81">
        <f t="shared" si="17"/>
        <v>0</v>
      </c>
      <c r="AV54" s="190">
        <v>1</v>
      </c>
      <c r="AW54" s="71">
        <f t="shared" si="18"/>
        <v>192</v>
      </c>
      <c r="AX54" s="83">
        <v>1</v>
      </c>
      <c r="AY54" s="81">
        <f t="shared" si="19"/>
        <v>192</v>
      </c>
      <c r="AZ54" s="84">
        <v>1</v>
      </c>
      <c r="BA54" s="149">
        <f t="shared" si="20"/>
        <v>192</v>
      </c>
      <c r="BB54" s="116">
        <v>0</v>
      </c>
      <c r="BC54" s="81">
        <f t="shared" si="21"/>
        <v>0</v>
      </c>
      <c r="BD54" s="83">
        <v>0</v>
      </c>
      <c r="BE54" s="81">
        <f t="shared" si="22"/>
        <v>0</v>
      </c>
      <c r="BF54" s="83">
        <v>0</v>
      </c>
      <c r="BG54" s="81">
        <f t="shared" si="23"/>
        <v>0</v>
      </c>
      <c r="BH54" s="83">
        <v>0</v>
      </c>
      <c r="BI54" s="81">
        <f t="shared" si="24"/>
        <v>0</v>
      </c>
      <c r="BJ54" s="83">
        <v>0</v>
      </c>
      <c r="BK54" s="81">
        <f t="shared" si="25"/>
        <v>0</v>
      </c>
      <c r="BL54" s="83">
        <v>0</v>
      </c>
      <c r="BM54" s="81">
        <f t="shared" si="26"/>
        <v>0</v>
      </c>
      <c r="BN54" s="84">
        <v>0</v>
      </c>
      <c r="BO54" s="149">
        <f t="shared" si="27"/>
        <v>0</v>
      </c>
      <c r="BP54" s="60">
        <v>0</v>
      </c>
      <c r="BQ54" s="71">
        <f t="shared" si="28"/>
        <v>0</v>
      </c>
      <c r="BR54" s="190">
        <v>0</v>
      </c>
      <c r="BS54" s="71">
        <f t="shared" si="29"/>
        <v>0</v>
      </c>
      <c r="BT54" s="190">
        <v>0</v>
      </c>
      <c r="BU54" s="71">
        <f t="shared" si="30"/>
        <v>0</v>
      </c>
      <c r="BV54" s="190">
        <v>0</v>
      </c>
      <c r="BW54" s="71">
        <f t="shared" si="31"/>
        <v>0</v>
      </c>
      <c r="BX54" s="190">
        <v>0</v>
      </c>
      <c r="BY54" s="71">
        <f t="shared" si="32"/>
        <v>0</v>
      </c>
      <c r="BZ54" s="190">
        <v>0</v>
      </c>
      <c r="CA54" s="71">
        <f t="shared" si="33"/>
        <v>0</v>
      </c>
      <c r="CB54" s="74">
        <v>0</v>
      </c>
      <c r="CC54" s="168">
        <f t="shared" si="34"/>
        <v>0</v>
      </c>
      <c r="CD54" s="60">
        <v>0</v>
      </c>
      <c r="CE54" s="71">
        <f t="shared" si="35"/>
        <v>0</v>
      </c>
      <c r="CF54" s="190">
        <v>0</v>
      </c>
      <c r="CG54" s="71">
        <f t="shared" si="36"/>
        <v>0</v>
      </c>
      <c r="CH54" s="190">
        <v>0</v>
      </c>
      <c r="CI54" s="71">
        <f t="shared" si="37"/>
        <v>0</v>
      </c>
      <c r="CJ54" s="190">
        <v>0</v>
      </c>
      <c r="CK54" s="71">
        <f t="shared" si="38"/>
        <v>0</v>
      </c>
      <c r="CL54" s="190">
        <v>0</v>
      </c>
      <c r="CM54" s="71">
        <f t="shared" si="39"/>
        <v>0</v>
      </c>
      <c r="CN54" s="190">
        <v>0</v>
      </c>
      <c r="CO54" s="71">
        <f t="shared" si="40"/>
        <v>0</v>
      </c>
      <c r="CP54" s="74">
        <v>0</v>
      </c>
      <c r="CQ54" s="1">
        <f t="shared" si="41"/>
        <v>0</v>
      </c>
    </row>
    <row r="55" spans="1:97" ht="15.1" thickBot="1" x14ac:dyDescent="0.35">
      <c r="A55" s="393">
        <v>561688</v>
      </c>
      <c r="B55" s="500" t="s">
        <v>1352</v>
      </c>
      <c r="C55" s="190" t="s">
        <v>0</v>
      </c>
      <c r="D55" s="191" t="s">
        <v>1320</v>
      </c>
      <c r="E55" s="190" t="s">
        <v>1440</v>
      </c>
      <c r="F55" s="63" t="s">
        <v>8</v>
      </c>
      <c r="G55" s="57" t="s">
        <v>900</v>
      </c>
      <c r="H55" s="190" t="s">
        <v>1190</v>
      </c>
      <c r="I55" s="137"/>
      <c r="J55" s="197">
        <v>192</v>
      </c>
      <c r="K55" s="219" t="s">
        <v>20</v>
      </c>
      <c r="L55" s="60">
        <v>0</v>
      </c>
      <c r="M55" s="248">
        <f t="shared" si="0"/>
        <v>0</v>
      </c>
      <c r="N55" s="190">
        <v>0</v>
      </c>
      <c r="O55" s="248">
        <f t="shared" si="1"/>
        <v>0</v>
      </c>
      <c r="P55" s="190">
        <v>0</v>
      </c>
      <c r="Q55" s="81">
        <f t="shared" si="2"/>
        <v>0</v>
      </c>
      <c r="R55" s="190">
        <v>0</v>
      </c>
      <c r="S55" s="81">
        <f t="shared" si="3"/>
        <v>0</v>
      </c>
      <c r="T55" s="190">
        <v>0</v>
      </c>
      <c r="U55" s="81">
        <f t="shared" si="4"/>
        <v>0</v>
      </c>
      <c r="V55" s="200">
        <v>0</v>
      </c>
      <c r="W55" s="81">
        <f t="shared" si="5"/>
        <v>0</v>
      </c>
      <c r="X55" s="74">
        <v>0</v>
      </c>
      <c r="Y55" s="236">
        <f t="shared" si="42"/>
        <v>0</v>
      </c>
      <c r="Z55" s="60">
        <v>0</v>
      </c>
      <c r="AA55" s="81">
        <f t="shared" si="7"/>
        <v>0</v>
      </c>
      <c r="AB55" s="83">
        <v>0</v>
      </c>
      <c r="AC55" s="238">
        <f t="shared" si="8"/>
        <v>0</v>
      </c>
      <c r="AD55" s="83">
        <v>1</v>
      </c>
      <c r="AE55" s="238">
        <f t="shared" si="9"/>
        <v>192</v>
      </c>
      <c r="AF55" s="83">
        <v>0</v>
      </c>
      <c r="AG55" s="241">
        <f t="shared" si="10"/>
        <v>0</v>
      </c>
      <c r="AH55" s="83">
        <v>1</v>
      </c>
      <c r="AI55" s="81">
        <f t="shared" si="11"/>
        <v>192</v>
      </c>
      <c r="AJ55" s="83">
        <v>1</v>
      </c>
      <c r="AK55" s="81">
        <f t="shared" si="12"/>
        <v>192</v>
      </c>
      <c r="AL55" s="84">
        <v>1</v>
      </c>
      <c r="AM55" s="149">
        <f t="shared" si="13"/>
        <v>192</v>
      </c>
      <c r="AN55" s="116">
        <v>0</v>
      </c>
      <c r="AO55" s="71">
        <f t="shared" si="14"/>
        <v>0</v>
      </c>
      <c r="AP55" s="83">
        <v>0</v>
      </c>
      <c r="AQ55" s="81">
        <f t="shared" si="15"/>
        <v>0</v>
      </c>
      <c r="AR55" s="83">
        <v>0</v>
      </c>
      <c r="AS55" s="81">
        <f t="shared" si="16"/>
        <v>0</v>
      </c>
      <c r="AT55" s="83">
        <v>0</v>
      </c>
      <c r="AU55" s="81">
        <f t="shared" si="17"/>
        <v>0</v>
      </c>
      <c r="AV55" s="83">
        <v>0</v>
      </c>
      <c r="AW55" s="71">
        <f t="shared" si="18"/>
        <v>0</v>
      </c>
      <c r="AX55" s="83">
        <v>0</v>
      </c>
      <c r="AY55" s="81">
        <f t="shared" si="19"/>
        <v>0</v>
      </c>
      <c r="AZ55" s="84">
        <v>0</v>
      </c>
      <c r="BA55" s="149">
        <f t="shared" si="20"/>
        <v>0</v>
      </c>
      <c r="BB55" s="60">
        <v>0</v>
      </c>
      <c r="BC55" s="81">
        <f t="shared" si="21"/>
        <v>0</v>
      </c>
      <c r="BD55" s="83">
        <v>0</v>
      </c>
      <c r="BE55" s="81">
        <f t="shared" si="22"/>
        <v>0</v>
      </c>
      <c r="BF55" s="83">
        <v>1</v>
      </c>
      <c r="BG55" s="81">
        <f t="shared" si="23"/>
        <v>192</v>
      </c>
      <c r="BH55" s="83">
        <v>0</v>
      </c>
      <c r="BI55" s="81">
        <f t="shared" si="24"/>
        <v>0</v>
      </c>
      <c r="BJ55" s="190">
        <v>1</v>
      </c>
      <c r="BK55" s="81">
        <f t="shared" si="25"/>
        <v>192</v>
      </c>
      <c r="BL55" s="83">
        <v>1</v>
      </c>
      <c r="BM55" s="81">
        <f t="shared" si="26"/>
        <v>192</v>
      </c>
      <c r="BN55" s="84">
        <v>1</v>
      </c>
      <c r="BO55" s="149">
        <f t="shared" si="27"/>
        <v>192</v>
      </c>
      <c r="BP55" s="60">
        <v>0</v>
      </c>
      <c r="BQ55" s="71">
        <f t="shared" si="28"/>
        <v>0</v>
      </c>
      <c r="BR55" s="190">
        <v>0</v>
      </c>
      <c r="BS55" s="71">
        <f t="shared" si="29"/>
        <v>0</v>
      </c>
      <c r="BT55" s="190">
        <v>0</v>
      </c>
      <c r="BU55" s="71">
        <f t="shared" si="30"/>
        <v>0</v>
      </c>
      <c r="BV55" s="190">
        <v>0</v>
      </c>
      <c r="BW55" s="71">
        <f t="shared" si="31"/>
        <v>0</v>
      </c>
      <c r="BX55" s="190">
        <v>0</v>
      </c>
      <c r="BY55" s="71">
        <f t="shared" si="32"/>
        <v>0</v>
      </c>
      <c r="BZ55" s="190">
        <v>0</v>
      </c>
      <c r="CA55" s="71">
        <f t="shared" si="33"/>
        <v>0</v>
      </c>
      <c r="CB55" s="74">
        <v>0</v>
      </c>
      <c r="CC55" s="168">
        <f t="shared" si="34"/>
        <v>0</v>
      </c>
      <c r="CD55" s="60">
        <v>0</v>
      </c>
      <c r="CE55" s="71">
        <f t="shared" si="35"/>
        <v>0</v>
      </c>
      <c r="CF55" s="190">
        <v>0</v>
      </c>
      <c r="CG55" s="71">
        <f t="shared" si="36"/>
        <v>0</v>
      </c>
      <c r="CH55" s="190">
        <v>0</v>
      </c>
      <c r="CI55" s="71">
        <f t="shared" si="37"/>
        <v>0</v>
      </c>
      <c r="CJ55" s="190">
        <v>0</v>
      </c>
      <c r="CK55" s="71">
        <f t="shared" si="38"/>
        <v>0</v>
      </c>
      <c r="CL55" s="190">
        <v>0</v>
      </c>
      <c r="CM55" s="71">
        <f t="shared" si="39"/>
        <v>0</v>
      </c>
      <c r="CN55" s="190">
        <v>0</v>
      </c>
      <c r="CO55" s="71">
        <f t="shared" si="40"/>
        <v>0</v>
      </c>
      <c r="CP55" s="74">
        <v>0</v>
      </c>
      <c r="CQ55" s="1">
        <f t="shared" si="41"/>
        <v>0</v>
      </c>
    </row>
    <row r="56" spans="1:97" ht="15.1" thickBot="1" x14ac:dyDescent="0.35">
      <c r="A56" s="393">
        <v>547905</v>
      </c>
      <c r="B56" s="500" t="s">
        <v>1352</v>
      </c>
      <c r="C56" s="190" t="s">
        <v>0</v>
      </c>
      <c r="D56" s="191" t="s">
        <v>1320</v>
      </c>
      <c r="E56" s="190" t="s">
        <v>1439</v>
      </c>
      <c r="F56" s="63" t="s">
        <v>8</v>
      </c>
      <c r="G56" s="57" t="s">
        <v>26</v>
      </c>
      <c r="H56" s="190" t="s">
        <v>1143</v>
      </c>
      <c r="I56" s="137"/>
      <c r="J56" s="197">
        <v>192</v>
      </c>
      <c r="K56" s="219" t="s">
        <v>20</v>
      </c>
      <c r="L56" s="60">
        <v>0</v>
      </c>
      <c r="M56" s="248">
        <f t="shared" si="0"/>
        <v>0</v>
      </c>
      <c r="N56" s="83">
        <v>0</v>
      </c>
      <c r="O56" s="248">
        <f t="shared" si="1"/>
        <v>0</v>
      </c>
      <c r="P56" s="83">
        <v>0</v>
      </c>
      <c r="Q56" s="81">
        <f t="shared" si="2"/>
        <v>0</v>
      </c>
      <c r="R56" s="83">
        <v>0</v>
      </c>
      <c r="S56" s="81">
        <f t="shared" si="3"/>
        <v>0</v>
      </c>
      <c r="T56" s="83">
        <v>0</v>
      </c>
      <c r="U56" s="81">
        <f t="shared" si="4"/>
        <v>0</v>
      </c>
      <c r="V56" s="200">
        <v>0</v>
      </c>
      <c r="W56" s="81">
        <f t="shared" si="5"/>
        <v>0</v>
      </c>
      <c r="X56" s="84">
        <v>0</v>
      </c>
      <c r="Y56" s="236">
        <f t="shared" si="42"/>
        <v>0</v>
      </c>
      <c r="Z56" s="60">
        <v>0</v>
      </c>
      <c r="AA56" s="81">
        <f t="shared" si="7"/>
        <v>0</v>
      </c>
      <c r="AB56" s="83">
        <v>0</v>
      </c>
      <c r="AC56" s="238">
        <f t="shared" si="8"/>
        <v>0</v>
      </c>
      <c r="AD56" s="83">
        <v>0</v>
      </c>
      <c r="AE56" s="238">
        <f t="shared" si="9"/>
        <v>0</v>
      </c>
      <c r="AF56" s="83">
        <v>0</v>
      </c>
      <c r="AG56" s="241">
        <f t="shared" si="10"/>
        <v>0</v>
      </c>
      <c r="AH56" s="83">
        <v>0</v>
      </c>
      <c r="AI56" s="81">
        <f t="shared" si="11"/>
        <v>0</v>
      </c>
      <c r="AJ56" s="83">
        <v>0</v>
      </c>
      <c r="AK56" s="81">
        <f t="shared" si="12"/>
        <v>0</v>
      </c>
      <c r="AL56" s="84">
        <v>0</v>
      </c>
      <c r="AM56" s="149">
        <f t="shared" si="13"/>
        <v>0</v>
      </c>
      <c r="AN56" s="116">
        <v>0</v>
      </c>
      <c r="AO56" s="71">
        <f t="shared" si="14"/>
        <v>0</v>
      </c>
      <c r="AP56" s="83">
        <v>0</v>
      </c>
      <c r="AQ56" s="81">
        <f t="shared" si="15"/>
        <v>0</v>
      </c>
      <c r="AR56" s="83">
        <v>0</v>
      </c>
      <c r="AS56" s="81">
        <f t="shared" si="16"/>
        <v>0</v>
      </c>
      <c r="AT56" s="83">
        <v>0</v>
      </c>
      <c r="AU56" s="81">
        <f t="shared" si="17"/>
        <v>0</v>
      </c>
      <c r="AV56" s="83">
        <v>0</v>
      </c>
      <c r="AW56" s="71">
        <f t="shared" si="18"/>
        <v>0</v>
      </c>
      <c r="AX56" s="83">
        <v>0</v>
      </c>
      <c r="AY56" s="81">
        <f t="shared" si="19"/>
        <v>0</v>
      </c>
      <c r="AZ56" s="84">
        <v>0</v>
      </c>
      <c r="BA56" s="149">
        <f t="shared" si="20"/>
        <v>0</v>
      </c>
      <c r="BB56" s="116">
        <v>0</v>
      </c>
      <c r="BC56" s="81">
        <f t="shared" si="21"/>
        <v>0</v>
      </c>
      <c r="BD56" s="83">
        <v>0</v>
      </c>
      <c r="BE56" s="81">
        <f t="shared" si="22"/>
        <v>0</v>
      </c>
      <c r="BF56" s="83">
        <v>0</v>
      </c>
      <c r="BG56" s="81">
        <f t="shared" si="23"/>
        <v>0</v>
      </c>
      <c r="BH56" s="83">
        <v>0</v>
      </c>
      <c r="BI56" s="81">
        <f t="shared" si="24"/>
        <v>0</v>
      </c>
      <c r="BJ56" s="83">
        <v>0</v>
      </c>
      <c r="BK56" s="81">
        <f t="shared" si="25"/>
        <v>0</v>
      </c>
      <c r="BL56" s="83">
        <v>0</v>
      </c>
      <c r="BM56" s="81">
        <f t="shared" si="26"/>
        <v>0</v>
      </c>
      <c r="BN56" s="84">
        <v>0</v>
      </c>
      <c r="BO56" s="149">
        <f t="shared" si="27"/>
        <v>0</v>
      </c>
      <c r="BP56" s="60">
        <v>0</v>
      </c>
      <c r="BQ56" s="71">
        <f t="shared" si="28"/>
        <v>0</v>
      </c>
      <c r="BR56" s="190">
        <v>0</v>
      </c>
      <c r="BS56" s="71">
        <f t="shared" si="29"/>
        <v>0</v>
      </c>
      <c r="BT56" s="190">
        <v>1</v>
      </c>
      <c r="BU56" s="71">
        <f t="shared" si="30"/>
        <v>192</v>
      </c>
      <c r="BV56" s="190">
        <v>0</v>
      </c>
      <c r="BW56" s="71">
        <f t="shared" si="31"/>
        <v>0</v>
      </c>
      <c r="BX56" s="190">
        <v>1</v>
      </c>
      <c r="BY56" s="71">
        <f t="shared" si="32"/>
        <v>192</v>
      </c>
      <c r="BZ56" s="190">
        <v>1</v>
      </c>
      <c r="CA56" s="71">
        <f t="shared" si="33"/>
        <v>192</v>
      </c>
      <c r="CB56" s="74">
        <v>1</v>
      </c>
      <c r="CC56" s="168">
        <f t="shared" si="34"/>
        <v>192</v>
      </c>
      <c r="CD56" s="60">
        <v>0</v>
      </c>
      <c r="CE56" s="71">
        <f t="shared" si="35"/>
        <v>0</v>
      </c>
      <c r="CF56" s="190">
        <v>0</v>
      </c>
      <c r="CG56" s="71">
        <f t="shared" si="36"/>
        <v>0</v>
      </c>
      <c r="CH56" s="190">
        <v>0</v>
      </c>
      <c r="CI56" s="71">
        <f t="shared" si="37"/>
        <v>0</v>
      </c>
      <c r="CJ56" s="190">
        <v>0</v>
      </c>
      <c r="CK56" s="71">
        <f t="shared" si="38"/>
        <v>0</v>
      </c>
      <c r="CL56" s="190">
        <v>0</v>
      </c>
      <c r="CM56" s="71">
        <f t="shared" si="39"/>
        <v>0</v>
      </c>
      <c r="CN56" s="190">
        <v>0</v>
      </c>
      <c r="CO56" s="71">
        <f t="shared" si="40"/>
        <v>0</v>
      </c>
      <c r="CP56" s="74">
        <v>0</v>
      </c>
      <c r="CQ56" s="1">
        <f t="shared" si="41"/>
        <v>0</v>
      </c>
    </row>
    <row r="57" spans="1:97" ht="15.1" thickBot="1" x14ac:dyDescent="0.35">
      <c r="A57" s="393">
        <v>561688</v>
      </c>
      <c r="B57" s="500" t="s">
        <v>1352</v>
      </c>
      <c r="C57" s="190" t="s">
        <v>0</v>
      </c>
      <c r="D57" s="191" t="s">
        <v>1320</v>
      </c>
      <c r="E57" s="190" t="s">
        <v>1440</v>
      </c>
      <c r="F57" s="63" t="s">
        <v>8</v>
      </c>
      <c r="G57" s="57" t="s">
        <v>900</v>
      </c>
      <c r="H57" s="190" t="s">
        <v>1191</v>
      </c>
      <c r="I57" s="137"/>
      <c r="J57" s="197">
        <v>192</v>
      </c>
      <c r="K57" s="219" t="s">
        <v>20</v>
      </c>
      <c r="L57" s="60">
        <v>0</v>
      </c>
      <c r="M57" s="248">
        <f t="shared" si="0"/>
        <v>0</v>
      </c>
      <c r="N57" s="83">
        <v>0</v>
      </c>
      <c r="O57" s="248">
        <f t="shared" si="1"/>
        <v>0</v>
      </c>
      <c r="P57" s="83">
        <v>0</v>
      </c>
      <c r="Q57" s="81">
        <f t="shared" si="2"/>
        <v>0</v>
      </c>
      <c r="R57" s="83">
        <v>0</v>
      </c>
      <c r="S57" s="81">
        <f t="shared" si="3"/>
        <v>0</v>
      </c>
      <c r="T57" s="83">
        <v>0</v>
      </c>
      <c r="U57" s="81">
        <f t="shared" si="4"/>
        <v>0</v>
      </c>
      <c r="V57" s="200">
        <v>0</v>
      </c>
      <c r="W57" s="81">
        <f t="shared" si="5"/>
        <v>0</v>
      </c>
      <c r="X57" s="84">
        <v>0</v>
      </c>
      <c r="Y57" s="236">
        <f t="shared" si="42"/>
        <v>0</v>
      </c>
      <c r="Z57" s="60">
        <v>0</v>
      </c>
      <c r="AA57" s="81">
        <f t="shared" si="7"/>
        <v>0</v>
      </c>
      <c r="AB57" s="83">
        <v>0</v>
      </c>
      <c r="AC57" s="238">
        <f t="shared" si="8"/>
        <v>0</v>
      </c>
      <c r="AD57" s="83">
        <v>0</v>
      </c>
      <c r="AE57" s="238">
        <f t="shared" si="9"/>
        <v>0</v>
      </c>
      <c r="AF57" s="83">
        <v>0</v>
      </c>
      <c r="AG57" s="241">
        <f t="shared" si="10"/>
        <v>0</v>
      </c>
      <c r="AH57" s="83">
        <v>0</v>
      </c>
      <c r="AI57" s="81">
        <f t="shared" si="11"/>
        <v>0</v>
      </c>
      <c r="AJ57" s="83">
        <v>0</v>
      </c>
      <c r="AK57" s="81">
        <f t="shared" si="12"/>
        <v>0</v>
      </c>
      <c r="AL57" s="84">
        <v>0</v>
      </c>
      <c r="AM57" s="149">
        <f t="shared" si="13"/>
        <v>0</v>
      </c>
      <c r="AN57" s="116">
        <v>0</v>
      </c>
      <c r="AO57" s="71">
        <f t="shared" si="14"/>
        <v>0</v>
      </c>
      <c r="AP57" s="83">
        <v>0</v>
      </c>
      <c r="AQ57" s="81">
        <f t="shared" si="15"/>
        <v>0</v>
      </c>
      <c r="AR57" s="83">
        <v>0</v>
      </c>
      <c r="AS57" s="81">
        <f t="shared" si="16"/>
        <v>0</v>
      </c>
      <c r="AT57" s="83">
        <v>0</v>
      </c>
      <c r="AU57" s="81">
        <f t="shared" si="17"/>
        <v>0</v>
      </c>
      <c r="AV57" s="83">
        <v>0</v>
      </c>
      <c r="AW57" s="71">
        <f t="shared" si="18"/>
        <v>0</v>
      </c>
      <c r="AX57" s="83">
        <v>0</v>
      </c>
      <c r="AY57" s="81">
        <f t="shared" si="19"/>
        <v>0</v>
      </c>
      <c r="AZ57" s="84">
        <v>0</v>
      </c>
      <c r="BA57" s="149">
        <f t="shared" si="20"/>
        <v>0</v>
      </c>
      <c r="BB57" s="116">
        <v>0</v>
      </c>
      <c r="BC57" s="81">
        <f t="shared" si="21"/>
        <v>0</v>
      </c>
      <c r="BD57" s="83">
        <v>0</v>
      </c>
      <c r="BE57" s="81">
        <f t="shared" si="22"/>
        <v>0</v>
      </c>
      <c r="BF57" s="83">
        <v>0</v>
      </c>
      <c r="BG57" s="81">
        <f t="shared" si="23"/>
        <v>0</v>
      </c>
      <c r="BH57" s="83">
        <v>0</v>
      </c>
      <c r="BI57" s="81">
        <f t="shared" si="24"/>
        <v>0</v>
      </c>
      <c r="BJ57" s="83">
        <v>0</v>
      </c>
      <c r="BK57" s="81">
        <f t="shared" si="25"/>
        <v>0</v>
      </c>
      <c r="BL57" s="83">
        <v>0</v>
      </c>
      <c r="BM57" s="81">
        <f t="shared" si="26"/>
        <v>0</v>
      </c>
      <c r="BN57" s="84">
        <v>0</v>
      </c>
      <c r="BO57" s="149">
        <f t="shared" si="27"/>
        <v>0</v>
      </c>
      <c r="BP57" s="60">
        <v>0</v>
      </c>
      <c r="BQ57" s="71">
        <f t="shared" si="28"/>
        <v>0</v>
      </c>
      <c r="BR57" s="190">
        <v>0</v>
      </c>
      <c r="BS57" s="71">
        <f t="shared" si="29"/>
        <v>0</v>
      </c>
      <c r="BT57" s="190">
        <v>0</v>
      </c>
      <c r="BU57" s="71">
        <f t="shared" si="30"/>
        <v>0</v>
      </c>
      <c r="BV57" s="190">
        <v>0</v>
      </c>
      <c r="BW57" s="71">
        <f t="shared" si="31"/>
        <v>0</v>
      </c>
      <c r="BX57" s="190">
        <v>0</v>
      </c>
      <c r="BY57" s="71">
        <f t="shared" si="32"/>
        <v>0</v>
      </c>
      <c r="BZ57" s="190">
        <v>0</v>
      </c>
      <c r="CA57" s="71">
        <f t="shared" si="33"/>
        <v>0</v>
      </c>
      <c r="CB57" s="74">
        <v>0</v>
      </c>
      <c r="CC57" s="168">
        <f t="shared" si="34"/>
        <v>0</v>
      </c>
      <c r="CD57" s="60">
        <v>0</v>
      </c>
      <c r="CE57" s="71">
        <f t="shared" si="35"/>
        <v>0</v>
      </c>
      <c r="CF57" s="190">
        <v>0</v>
      </c>
      <c r="CG57" s="71">
        <f t="shared" si="36"/>
        <v>0</v>
      </c>
      <c r="CH57" s="190">
        <v>1</v>
      </c>
      <c r="CI57" s="71">
        <f t="shared" si="37"/>
        <v>192</v>
      </c>
      <c r="CJ57" s="190">
        <v>0</v>
      </c>
      <c r="CK57" s="71">
        <f t="shared" si="38"/>
        <v>0</v>
      </c>
      <c r="CL57" s="190">
        <v>1</v>
      </c>
      <c r="CM57" s="71">
        <f t="shared" si="39"/>
        <v>192</v>
      </c>
      <c r="CN57" s="190">
        <v>1</v>
      </c>
      <c r="CO57" s="71">
        <f t="shared" si="40"/>
        <v>192</v>
      </c>
      <c r="CP57" s="74">
        <v>1</v>
      </c>
      <c r="CQ57" s="1">
        <f t="shared" si="41"/>
        <v>192</v>
      </c>
    </row>
    <row r="58" spans="1:97" ht="15.1" thickBot="1" x14ac:dyDescent="0.35">
      <c r="A58" s="393">
        <v>560745</v>
      </c>
      <c r="B58" s="500" t="s">
        <v>1352</v>
      </c>
      <c r="C58" s="190" t="s">
        <v>0</v>
      </c>
      <c r="D58" s="191" t="s">
        <v>1320</v>
      </c>
      <c r="E58" s="190" t="s">
        <v>1439</v>
      </c>
      <c r="F58" s="63" t="s">
        <v>8</v>
      </c>
      <c r="G58" s="57" t="s">
        <v>26</v>
      </c>
      <c r="H58" s="190" t="s">
        <v>1144</v>
      </c>
      <c r="I58" s="137"/>
      <c r="J58" s="197">
        <v>192</v>
      </c>
      <c r="K58" s="219" t="s">
        <v>20</v>
      </c>
      <c r="L58" s="60">
        <v>0</v>
      </c>
      <c r="M58" s="248">
        <f t="shared" si="0"/>
        <v>0</v>
      </c>
      <c r="N58" s="83">
        <v>0</v>
      </c>
      <c r="O58" s="248">
        <f t="shared" si="1"/>
        <v>0</v>
      </c>
      <c r="P58" s="83">
        <v>1</v>
      </c>
      <c r="Q58" s="81">
        <f t="shared" si="2"/>
        <v>192</v>
      </c>
      <c r="R58" s="83">
        <v>1</v>
      </c>
      <c r="S58" s="81">
        <f t="shared" si="3"/>
        <v>192</v>
      </c>
      <c r="T58" s="83">
        <v>1</v>
      </c>
      <c r="U58" s="81">
        <f t="shared" si="4"/>
        <v>192</v>
      </c>
      <c r="V58" s="200">
        <v>0</v>
      </c>
      <c r="W58" s="81">
        <f t="shared" si="5"/>
        <v>0</v>
      </c>
      <c r="X58" s="84">
        <v>1</v>
      </c>
      <c r="Y58" s="236">
        <f t="shared" si="42"/>
        <v>192</v>
      </c>
      <c r="Z58" s="60">
        <v>0</v>
      </c>
      <c r="AA58" s="81">
        <f t="shared" si="7"/>
        <v>0</v>
      </c>
      <c r="AB58" s="83">
        <v>0</v>
      </c>
      <c r="AC58" s="238">
        <f t="shared" si="8"/>
        <v>0</v>
      </c>
      <c r="AD58" s="485">
        <v>1</v>
      </c>
      <c r="AE58" s="238">
        <f t="shared" si="9"/>
        <v>192</v>
      </c>
      <c r="AF58" s="83">
        <v>1</v>
      </c>
      <c r="AG58" s="241">
        <f t="shared" si="10"/>
        <v>192</v>
      </c>
      <c r="AH58" s="485">
        <v>1</v>
      </c>
      <c r="AI58" s="81">
        <f t="shared" si="11"/>
        <v>192</v>
      </c>
      <c r="AJ58" s="83">
        <v>0</v>
      </c>
      <c r="AK58" s="81">
        <f t="shared" si="12"/>
        <v>0</v>
      </c>
      <c r="AL58" s="84">
        <v>0</v>
      </c>
      <c r="AM58" s="149">
        <f t="shared" si="13"/>
        <v>0</v>
      </c>
      <c r="AN58" s="60">
        <v>0</v>
      </c>
      <c r="AO58" s="71">
        <f t="shared" si="14"/>
        <v>0</v>
      </c>
      <c r="AP58" s="83">
        <v>0</v>
      </c>
      <c r="AQ58" s="81">
        <f t="shared" si="15"/>
        <v>0</v>
      </c>
      <c r="AR58" s="83">
        <v>1</v>
      </c>
      <c r="AS58" s="81">
        <f t="shared" si="16"/>
        <v>192</v>
      </c>
      <c r="AT58" s="83">
        <v>1</v>
      </c>
      <c r="AU58" s="81">
        <f t="shared" si="17"/>
        <v>192</v>
      </c>
      <c r="AV58" s="190">
        <v>1</v>
      </c>
      <c r="AW58" s="71">
        <f t="shared" si="18"/>
        <v>192</v>
      </c>
      <c r="AX58" s="83">
        <v>0</v>
      </c>
      <c r="AY58" s="81">
        <f t="shared" si="19"/>
        <v>0</v>
      </c>
      <c r="AZ58" s="84">
        <v>1</v>
      </c>
      <c r="BA58" s="149">
        <f t="shared" si="20"/>
        <v>192</v>
      </c>
      <c r="BB58" s="116">
        <v>0</v>
      </c>
      <c r="BC58" s="81">
        <f t="shared" si="21"/>
        <v>0</v>
      </c>
      <c r="BD58" s="83">
        <v>0</v>
      </c>
      <c r="BE58" s="81">
        <f t="shared" si="22"/>
        <v>0</v>
      </c>
      <c r="BF58" s="83">
        <v>0</v>
      </c>
      <c r="BG58" s="81">
        <f t="shared" si="23"/>
        <v>0</v>
      </c>
      <c r="BH58" s="83">
        <v>0</v>
      </c>
      <c r="BI58" s="81">
        <f t="shared" si="24"/>
        <v>0</v>
      </c>
      <c r="BJ58" s="83">
        <v>0</v>
      </c>
      <c r="BK58" s="81">
        <f t="shared" si="25"/>
        <v>0</v>
      </c>
      <c r="BL58" s="83">
        <v>0</v>
      </c>
      <c r="BM58" s="81">
        <f t="shared" si="26"/>
        <v>0</v>
      </c>
      <c r="BN58" s="84">
        <v>0</v>
      </c>
      <c r="BO58" s="149">
        <f t="shared" si="27"/>
        <v>0</v>
      </c>
      <c r="BP58" s="60">
        <v>0</v>
      </c>
      <c r="BQ58" s="71">
        <f t="shared" si="28"/>
        <v>0</v>
      </c>
      <c r="BR58" s="190">
        <v>0</v>
      </c>
      <c r="BS58" s="71">
        <f t="shared" si="29"/>
        <v>0</v>
      </c>
      <c r="BT58" s="190">
        <v>0</v>
      </c>
      <c r="BU58" s="71">
        <f t="shared" si="30"/>
        <v>0</v>
      </c>
      <c r="BV58" s="190">
        <v>0</v>
      </c>
      <c r="BW58" s="71">
        <f t="shared" si="31"/>
        <v>0</v>
      </c>
      <c r="BX58" s="190">
        <v>0</v>
      </c>
      <c r="BY58" s="71">
        <f t="shared" si="32"/>
        <v>0</v>
      </c>
      <c r="BZ58" s="190">
        <v>0</v>
      </c>
      <c r="CA58" s="71">
        <f t="shared" si="33"/>
        <v>0</v>
      </c>
      <c r="CB58" s="74">
        <v>0</v>
      </c>
      <c r="CC58" s="168">
        <f t="shared" si="34"/>
        <v>0</v>
      </c>
      <c r="CD58" s="60">
        <v>0</v>
      </c>
      <c r="CE58" s="71">
        <f t="shared" si="35"/>
        <v>0</v>
      </c>
      <c r="CF58" s="190">
        <v>0</v>
      </c>
      <c r="CG58" s="71">
        <f t="shared" si="36"/>
        <v>0</v>
      </c>
      <c r="CH58" s="190">
        <v>0</v>
      </c>
      <c r="CI58" s="71">
        <f t="shared" si="37"/>
        <v>0</v>
      </c>
      <c r="CJ58" s="190">
        <v>0</v>
      </c>
      <c r="CK58" s="71">
        <f t="shared" si="38"/>
        <v>0</v>
      </c>
      <c r="CL58" s="190">
        <v>0</v>
      </c>
      <c r="CM58" s="71">
        <f t="shared" si="39"/>
        <v>0</v>
      </c>
      <c r="CN58" s="190">
        <v>0</v>
      </c>
      <c r="CO58" s="71">
        <f t="shared" si="40"/>
        <v>0</v>
      </c>
      <c r="CP58" s="74">
        <v>0</v>
      </c>
      <c r="CQ58" s="1">
        <f t="shared" si="41"/>
        <v>0</v>
      </c>
    </row>
    <row r="59" spans="1:97" ht="15.1" thickBot="1" x14ac:dyDescent="0.35">
      <c r="A59" s="393">
        <v>564800</v>
      </c>
      <c r="B59" s="500" t="s">
        <v>1352</v>
      </c>
      <c r="C59" s="190" t="s">
        <v>0</v>
      </c>
      <c r="D59" s="191" t="s">
        <v>1320</v>
      </c>
      <c r="E59" s="190" t="s">
        <v>1440</v>
      </c>
      <c r="F59" s="63" t="s">
        <v>8</v>
      </c>
      <c r="G59" s="57" t="s">
        <v>900</v>
      </c>
      <c r="H59" s="190" t="s">
        <v>1192</v>
      </c>
      <c r="I59" s="137"/>
      <c r="J59" s="197">
        <v>192</v>
      </c>
      <c r="K59" s="219" t="s">
        <v>20</v>
      </c>
      <c r="L59" s="60">
        <v>0</v>
      </c>
      <c r="M59" s="248">
        <f t="shared" si="0"/>
        <v>0</v>
      </c>
      <c r="N59" s="83">
        <v>0</v>
      </c>
      <c r="O59" s="248">
        <f t="shared" si="1"/>
        <v>0</v>
      </c>
      <c r="P59" s="83">
        <v>0</v>
      </c>
      <c r="Q59" s="81">
        <f t="shared" si="2"/>
        <v>0</v>
      </c>
      <c r="R59" s="83">
        <v>0</v>
      </c>
      <c r="S59" s="81">
        <f t="shared" si="3"/>
        <v>0</v>
      </c>
      <c r="T59" s="83">
        <v>0</v>
      </c>
      <c r="U59" s="81">
        <f t="shared" si="4"/>
        <v>0</v>
      </c>
      <c r="V59" s="200">
        <v>0</v>
      </c>
      <c r="W59" s="81">
        <f t="shared" si="5"/>
        <v>0</v>
      </c>
      <c r="X59" s="84">
        <v>0</v>
      </c>
      <c r="Y59" s="236">
        <f t="shared" si="42"/>
        <v>0</v>
      </c>
      <c r="Z59" s="60">
        <v>0</v>
      </c>
      <c r="AA59" s="81">
        <f t="shared" si="7"/>
        <v>0</v>
      </c>
      <c r="AB59" s="83">
        <v>0</v>
      </c>
      <c r="AC59" s="238">
        <f t="shared" si="8"/>
        <v>0</v>
      </c>
      <c r="AD59" s="83">
        <v>1</v>
      </c>
      <c r="AE59" s="238">
        <f t="shared" si="9"/>
        <v>192</v>
      </c>
      <c r="AF59" s="83">
        <v>1</v>
      </c>
      <c r="AG59" s="241">
        <f t="shared" si="10"/>
        <v>192</v>
      </c>
      <c r="AH59" s="83">
        <v>1</v>
      </c>
      <c r="AI59" s="81">
        <f t="shared" si="11"/>
        <v>192</v>
      </c>
      <c r="AJ59" s="83">
        <v>0</v>
      </c>
      <c r="AK59" s="81">
        <f t="shared" si="12"/>
        <v>0</v>
      </c>
      <c r="AL59" s="84">
        <v>1</v>
      </c>
      <c r="AM59" s="149">
        <f t="shared" si="13"/>
        <v>192</v>
      </c>
      <c r="AN59" s="116">
        <v>0</v>
      </c>
      <c r="AO59" s="71">
        <f t="shared" si="14"/>
        <v>0</v>
      </c>
      <c r="AP59" s="83">
        <v>0</v>
      </c>
      <c r="AQ59" s="81">
        <f t="shared" si="15"/>
        <v>0</v>
      </c>
      <c r="AR59" s="83">
        <v>0</v>
      </c>
      <c r="AS59" s="81">
        <f t="shared" si="16"/>
        <v>0</v>
      </c>
      <c r="AT59" s="83">
        <v>0</v>
      </c>
      <c r="AU59" s="81">
        <f t="shared" si="17"/>
        <v>0</v>
      </c>
      <c r="AV59" s="83">
        <v>0</v>
      </c>
      <c r="AW59" s="71">
        <f t="shared" si="18"/>
        <v>0</v>
      </c>
      <c r="AX59" s="83">
        <v>0</v>
      </c>
      <c r="AY59" s="81">
        <f t="shared" si="19"/>
        <v>0</v>
      </c>
      <c r="AZ59" s="84">
        <v>0</v>
      </c>
      <c r="BA59" s="149">
        <f t="shared" si="20"/>
        <v>0</v>
      </c>
      <c r="BB59" s="60">
        <v>0</v>
      </c>
      <c r="BC59" s="81">
        <f t="shared" si="21"/>
        <v>0</v>
      </c>
      <c r="BD59" s="83">
        <v>0</v>
      </c>
      <c r="BE59" s="81">
        <f t="shared" si="22"/>
        <v>0</v>
      </c>
      <c r="BF59" s="83">
        <v>1</v>
      </c>
      <c r="BG59" s="81">
        <f t="shared" si="23"/>
        <v>192</v>
      </c>
      <c r="BH59" s="83">
        <v>1</v>
      </c>
      <c r="BI59" s="81">
        <f t="shared" si="24"/>
        <v>192</v>
      </c>
      <c r="BJ59" s="190">
        <v>1</v>
      </c>
      <c r="BK59" s="81">
        <f t="shared" si="25"/>
        <v>192</v>
      </c>
      <c r="BL59" s="83">
        <v>0</v>
      </c>
      <c r="BM59" s="81">
        <f t="shared" si="26"/>
        <v>0</v>
      </c>
      <c r="BN59" s="84">
        <v>1</v>
      </c>
      <c r="BO59" s="149">
        <f t="shared" si="27"/>
        <v>192</v>
      </c>
      <c r="BP59" s="60">
        <v>0</v>
      </c>
      <c r="BQ59" s="71">
        <f t="shared" si="28"/>
        <v>0</v>
      </c>
      <c r="BR59" s="190">
        <v>0</v>
      </c>
      <c r="BS59" s="71">
        <f t="shared" si="29"/>
        <v>0</v>
      </c>
      <c r="BT59" s="190">
        <v>0</v>
      </c>
      <c r="BU59" s="71">
        <f t="shared" si="30"/>
        <v>0</v>
      </c>
      <c r="BV59" s="190">
        <v>0</v>
      </c>
      <c r="BW59" s="71">
        <f t="shared" si="31"/>
        <v>0</v>
      </c>
      <c r="BX59" s="190">
        <v>0</v>
      </c>
      <c r="BY59" s="71">
        <f t="shared" si="32"/>
        <v>0</v>
      </c>
      <c r="BZ59" s="190">
        <v>0</v>
      </c>
      <c r="CA59" s="71">
        <f t="shared" si="33"/>
        <v>0</v>
      </c>
      <c r="CB59" s="74">
        <v>0</v>
      </c>
      <c r="CC59" s="168">
        <f t="shared" si="34"/>
        <v>0</v>
      </c>
      <c r="CD59" s="60">
        <v>0</v>
      </c>
      <c r="CE59" s="71">
        <f t="shared" si="35"/>
        <v>0</v>
      </c>
      <c r="CF59" s="190">
        <v>0</v>
      </c>
      <c r="CG59" s="71">
        <f t="shared" si="36"/>
        <v>0</v>
      </c>
      <c r="CH59" s="190">
        <v>0</v>
      </c>
      <c r="CI59" s="71">
        <f t="shared" si="37"/>
        <v>0</v>
      </c>
      <c r="CJ59" s="190">
        <v>0</v>
      </c>
      <c r="CK59" s="71">
        <f t="shared" si="38"/>
        <v>0</v>
      </c>
      <c r="CL59" s="190">
        <v>0</v>
      </c>
      <c r="CM59" s="71">
        <f t="shared" si="39"/>
        <v>0</v>
      </c>
      <c r="CN59" s="190">
        <v>0</v>
      </c>
      <c r="CO59" s="71">
        <f t="shared" si="40"/>
        <v>0</v>
      </c>
      <c r="CP59" s="74">
        <v>0</v>
      </c>
      <c r="CQ59" s="1">
        <f t="shared" si="41"/>
        <v>0</v>
      </c>
    </row>
    <row r="60" spans="1:97" ht="15.1" thickBot="1" x14ac:dyDescent="0.35">
      <c r="A60" s="393">
        <v>547913</v>
      </c>
      <c r="B60" s="500" t="s">
        <v>1352</v>
      </c>
      <c r="C60" s="190" t="s">
        <v>0</v>
      </c>
      <c r="D60" s="191" t="s">
        <v>1320</v>
      </c>
      <c r="E60" s="190" t="s">
        <v>1439</v>
      </c>
      <c r="F60" s="63" t="s">
        <v>8</v>
      </c>
      <c r="G60" s="57" t="s">
        <v>26</v>
      </c>
      <c r="H60" s="190" t="s">
        <v>1145</v>
      </c>
      <c r="I60" s="137"/>
      <c r="J60" s="197">
        <v>192</v>
      </c>
      <c r="K60" s="219" t="s">
        <v>20</v>
      </c>
      <c r="L60" s="60">
        <v>0</v>
      </c>
      <c r="M60" s="248">
        <f t="shared" si="0"/>
        <v>0</v>
      </c>
      <c r="N60" s="83">
        <v>0</v>
      </c>
      <c r="O60" s="248">
        <f t="shared" si="1"/>
        <v>0</v>
      </c>
      <c r="P60" s="83">
        <v>0</v>
      </c>
      <c r="Q60" s="81">
        <f t="shared" si="2"/>
        <v>0</v>
      </c>
      <c r="R60" s="83">
        <v>0</v>
      </c>
      <c r="S60" s="81">
        <f t="shared" si="3"/>
        <v>0</v>
      </c>
      <c r="T60" s="83">
        <v>0</v>
      </c>
      <c r="U60" s="81">
        <f t="shared" si="4"/>
        <v>0</v>
      </c>
      <c r="V60" s="200">
        <v>0</v>
      </c>
      <c r="W60" s="81">
        <f t="shared" si="5"/>
        <v>0</v>
      </c>
      <c r="X60" s="84">
        <v>0</v>
      </c>
      <c r="Y60" s="236">
        <f t="shared" si="42"/>
        <v>0</v>
      </c>
      <c r="Z60" s="60">
        <v>0</v>
      </c>
      <c r="AA60" s="81">
        <f t="shared" si="7"/>
        <v>0</v>
      </c>
      <c r="AB60" s="83">
        <v>0</v>
      </c>
      <c r="AC60" s="238">
        <f t="shared" si="8"/>
        <v>0</v>
      </c>
      <c r="AD60" s="83">
        <v>0</v>
      </c>
      <c r="AE60" s="238">
        <f t="shared" si="9"/>
        <v>0</v>
      </c>
      <c r="AF60" s="83">
        <v>0</v>
      </c>
      <c r="AG60" s="241">
        <f t="shared" si="10"/>
        <v>0</v>
      </c>
      <c r="AH60" s="83">
        <v>0</v>
      </c>
      <c r="AI60" s="81">
        <f t="shared" si="11"/>
        <v>0</v>
      </c>
      <c r="AJ60" s="83">
        <v>0</v>
      </c>
      <c r="AK60" s="81">
        <f t="shared" si="12"/>
        <v>0</v>
      </c>
      <c r="AL60" s="84">
        <v>0</v>
      </c>
      <c r="AM60" s="149">
        <f t="shared" si="13"/>
        <v>0</v>
      </c>
      <c r="AN60" s="116">
        <v>0</v>
      </c>
      <c r="AO60" s="71">
        <f t="shared" si="14"/>
        <v>0</v>
      </c>
      <c r="AP60" s="83">
        <v>0</v>
      </c>
      <c r="AQ60" s="81">
        <f t="shared" si="15"/>
        <v>0</v>
      </c>
      <c r="AR60" s="83">
        <v>0</v>
      </c>
      <c r="AS60" s="81">
        <f t="shared" si="16"/>
        <v>0</v>
      </c>
      <c r="AT60" s="83">
        <v>0</v>
      </c>
      <c r="AU60" s="81">
        <f t="shared" si="17"/>
        <v>0</v>
      </c>
      <c r="AV60" s="83">
        <v>0</v>
      </c>
      <c r="AW60" s="71">
        <f t="shared" si="18"/>
        <v>0</v>
      </c>
      <c r="AX60" s="83">
        <v>0</v>
      </c>
      <c r="AY60" s="81">
        <f t="shared" si="19"/>
        <v>0</v>
      </c>
      <c r="AZ60" s="84">
        <v>0</v>
      </c>
      <c r="BA60" s="149">
        <f t="shared" si="20"/>
        <v>0</v>
      </c>
      <c r="BB60" s="116">
        <v>0</v>
      </c>
      <c r="BC60" s="81">
        <f t="shared" si="21"/>
        <v>0</v>
      </c>
      <c r="BD60" s="83">
        <v>0</v>
      </c>
      <c r="BE60" s="81">
        <f t="shared" si="22"/>
        <v>0</v>
      </c>
      <c r="BF60" s="83">
        <v>0</v>
      </c>
      <c r="BG60" s="81">
        <f t="shared" si="23"/>
        <v>0</v>
      </c>
      <c r="BH60" s="83">
        <v>0</v>
      </c>
      <c r="BI60" s="81">
        <f t="shared" si="24"/>
        <v>0</v>
      </c>
      <c r="BJ60" s="83">
        <v>0</v>
      </c>
      <c r="BK60" s="81">
        <f t="shared" si="25"/>
        <v>0</v>
      </c>
      <c r="BL60" s="83">
        <v>0</v>
      </c>
      <c r="BM60" s="81">
        <f t="shared" si="26"/>
        <v>0</v>
      </c>
      <c r="BN60" s="84">
        <v>0</v>
      </c>
      <c r="BO60" s="149">
        <f t="shared" si="27"/>
        <v>0</v>
      </c>
      <c r="BP60" s="60">
        <v>0</v>
      </c>
      <c r="BQ60" s="71">
        <f t="shared" si="28"/>
        <v>0</v>
      </c>
      <c r="BR60" s="190">
        <v>0</v>
      </c>
      <c r="BS60" s="71">
        <f t="shared" si="29"/>
        <v>0</v>
      </c>
      <c r="BT60" s="190">
        <v>1</v>
      </c>
      <c r="BU60" s="71">
        <f t="shared" si="30"/>
        <v>192</v>
      </c>
      <c r="BV60" s="190">
        <v>1</v>
      </c>
      <c r="BW60" s="71">
        <f t="shared" si="31"/>
        <v>192</v>
      </c>
      <c r="BX60" s="190">
        <v>1</v>
      </c>
      <c r="BY60" s="71">
        <f t="shared" si="32"/>
        <v>192</v>
      </c>
      <c r="BZ60" s="190">
        <v>0</v>
      </c>
      <c r="CA60" s="71">
        <f t="shared" si="33"/>
        <v>0</v>
      </c>
      <c r="CB60" s="74">
        <v>1</v>
      </c>
      <c r="CC60" s="168">
        <f t="shared" si="34"/>
        <v>192</v>
      </c>
      <c r="CD60" s="60">
        <v>0</v>
      </c>
      <c r="CE60" s="71">
        <f t="shared" si="35"/>
        <v>0</v>
      </c>
      <c r="CF60" s="190">
        <v>0</v>
      </c>
      <c r="CG60" s="71">
        <f t="shared" si="36"/>
        <v>0</v>
      </c>
      <c r="CH60" s="190">
        <v>0</v>
      </c>
      <c r="CI60" s="71">
        <f t="shared" si="37"/>
        <v>0</v>
      </c>
      <c r="CJ60" s="190">
        <v>0</v>
      </c>
      <c r="CK60" s="71">
        <f t="shared" si="38"/>
        <v>0</v>
      </c>
      <c r="CL60" s="190">
        <v>0</v>
      </c>
      <c r="CM60" s="71">
        <f t="shared" si="39"/>
        <v>0</v>
      </c>
      <c r="CN60" s="190">
        <v>0</v>
      </c>
      <c r="CO60" s="71">
        <f t="shared" si="40"/>
        <v>0</v>
      </c>
      <c r="CP60" s="74">
        <v>0</v>
      </c>
      <c r="CQ60" s="1">
        <f t="shared" si="41"/>
        <v>0</v>
      </c>
    </row>
    <row r="61" spans="1:97" ht="15.1" thickBot="1" x14ac:dyDescent="0.35">
      <c r="A61" s="393">
        <v>561808</v>
      </c>
      <c r="B61" s="500" t="s">
        <v>1352</v>
      </c>
      <c r="C61" s="190" t="s">
        <v>0</v>
      </c>
      <c r="D61" s="191" t="s">
        <v>1320</v>
      </c>
      <c r="E61" s="190" t="s">
        <v>1440</v>
      </c>
      <c r="F61" s="63" t="s">
        <v>8</v>
      </c>
      <c r="G61" s="57" t="s">
        <v>900</v>
      </c>
      <c r="H61" s="200" t="s">
        <v>1193</v>
      </c>
      <c r="I61" s="259"/>
      <c r="J61" s="197">
        <v>194</v>
      </c>
      <c r="K61" s="219" t="s">
        <v>20</v>
      </c>
      <c r="L61" s="60">
        <v>0</v>
      </c>
      <c r="M61" s="248">
        <f t="shared" si="0"/>
        <v>0</v>
      </c>
      <c r="N61" s="83">
        <v>0</v>
      </c>
      <c r="O61" s="248">
        <f t="shared" si="1"/>
        <v>0</v>
      </c>
      <c r="P61" s="83">
        <v>0</v>
      </c>
      <c r="Q61" s="81">
        <f t="shared" si="2"/>
        <v>0</v>
      </c>
      <c r="R61" s="83">
        <v>0</v>
      </c>
      <c r="S61" s="81">
        <f t="shared" si="3"/>
        <v>0</v>
      </c>
      <c r="T61" s="83">
        <v>0</v>
      </c>
      <c r="U61" s="81">
        <f t="shared" si="4"/>
        <v>0</v>
      </c>
      <c r="V61" s="200">
        <v>0</v>
      </c>
      <c r="W61" s="81">
        <f t="shared" si="5"/>
        <v>0</v>
      </c>
      <c r="X61" s="84">
        <v>0</v>
      </c>
      <c r="Y61" s="236">
        <f t="shared" si="42"/>
        <v>0</v>
      </c>
      <c r="Z61" s="60">
        <v>0</v>
      </c>
      <c r="AA61" s="81">
        <f t="shared" si="7"/>
        <v>0</v>
      </c>
      <c r="AB61" s="83">
        <v>0</v>
      </c>
      <c r="AC61" s="238">
        <f t="shared" si="8"/>
        <v>0</v>
      </c>
      <c r="AD61" s="83">
        <v>0</v>
      </c>
      <c r="AE61" s="238">
        <f t="shared" si="9"/>
        <v>0</v>
      </c>
      <c r="AF61" s="83">
        <v>0</v>
      </c>
      <c r="AG61" s="241">
        <f t="shared" si="10"/>
        <v>0</v>
      </c>
      <c r="AH61" s="83">
        <v>0</v>
      </c>
      <c r="AI61" s="81">
        <f t="shared" si="11"/>
        <v>0</v>
      </c>
      <c r="AJ61" s="83">
        <v>0</v>
      </c>
      <c r="AK61" s="81">
        <f t="shared" si="12"/>
        <v>0</v>
      </c>
      <c r="AL61" s="84">
        <v>0</v>
      </c>
      <c r="AM61" s="149">
        <f t="shared" si="13"/>
        <v>0</v>
      </c>
      <c r="AN61" s="116">
        <v>0</v>
      </c>
      <c r="AO61" s="71">
        <f t="shared" si="14"/>
        <v>0</v>
      </c>
      <c r="AP61" s="83">
        <v>0</v>
      </c>
      <c r="AQ61" s="81">
        <f t="shared" si="15"/>
        <v>0</v>
      </c>
      <c r="AR61" s="83">
        <v>0</v>
      </c>
      <c r="AS61" s="81">
        <f t="shared" si="16"/>
        <v>0</v>
      </c>
      <c r="AT61" s="83">
        <v>0</v>
      </c>
      <c r="AU61" s="81">
        <f t="shared" si="17"/>
        <v>0</v>
      </c>
      <c r="AV61" s="190">
        <v>0</v>
      </c>
      <c r="AW61" s="71">
        <f t="shared" si="18"/>
        <v>0</v>
      </c>
      <c r="AX61" s="83">
        <v>0</v>
      </c>
      <c r="AY61" s="81">
        <f t="shared" si="19"/>
        <v>0</v>
      </c>
      <c r="AZ61" s="84">
        <v>0</v>
      </c>
      <c r="BA61" s="149">
        <f t="shared" si="20"/>
        <v>0</v>
      </c>
      <c r="BB61" s="116">
        <v>0</v>
      </c>
      <c r="BC61" s="81">
        <f t="shared" si="21"/>
        <v>0</v>
      </c>
      <c r="BD61" s="83">
        <v>0</v>
      </c>
      <c r="BE61" s="81">
        <f t="shared" si="22"/>
        <v>0</v>
      </c>
      <c r="BF61" s="83">
        <v>0</v>
      </c>
      <c r="BG61" s="81">
        <f t="shared" si="23"/>
        <v>0</v>
      </c>
      <c r="BH61" s="83">
        <v>0</v>
      </c>
      <c r="BI61" s="81">
        <f t="shared" si="24"/>
        <v>0</v>
      </c>
      <c r="BJ61" s="190">
        <v>0</v>
      </c>
      <c r="BK61" s="81">
        <f t="shared" si="25"/>
        <v>0</v>
      </c>
      <c r="BL61" s="83">
        <v>0</v>
      </c>
      <c r="BM61" s="81">
        <f t="shared" si="26"/>
        <v>0</v>
      </c>
      <c r="BN61" s="84">
        <v>0</v>
      </c>
      <c r="BO61" s="149">
        <f t="shared" si="27"/>
        <v>0</v>
      </c>
      <c r="BP61" s="60">
        <v>0</v>
      </c>
      <c r="BQ61" s="71">
        <f t="shared" si="28"/>
        <v>0</v>
      </c>
      <c r="BR61" s="190">
        <v>0</v>
      </c>
      <c r="BS61" s="71">
        <f t="shared" si="29"/>
        <v>0</v>
      </c>
      <c r="BT61" s="190">
        <v>0</v>
      </c>
      <c r="BU61" s="71">
        <f t="shared" si="30"/>
        <v>0</v>
      </c>
      <c r="BV61" s="190">
        <v>0</v>
      </c>
      <c r="BW61" s="71">
        <f t="shared" si="31"/>
        <v>0</v>
      </c>
      <c r="BX61" s="190">
        <v>0</v>
      </c>
      <c r="BY61" s="71">
        <f t="shared" si="32"/>
        <v>0</v>
      </c>
      <c r="BZ61" s="190">
        <v>0</v>
      </c>
      <c r="CA61" s="71">
        <f t="shared" si="33"/>
        <v>0</v>
      </c>
      <c r="CB61" s="74">
        <v>0</v>
      </c>
      <c r="CC61" s="168">
        <f t="shared" si="34"/>
        <v>0</v>
      </c>
      <c r="CD61" s="60">
        <v>0</v>
      </c>
      <c r="CE61" s="71">
        <f t="shared" si="35"/>
        <v>0</v>
      </c>
      <c r="CF61" s="190">
        <v>0</v>
      </c>
      <c r="CG61" s="71">
        <f t="shared" si="36"/>
        <v>0</v>
      </c>
      <c r="CH61" s="190">
        <v>1</v>
      </c>
      <c r="CI61" s="71">
        <f t="shared" si="37"/>
        <v>194</v>
      </c>
      <c r="CJ61" s="190">
        <v>1</v>
      </c>
      <c r="CK61" s="71">
        <f t="shared" si="38"/>
        <v>194</v>
      </c>
      <c r="CL61" s="190">
        <v>1</v>
      </c>
      <c r="CM61" s="71">
        <f t="shared" si="39"/>
        <v>194</v>
      </c>
      <c r="CN61" s="190">
        <v>0</v>
      </c>
      <c r="CO61" s="71">
        <f t="shared" si="40"/>
        <v>0</v>
      </c>
      <c r="CP61" s="74">
        <v>1</v>
      </c>
      <c r="CQ61" s="1">
        <f t="shared" si="41"/>
        <v>194</v>
      </c>
    </row>
    <row r="62" spans="1:97" ht="15.1" thickBot="1" x14ac:dyDescent="0.35">
      <c r="A62" s="393">
        <v>556946</v>
      </c>
      <c r="B62" s="500" t="s">
        <v>1352</v>
      </c>
      <c r="C62" s="190" t="s">
        <v>0</v>
      </c>
      <c r="D62" s="191" t="s">
        <v>1320</v>
      </c>
      <c r="E62" s="190" t="s">
        <v>1429</v>
      </c>
      <c r="F62" s="63" t="s">
        <v>15</v>
      </c>
      <c r="G62" s="57" t="s">
        <v>18</v>
      </c>
      <c r="H62" s="190" t="s">
        <v>1146</v>
      </c>
      <c r="I62" s="137"/>
      <c r="J62" s="197">
        <v>241</v>
      </c>
      <c r="K62" s="219" t="s">
        <v>20</v>
      </c>
      <c r="L62" s="60">
        <v>0</v>
      </c>
      <c r="M62" s="248">
        <f t="shared" si="0"/>
        <v>0</v>
      </c>
      <c r="N62" s="83">
        <v>0</v>
      </c>
      <c r="O62" s="248">
        <f t="shared" si="1"/>
        <v>0</v>
      </c>
      <c r="P62" s="83">
        <v>0</v>
      </c>
      <c r="Q62" s="81">
        <f t="shared" si="2"/>
        <v>0</v>
      </c>
      <c r="R62" s="83">
        <v>0</v>
      </c>
      <c r="S62" s="81">
        <f t="shared" si="3"/>
        <v>0</v>
      </c>
      <c r="T62" s="83">
        <v>0</v>
      </c>
      <c r="U62" s="81">
        <f t="shared" si="4"/>
        <v>0</v>
      </c>
      <c r="V62" s="200">
        <v>0</v>
      </c>
      <c r="W62" s="81">
        <f t="shared" si="5"/>
        <v>0</v>
      </c>
      <c r="X62" s="84">
        <v>0</v>
      </c>
      <c r="Y62" s="236">
        <f t="shared" si="42"/>
        <v>0</v>
      </c>
      <c r="Z62" s="60">
        <v>0</v>
      </c>
      <c r="AA62" s="81">
        <f t="shared" si="7"/>
        <v>0</v>
      </c>
      <c r="AB62" s="83">
        <v>0</v>
      </c>
      <c r="AC62" s="238">
        <f t="shared" si="8"/>
        <v>0</v>
      </c>
      <c r="AD62" s="83">
        <v>0</v>
      </c>
      <c r="AE62" s="238">
        <f t="shared" si="9"/>
        <v>0</v>
      </c>
      <c r="AF62" s="83">
        <v>0</v>
      </c>
      <c r="AG62" s="241">
        <f t="shared" si="10"/>
        <v>0</v>
      </c>
      <c r="AH62" s="83">
        <v>0</v>
      </c>
      <c r="AI62" s="81">
        <f t="shared" si="11"/>
        <v>0</v>
      </c>
      <c r="AJ62" s="83">
        <v>0</v>
      </c>
      <c r="AK62" s="81">
        <f t="shared" si="12"/>
        <v>0</v>
      </c>
      <c r="AL62" s="84">
        <v>0</v>
      </c>
      <c r="AM62" s="149">
        <f t="shared" si="13"/>
        <v>0</v>
      </c>
      <c r="AN62" s="116">
        <v>0</v>
      </c>
      <c r="AO62" s="71">
        <f t="shared" si="14"/>
        <v>0</v>
      </c>
      <c r="AP62" s="83">
        <v>0</v>
      </c>
      <c r="AQ62" s="81">
        <f t="shared" si="15"/>
        <v>0</v>
      </c>
      <c r="AR62" s="83">
        <v>0</v>
      </c>
      <c r="AS62" s="81">
        <f t="shared" si="16"/>
        <v>0</v>
      </c>
      <c r="AT62" s="83">
        <v>0</v>
      </c>
      <c r="AU62" s="81">
        <f t="shared" si="17"/>
        <v>0</v>
      </c>
      <c r="AV62" s="83">
        <v>0</v>
      </c>
      <c r="AW62" s="71">
        <f t="shared" si="18"/>
        <v>0</v>
      </c>
      <c r="AX62" s="83">
        <v>0</v>
      </c>
      <c r="AY62" s="81">
        <f t="shared" si="19"/>
        <v>0</v>
      </c>
      <c r="AZ62" s="84">
        <v>0</v>
      </c>
      <c r="BA62" s="149">
        <f t="shared" si="20"/>
        <v>0</v>
      </c>
      <c r="BB62" s="116">
        <v>0</v>
      </c>
      <c r="BC62" s="81">
        <f t="shared" si="21"/>
        <v>0</v>
      </c>
      <c r="BD62" s="83">
        <v>0</v>
      </c>
      <c r="BE62" s="81">
        <f t="shared" si="22"/>
        <v>0</v>
      </c>
      <c r="BF62" s="83">
        <v>0</v>
      </c>
      <c r="BG62" s="81">
        <f t="shared" si="23"/>
        <v>0</v>
      </c>
      <c r="BH62" s="83">
        <v>0</v>
      </c>
      <c r="BI62" s="81">
        <f t="shared" si="24"/>
        <v>0</v>
      </c>
      <c r="BJ62" s="83">
        <v>0</v>
      </c>
      <c r="BK62" s="81">
        <f t="shared" si="25"/>
        <v>0</v>
      </c>
      <c r="BL62" s="83">
        <v>0</v>
      </c>
      <c r="BM62" s="81">
        <f t="shared" si="26"/>
        <v>0</v>
      </c>
      <c r="BN62" s="84">
        <v>0</v>
      </c>
      <c r="BO62" s="149">
        <f t="shared" si="27"/>
        <v>0</v>
      </c>
      <c r="BP62" s="116">
        <v>1</v>
      </c>
      <c r="BQ62" s="71">
        <f t="shared" si="28"/>
        <v>241</v>
      </c>
      <c r="BR62" s="83">
        <v>1</v>
      </c>
      <c r="BS62" s="71">
        <f t="shared" si="29"/>
        <v>241</v>
      </c>
      <c r="BT62" s="83">
        <v>1</v>
      </c>
      <c r="BU62" s="71">
        <f t="shared" si="30"/>
        <v>241</v>
      </c>
      <c r="BV62" s="83">
        <v>1</v>
      </c>
      <c r="BW62" s="71">
        <f t="shared" si="31"/>
        <v>241</v>
      </c>
      <c r="BX62" s="83">
        <v>1</v>
      </c>
      <c r="BY62" s="71">
        <f t="shared" si="32"/>
        <v>241</v>
      </c>
      <c r="BZ62" s="83">
        <v>1</v>
      </c>
      <c r="CA62" s="71">
        <f t="shared" si="33"/>
        <v>241</v>
      </c>
      <c r="CB62" s="84">
        <v>1</v>
      </c>
      <c r="CC62" s="168">
        <f t="shared" si="34"/>
        <v>241</v>
      </c>
      <c r="CD62" s="116">
        <v>0</v>
      </c>
      <c r="CE62" s="71">
        <f t="shared" si="35"/>
        <v>0</v>
      </c>
      <c r="CF62" s="83">
        <v>0</v>
      </c>
      <c r="CG62" s="71">
        <f t="shared" si="36"/>
        <v>0</v>
      </c>
      <c r="CH62" s="83">
        <v>0</v>
      </c>
      <c r="CI62" s="71">
        <f t="shared" si="37"/>
        <v>0</v>
      </c>
      <c r="CJ62" s="83">
        <v>0</v>
      </c>
      <c r="CK62" s="71">
        <f t="shared" si="38"/>
        <v>0</v>
      </c>
      <c r="CL62" s="83">
        <v>0</v>
      </c>
      <c r="CM62" s="71">
        <f t="shared" si="39"/>
        <v>0</v>
      </c>
      <c r="CN62" s="83">
        <v>0</v>
      </c>
      <c r="CO62" s="71">
        <f t="shared" si="40"/>
        <v>0</v>
      </c>
      <c r="CP62" s="84">
        <v>0</v>
      </c>
      <c r="CQ62" s="1">
        <f t="shared" si="41"/>
        <v>0</v>
      </c>
    </row>
    <row r="63" spans="1:97" ht="15.1" thickBot="1" x14ac:dyDescent="0.35">
      <c r="A63" s="393">
        <v>564543</v>
      </c>
      <c r="B63" s="500" t="s">
        <v>1352</v>
      </c>
      <c r="C63" s="190" t="s">
        <v>0</v>
      </c>
      <c r="D63" s="191" t="s">
        <v>1320</v>
      </c>
      <c r="E63" s="190" t="s">
        <v>1430</v>
      </c>
      <c r="F63" s="63" t="s">
        <v>15</v>
      </c>
      <c r="G63" s="57" t="s">
        <v>859</v>
      </c>
      <c r="H63" s="190" t="s">
        <v>1194</v>
      </c>
      <c r="I63" s="137"/>
      <c r="J63" s="197">
        <v>241</v>
      </c>
      <c r="K63" s="219" t="s">
        <v>20</v>
      </c>
      <c r="L63" s="60">
        <v>0</v>
      </c>
      <c r="M63" s="248">
        <f t="shared" si="0"/>
        <v>0</v>
      </c>
      <c r="N63" s="83">
        <v>0</v>
      </c>
      <c r="O63" s="248">
        <f t="shared" si="1"/>
        <v>0</v>
      </c>
      <c r="P63" s="83">
        <v>0</v>
      </c>
      <c r="Q63" s="81">
        <f t="shared" si="2"/>
        <v>0</v>
      </c>
      <c r="R63" s="83">
        <v>0</v>
      </c>
      <c r="S63" s="81">
        <f t="shared" si="3"/>
        <v>0</v>
      </c>
      <c r="T63" s="83">
        <v>0</v>
      </c>
      <c r="U63" s="81">
        <f t="shared" si="4"/>
        <v>0</v>
      </c>
      <c r="V63" s="200">
        <v>0</v>
      </c>
      <c r="W63" s="81">
        <f t="shared" si="5"/>
        <v>0</v>
      </c>
      <c r="X63" s="84">
        <v>0</v>
      </c>
      <c r="Y63" s="236">
        <f t="shared" si="42"/>
        <v>0</v>
      </c>
      <c r="Z63" s="60">
        <v>0</v>
      </c>
      <c r="AA63" s="81">
        <f t="shared" si="7"/>
        <v>0</v>
      </c>
      <c r="AB63" s="83">
        <v>0</v>
      </c>
      <c r="AC63" s="238">
        <f t="shared" si="8"/>
        <v>0</v>
      </c>
      <c r="AD63" s="83">
        <v>0</v>
      </c>
      <c r="AE63" s="238">
        <f t="shared" si="9"/>
        <v>0</v>
      </c>
      <c r="AF63" s="83">
        <v>0</v>
      </c>
      <c r="AG63" s="241">
        <f t="shared" si="10"/>
        <v>0</v>
      </c>
      <c r="AH63" s="83">
        <v>0</v>
      </c>
      <c r="AI63" s="81">
        <f t="shared" si="11"/>
        <v>0</v>
      </c>
      <c r="AJ63" s="83">
        <v>0</v>
      </c>
      <c r="AK63" s="81">
        <f t="shared" si="12"/>
        <v>0</v>
      </c>
      <c r="AL63" s="84">
        <v>0</v>
      </c>
      <c r="AM63" s="149">
        <f t="shared" si="13"/>
        <v>0</v>
      </c>
      <c r="AN63" s="116">
        <v>0</v>
      </c>
      <c r="AO63" s="71">
        <f t="shared" si="14"/>
        <v>0</v>
      </c>
      <c r="AP63" s="83">
        <v>0</v>
      </c>
      <c r="AQ63" s="81">
        <f t="shared" si="15"/>
        <v>0</v>
      </c>
      <c r="AR63" s="83">
        <v>0</v>
      </c>
      <c r="AS63" s="81">
        <f t="shared" si="16"/>
        <v>0</v>
      </c>
      <c r="AT63" s="83">
        <v>0</v>
      </c>
      <c r="AU63" s="81">
        <f t="shared" si="17"/>
        <v>0</v>
      </c>
      <c r="AV63" s="83">
        <v>0</v>
      </c>
      <c r="AW63" s="71">
        <f t="shared" si="18"/>
        <v>0</v>
      </c>
      <c r="AX63" s="83">
        <v>0</v>
      </c>
      <c r="AY63" s="81">
        <f t="shared" si="19"/>
        <v>0</v>
      </c>
      <c r="AZ63" s="84">
        <v>0</v>
      </c>
      <c r="BA63" s="149">
        <f t="shared" si="20"/>
        <v>0</v>
      </c>
      <c r="BB63" s="116">
        <v>0</v>
      </c>
      <c r="BC63" s="81">
        <f t="shared" si="21"/>
        <v>0</v>
      </c>
      <c r="BD63" s="83">
        <v>0</v>
      </c>
      <c r="BE63" s="81">
        <f t="shared" si="22"/>
        <v>0</v>
      </c>
      <c r="BF63" s="83">
        <v>0</v>
      </c>
      <c r="BG63" s="81">
        <f t="shared" si="23"/>
        <v>0</v>
      </c>
      <c r="BH63" s="83">
        <v>0</v>
      </c>
      <c r="BI63" s="81">
        <f t="shared" si="24"/>
        <v>0</v>
      </c>
      <c r="BJ63" s="83">
        <v>0</v>
      </c>
      <c r="BK63" s="81">
        <f t="shared" si="25"/>
        <v>0</v>
      </c>
      <c r="BL63" s="83">
        <v>0</v>
      </c>
      <c r="BM63" s="81">
        <f t="shared" si="26"/>
        <v>0</v>
      </c>
      <c r="BN63" s="84">
        <v>0</v>
      </c>
      <c r="BO63" s="149">
        <f t="shared" si="27"/>
        <v>0</v>
      </c>
      <c r="BP63" s="116">
        <v>0</v>
      </c>
      <c r="BQ63" s="71">
        <f t="shared" si="28"/>
        <v>0</v>
      </c>
      <c r="BR63" s="83">
        <v>0</v>
      </c>
      <c r="BS63" s="71">
        <f t="shared" si="29"/>
        <v>0</v>
      </c>
      <c r="BT63" s="83">
        <v>0</v>
      </c>
      <c r="BU63" s="71">
        <f t="shared" si="30"/>
        <v>0</v>
      </c>
      <c r="BV63" s="83">
        <v>0</v>
      </c>
      <c r="BW63" s="71">
        <f t="shared" si="31"/>
        <v>0</v>
      </c>
      <c r="BX63" s="83">
        <v>0</v>
      </c>
      <c r="BY63" s="71">
        <f t="shared" si="32"/>
        <v>0</v>
      </c>
      <c r="BZ63" s="83">
        <v>0</v>
      </c>
      <c r="CA63" s="71">
        <f t="shared" si="33"/>
        <v>0</v>
      </c>
      <c r="CB63" s="84">
        <v>0</v>
      </c>
      <c r="CC63" s="168">
        <f t="shared" si="34"/>
        <v>0</v>
      </c>
      <c r="CD63" s="116">
        <v>1</v>
      </c>
      <c r="CE63" s="71">
        <f t="shared" si="35"/>
        <v>241</v>
      </c>
      <c r="CF63" s="83">
        <v>1</v>
      </c>
      <c r="CG63" s="71">
        <f t="shared" si="36"/>
        <v>241</v>
      </c>
      <c r="CH63" s="83">
        <v>1</v>
      </c>
      <c r="CI63" s="71">
        <f t="shared" si="37"/>
        <v>241</v>
      </c>
      <c r="CJ63" s="83">
        <v>1</v>
      </c>
      <c r="CK63" s="71">
        <f t="shared" si="38"/>
        <v>241</v>
      </c>
      <c r="CL63" s="83">
        <v>1</v>
      </c>
      <c r="CM63" s="71">
        <f t="shared" si="39"/>
        <v>241</v>
      </c>
      <c r="CN63" s="83">
        <v>1</v>
      </c>
      <c r="CO63" s="71">
        <f t="shared" si="40"/>
        <v>241</v>
      </c>
      <c r="CP63" s="84">
        <v>1</v>
      </c>
      <c r="CQ63" s="1">
        <f t="shared" si="41"/>
        <v>241</v>
      </c>
    </row>
    <row r="64" spans="1:97" ht="15.1" thickBot="1" x14ac:dyDescent="0.35">
      <c r="A64" s="393">
        <v>567731</v>
      </c>
      <c r="B64" s="500" t="s">
        <v>1352</v>
      </c>
      <c r="C64" s="190" t="s">
        <v>0</v>
      </c>
      <c r="D64" s="190" t="s">
        <v>1320</v>
      </c>
      <c r="E64" s="190" t="s">
        <v>1429</v>
      </c>
      <c r="F64" s="63" t="s">
        <v>15</v>
      </c>
      <c r="G64" s="57" t="s">
        <v>18</v>
      </c>
      <c r="H64" s="190" t="s">
        <v>1147</v>
      </c>
      <c r="I64" s="137"/>
      <c r="J64" s="197">
        <v>257</v>
      </c>
      <c r="K64" s="219" t="s">
        <v>20</v>
      </c>
      <c r="L64" s="60">
        <v>1</v>
      </c>
      <c r="M64" s="248">
        <f t="shared" si="0"/>
        <v>257</v>
      </c>
      <c r="N64" s="83">
        <v>1</v>
      </c>
      <c r="O64" s="248">
        <f t="shared" si="1"/>
        <v>257</v>
      </c>
      <c r="P64" s="83">
        <v>1</v>
      </c>
      <c r="Q64" s="81">
        <f t="shared" si="2"/>
        <v>257</v>
      </c>
      <c r="R64" s="83">
        <v>1</v>
      </c>
      <c r="S64" s="81">
        <f t="shared" si="3"/>
        <v>257</v>
      </c>
      <c r="T64" s="83">
        <v>1</v>
      </c>
      <c r="U64" s="81">
        <f t="shared" si="4"/>
        <v>257</v>
      </c>
      <c r="V64" s="200">
        <v>1</v>
      </c>
      <c r="W64" s="81">
        <f t="shared" si="5"/>
        <v>257</v>
      </c>
      <c r="X64" s="84">
        <v>1</v>
      </c>
      <c r="Y64" s="236">
        <f t="shared" si="42"/>
        <v>257</v>
      </c>
      <c r="Z64" s="60">
        <v>0</v>
      </c>
      <c r="AA64" s="81">
        <f t="shared" si="7"/>
        <v>0</v>
      </c>
      <c r="AB64" s="83">
        <v>0</v>
      </c>
      <c r="AC64" s="238">
        <f t="shared" si="8"/>
        <v>0</v>
      </c>
      <c r="AD64" s="83">
        <v>0</v>
      </c>
      <c r="AE64" s="238">
        <f t="shared" si="9"/>
        <v>0</v>
      </c>
      <c r="AF64" s="83">
        <v>0</v>
      </c>
      <c r="AG64" s="241">
        <f t="shared" si="10"/>
        <v>0</v>
      </c>
      <c r="AH64" s="83">
        <v>0</v>
      </c>
      <c r="AI64" s="81">
        <f t="shared" si="11"/>
        <v>0</v>
      </c>
      <c r="AJ64" s="83">
        <v>0</v>
      </c>
      <c r="AK64" s="81">
        <f t="shared" si="12"/>
        <v>0</v>
      </c>
      <c r="AL64" s="84">
        <v>0</v>
      </c>
      <c r="AM64" s="149">
        <f t="shared" si="13"/>
        <v>0</v>
      </c>
      <c r="AN64" s="60">
        <v>1</v>
      </c>
      <c r="AO64" s="71">
        <f t="shared" si="14"/>
        <v>257</v>
      </c>
      <c r="AP64" s="83">
        <v>1</v>
      </c>
      <c r="AQ64" s="81">
        <f t="shared" si="15"/>
        <v>257</v>
      </c>
      <c r="AR64" s="83">
        <v>1</v>
      </c>
      <c r="AS64" s="81">
        <f t="shared" si="16"/>
        <v>257</v>
      </c>
      <c r="AT64" s="83">
        <v>1</v>
      </c>
      <c r="AU64" s="81">
        <f t="shared" si="17"/>
        <v>257</v>
      </c>
      <c r="AV64" s="83">
        <v>1</v>
      </c>
      <c r="AW64" s="71">
        <f t="shared" si="18"/>
        <v>257</v>
      </c>
      <c r="AX64" s="83">
        <v>1</v>
      </c>
      <c r="AY64" s="81">
        <f t="shared" si="19"/>
        <v>257</v>
      </c>
      <c r="AZ64" s="84">
        <v>1</v>
      </c>
      <c r="BA64" s="149">
        <f t="shared" si="20"/>
        <v>257</v>
      </c>
      <c r="BB64" s="116">
        <v>0</v>
      </c>
      <c r="BC64" s="81">
        <f t="shared" si="21"/>
        <v>0</v>
      </c>
      <c r="BD64" s="83">
        <v>0</v>
      </c>
      <c r="BE64" s="81">
        <f t="shared" si="22"/>
        <v>0</v>
      </c>
      <c r="BF64" s="83">
        <v>0</v>
      </c>
      <c r="BG64" s="81">
        <f t="shared" si="23"/>
        <v>0</v>
      </c>
      <c r="BH64" s="83">
        <v>0</v>
      </c>
      <c r="BI64" s="81">
        <f t="shared" si="24"/>
        <v>0</v>
      </c>
      <c r="BJ64" s="83">
        <v>0</v>
      </c>
      <c r="BK64" s="81">
        <f t="shared" si="25"/>
        <v>0</v>
      </c>
      <c r="BL64" s="83">
        <v>0</v>
      </c>
      <c r="BM64" s="81">
        <f t="shared" si="26"/>
        <v>0</v>
      </c>
      <c r="BN64" s="84">
        <v>0</v>
      </c>
      <c r="BO64" s="149">
        <f t="shared" si="27"/>
        <v>0</v>
      </c>
      <c r="BP64" s="116">
        <v>0</v>
      </c>
      <c r="BQ64" s="71">
        <f t="shared" si="28"/>
        <v>0</v>
      </c>
      <c r="BR64" s="83">
        <v>0</v>
      </c>
      <c r="BS64" s="71">
        <f t="shared" si="29"/>
        <v>0</v>
      </c>
      <c r="BT64" s="83">
        <v>0</v>
      </c>
      <c r="BU64" s="71">
        <f t="shared" si="30"/>
        <v>0</v>
      </c>
      <c r="BV64" s="83">
        <v>0</v>
      </c>
      <c r="BW64" s="71">
        <f t="shared" si="31"/>
        <v>0</v>
      </c>
      <c r="BX64" s="83">
        <v>0</v>
      </c>
      <c r="BY64" s="71">
        <f t="shared" si="32"/>
        <v>0</v>
      </c>
      <c r="BZ64" s="83">
        <v>0</v>
      </c>
      <c r="CA64" s="71">
        <f t="shared" si="33"/>
        <v>0</v>
      </c>
      <c r="CB64" s="84">
        <v>0</v>
      </c>
      <c r="CC64" s="168">
        <f t="shared" si="34"/>
        <v>0</v>
      </c>
      <c r="CD64" s="116">
        <v>0</v>
      </c>
      <c r="CE64" s="71">
        <f t="shared" si="35"/>
        <v>0</v>
      </c>
      <c r="CF64" s="83">
        <v>0</v>
      </c>
      <c r="CG64" s="71">
        <f t="shared" si="36"/>
        <v>0</v>
      </c>
      <c r="CH64" s="83">
        <v>0</v>
      </c>
      <c r="CI64" s="71">
        <f t="shared" si="37"/>
        <v>0</v>
      </c>
      <c r="CJ64" s="83">
        <v>0</v>
      </c>
      <c r="CK64" s="71">
        <f t="shared" si="38"/>
        <v>0</v>
      </c>
      <c r="CL64" s="83">
        <v>0</v>
      </c>
      <c r="CM64" s="71">
        <f t="shared" si="39"/>
        <v>0</v>
      </c>
      <c r="CN64" s="83">
        <v>0</v>
      </c>
      <c r="CO64" s="71">
        <f t="shared" si="40"/>
        <v>0</v>
      </c>
      <c r="CP64" s="84">
        <v>0</v>
      </c>
      <c r="CQ64" s="1">
        <f t="shared" si="41"/>
        <v>0</v>
      </c>
    </row>
    <row r="65" spans="1:95" ht="15.1" thickBot="1" x14ac:dyDescent="0.35">
      <c r="A65" s="393">
        <v>567734</v>
      </c>
      <c r="B65" s="500" t="s">
        <v>1352</v>
      </c>
      <c r="C65" s="190" t="s">
        <v>0</v>
      </c>
      <c r="D65" s="190" t="s">
        <v>1320</v>
      </c>
      <c r="E65" s="190" t="s">
        <v>1430</v>
      </c>
      <c r="F65" s="63" t="s">
        <v>15</v>
      </c>
      <c r="G65" s="57" t="s">
        <v>859</v>
      </c>
      <c r="H65" s="190" t="s">
        <v>1195</v>
      </c>
      <c r="I65" s="137"/>
      <c r="J65" s="197">
        <v>257</v>
      </c>
      <c r="K65" s="219" t="s">
        <v>20</v>
      </c>
      <c r="L65" s="60">
        <v>0</v>
      </c>
      <c r="M65" s="248">
        <f t="shared" si="0"/>
        <v>0</v>
      </c>
      <c r="N65" s="83">
        <v>0</v>
      </c>
      <c r="O65" s="248">
        <f t="shared" si="1"/>
        <v>0</v>
      </c>
      <c r="P65" s="83">
        <v>0</v>
      </c>
      <c r="Q65" s="81">
        <f t="shared" si="2"/>
        <v>0</v>
      </c>
      <c r="R65" s="83">
        <v>0</v>
      </c>
      <c r="S65" s="81">
        <f t="shared" si="3"/>
        <v>0</v>
      </c>
      <c r="T65" s="83">
        <v>0</v>
      </c>
      <c r="U65" s="81">
        <f t="shared" si="4"/>
        <v>0</v>
      </c>
      <c r="V65" s="200">
        <v>0</v>
      </c>
      <c r="W65" s="81">
        <f t="shared" si="5"/>
        <v>0</v>
      </c>
      <c r="X65" s="84">
        <v>0</v>
      </c>
      <c r="Y65" s="149"/>
      <c r="Z65" s="60">
        <v>1</v>
      </c>
      <c r="AA65" s="81">
        <f t="shared" si="7"/>
        <v>257</v>
      </c>
      <c r="AB65" s="83">
        <v>1</v>
      </c>
      <c r="AC65" s="238">
        <f t="shared" si="8"/>
        <v>257</v>
      </c>
      <c r="AD65" s="83">
        <v>1</v>
      </c>
      <c r="AE65" s="238">
        <f t="shared" si="9"/>
        <v>257</v>
      </c>
      <c r="AF65" s="83">
        <v>1</v>
      </c>
      <c r="AG65" s="241">
        <f t="shared" si="10"/>
        <v>257</v>
      </c>
      <c r="AH65" s="83">
        <v>1</v>
      </c>
      <c r="AI65" s="81">
        <f t="shared" si="11"/>
        <v>257</v>
      </c>
      <c r="AJ65" s="83">
        <v>1</v>
      </c>
      <c r="AK65" s="81">
        <f t="shared" si="12"/>
        <v>257</v>
      </c>
      <c r="AL65" s="84">
        <v>1</v>
      </c>
      <c r="AM65" s="149">
        <f t="shared" si="13"/>
        <v>257</v>
      </c>
      <c r="AN65" s="116">
        <v>0</v>
      </c>
      <c r="AO65" s="71">
        <f t="shared" si="14"/>
        <v>0</v>
      </c>
      <c r="AP65" s="83">
        <v>0</v>
      </c>
      <c r="AQ65" s="81">
        <f t="shared" si="15"/>
        <v>0</v>
      </c>
      <c r="AR65" s="83">
        <v>0</v>
      </c>
      <c r="AS65" s="81">
        <f t="shared" si="16"/>
        <v>0</v>
      </c>
      <c r="AT65" s="83">
        <v>0</v>
      </c>
      <c r="AU65" s="81">
        <f t="shared" si="17"/>
        <v>0</v>
      </c>
      <c r="AV65" s="83">
        <v>0</v>
      </c>
      <c r="AW65" s="71">
        <f t="shared" si="18"/>
        <v>0</v>
      </c>
      <c r="AX65" s="83">
        <v>0</v>
      </c>
      <c r="AY65" s="81">
        <f t="shared" si="19"/>
        <v>0</v>
      </c>
      <c r="AZ65" s="84">
        <v>0</v>
      </c>
      <c r="BA65" s="149">
        <f t="shared" si="20"/>
        <v>0</v>
      </c>
      <c r="BB65" s="116">
        <v>1</v>
      </c>
      <c r="BC65" s="81">
        <f t="shared" si="21"/>
        <v>257</v>
      </c>
      <c r="BD65" s="83">
        <v>1</v>
      </c>
      <c r="BE65" s="81">
        <f t="shared" si="22"/>
        <v>257</v>
      </c>
      <c r="BF65" s="83">
        <v>1</v>
      </c>
      <c r="BG65" s="81">
        <f t="shared" si="23"/>
        <v>257</v>
      </c>
      <c r="BH65" s="83">
        <v>1</v>
      </c>
      <c r="BI65" s="81">
        <f t="shared" si="24"/>
        <v>257</v>
      </c>
      <c r="BJ65" s="83">
        <v>1</v>
      </c>
      <c r="BK65" s="81">
        <f t="shared" si="25"/>
        <v>257</v>
      </c>
      <c r="BL65" s="83">
        <v>1</v>
      </c>
      <c r="BM65" s="81">
        <f t="shared" si="26"/>
        <v>257</v>
      </c>
      <c r="BN65" s="84">
        <v>1</v>
      </c>
      <c r="BO65" s="149">
        <f t="shared" si="27"/>
        <v>257</v>
      </c>
      <c r="BP65" s="116">
        <v>0</v>
      </c>
      <c r="BQ65" s="71">
        <f t="shared" si="28"/>
        <v>0</v>
      </c>
      <c r="BR65" s="83">
        <v>0</v>
      </c>
      <c r="BS65" s="71">
        <f t="shared" si="29"/>
        <v>0</v>
      </c>
      <c r="BT65" s="83">
        <v>0</v>
      </c>
      <c r="BU65" s="71">
        <f t="shared" si="30"/>
        <v>0</v>
      </c>
      <c r="BV65" s="83">
        <v>0</v>
      </c>
      <c r="BW65" s="71">
        <f t="shared" si="31"/>
        <v>0</v>
      </c>
      <c r="BX65" s="83">
        <v>0</v>
      </c>
      <c r="BY65" s="71">
        <f t="shared" si="32"/>
        <v>0</v>
      </c>
      <c r="BZ65" s="83">
        <v>0</v>
      </c>
      <c r="CA65" s="71">
        <f t="shared" si="33"/>
        <v>0</v>
      </c>
      <c r="CB65" s="84">
        <v>0</v>
      </c>
      <c r="CC65" s="168">
        <f t="shared" si="34"/>
        <v>0</v>
      </c>
      <c r="CD65" s="116">
        <v>0</v>
      </c>
      <c r="CE65" s="71">
        <f t="shared" si="35"/>
        <v>0</v>
      </c>
      <c r="CF65" s="83">
        <v>0</v>
      </c>
      <c r="CG65" s="71">
        <f t="shared" si="36"/>
        <v>0</v>
      </c>
      <c r="CH65" s="83">
        <v>0</v>
      </c>
      <c r="CI65" s="71">
        <f t="shared" si="37"/>
        <v>0</v>
      </c>
      <c r="CJ65" s="83">
        <v>0</v>
      </c>
      <c r="CK65" s="71">
        <f t="shared" si="38"/>
        <v>0</v>
      </c>
      <c r="CL65" s="83">
        <v>0</v>
      </c>
      <c r="CM65" s="71">
        <f t="shared" si="39"/>
        <v>0</v>
      </c>
      <c r="CN65" s="83">
        <v>0</v>
      </c>
      <c r="CO65" s="71">
        <f t="shared" si="40"/>
        <v>0</v>
      </c>
      <c r="CP65" s="84">
        <v>0</v>
      </c>
      <c r="CQ65" s="1">
        <f t="shared" si="41"/>
        <v>0</v>
      </c>
    </row>
    <row r="66" spans="1:95" ht="15.1" thickBot="1" x14ac:dyDescent="0.35">
      <c r="A66" s="393">
        <v>567737</v>
      </c>
      <c r="B66" s="500" t="s">
        <v>1352</v>
      </c>
      <c r="C66" s="190" t="s">
        <v>0</v>
      </c>
      <c r="D66" s="190" t="s">
        <v>1320</v>
      </c>
      <c r="E66" s="190" t="s">
        <v>1439</v>
      </c>
      <c r="F66" s="63" t="s">
        <v>8</v>
      </c>
      <c r="G66" s="57" t="s">
        <v>26</v>
      </c>
      <c r="H66" s="190" t="s">
        <v>1148</v>
      </c>
      <c r="I66" s="137"/>
      <c r="J66" s="197">
        <v>194</v>
      </c>
      <c r="K66" s="219" t="s">
        <v>20</v>
      </c>
      <c r="L66" s="60">
        <v>1</v>
      </c>
      <c r="M66" s="248">
        <f t="shared" si="0"/>
        <v>194</v>
      </c>
      <c r="N66" s="83">
        <v>1</v>
      </c>
      <c r="O66" s="248">
        <f t="shared" si="1"/>
        <v>194</v>
      </c>
      <c r="P66" s="83">
        <v>0</v>
      </c>
      <c r="Q66" s="81">
        <f t="shared" si="2"/>
        <v>0</v>
      </c>
      <c r="R66" s="83">
        <v>1</v>
      </c>
      <c r="S66" s="81">
        <f t="shared" si="3"/>
        <v>194</v>
      </c>
      <c r="T66" s="83">
        <v>0</v>
      </c>
      <c r="U66" s="81">
        <f t="shared" si="4"/>
        <v>0</v>
      </c>
      <c r="V66" s="200">
        <v>0</v>
      </c>
      <c r="W66" s="81">
        <f t="shared" si="5"/>
        <v>0</v>
      </c>
      <c r="X66" s="84">
        <v>0</v>
      </c>
      <c r="Y66" s="149">
        <f t="shared" ref="Y66:Y97" si="43">X66*$J66</f>
        <v>0</v>
      </c>
      <c r="Z66" s="60">
        <v>0</v>
      </c>
      <c r="AA66" s="81">
        <f t="shared" si="7"/>
        <v>0</v>
      </c>
      <c r="AB66" s="83">
        <v>0</v>
      </c>
      <c r="AC66" s="238">
        <f t="shared" si="8"/>
        <v>0</v>
      </c>
      <c r="AD66" s="83">
        <v>0</v>
      </c>
      <c r="AE66" s="238">
        <f t="shared" si="9"/>
        <v>0</v>
      </c>
      <c r="AF66" s="83">
        <v>0</v>
      </c>
      <c r="AG66" s="241">
        <f t="shared" si="10"/>
        <v>0</v>
      </c>
      <c r="AH66" s="83">
        <v>0</v>
      </c>
      <c r="AI66" s="81">
        <f t="shared" si="11"/>
        <v>0</v>
      </c>
      <c r="AJ66" s="83">
        <v>0</v>
      </c>
      <c r="AK66" s="81">
        <f t="shared" si="12"/>
        <v>0</v>
      </c>
      <c r="AL66" s="84">
        <v>0</v>
      </c>
      <c r="AM66" s="149">
        <f t="shared" si="13"/>
        <v>0</v>
      </c>
      <c r="AN66" s="116">
        <v>1</v>
      </c>
      <c r="AO66" s="71">
        <f t="shared" si="14"/>
        <v>194</v>
      </c>
      <c r="AP66" s="83">
        <v>1</v>
      </c>
      <c r="AQ66" s="81">
        <f t="shared" si="15"/>
        <v>194</v>
      </c>
      <c r="AR66" s="485">
        <v>0</v>
      </c>
      <c r="AS66" s="81">
        <f t="shared" si="16"/>
        <v>0</v>
      </c>
      <c r="AT66" s="83">
        <v>1</v>
      </c>
      <c r="AU66" s="81">
        <f t="shared" si="17"/>
        <v>194</v>
      </c>
      <c r="AV66" s="190">
        <v>0</v>
      </c>
      <c r="AW66" s="71">
        <f t="shared" si="18"/>
        <v>0</v>
      </c>
      <c r="AX66" s="83">
        <v>0</v>
      </c>
      <c r="AY66" s="81">
        <f t="shared" si="19"/>
        <v>0</v>
      </c>
      <c r="AZ66" s="84">
        <v>0</v>
      </c>
      <c r="BA66" s="149">
        <f t="shared" si="20"/>
        <v>0</v>
      </c>
      <c r="BB66" s="116">
        <v>0</v>
      </c>
      <c r="BC66" s="81">
        <f t="shared" si="21"/>
        <v>0</v>
      </c>
      <c r="BD66" s="83">
        <v>0</v>
      </c>
      <c r="BE66" s="81">
        <f t="shared" si="22"/>
        <v>0</v>
      </c>
      <c r="BF66" s="83">
        <v>0</v>
      </c>
      <c r="BG66" s="81">
        <f t="shared" si="23"/>
        <v>0</v>
      </c>
      <c r="BH66" s="83">
        <v>0</v>
      </c>
      <c r="BI66" s="81">
        <f t="shared" si="24"/>
        <v>0</v>
      </c>
      <c r="BJ66" s="83">
        <v>0</v>
      </c>
      <c r="BK66" s="81">
        <f t="shared" si="25"/>
        <v>0</v>
      </c>
      <c r="BL66" s="83">
        <v>0</v>
      </c>
      <c r="BM66" s="81">
        <f t="shared" si="26"/>
        <v>0</v>
      </c>
      <c r="BN66" s="84">
        <v>0</v>
      </c>
      <c r="BO66" s="149">
        <f t="shared" si="27"/>
        <v>0</v>
      </c>
      <c r="BP66" s="60">
        <v>0</v>
      </c>
      <c r="BQ66" s="71">
        <f t="shared" si="28"/>
        <v>0</v>
      </c>
      <c r="BR66" s="190">
        <v>0</v>
      </c>
      <c r="BS66" s="71">
        <f t="shared" si="29"/>
        <v>0</v>
      </c>
      <c r="BT66" s="190">
        <v>0</v>
      </c>
      <c r="BU66" s="71">
        <f t="shared" si="30"/>
        <v>0</v>
      </c>
      <c r="BV66" s="190">
        <v>0</v>
      </c>
      <c r="BW66" s="71">
        <f t="shared" si="31"/>
        <v>0</v>
      </c>
      <c r="BX66" s="83">
        <v>0</v>
      </c>
      <c r="BY66" s="71">
        <f t="shared" si="32"/>
        <v>0</v>
      </c>
      <c r="BZ66" s="83">
        <v>0</v>
      </c>
      <c r="CA66" s="71">
        <f t="shared" si="33"/>
        <v>0</v>
      </c>
      <c r="CB66" s="84">
        <v>0</v>
      </c>
      <c r="CC66" s="168">
        <f t="shared" si="34"/>
        <v>0</v>
      </c>
      <c r="CD66" s="60">
        <v>0</v>
      </c>
      <c r="CE66" s="71">
        <f t="shared" si="35"/>
        <v>0</v>
      </c>
      <c r="CF66" s="190">
        <v>0</v>
      </c>
      <c r="CG66" s="71">
        <f t="shared" si="36"/>
        <v>0</v>
      </c>
      <c r="CH66" s="190">
        <v>0</v>
      </c>
      <c r="CI66" s="71">
        <f t="shared" si="37"/>
        <v>0</v>
      </c>
      <c r="CJ66" s="190">
        <v>0</v>
      </c>
      <c r="CK66" s="71">
        <f t="shared" si="38"/>
        <v>0</v>
      </c>
      <c r="CL66" s="83">
        <v>0</v>
      </c>
      <c r="CM66" s="71">
        <f t="shared" si="39"/>
        <v>0</v>
      </c>
      <c r="CN66" s="83">
        <v>0</v>
      </c>
      <c r="CO66" s="71">
        <f t="shared" si="40"/>
        <v>0</v>
      </c>
      <c r="CP66" s="84">
        <v>0</v>
      </c>
      <c r="CQ66" s="1">
        <f t="shared" si="41"/>
        <v>0</v>
      </c>
    </row>
    <row r="67" spans="1:95" ht="15.1" thickBot="1" x14ac:dyDescent="0.35">
      <c r="A67" s="393">
        <v>567741</v>
      </c>
      <c r="B67" s="500" t="s">
        <v>1352</v>
      </c>
      <c r="C67" s="190" t="s">
        <v>0</v>
      </c>
      <c r="D67" s="190" t="s">
        <v>1320</v>
      </c>
      <c r="E67" s="190" t="s">
        <v>1440</v>
      </c>
      <c r="F67" s="63" t="s">
        <v>8</v>
      </c>
      <c r="G67" s="57" t="s">
        <v>900</v>
      </c>
      <c r="H67" s="190" t="s">
        <v>1196</v>
      </c>
      <c r="I67" s="137"/>
      <c r="J67" s="197">
        <v>194</v>
      </c>
      <c r="K67" s="219" t="s">
        <v>20</v>
      </c>
      <c r="L67" s="60">
        <v>0</v>
      </c>
      <c r="M67" s="248">
        <f t="shared" si="0"/>
        <v>0</v>
      </c>
      <c r="N67" s="83">
        <v>0</v>
      </c>
      <c r="O67" s="248">
        <f t="shared" si="1"/>
        <v>0</v>
      </c>
      <c r="P67" s="83">
        <v>0</v>
      </c>
      <c r="Q67" s="81">
        <f t="shared" si="2"/>
        <v>0</v>
      </c>
      <c r="R67" s="83">
        <v>0</v>
      </c>
      <c r="S67" s="81">
        <f t="shared" si="3"/>
        <v>0</v>
      </c>
      <c r="T67" s="83">
        <v>0</v>
      </c>
      <c r="U67" s="81">
        <f t="shared" si="4"/>
        <v>0</v>
      </c>
      <c r="V67" s="200">
        <v>0</v>
      </c>
      <c r="W67" s="81">
        <f t="shared" si="5"/>
        <v>0</v>
      </c>
      <c r="X67" s="84">
        <v>0</v>
      </c>
      <c r="Y67" s="149">
        <f t="shared" si="43"/>
        <v>0</v>
      </c>
      <c r="Z67" s="60">
        <v>1</v>
      </c>
      <c r="AA67" s="81">
        <f t="shared" si="7"/>
        <v>194</v>
      </c>
      <c r="AB67" s="83">
        <v>1</v>
      </c>
      <c r="AC67" s="238">
        <f t="shared" si="8"/>
        <v>194</v>
      </c>
      <c r="AD67" s="83">
        <v>0</v>
      </c>
      <c r="AE67" s="238">
        <f t="shared" si="9"/>
        <v>0</v>
      </c>
      <c r="AF67" s="83">
        <v>1</v>
      </c>
      <c r="AG67" s="241">
        <f t="shared" si="10"/>
        <v>194</v>
      </c>
      <c r="AH67" s="83">
        <v>0</v>
      </c>
      <c r="AI67" s="81">
        <f t="shared" si="11"/>
        <v>0</v>
      </c>
      <c r="AJ67" s="83">
        <v>0</v>
      </c>
      <c r="AK67" s="81">
        <f t="shared" si="12"/>
        <v>0</v>
      </c>
      <c r="AL67" s="84">
        <v>0</v>
      </c>
      <c r="AM67" s="149">
        <f t="shared" si="13"/>
        <v>0</v>
      </c>
      <c r="AN67" s="116">
        <v>0</v>
      </c>
      <c r="AO67" s="71">
        <f t="shared" si="14"/>
        <v>0</v>
      </c>
      <c r="AP67" s="83">
        <v>0</v>
      </c>
      <c r="AQ67" s="81">
        <f t="shared" si="15"/>
        <v>0</v>
      </c>
      <c r="AR67" s="83">
        <v>0</v>
      </c>
      <c r="AS67" s="81">
        <f t="shared" si="16"/>
        <v>0</v>
      </c>
      <c r="AT67" s="83">
        <v>0</v>
      </c>
      <c r="AU67" s="81">
        <f t="shared" si="17"/>
        <v>0</v>
      </c>
      <c r="AV67" s="83">
        <v>0</v>
      </c>
      <c r="AW67" s="71">
        <f t="shared" si="18"/>
        <v>0</v>
      </c>
      <c r="AX67" s="83">
        <v>0</v>
      </c>
      <c r="AY67" s="81">
        <f t="shared" si="19"/>
        <v>0</v>
      </c>
      <c r="AZ67" s="84">
        <v>0</v>
      </c>
      <c r="BA67" s="149">
        <f t="shared" si="20"/>
        <v>0</v>
      </c>
      <c r="BB67" s="116">
        <v>1</v>
      </c>
      <c r="BC67" s="81">
        <f t="shared" si="21"/>
        <v>194</v>
      </c>
      <c r="BD67" s="83">
        <v>1</v>
      </c>
      <c r="BE67" s="81">
        <f t="shared" si="22"/>
        <v>194</v>
      </c>
      <c r="BF67" s="485">
        <v>0</v>
      </c>
      <c r="BG67" s="81">
        <f t="shared" si="23"/>
        <v>0</v>
      </c>
      <c r="BH67" s="83">
        <v>1</v>
      </c>
      <c r="BI67" s="81">
        <f t="shared" si="24"/>
        <v>194</v>
      </c>
      <c r="BJ67" s="190">
        <v>0</v>
      </c>
      <c r="BK67" s="81">
        <f t="shared" si="25"/>
        <v>0</v>
      </c>
      <c r="BL67" s="83">
        <v>0</v>
      </c>
      <c r="BM67" s="81">
        <f t="shared" si="26"/>
        <v>0</v>
      </c>
      <c r="BN67" s="84">
        <v>0</v>
      </c>
      <c r="BO67" s="149">
        <f t="shared" si="27"/>
        <v>0</v>
      </c>
      <c r="BP67" s="60">
        <v>0</v>
      </c>
      <c r="BQ67" s="71">
        <f t="shared" si="28"/>
        <v>0</v>
      </c>
      <c r="BR67" s="190">
        <v>0</v>
      </c>
      <c r="BS67" s="71">
        <f t="shared" si="29"/>
        <v>0</v>
      </c>
      <c r="BT67" s="190">
        <v>0</v>
      </c>
      <c r="BU67" s="71">
        <f t="shared" si="30"/>
        <v>0</v>
      </c>
      <c r="BV67" s="190">
        <v>0</v>
      </c>
      <c r="BW67" s="71">
        <f t="shared" si="31"/>
        <v>0</v>
      </c>
      <c r="BX67" s="83">
        <v>0</v>
      </c>
      <c r="BY67" s="71">
        <f t="shared" si="32"/>
        <v>0</v>
      </c>
      <c r="BZ67" s="83">
        <v>0</v>
      </c>
      <c r="CA67" s="71">
        <f t="shared" si="33"/>
        <v>0</v>
      </c>
      <c r="CB67" s="84">
        <v>0</v>
      </c>
      <c r="CC67" s="168">
        <f t="shared" si="34"/>
        <v>0</v>
      </c>
      <c r="CD67" s="60">
        <v>0</v>
      </c>
      <c r="CE67" s="71">
        <f t="shared" si="35"/>
        <v>0</v>
      </c>
      <c r="CF67" s="190">
        <v>0</v>
      </c>
      <c r="CG67" s="71">
        <f t="shared" si="36"/>
        <v>0</v>
      </c>
      <c r="CH67" s="190">
        <v>0</v>
      </c>
      <c r="CI67" s="71">
        <f t="shared" si="37"/>
        <v>0</v>
      </c>
      <c r="CJ67" s="190">
        <v>0</v>
      </c>
      <c r="CK67" s="71">
        <f t="shared" si="38"/>
        <v>0</v>
      </c>
      <c r="CL67" s="83">
        <v>0</v>
      </c>
      <c r="CM67" s="71">
        <f t="shared" si="39"/>
        <v>0</v>
      </c>
      <c r="CN67" s="83">
        <v>0</v>
      </c>
      <c r="CO67" s="71">
        <f t="shared" si="40"/>
        <v>0</v>
      </c>
      <c r="CP67" s="84">
        <v>0</v>
      </c>
      <c r="CQ67" s="1">
        <f t="shared" si="41"/>
        <v>0</v>
      </c>
    </row>
    <row r="68" spans="1:95" ht="15.1" thickBot="1" x14ac:dyDescent="0.35">
      <c r="A68" s="393">
        <v>560752</v>
      </c>
      <c r="B68" s="500" t="s">
        <v>1352</v>
      </c>
      <c r="C68" s="190" t="s">
        <v>0</v>
      </c>
      <c r="D68" s="190" t="s">
        <v>1320</v>
      </c>
      <c r="E68" s="190" t="s">
        <v>1443</v>
      </c>
      <c r="F68" s="63" t="s">
        <v>8</v>
      </c>
      <c r="G68" s="57" t="s">
        <v>37</v>
      </c>
      <c r="H68" s="190" t="s">
        <v>1149</v>
      </c>
      <c r="I68" s="137"/>
      <c r="J68" s="197">
        <v>194</v>
      </c>
      <c r="K68" s="219" t="s">
        <v>20</v>
      </c>
      <c r="L68" s="60">
        <v>1</v>
      </c>
      <c r="M68" s="248">
        <f t="shared" ref="M68:M131" si="44">L68*$J68</f>
        <v>194</v>
      </c>
      <c r="N68" s="83">
        <v>1</v>
      </c>
      <c r="O68" s="248">
        <f t="shared" ref="O68:O131" si="45">N68*$J68</f>
        <v>194</v>
      </c>
      <c r="P68" s="83">
        <v>1</v>
      </c>
      <c r="Q68" s="81">
        <f t="shared" ref="Q68:Q131" si="46">P68*$J68</f>
        <v>194</v>
      </c>
      <c r="R68" s="83">
        <v>1</v>
      </c>
      <c r="S68" s="81">
        <f t="shared" ref="S68:S131" si="47">R68*$J68</f>
        <v>194</v>
      </c>
      <c r="T68" s="83">
        <v>1</v>
      </c>
      <c r="U68" s="81">
        <f t="shared" ref="U68:U131" si="48">T68*$J68</f>
        <v>194</v>
      </c>
      <c r="V68" s="200">
        <v>1</v>
      </c>
      <c r="W68" s="81">
        <f t="shared" ref="W68:W131" si="49">V68*$J68</f>
        <v>194</v>
      </c>
      <c r="X68" s="84">
        <v>1</v>
      </c>
      <c r="Y68" s="149">
        <f t="shared" si="43"/>
        <v>194</v>
      </c>
      <c r="Z68" s="60">
        <v>0</v>
      </c>
      <c r="AA68" s="81">
        <f t="shared" ref="AA68:AA131" si="50">Z68*$J68</f>
        <v>0</v>
      </c>
      <c r="AB68" s="83">
        <v>0</v>
      </c>
      <c r="AC68" s="238">
        <f t="shared" ref="AC68:AC131" si="51">AB68*$J68</f>
        <v>0</v>
      </c>
      <c r="AD68" s="83">
        <v>0</v>
      </c>
      <c r="AE68" s="238">
        <f t="shared" ref="AE68:AE131" si="52">AD68*$J68</f>
        <v>0</v>
      </c>
      <c r="AF68" s="83">
        <v>0</v>
      </c>
      <c r="AG68" s="241">
        <f t="shared" ref="AG68:AG131" si="53">AF68*$J68</f>
        <v>0</v>
      </c>
      <c r="AH68" s="83">
        <v>0</v>
      </c>
      <c r="AI68" s="81">
        <f t="shared" ref="AI68:AI131" si="54">AH68*$J68</f>
        <v>0</v>
      </c>
      <c r="AJ68" s="83">
        <v>0</v>
      </c>
      <c r="AK68" s="81">
        <f t="shared" ref="AK68:AK131" si="55">AJ68*$J68</f>
        <v>0</v>
      </c>
      <c r="AL68" s="84">
        <v>0</v>
      </c>
      <c r="AM68" s="149">
        <f t="shared" ref="AM68:AM131" si="56">AL68*$J68</f>
        <v>0</v>
      </c>
      <c r="AN68" s="116">
        <v>1</v>
      </c>
      <c r="AO68" s="71">
        <f t="shared" ref="AO68:AO131" si="57">AN68*$J68</f>
        <v>194</v>
      </c>
      <c r="AP68" s="83">
        <v>1</v>
      </c>
      <c r="AQ68" s="81">
        <f t="shared" ref="AQ68:AQ131" si="58">AP68*$J68</f>
        <v>194</v>
      </c>
      <c r="AR68" s="83">
        <v>1</v>
      </c>
      <c r="AS68" s="81">
        <f t="shared" ref="AS68:AS131" si="59">AR68*$J68</f>
        <v>194</v>
      </c>
      <c r="AT68" s="83">
        <v>1</v>
      </c>
      <c r="AU68" s="81">
        <f t="shared" ref="AU68:AU131" si="60">AT68*$J68</f>
        <v>194</v>
      </c>
      <c r="AV68" s="190">
        <v>1</v>
      </c>
      <c r="AW68" s="71">
        <f t="shared" ref="AW68:AW131" si="61">AV68*$J68</f>
        <v>194</v>
      </c>
      <c r="AX68" s="83">
        <v>1</v>
      </c>
      <c r="AY68" s="81">
        <f t="shared" ref="AY68:AY131" si="62">AX68*$J68</f>
        <v>194</v>
      </c>
      <c r="AZ68" s="84">
        <v>1</v>
      </c>
      <c r="BA68" s="149">
        <f t="shared" ref="BA68:BA131" si="63">AZ68*$J68</f>
        <v>194</v>
      </c>
      <c r="BB68" s="116">
        <v>0</v>
      </c>
      <c r="BC68" s="81">
        <f t="shared" ref="BC68:BC131" si="64">BB68*$J68</f>
        <v>0</v>
      </c>
      <c r="BD68" s="83">
        <v>0</v>
      </c>
      <c r="BE68" s="81">
        <f t="shared" ref="BE68:BE131" si="65">BD68*$J68</f>
        <v>0</v>
      </c>
      <c r="BF68" s="83">
        <v>0</v>
      </c>
      <c r="BG68" s="81">
        <f t="shared" ref="BG68:BG131" si="66">BF68*$J68</f>
        <v>0</v>
      </c>
      <c r="BH68" s="83">
        <v>0</v>
      </c>
      <c r="BI68" s="81">
        <f t="shared" ref="BI68:BI131" si="67">BH68*$J68</f>
        <v>0</v>
      </c>
      <c r="BJ68" s="83">
        <v>0</v>
      </c>
      <c r="BK68" s="81">
        <f t="shared" ref="BK68:BK131" si="68">BJ68*$J68</f>
        <v>0</v>
      </c>
      <c r="BL68" s="83">
        <v>0</v>
      </c>
      <c r="BM68" s="81">
        <f t="shared" ref="BM68:BM131" si="69">BL68*$J68</f>
        <v>0</v>
      </c>
      <c r="BN68" s="84">
        <v>0</v>
      </c>
      <c r="BO68" s="149">
        <f t="shared" ref="BO68:BO131" si="70">BN68*$J68</f>
        <v>0</v>
      </c>
      <c r="BP68" s="60">
        <v>0</v>
      </c>
      <c r="BQ68" s="71">
        <f t="shared" ref="BQ68:BQ131" si="71">BP68*$J68</f>
        <v>0</v>
      </c>
      <c r="BR68" s="190">
        <v>0</v>
      </c>
      <c r="BS68" s="71">
        <f t="shared" ref="BS68:BS131" si="72">BR68*$J68</f>
        <v>0</v>
      </c>
      <c r="BT68" s="190">
        <v>0</v>
      </c>
      <c r="BU68" s="71">
        <f t="shared" ref="BU68:BU131" si="73">BT68*$J68</f>
        <v>0</v>
      </c>
      <c r="BV68" s="190">
        <v>0</v>
      </c>
      <c r="BW68" s="71">
        <f t="shared" ref="BW68:BW131" si="74">BV68*$J68</f>
        <v>0</v>
      </c>
      <c r="BX68" s="83">
        <v>0</v>
      </c>
      <c r="BY68" s="71">
        <f t="shared" ref="BY68:BY131" si="75">BX68*$J68</f>
        <v>0</v>
      </c>
      <c r="BZ68" s="83">
        <v>0</v>
      </c>
      <c r="CA68" s="71">
        <f t="shared" ref="CA68:CA131" si="76">BZ68*$J68</f>
        <v>0</v>
      </c>
      <c r="CB68" s="84">
        <v>0</v>
      </c>
      <c r="CC68" s="168">
        <f t="shared" ref="CC68:CC131" si="77">CB68*$J68</f>
        <v>0</v>
      </c>
      <c r="CD68" s="60">
        <v>0</v>
      </c>
      <c r="CE68" s="71">
        <f t="shared" ref="CE68:CE131" si="78">CD68*$J68</f>
        <v>0</v>
      </c>
      <c r="CF68" s="190">
        <v>0</v>
      </c>
      <c r="CG68" s="71">
        <f t="shared" ref="CG68:CG131" si="79">CF68*$J68</f>
        <v>0</v>
      </c>
      <c r="CH68" s="190">
        <v>0</v>
      </c>
      <c r="CI68" s="71">
        <f t="shared" ref="CI68:CI131" si="80">CH68*$J68</f>
        <v>0</v>
      </c>
      <c r="CJ68" s="190">
        <v>0</v>
      </c>
      <c r="CK68" s="71">
        <f t="shared" ref="CK68:CK131" si="81">CJ68*$J68</f>
        <v>0</v>
      </c>
      <c r="CL68" s="83">
        <v>0</v>
      </c>
      <c r="CM68" s="71">
        <f t="shared" ref="CM68:CM131" si="82">CL68*$J68</f>
        <v>0</v>
      </c>
      <c r="CN68" s="83">
        <v>0</v>
      </c>
      <c r="CO68" s="71">
        <f t="shared" ref="CO68:CO131" si="83">CN68*$J68</f>
        <v>0</v>
      </c>
      <c r="CP68" s="84">
        <v>0</v>
      </c>
      <c r="CQ68" s="1">
        <f t="shared" ref="CQ68:CQ131" si="84">CP68*$J68</f>
        <v>0</v>
      </c>
    </row>
    <row r="69" spans="1:95" ht="15.1" thickBot="1" x14ac:dyDescent="0.35">
      <c r="A69" s="393">
        <v>564825</v>
      </c>
      <c r="B69" s="500" t="s">
        <v>1352</v>
      </c>
      <c r="C69" s="190" t="s">
        <v>0</v>
      </c>
      <c r="D69" s="190" t="s">
        <v>1320</v>
      </c>
      <c r="E69" s="190" t="s">
        <v>1444</v>
      </c>
      <c r="F69" s="63" t="s">
        <v>8</v>
      </c>
      <c r="G69" s="57" t="s">
        <v>906</v>
      </c>
      <c r="H69" s="190" t="s">
        <v>1197</v>
      </c>
      <c r="I69" s="137"/>
      <c r="J69" s="197">
        <v>194</v>
      </c>
      <c r="K69" s="219" t="s">
        <v>20</v>
      </c>
      <c r="L69" s="60">
        <v>0</v>
      </c>
      <c r="M69" s="248">
        <f t="shared" si="44"/>
        <v>0</v>
      </c>
      <c r="N69" s="83">
        <v>0</v>
      </c>
      <c r="O69" s="248">
        <f t="shared" si="45"/>
        <v>0</v>
      </c>
      <c r="P69" s="83">
        <v>0</v>
      </c>
      <c r="Q69" s="81">
        <f t="shared" si="46"/>
        <v>0</v>
      </c>
      <c r="R69" s="83">
        <v>0</v>
      </c>
      <c r="S69" s="81">
        <f t="shared" si="47"/>
        <v>0</v>
      </c>
      <c r="T69" s="83">
        <v>0</v>
      </c>
      <c r="U69" s="81">
        <f t="shared" si="48"/>
        <v>0</v>
      </c>
      <c r="V69" s="200">
        <v>0</v>
      </c>
      <c r="W69" s="81">
        <f t="shared" si="49"/>
        <v>0</v>
      </c>
      <c r="X69" s="84">
        <v>0</v>
      </c>
      <c r="Y69" s="149">
        <f t="shared" si="43"/>
        <v>0</v>
      </c>
      <c r="Z69" s="60">
        <v>1</v>
      </c>
      <c r="AA69" s="81">
        <f t="shared" si="50"/>
        <v>194</v>
      </c>
      <c r="AB69" s="83">
        <v>1</v>
      </c>
      <c r="AC69" s="238">
        <f t="shared" si="51"/>
        <v>194</v>
      </c>
      <c r="AD69" s="83">
        <v>1</v>
      </c>
      <c r="AE69" s="238">
        <f t="shared" si="52"/>
        <v>194</v>
      </c>
      <c r="AF69" s="83">
        <v>1</v>
      </c>
      <c r="AG69" s="241">
        <f t="shared" si="53"/>
        <v>194</v>
      </c>
      <c r="AH69" s="83">
        <v>1</v>
      </c>
      <c r="AI69" s="81">
        <f t="shared" si="54"/>
        <v>194</v>
      </c>
      <c r="AJ69" s="83">
        <v>1</v>
      </c>
      <c r="AK69" s="81">
        <f t="shared" si="55"/>
        <v>194</v>
      </c>
      <c r="AL69" s="84">
        <v>1</v>
      </c>
      <c r="AM69" s="149">
        <f t="shared" si="56"/>
        <v>194</v>
      </c>
      <c r="AN69" s="116">
        <v>0</v>
      </c>
      <c r="AO69" s="71">
        <f t="shared" si="57"/>
        <v>0</v>
      </c>
      <c r="AP69" s="83">
        <v>0</v>
      </c>
      <c r="AQ69" s="81">
        <f t="shared" si="58"/>
        <v>0</v>
      </c>
      <c r="AR69" s="83">
        <v>0</v>
      </c>
      <c r="AS69" s="81">
        <f t="shared" si="59"/>
        <v>0</v>
      </c>
      <c r="AT69" s="83">
        <v>0</v>
      </c>
      <c r="AU69" s="81">
        <f t="shared" si="60"/>
        <v>0</v>
      </c>
      <c r="AV69" s="83">
        <v>0</v>
      </c>
      <c r="AW69" s="71">
        <f t="shared" si="61"/>
        <v>0</v>
      </c>
      <c r="AX69" s="83">
        <v>0</v>
      </c>
      <c r="AY69" s="81">
        <f t="shared" si="62"/>
        <v>0</v>
      </c>
      <c r="AZ69" s="84">
        <v>0</v>
      </c>
      <c r="BA69" s="149">
        <f t="shared" si="63"/>
        <v>0</v>
      </c>
      <c r="BB69" s="116">
        <v>1</v>
      </c>
      <c r="BC69" s="81">
        <f t="shared" si="64"/>
        <v>194</v>
      </c>
      <c r="BD69" s="83">
        <v>1</v>
      </c>
      <c r="BE69" s="81">
        <f t="shared" si="65"/>
        <v>194</v>
      </c>
      <c r="BF69" s="83">
        <v>1</v>
      </c>
      <c r="BG69" s="81">
        <f t="shared" si="66"/>
        <v>194</v>
      </c>
      <c r="BH69" s="83">
        <v>1</v>
      </c>
      <c r="BI69" s="81">
        <f t="shared" si="67"/>
        <v>194</v>
      </c>
      <c r="BJ69" s="190">
        <v>1</v>
      </c>
      <c r="BK69" s="81">
        <f t="shared" si="68"/>
        <v>194</v>
      </c>
      <c r="BL69" s="83">
        <v>1</v>
      </c>
      <c r="BM69" s="81">
        <f t="shared" si="69"/>
        <v>194</v>
      </c>
      <c r="BN69" s="84">
        <v>1</v>
      </c>
      <c r="BO69" s="149">
        <f t="shared" si="70"/>
        <v>194</v>
      </c>
      <c r="BP69" s="60">
        <v>0</v>
      </c>
      <c r="BQ69" s="71">
        <f t="shared" si="71"/>
        <v>0</v>
      </c>
      <c r="BR69" s="190">
        <v>0</v>
      </c>
      <c r="BS69" s="71">
        <f t="shared" si="72"/>
        <v>0</v>
      </c>
      <c r="BT69" s="190">
        <v>0</v>
      </c>
      <c r="BU69" s="71">
        <f t="shared" si="73"/>
        <v>0</v>
      </c>
      <c r="BV69" s="190">
        <v>0</v>
      </c>
      <c r="BW69" s="71">
        <f t="shared" si="74"/>
        <v>0</v>
      </c>
      <c r="BX69" s="83">
        <v>0</v>
      </c>
      <c r="BY69" s="71">
        <f t="shared" si="75"/>
        <v>0</v>
      </c>
      <c r="BZ69" s="83">
        <v>0</v>
      </c>
      <c r="CA69" s="71">
        <f t="shared" si="76"/>
        <v>0</v>
      </c>
      <c r="CB69" s="84">
        <v>0</v>
      </c>
      <c r="CC69" s="168">
        <f t="shared" si="77"/>
        <v>0</v>
      </c>
      <c r="CD69" s="60">
        <v>0</v>
      </c>
      <c r="CE69" s="71">
        <f t="shared" si="78"/>
        <v>0</v>
      </c>
      <c r="CF69" s="190">
        <v>0</v>
      </c>
      <c r="CG69" s="71">
        <f t="shared" si="79"/>
        <v>0</v>
      </c>
      <c r="CH69" s="190">
        <v>0</v>
      </c>
      <c r="CI69" s="71">
        <f t="shared" si="80"/>
        <v>0</v>
      </c>
      <c r="CJ69" s="190">
        <v>0</v>
      </c>
      <c r="CK69" s="71">
        <f t="shared" si="81"/>
        <v>0</v>
      </c>
      <c r="CL69" s="83">
        <v>0</v>
      </c>
      <c r="CM69" s="71">
        <f t="shared" si="82"/>
        <v>0</v>
      </c>
      <c r="CN69" s="83">
        <v>0</v>
      </c>
      <c r="CO69" s="71">
        <f t="shared" si="83"/>
        <v>0</v>
      </c>
      <c r="CP69" s="84">
        <v>0</v>
      </c>
      <c r="CQ69" s="1">
        <f t="shared" si="84"/>
        <v>0</v>
      </c>
    </row>
    <row r="70" spans="1:95" ht="15.1" thickBot="1" x14ac:dyDescent="0.35">
      <c r="A70" s="393">
        <v>547850</v>
      </c>
      <c r="B70" s="500" t="s">
        <v>1352</v>
      </c>
      <c r="C70" s="190" t="s">
        <v>0</v>
      </c>
      <c r="D70" s="190" t="s">
        <v>1320</v>
      </c>
      <c r="E70" s="190" t="s">
        <v>1443</v>
      </c>
      <c r="F70" s="63" t="s">
        <v>8</v>
      </c>
      <c r="G70" s="57" t="s">
        <v>37</v>
      </c>
      <c r="H70" s="190" t="s">
        <v>1150</v>
      </c>
      <c r="I70" s="137"/>
      <c r="J70" s="197">
        <v>194</v>
      </c>
      <c r="K70" s="219" t="s">
        <v>20</v>
      </c>
      <c r="L70" s="60">
        <v>0</v>
      </c>
      <c r="M70" s="248">
        <f t="shared" si="44"/>
        <v>0</v>
      </c>
      <c r="N70" s="83">
        <v>0</v>
      </c>
      <c r="O70" s="248">
        <f t="shared" si="45"/>
        <v>0</v>
      </c>
      <c r="P70" s="83">
        <v>0</v>
      </c>
      <c r="Q70" s="81">
        <f t="shared" si="46"/>
        <v>0</v>
      </c>
      <c r="R70" s="83">
        <v>0</v>
      </c>
      <c r="S70" s="81">
        <f t="shared" si="47"/>
        <v>0</v>
      </c>
      <c r="T70" s="83">
        <v>0</v>
      </c>
      <c r="U70" s="81">
        <f t="shared" si="48"/>
        <v>0</v>
      </c>
      <c r="V70" s="200">
        <v>0</v>
      </c>
      <c r="W70" s="81">
        <f t="shared" si="49"/>
        <v>0</v>
      </c>
      <c r="X70" s="84">
        <v>0</v>
      </c>
      <c r="Y70" s="149">
        <f t="shared" si="43"/>
        <v>0</v>
      </c>
      <c r="Z70" s="60">
        <v>0</v>
      </c>
      <c r="AA70" s="81">
        <f t="shared" si="50"/>
        <v>0</v>
      </c>
      <c r="AB70" s="83">
        <v>0</v>
      </c>
      <c r="AC70" s="238">
        <f t="shared" si="51"/>
        <v>0</v>
      </c>
      <c r="AD70" s="83">
        <v>0</v>
      </c>
      <c r="AE70" s="238">
        <f t="shared" si="52"/>
        <v>0</v>
      </c>
      <c r="AF70" s="83">
        <v>0</v>
      </c>
      <c r="AG70" s="241">
        <f t="shared" si="53"/>
        <v>0</v>
      </c>
      <c r="AH70" s="83">
        <v>0</v>
      </c>
      <c r="AI70" s="81">
        <f t="shared" si="54"/>
        <v>0</v>
      </c>
      <c r="AJ70" s="83">
        <v>0</v>
      </c>
      <c r="AK70" s="81">
        <f t="shared" si="55"/>
        <v>0</v>
      </c>
      <c r="AL70" s="84">
        <v>0</v>
      </c>
      <c r="AM70" s="149">
        <f t="shared" si="56"/>
        <v>0</v>
      </c>
      <c r="AN70" s="116">
        <v>0</v>
      </c>
      <c r="AO70" s="71">
        <f t="shared" si="57"/>
        <v>0</v>
      </c>
      <c r="AP70" s="83">
        <v>0</v>
      </c>
      <c r="AQ70" s="81">
        <f t="shared" si="58"/>
        <v>0</v>
      </c>
      <c r="AR70" s="83">
        <v>0</v>
      </c>
      <c r="AS70" s="81">
        <f t="shared" si="59"/>
        <v>0</v>
      </c>
      <c r="AT70" s="83">
        <v>0</v>
      </c>
      <c r="AU70" s="81">
        <f t="shared" si="60"/>
        <v>0</v>
      </c>
      <c r="AV70" s="83">
        <v>0</v>
      </c>
      <c r="AW70" s="71">
        <f t="shared" si="61"/>
        <v>0</v>
      </c>
      <c r="AX70" s="83">
        <v>0</v>
      </c>
      <c r="AY70" s="81">
        <f t="shared" si="62"/>
        <v>0</v>
      </c>
      <c r="AZ70" s="84">
        <v>0</v>
      </c>
      <c r="BA70" s="149">
        <f t="shared" si="63"/>
        <v>0</v>
      </c>
      <c r="BB70" s="116">
        <v>0</v>
      </c>
      <c r="BC70" s="81">
        <f t="shared" si="64"/>
        <v>0</v>
      </c>
      <c r="BD70" s="83">
        <v>0</v>
      </c>
      <c r="BE70" s="81">
        <f t="shared" si="65"/>
        <v>0</v>
      </c>
      <c r="BF70" s="83">
        <v>0</v>
      </c>
      <c r="BG70" s="81">
        <f t="shared" si="66"/>
        <v>0</v>
      </c>
      <c r="BH70" s="83">
        <v>0</v>
      </c>
      <c r="BI70" s="81">
        <f t="shared" si="67"/>
        <v>0</v>
      </c>
      <c r="BJ70" s="83">
        <v>0</v>
      </c>
      <c r="BK70" s="81">
        <f t="shared" si="68"/>
        <v>0</v>
      </c>
      <c r="BL70" s="83">
        <v>0</v>
      </c>
      <c r="BM70" s="81">
        <f t="shared" si="69"/>
        <v>0</v>
      </c>
      <c r="BN70" s="84">
        <v>0</v>
      </c>
      <c r="BO70" s="149">
        <f t="shared" si="70"/>
        <v>0</v>
      </c>
      <c r="BP70" s="60">
        <v>1</v>
      </c>
      <c r="BQ70" s="71">
        <f t="shared" si="71"/>
        <v>194</v>
      </c>
      <c r="BR70" s="190">
        <v>1</v>
      </c>
      <c r="BS70" s="71">
        <f t="shared" si="72"/>
        <v>194</v>
      </c>
      <c r="BT70" s="190">
        <v>1</v>
      </c>
      <c r="BU70" s="71">
        <f t="shared" si="73"/>
        <v>194</v>
      </c>
      <c r="BV70" s="190">
        <v>1</v>
      </c>
      <c r="BW70" s="71">
        <f t="shared" si="74"/>
        <v>194</v>
      </c>
      <c r="BX70" s="190">
        <v>1</v>
      </c>
      <c r="BY70" s="71">
        <f t="shared" si="75"/>
        <v>194</v>
      </c>
      <c r="BZ70" s="190">
        <v>1</v>
      </c>
      <c r="CA70" s="71">
        <f t="shared" si="76"/>
        <v>194</v>
      </c>
      <c r="CB70" s="74">
        <v>1</v>
      </c>
      <c r="CC70" s="168">
        <f t="shared" si="77"/>
        <v>194</v>
      </c>
      <c r="CD70" s="60">
        <v>0</v>
      </c>
      <c r="CE70" s="71">
        <f t="shared" si="78"/>
        <v>0</v>
      </c>
      <c r="CF70" s="190">
        <v>0</v>
      </c>
      <c r="CG70" s="71">
        <f t="shared" si="79"/>
        <v>0</v>
      </c>
      <c r="CH70" s="190">
        <v>0</v>
      </c>
      <c r="CI70" s="71">
        <f t="shared" si="80"/>
        <v>0</v>
      </c>
      <c r="CJ70" s="190">
        <v>0</v>
      </c>
      <c r="CK70" s="71">
        <f t="shared" si="81"/>
        <v>0</v>
      </c>
      <c r="CL70" s="190">
        <v>0</v>
      </c>
      <c r="CM70" s="71">
        <f t="shared" si="82"/>
        <v>0</v>
      </c>
      <c r="CN70" s="190">
        <v>0</v>
      </c>
      <c r="CO70" s="71">
        <f t="shared" si="83"/>
        <v>0</v>
      </c>
      <c r="CP70" s="74">
        <v>0</v>
      </c>
      <c r="CQ70" s="1">
        <f t="shared" si="84"/>
        <v>0</v>
      </c>
    </row>
    <row r="71" spans="1:95" ht="15.1" thickBot="1" x14ac:dyDescent="0.35">
      <c r="A71" s="393">
        <v>561779</v>
      </c>
      <c r="B71" s="500" t="s">
        <v>1352</v>
      </c>
      <c r="C71" s="190" t="s">
        <v>0</v>
      </c>
      <c r="D71" s="190" t="s">
        <v>1320</v>
      </c>
      <c r="E71" s="190" t="s">
        <v>1444</v>
      </c>
      <c r="F71" s="63" t="s">
        <v>8</v>
      </c>
      <c r="G71" s="57" t="s">
        <v>906</v>
      </c>
      <c r="H71" s="200" t="s">
        <v>1198</v>
      </c>
      <c r="I71" s="259"/>
      <c r="J71" s="197">
        <v>194</v>
      </c>
      <c r="K71" s="219" t="s">
        <v>20</v>
      </c>
      <c r="L71" s="60">
        <v>0</v>
      </c>
      <c r="M71" s="248">
        <f t="shared" si="44"/>
        <v>0</v>
      </c>
      <c r="N71" s="83">
        <v>0</v>
      </c>
      <c r="O71" s="248">
        <f t="shared" si="45"/>
        <v>0</v>
      </c>
      <c r="P71" s="83">
        <v>0</v>
      </c>
      <c r="Q71" s="81">
        <f t="shared" si="46"/>
        <v>0</v>
      </c>
      <c r="R71" s="83">
        <v>0</v>
      </c>
      <c r="S71" s="81">
        <f t="shared" si="47"/>
        <v>0</v>
      </c>
      <c r="T71" s="83">
        <v>0</v>
      </c>
      <c r="U71" s="81">
        <f t="shared" si="48"/>
        <v>0</v>
      </c>
      <c r="V71" s="200">
        <v>0</v>
      </c>
      <c r="W71" s="81">
        <f t="shared" si="49"/>
        <v>0</v>
      </c>
      <c r="X71" s="84">
        <v>0</v>
      </c>
      <c r="Y71" s="149">
        <f t="shared" si="43"/>
        <v>0</v>
      </c>
      <c r="Z71" s="60">
        <v>0</v>
      </c>
      <c r="AA71" s="81">
        <f t="shared" si="50"/>
        <v>0</v>
      </c>
      <c r="AB71" s="83">
        <v>0</v>
      </c>
      <c r="AC71" s="238">
        <f t="shared" si="51"/>
        <v>0</v>
      </c>
      <c r="AD71" s="83">
        <v>0</v>
      </c>
      <c r="AE71" s="238">
        <f t="shared" si="52"/>
        <v>0</v>
      </c>
      <c r="AF71" s="83">
        <v>0</v>
      </c>
      <c r="AG71" s="241">
        <f t="shared" si="53"/>
        <v>0</v>
      </c>
      <c r="AH71" s="83">
        <v>0</v>
      </c>
      <c r="AI71" s="81">
        <f t="shared" si="54"/>
        <v>0</v>
      </c>
      <c r="AJ71" s="83">
        <v>0</v>
      </c>
      <c r="AK71" s="81">
        <f t="shared" si="55"/>
        <v>0</v>
      </c>
      <c r="AL71" s="84">
        <v>0</v>
      </c>
      <c r="AM71" s="149">
        <f t="shared" si="56"/>
        <v>0</v>
      </c>
      <c r="AN71" s="116">
        <v>0</v>
      </c>
      <c r="AO71" s="71">
        <f t="shared" si="57"/>
        <v>0</v>
      </c>
      <c r="AP71" s="83">
        <v>0</v>
      </c>
      <c r="AQ71" s="81">
        <f t="shared" si="58"/>
        <v>0</v>
      </c>
      <c r="AR71" s="83">
        <v>0</v>
      </c>
      <c r="AS71" s="81">
        <f t="shared" si="59"/>
        <v>0</v>
      </c>
      <c r="AT71" s="83">
        <v>0</v>
      </c>
      <c r="AU71" s="81">
        <f t="shared" si="60"/>
        <v>0</v>
      </c>
      <c r="AV71" s="190">
        <v>0</v>
      </c>
      <c r="AW71" s="71">
        <f t="shared" si="61"/>
        <v>0</v>
      </c>
      <c r="AX71" s="83">
        <v>0</v>
      </c>
      <c r="AY71" s="81">
        <f t="shared" si="62"/>
        <v>0</v>
      </c>
      <c r="AZ71" s="84">
        <v>0</v>
      </c>
      <c r="BA71" s="149">
        <f t="shared" si="63"/>
        <v>0</v>
      </c>
      <c r="BB71" s="116">
        <v>0</v>
      </c>
      <c r="BC71" s="81">
        <f t="shared" si="64"/>
        <v>0</v>
      </c>
      <c r="BD71" s="83">
        <v>0</v>
      </c>
      <c r="BE71" s="81">
        <f t="shared" si="65"/>
        <v>0</v>
      </c>
      <c r="BF71" s="83">
        <v>0</v>
      </c>
      <c r="BG71" s="81">
        <f t="shared" si="66"/>
        <v>0</v>
      </c>
      <c r="BH71" s="83">
        <v>0</v>
      </c>
      <c r="BI71" s="81">
        <f t="shared" si="67"/>
        <v>0</v>
      </c>
      <c r="BJ71" s="190">
        <v>0</v>
      </c>
      <c r="BK71" s="81">
        <f t="shared" si="68"/>
        <v>0</v>
      </c>
      <c r="BL71" s="83">
        <v>0</v>
      </c>
      <c r="BM71" s="81">
        <f t="shared" si="69"/>
        <v>0</v>
      </c>
      <c r="BN71" s="84">
        <v>0</v>
      </c>
      <c r="BO71" s="149">
        <f t="shared" si="70"/>
        <v>0</v>
      </c>
      <c r="BP71" s="60">
        <v>0</v>
      </c>
      <c r="BQ71" s="71">
        <f t="shared" si="71"/>
        <v>0</v>
      </c>
      <c r="BR71" s="190">
        <v>0</v>
      </c>
      <c r="BS71" s="71">
        <f t="shared" si="72"/>
        <v>0</v>
      </c>
      <c r="BT71" s="190">
        <v>0</v>
      </c>
      <c r="BU71" s="71">
        <f t="shared" si="73"/>
        <v>0</v>
      </c>
      <c r="BV71" s="190">
        <v>0</v>
      </c>
      <c r="BW71" s="71">
        <f t="shared" si="74"/>
        <v>0</v>
      </c>
      <c r="BX71" s="190">
        <v>0</v>
      </c>
      <c r="BY71" s="71">
        <f t="shared" si="75"/>
        <v>0</v>
      </c>
      <c r="BZ71" s="190">
        <v>0</v>
      </c>
      <c r="CA71" s="71">
        <f t="shared" si="76"/>
        <v>0</v>
      </c>
      <c r="CB71" s="74">
        <v>0</v>
      </c>
      <c r="CC71" s="168">
        <f t="shared" si="77"/>
        <v>0</v>
      </c>
      <c r="CD71" s="60">
        <v>1</v>
      </c>
      <c r="CE71" s="71">
        <f t="shared" si="78"/>
        <v>194</v>
      </c>
      <c r="CF71" s="190">
        <v>1</v>
      </c>
      <c r="CG71" s="71">
        <f t="shared" si="79"/>
        <v>194</v>
      </c>
      <c r="CH71" s="190">
        <v>1</v>
      </c>
      <c r="CI71" s="71">
        <f t="shared" si="80"/>
        <v>194</v>
      </c>
      <c r="CJ71" s="190">
        <v>1</v>
      </c>
      <c r="CK71" s="71">
        <f t="shared" si="81"/>
        <v>194</v>
      </c>
      <c r="CL71" s="190">
        <v>1</v>
      </c>
      <c r="CM71" s="71">
        <f t="shared" si="82"/>
        <v>194</v>
      </c>
      <c r="CN71" s="190">
        <v>1</v>
      </c>
      <c r="CO71" s="71">
        <f t="shared" si="83"/>
        <v>194</v>
      </c>
      <c r="CP71" s="74">
        <v>1</v>
      </c>
      <c r="CQ71" s="1">
        <f t="shared" si="84"/>
        <v>194</v>
      </c>
    </row>
    <row r="72" spans="1:95" ht="15.1" thickBot="1" x14ac:dyDescent="0.35">
      <c r="A72" s="393">
        <v>560749</v>
      </c>
      <c r="B72" s="500" t="s">
        <v>1352</v>
      </c>
      <c r="C72" s="190" t="s">
        <v>0</v>
      </c>
      <c r="D72" s="190" t="s">
        <v>1320</v>
      </c>
      <c r="E72" s="190" t="s">
        <v>1443</v>
      </c>
      <c r="F72" s="63" t="s">
        <v>8</v>
      </c>
      <c r="G72" s="57" t="s">
        <v>37</v>
      </c>
      <c r="H72" s="190" t="s">
        <v>1151</v>
      </c>
      <c r="I72" s="137"/>
      <c r="J72" s="197">
        <v>194</v>
      </c>
      <c r="K72" s="219" t="s">
        <v>20</v>
      </c>
      <c r="L72" s="60">
        <v>1</v>
      </c>
      <c r="M72" s="248">
        <f t="shared" si="44"/>
        <v>194</v>
      </c>
      <c r="N72" s="83">
        <v>1</v>
      </c>
      <c r="O72" s="248">
        <f t="shared" si="45"/>
        <v>194</v>
      </c>
      <c r="P72" s="83">
        <v>1</v>
      </c>
      <c r="Q72" s="81">
        <f t="shared" si="46"/>
        <v>194</v>
      </c>
      <c r="R72" s="83">
        <v>1</v>
      </c>
      <c r="S72" s="81">
        <f t="shared" si="47"/>
        <v>194</v>
      </c>
      <c r="T72" s="83">
        <v>1</v>
      </c>
      <c r="U72" s="81">
        <f t="shared" si="48"/>
        <v>194</v>
      </c>
      <c r="V72" s="200">
        <v>1</v>
      </c>
      <c r="W72" s="81">
        <f t="shared" si="49"/>
        <v>194</v>
      </c>
      <c r="X72" s="84">
        <v>1</v>
      </c>
      <c r="Y72" s="149">
        <f t="shared" si="43"/>
        <v>194</v>
      </c>
      <c r="Z72" s="60">
        <v>0</v>
      </c>
      <c r="AA72" s="81">
        <f t="shared" si="50"/>
        <v>0</v>
      </c>
      <c r="AB72" s="83">
        <v>0</v>
      </c>
      <c r="AC72" s="238">
        <f t="shared" si="51"/>
        <v>0</v>
      </c>
      <c r="AD72" s="83">
        <v>0</v>
      </c>
      <c r="AE72" s="238">
        <f t="shared" si="52"/>
        <v>0</v>
      </c>
      <c r="AF72" s="83">
        <v>0</v>
      </c>
      <c r="AG72" s="241">
        <f t="shared" si="53"/>
        <v>0</v>
      </c>
      <c r="AH72" s="83">
        <v>0</v>
      </c>
      <c r="AI72" s="81">
        <f t="shared" si="54"/>
        <v>0</v>
      </c>
      <c r="AJ72" s="83">
        <v>0</v>
      </c>
      <c r="AK72" s="81">
        <f t="shared" si="55"/>
        <v>0</v>
      </c>
      <c r="AL72" s="84">
        <v>0</v>
      </c>
      <c r="AM72" s="149">
        <f t="shared" si="56"/>
        <v>0</v>
      </c>
      <c r="AN72" s="116">
        <v>1</v>
      </c>
      <c r="AO72" s="71">
        <f t="shared" si="57"/>
        <v>194</v>
      </c>
      <c r="AP72" s="83">
        <v>1</v>
      </c>
      <c r="AQ72" s="81">
        <f t="shared" si="58"/>
        <v>194</v>
      </c>
      <c r="AR72" s="83">
        <v>1</v>
      </c>
      <c r="AS72" s="81">
        <f t="shared" si="59"/>
        <v>194</v>
      </c>
      <c r="AT72" s="83">
        <v>1</v>
      </c>
      <c r="AU72" s="81">
        <f t="shared" si="60"/>
        <v>194</v>
      </c>
      <c r="AV72" s="190">
        <v>1</v>
      </c>
      <c r="AW72" s="71">
        <f t="shared" si="61"/>
        <v>194</v>
      </c>
      <c r="AX72" s="83">
        <v>1</v>
      </c>
      <c r="AY72" s="81">
        <f t="shared" si="62"/>
        <v>194</v>
      </c>
      <c r="AZ72" s="84">
        <v>1</v>
      </c>
      <c r="BA72" s="149">
        <f t="shared" si="63"/>
        <v>194</v>
      </c>
      <c r="BB72" s="60">
        <v>0</v>
      </c>
      <c r="BC72" s="81">
        <f t="shared" si="64"/>
        <v>0</v>
      </c>
      <c r="BD72" s="83">
        <v>0</v>
      </c>
      <c r="BE72" s="81">
        <f t="shared" si="65"/>
        <v>0</v>
      </c>
      <c r="BF72" s="83">
        <v>0</v>
      </c>
      <c r="BG72" s="81">
        <f t="shared" si="66"/>
        <v>0</v>
      </c>
      <c r="BH72" s="83">
        <v>0</v>
      </c>
      <c r="BI72" s="81">
        <f t="shared" si="67"/>
        <v>0</v>
      </c>
      <c r="BJ72" s="83">
        <v>0</v>
      </c>
      <c r="BK72" s="81">
        <f t="shared" si="68"/>
        <v>0</v>
      </c>
      <c r="BL72" s="83">
        <v>0</v>
      </c>
      <c r="BM72" s="81">
        <f t="shared" si="69"/>
        <v>0</v>
      </c>
      <c r="BN72" s="84">
        <v>0</v>
      </c>
      <c r="BO72" s="149">
        <f t="shared" si="70"/>
        <v>0</v>
      </c>
      <c r="BP72" s="60">
        <v>0</v>
      </c>
      <c r="BQ72" s="71">
        <f t="shared" si="71"/>
        <v>0</v>
      </c>
      <c r="BR72" s="190">
        <v>0</v>
      </c>
      <c r="BS72" s="71">
        <f t="shared" si="72"/>
        <v>0</v>
      </c>
      <c r="BT72" s="190">
        <v>0</v>
      </c>
      <c r="BU72" s="71">
        <f t="shared" si="73"/>
        <v>0</v>
      </c>
      <c r="BV72" s="190">
        <v>0</v>
      </c>
      <c r="BW72" s="71">
        <f t="shared" si="74"/>
        <v>0</v>
      </c>
      <c r="BX72" s="190">
        <v>0</v>
      </c>
      <c r="BY72" s="71">
        <f t="shared" si="75"/>
        <v>0</v>
      </c>
      <c r="BZ72" s="190">
        <v>0</v>
      </c>
      <c r="CA72" s="71">
        <f t="shared" si="76"/>
        <v>0</v>
      </c>
      <c r="CB72" s="74">
        <v>0</v>
      </c>
      <c r="CC72" s="168">
        <f t="shared" si="77"/>
        <v>0</v>
      </c>
      <c r="CD72" s="60">
        <v>0</v>
      </c>
      <c r="CE72" s="71">
        <f t="shared" si="78"/>
        <v>0</v>
      </c>
      <c r="CF72" s="190">
        <v>0</v>
      </c>
      <c r="CG72" s="71">
        <f t="shared" si="79"/>
        <v>0</v>
      </c>
      <c r="CH72" s="190">
        <v>0</v>
      </c>
      <c r="CI72" s="71">
        <f t="shared" si="80"/>
        <v>0</v>
      </c>
      <c r="CJ72" s="190">
        <v>0</v>
      </c>
      <c r="CK72" s="71">
        <f t="shared" si="81"/>
        <v>0</v>
      </c>
      <c r="CL72" s="190">
        <v>0</v>
      </c>
      <c r="CM72" s="71">
        <f t="shared" si="82"/>
        <v>0</v>
      </c>
      <c r="CN72" s="190">
        <v>0</v>
      </c>
      <c r="CO72" s="71">
        <f t="shared" si="83"/>
        <v>0</v>
      </c>
      <c r="CP72" s="74">
        <v>0</v>
      </c>
      <c r="CQ72" s="1">
        <f t="shared" si="84"/>
        <v>0</v>
      </c>
    </row>
    <row r="73" spans="1:95" ht="15.1" thickBot="1" x14ac:dyDescent="0.35">
      <c r="A73" s="393">
        <v>564818</v>
      </c>
      <c r="B73" s="500" t="s">
        <v>1352</v>
      </c>
      <c r="C73" s="190" t="s">
        <v>0</v>
      </c>
      <c r="D73" s="190" t="s">
        <v>1320</v>
      </c>
      <c r="E73" s="190" t="s">
        <v>1444</v>
      </c>
      <c r="F73" s="63" t="s">
        <v>8</v>
      </c>
      <c r="G73" s="57" t="s">
        <v>906</v>
      </c>
      <c r="H73" s="190" t="s">
        <v>1199</v>
      </c>
      <c r="I73" s="137"/>
      <c r="J73" s="197">
        <v>194</v>
      </c>
      <c r="K73" s="219" t="s">
        <v>20</v>
      </c>
      <c r="L73" s="60">
        <v>0</v>
      </c>
      <c r="M73" s="248">
        <f t="shared" si="44"/>
        <v>0</v>
      </c>
      <c r="N73" s="83">
        <v>0</v>
      </c>
      <c r="O73" s="248">
        <f t="shared" si="45"/>
        <v>0</v>
      </c>
      <c r="P73" s="83">
        <v>0</v>
      </c>
      <c r="Q73" s="81">
        <f t="shared" si="46"/>
        <v>0</v>
      </c>
      <c r="R73" s="83">
        <v>0</v>
      </c>
      <c r="S73" s="81">
        <f t="shared" si="47"/>
        <v>0</v>
      </c>
      <c r="T73" s="83">
        <v>0</v>
      </c>
      <c r="U73" s="81">
        <f t="shared" si="48"/>
        <v>0</v>
      </c>
      <c r="V73" s="200">
        <v>0</v>
      </c>
      <c r="W73" s="81">
        <f t="shared" si="49"/>
        <v>0</v>
      </c>
      <c r="X73" s="84">
        <v>0</v>
      </c>
      <c r="Y73" s="149">
        <f t="shared" si="43"/>
        <v>0</v>
      </c>
      <c r="Z73" s="60">
        <v>1</v>
      </c>
      <c r="AA73" s="81">
        <f t="shared" si="50"/>
        <v>194</v>
      </c>
      <c r="AB73" s="83">
        <v>1</v>
      </c>
      <c r="AC73" s="238">
        <f t="shared" si="51"/>
        <v>194</v>
      </c>
      <c r="AD73" s="83">
        <v>1</v>
      </c>
      <c r="AE73" s="238">
        <f t="shared" si="52"/>
        <v>194</v>
      </c>
      <c r="AF73" s="83">
        <v>1</v>
      </c>
      <c r="AG73" s="241">
        <f t="shared" si="53"/>
        <v>194</v>
      </c>
      <c r="AH73" s="83">
        <v>1</v>
      </c>
      <c r="AI73" s="81">
        <f t="shared" si="54"/>
        <v>194</v>
      </c>
      <c r="AJ73" s="83">
        <v>1</v>
      </c>
      <c r="AK73" s="81">
        <f t="shared" si="55"/>
        <v>194</v>
      </c>
      <c r="AL73" s="84">
        <v>1</v>
      </c>
      <c r="AM73" s="149">
        <f t="shared" si="56"/>
        <v>194</v>
      </c>
      <c r="AN73" s="60">
        <v>0</v>
      </c>
      <c r="AO73" s="71">
        <f t="shared" si="57"/>
        <v>0</v>
      </c>
      <c r="AP73" s="83">
        <v>0</v>
      </c>
      <c r="AQ73" s="81">
        <f t="shared" si="58"/>
        <v>0</v>
      </c>
      <c r="AR73" s="83">
        <v>0</v>
      </c>
      <c r="AS73" s="81">
        <f t="shared" si="59"/>
        <v>0</v>
      </c>
      <c r="AT73" s="83">
        <v>0</v>
      </c>
      <c r="AU73" s="81">
        <f t="shared" si="60"/>
        <v>0</v>
      </c>
      <c r="AV73" s="83">
        <v>0</v>
      </c>
      <c r="AW73" s="71">
        <f t="shared" si="61"/>
        <v>0</v>
      </c>
      <c r="AX73" s="83">
        <v>0</v>
      </c>
      <c r="AY73" s="81">
        <f t="shared" si="62"/>
        <v>0</v>
      </c>
      <c r="AZ73" s="84">
        <v>0</v>
      </c>
      <c r="BA73" s="149">
        <f t="shared" si="63"/>
        <v>0</v>
      </c>
      <c r="BB73" s="116">
        <v>1</v>
      </c>
      <c r="BC73" s="81">
        <f t="shared" si="64"/>
        <v>194</v>
      </c>
      <c r="BD73" s="83">
        <v>1</v>
      </c>
      <c r="BE73" s="81">
        <f t="shared" si="65"/>
        <v>194</v>
      </c>
      <c r="BF73" s="83">
        <v>1</v>
      </c>
      <c r="BG73" s="81">
        <f t="shared" si="66"/>
        <v>194</v>
      </c>
      <c r="BH73" s="83">
        <v>1</v>
      </c>
      <c r="BI73" s="81">
        <f t="shared" si="67"/>
        <v>194</v>
      </c>
      <c r="BJ73" s="190">
        <v>1</v>
      </c>
      <c r="BK73" s="81">
        <f t="shared" si="68"/>
        <v>194</v>
      </c>
      <c r="BL73" s="83">
        <v>1</v>
      </c>
      <c r="BM73" s="81">
        <f t="shared" si="69"/>
        <v>194</v>
      </c>
      <c r="BN73" s="84">
        <v>1</v>
      </c>
      <c r="BO73" s="149">
        <f t="shared" si="70"/>
        <v>194</v>
      </c>
      <c r="BP73" s="60">
        <v>0</v>
      </c>
      <c r="BQ73" s="71">
        <f t="shared" si="71"/>
        <v>0</v>
      </c>
      <c r="BR73" s="190">
        <v>0</v>
      </c>
      <c r="BS73" s="71">
        <f t="shared" si="72"/>
        <v>0</v>
      </c>
      <c r="BT73" s="190">
        <v>0</v>
      </c>
      <c r="BU73" s="71">
        <f t="shared" si="73"/>
        <v>0</v>
      </c>
      <c r="BV73" s="190">
        <v>0</v>
      </c>
      <c r="BW73" s="71">
        <f t="shared" si="74"/>
        <v>0</v>
      </c>
      <c r="BX73" s="190">
        <v>0</v>
      </c>
      <c r="BY73" s="71">
        <f t="shared" si="75"/>
        <v>0</v>
      </c>
      <c r="BZ73" s="190">
        <v>0</v>
      </c>
      <c r="CA73" s="71">
        <f t="shared" si="76"/>
        <v>0</v>
      </c>
      <c r="CB73" s="74">
        <v>0</v>
      </c>
      <c r="CC73" s="168">
        <f t="shared" si="77"/>
        <v>0</v>
      </c>
      <c r="CD73" s="60">
        <v>0</v>
      </c>
      <c r="CE73" s="71">
        <f t="shared" si="78"/>
        <v>0</v>
      </c>
      <c r="CF73" s="190">
        <v>0</v>
      </c>
      <c r="CG73" s="71">
        <f t="shared" si="79"/>
        <v>0</v>
      </c>
      <c r="CH73" s="190">
        <v>0</v>
      </c>
      <c r="CI73" s="71">
        <f t="shared" si="80"/>
        <v>0</v>
      </c>
      <c r="CJ73" s="190">
        <v>0</v>
      </c>
      <c r="CK73" s="71">
        <f t="shared" si="81"/>
        <v>0</v>
      </c>
      <c r="CL73" s="190">
        <v>0</v>
      </c>
      <c r="CM73" s="71">
        <f t="shared" si="82"/>
        <v>0</v>
      </c>
      <c r="CN73" s="190">
        <v>0</v>
      </c>
      <c r="CO73" s="71">
        <f t="shared" si="83"/>
        <v>0</v>
      </c>
      <c r="CP73" s="74">
        <v>0</v>
      </c>
      <c r="CQ73" s="1">
        <f t="shared" si="84"/>
        <v>0</v>
      </c>
    </row>
    <row r="74" spans="1:95" ht="15.1" thickBot="1" x14ac:dyDescent="0.35">
      <c r="A74" s="393">
        <v>555424</v>
      </c>
      <c r="B74" s="500" t="s">
        <v>1352</v>
      </c>
      <c r="C74" s="190" t="s">
        <v>0</v>
      </c>
      <c r="D74" s="190" t="s">
        <v>1320</v>
      </c>
      <c r="E74" s="190" t="s">
        <v>1443</v>
      </c>
      <c r="F74" s="63" t="s">
        <v>8</v>
      </c>
      <c r="G74" s="57" t="s">
        <v>37</v>
      </c>
      <c r="H74" s="190" t="s">
        <v>1152</v>
      </c>
      <c r="I74" s="137"/>
      <c r="J74" s="197">
        <v>194</v>
      </c>
      <c r="K74" s="219" t="s">
        <v>20</v>
      </c>
      <c r="L74" s="60">
        <v>0</v>
      </c>
      <c r="M74" s="248">
        <f t="shared" si="44"/>
        <v>0</v>
      </c>
      <c r="N74" s="83">
        <v>0</v>
      </c>
      <c r="O74" s="248">
        <f t="shared" si="45"/>
        <v>0</v>
      </c>
      <c r="P74" s="83">
        <v>0</v>
      </c>
      <c r="Q74" s="81">
        <f t="shared" si="46"/>
        <v>0</v>
      </c>
      <c r="R74" s="83">
        <v>0</v>
      </c>
      <c r="S74" s="81">
        <f t="shared" si="47"/>
        <v>0</v>
      </c>
      <c r="T74" s="83">
        <v>0</v>
      </c>
      <c r="U74" s="81">
        <f t="shared" si="48"/>
        <v>0</v>
      </c>
      <c r="V74" s="200">
        <v>0</v>
      </c>
      <c r="W74" s="81">
        <f t="shared" si="49"/>
        <v>0</v>
      </c>
      <c r="X74" s="84">
        <v>0</v>
      </c>
      <c r="Y74" s="149">
        <f t="shared" si="43"/>
        <v>0</v>
      </c>
      <c r="Z74" s="60">
        <v>0</v>
      </c>
      <c r="AA74" s="81">
        <f t="shared" si="50"/>
        <v>0</v>
      </c>
      <c r="AB74" s="83">
        <v>0</v>
      </c>
      <c r="AC74" s="238">
        <f t="shared" si="51"/>
        <v>0</v>
      </c>
      <c r="AD74" s="83">
        <v>0</v>
      </c>
      <c r="AE74" s="238">
        <f t="shared" si="52"/>
        <v>0</v>
      </c>
      <c r="AF74" s="83">
        <v>0</v>
      </c>
      <c r="AG74" s="241">
        <f t="shared" si="53"/>
        <v>0</v>
      </c>
      <c r="AH74" s="83">
        <v>0</v>
      </c>
      <c r="AI74" s="81">
        <f t="shared" si="54"/>
        <v>0</v>
      </c>
      <c r="AJ74" s="83">
        <v>0</v>
      </c>
      <c r="AK74" s="81">
        <f t="shared" si="55"/>
        <v>0</v>
      </c>
      <c r="AL74" s="84">
        <v>0</v>
      </c>
      <c r="AM74" s="149">
        <f t="shared" si="56"/>
        <v>0</v>
      </c>
      <c r="AN74" s="116">
        <v>0</v>
      </c>
      <c r="AO74" s="71">
        <f t="shared" si="57"/>
        <v>0</v>
      </c>
      <c r="AP74" s="83">
        <v>0</v>
      </c>
      <c r="AQ74" s="81">
        <f t="shared" si="58"/>
        <v>0</v>
      </c>
      <c r="AR74" s="83">
        <v>0</v>
      </c>
      <c r="AS74" s="81">
        <f t="shared" si="59"/>
        <v>0</v>
      </c>
      <c r="AT74" s="83">
        <v>0</v>
      </c>
      <c r="AU74" s="81">
        <f t="shared" si="60"/>
        <v>0</v>
      </c>
      <c r="AV74" s="190">
        <v>0</v>
      </c>
      <c r="AW74" s="71">
        <f t="shared" si="61"/>
        <v>0</v>
      </c>
      <c r="AX74" s="83">
        <v>0</v>
      </c>
      <c r="AY74" s="81">
        <f t="shared" si="62"/>
        <v>0</v>
      </c>
      <c r="AZ74" s="84">
        <v>0</v>
      </c>
      <c r="BA74" s="149">
        <f t="shared" si="63"/>
        <v>0</v>
      </c>
      <c r="BB74" s="116">
        <v>0</v>
      </c>
      <c r="BC74" s="81">
        <f t="shared" si="64"/>
        <v>0</v>
      </c>
      <c r="BD74" s="83">
        <v>0</v>
      </c>
      <c r="BE74" s="81">
        <f t="shared" si="65"/>
        <v>0</v>
      </c>
      <c r="BF74" s="83">
        <v>0</v>
      </c>
      <c r="BG74" s="81">
        <f t="shared" si="66"/>
        <v>0</v>
      </c>
      <c r="BH74" s="83">
        <v>0</v>
      </c>
      <c r="BI74" s="81">
        <f t="shared" si="67"/>
        <v>0</v>
      </c>
      <c r="BJ74" s="190">
        <v>0</v>
      </c>
      <c r="BK74" s="81">
        <f t="shared" si="68"/>
        <v>0</v>
      </c>
      <c r="BL74" s="83">
        <v>0</v>
      </c>
      <c r="BM74" s="81">
        <f t="shared" si="69"/>
        <v>0</v>
      </c>
      <c r="BN74" s="84">
        <v>0</v>
      </c>
      <c r="BO74" s="149">
        <f t="shared" si="70"/>
        <v>0</v>
      </c>
      <c r="BP74" s="60">
        <v>1</v>
      </c>
      <c r="BQ74" s="71">
        <f t="shared" si="71"/>
        <v>194</v>
      </c>
      <c r="BR74" s="190">
        <v>1</v>
      </c>
      <c r="BS74" s="71">
        <f t="shared" si="72"/>
        <v>194</v>
      </c>
      <c r="BT74" s="190">
        <v>1</v>
      </c>
      <c r="BU74" s="71">
        <f t="shared" si="73"/>
        <v>194</v>
      </c>
      <c r="BV74" s="190">
        <v>1</v>
      </c>
      <c r="BW74" s="71">
        <f t="shared" si="74"/>
        <v>194</v>
      </c>
      <c r="BX74" s="190">
        <v>1</v>
      </c>
      <c r="BY74" s="71">
        <f t="shared" si="75"/>
        <v>194</v>
      </c>
      <c r="BZ74" s="190">
        <v>1</v>
      </c>
      <c r="CA74" s="71">
        <f t="shared" si="76"/>
        <v>194</v>
      </c>
      <c r="CB74" s="74">
        <v>1</v>
      </c>
      <c r="CC74" s="168">
        <f t="shared" si="77"/>
        <v>194</v>
      </c>
      <c r="CD74" s="60">
        <v>0</v>
      </c>
      <c r="CE74" s="71">
        <f t="shared" si="78"/>
        <v>0</v>
      </c>
      <c r="CF74" s="190">
        <v>0</v>
      </c>
      <c r="CG74" s="71">
        <f t="shared" si="79"/>
        <v>0</v>
      </c>
      <c r="CH74" s="190">
        <v>0</v>
      </c>
      <c r="CI74" s="71">
        <f t="shared" si="80"/>
        <v>0</v>
      </c>
      <c r="CJ74" s="190">
        <v>0</v>
      </c>
      <c r="CK74" s="71">
        <f t="shared" si="81"/>
        <v>0</v>
      </c>
      <c r="CL74" s="190">
        <v>0</v>
      </c>
      <c r="CM74" s="71">
        <f t="shared" si="82"/>
        <v>0</v>
      </c>
      <c r="CN74" s="190">
        <v>0</v>
      </c>
      <c r="CO74" s="71">
        <f t="shared" si="83"/>
        <v>0</v>
      </c>
      <c r="CP74" s="74">
        <v>0</v>
      </c>
      <c r="CQ74" s="1">
        <f t="shared" si="84"/>
        <v>0</v>
      </c>
    </row>
    <row r="75" spans="1:95" ht="15.1" thickBot="1" x14ac:dyDescent="0.35">
      <c r="A75" s="393">
        <v>561774</v>
      </c>
      <c r="B75" s="500" t="s">
        <v>1352</v>
      </c>
      <c r="C75" s="193" t="s">
        <v>0</v>
      </c>
      <c r="D75" s="190" t="s">
        <v>1320</v>
      </c>
      <c r="E75" s="190" t="s">
        <v>1444</v>
      </c>
      <c r="F75" s="394" t="s">
        <v>8</v>
      </c>
      <c r="G75" s="57" t="s">
        <v>906</v>
      </c>
      <c r="H75" s="193" t="s">
        <v>1200</v>
      </c>
      <c r="I75" s="271"/>
      <c r="J75" s="203">
        <v>194</v>
      </c>
      <c r="K75" s="220" t="s">
        <v>20</v>
      </c>
      <c r="L75" s="64">
        <v>0</v>
      </c>
      <c r="M75" s="248">
        <f t="shared" si="44"/>
        <v>0</v>
      </c>
      <c r="N75" s="85">
        <v>0</v>
      </c>
      <c r="O75" s="248">
        <f t="shared" si="45"/>
        <v>0</v>
      </c>
      <c r="P75" s="85">
        <v>0</v>
      </c>
      <c r="Q75" s="81">
        <f t="shared" si="46"/>
        <v>0</v>
      </c>
      <c r="R75" s="85">
        <v>0</v>
      </c>
      <c r="S75" s="81">
        <f t="shared" si="47"/>
        <v>0</v>
      </c>
      <c r="T75" s="85">
        <v>0</v>
      </c>
      <c r="U75" s="81">
        <f t="shared" si="48"/>
        <v>0</v>
      </c>
      <c r="V75" s="200">
        <v>0</v>
      </c>
      <c r="W75" s="81">
        <f t="shared" si="49"/>
        <v>0</v>
      </c>
      <c r="X75" s="86">
        <v>0</v>
      </c>
      <c r="Y75" s="153">
        <f t="shared" si="43"/>
        <v>0</v>
      </c>
      <c r="Z75" s="64">
        <v>0</v>
      </c>
      <c r="AA75" s="81">
        <f t="shared" si="50"/>
        <v>0</v>
      </c>
      <c r="AB75" s="85">
        <v>0</v>
      </c>
      <c r="AC75" s="238">
        <f t="shared" si="51"/>
        <v>0</v>
      </c>
      <c r="AD75" s="85">
        <v>0</v>
      </c>
      <c r="AE75" s="238">
        <f t="shared" si="52"/>
        <v>0</v>
      </c>
      <c r="AF75" s="85">
        <v>0</v>
      </c>
      <c r="AG75" s="241">
        <f t="shared" si="53"/>
        <v>0</v>
      </c>
      <c r="AH75" s="85">
        <v>0</v>
      </c>
      <c r="AI75" s="81">
        <f t="shared" si="54"/>
        <v>0</v>
      </c>
      <c r="AJ75" s="85">
        <v>0</v>
      </c>
      <c r="AK75" s="81">
        <f t="shared" si="55"/>
        <v>0</v>
      </c>
      <c r="AL75" s="86">
        <v>0</v>
      </c>
      <c r="AM75" s="149">
        <f t="shared" si="56"/>
        <v>0</v>
      </c>
      <c r="AN75" s="117">
        <v>0</v>
      </c>
      <c r="AO75" s="71">
        <f t="shared" si="57"/>
        <v>0</v>
      </c>
      <c r="AP75" s="85">
        <v>0</v>
      </c>
      <c r="AQ75" s="81">
        <f t="shared" si="58"/>
        <v>0</v>
      </c>
      <c r="AR75" s="85">
        <v>0</v>
      </c>
      <c r="AS75" s="81">
        <f t="shared" si="59"/>
        <v>0</v>
      </c>
      <c r="AT75" s="85">
        <v>0</v>
      </c>
      <c r="AU75" s="81">
        <f t="shared" si="60"/>
        <v>0</v>
      </c>
      <c r="AV75" s="65">
        <v>0</v>
      </c>
      <c r="AW75" s="71">
        <f t="shared" si="61"/>
        <v>0</v>
      </c>
      <c r="AX75" s="85">
        <v>0</v>
      </c>
      <c r="AY75" s="81">
        <f t="shared" si="62"/>
        <v>0</v>
      </c>
      <c r="AZ75" s="86">
        <v>0</v>
      </c>
      <c r="BA75" s="149">
        <f t="shared" si="63"/>
        <v>0</v>
      </c>
      <c r="BB75" s="117">
        <v>0</v>
      </c>
      <c r="BC75" s="81">
        <f t="shared" si="64"/>
        <v>0</v>
      </c>
      <c r="BD75" s="85">
        <v>0</v>
      </c>
      <c r="BE75" s="81">
        <f t="shared" si="65"/>
        <v>0</v>
      </c>
      <c r="BF75" s="85">
        <v>0</v>
      </c>
      <c r="BG75" s="81">
        <f t="shared" si="66"/>
        <v>0</v>
      </c>
      <c r="BH75" s="85">
        <v>0</v>
      </c>
      <c r="BI75" s="81">
        <f t="shared" si="67"/>
        <v>0</v>
      </c>
      <c r="BJ75" s="65">
        <v>0</v>
      </c>
      <c r="BK75" s="81">
        <f t="shared" si="68"/>
        <v>0</v>
      </c>
      <c r="BL75" s="85">
        <v>0</v>
      </c>
      <c r="BM75" s="81">
        <f t="shared" si="69"/>
        <v>0</v>
      </c>
      <c r="BN75" s="86">
        <v>0</v>
      </c>
      <c r="BO75" s="149">
        <f t="shared" si="70"/>
        <v>0</v>
      </c>
      <c r="BP75" s="64">
        <v>0</v>
      </c>
      <c r="BQ75" s="71">
        <f t="shared" si="71"/>
        <v>0</v>
      </c>
      <c r="BR75" s="65">
        <v>0</v>
      </c>
      <c r="BS75" s="71">
        <f t="shared" si="72"/>
        <v>0</v>
      </c>
      <c r="BT75" s="65">
        <v>0</v>
      </c>
      <c r="BU75" s="71">
        <f t="shared" si="73"/>
        <v>0</v>
      </c>
      <c r="BV75" s="65">
        <v>0</v>
      </c>
      <c r="BW75" s="71">
        <f t="shared" si="74"/>
        <v>0</v>
      </c>
      <c r="BX75" s="65">
        <v>0</v>
      </c>
      <c r="BY75" s="71">
        <f t="shared" si="75"/>
        <v>0</v>
      </c>
      <c r="BZ75" s="65">
        <v>0</v>
      </c>
      <c r="CA75" s="71">
        <f t="shared" si="76"/>
        <v>0</v>
      </c>
      <c r="CB75" s="75">
        <v>0</v>
      </c>
      <c r="CC75" s="168">
        <f t="shared" si="77"/>
        <v>0</v>
      </c>
      <c r="CD75" s="64">
        <v>1</v>
      </c>
      <c r="CE75" s="71">
        <f t="shared" si="78"/>
        <v>194</v>
      </c>
      <c r="CF75" s="65">
        <v>1</v>
      </c>
      <c r="CG75" s="71">
        <f t="shared" si="79"/>
        <v>194</v>
      </c>
      <c r="CH75" s="65">
        <v>1</v>
      </c>
      <c r="CI75" s="71">
        <f t="shared" si="80"/>
        <v>194</v>
      </c>
      <c r="CJ75" s="65">
        <v>1</v>
      </c>
      <c r="CK75" s="71">
        <f t="shared" si="81"/>
        <v>194</v>
      </c>
      <c r="CL75" s="65">
        <v>1</v>
      </c>
      <c r="CM75" s="71">
        <f t="shared" si="82"/>
        <v>194</v>
      </c>
      <c r="CN75" s="65">
        <v>1</v>
      </c>
      <c r="CO75" s="71">
        <f t="shared" si="83"/>
        <v>194</v>
      </c>
      <c r="CP75" s="75">
        <v>1</v>
      </c>
      <c r="CQ75" s="1">
        <f t="shared" si="84"/>
        <v>194</v>
      </c>
    </row>
    <row r="76" spans="1:95" ht="16" customHeight="1" thickBot="1" x14ac:dyDescent="0.35">
      <c r="A76" s="393">
        <v>570081</v>
      </c>
      <c r="B76" s="501" t="s">
        <v>1352</v>
      </c>
      <c r="C76" s="71" t="s">
        <v>379</v>
      </c>
      <c r="D76" s="190" t="s">
        <v>1320</v>
      </c>
      <c r="E76" s="71" t="s">
        <v>1445</v>
      </c>
      <c r="F76" s="395" t="s">
        <v>36</v>
      </c>
      <c r="G76" s="539" t="s">
        <v>922</v>
      </c>
      <c r="H76" s="73" t="s">
        <v>1153</v>
      </c>
      <c r="I76" s="287"/>
      <c r="J76" s="278">
        <v>214</v>
      </c>
      <c r="K76" s="243" t="s">
        <v>20</v>
      </c>
      <c r="L76" s="60">
        <v>1</v>
      </c>
      <c r="M76" s="248">
        <f t="shared" si="44"/>
        <v>214</v>
      </c>
      <c r="N76" s="83">
        <v>1</v>
      </c>
      <c r="O76" s="248">
        <f t="shared" si="45"/>
        <v>214</v>
      </c>
      <c r="P76" s="83">
        <v>1</v>
      </c>
      <c r="Q76" s="81">
        <f t="shared" si="46"/>
        <v>214</v>
      </c>
      <c r="R76" s="83">
        <v>1</v>
      </c>
      <c r="S76" s="81">
        <f t="shared" si="47"/>
        <v>214</v>
      </c>
      <c r="T76" s="83">
        <v>1</v>
      </c>
      <c r="U76" s="81">
        <f t="shared" si="48"/>
        <v>214</v>
      </c>
      <c r="V76" s="200">
        <v>1</v>
      </c>
      <c r="W76" s="81">
        <f t="shared" si="49"/>
        <v>214</v>
      </c>
      <c r="X76" s="84">
        <v>1</v>
      </c>
      <c r="Y76" s="149">
        <f t="shared" si="43"/>
        <v>214</v>
      </c>
      <c r="Z76" s="60">
        <v>1</v>
      </c>
      <c r="AA76" s="81">
        <f t="shared" si="50"/>
        <v>214</v>
      </c>
      <c r="AB76" s="83">
        <v>1</v>
      </c>
      <c r="AC76" s="238">
        <f t="shared" si="51"/>
        <v>214</v>
      </c>
      <c r="AD76" s="83">
        <v>1</v>
      </c>
      <c r="AE76" s="238">
        <f t="shared" si="52"/>
        <v>214</v>
      </c>
      <c r="AF76" s="83">
        <v>1</v>
      </c>
      <c r="AG76" s="241">
        <f t="shared" si="53"/>
        <v>214</v>
      </c>
      <c r="AH76" s="83">
        <v>1</v>
      </c>
      <c r="AI76" s="81">
        <f t="shared" si="54"/>
        <v>214</v>
      </c>
      <c r="AJ76" s="83">
        <v>1</v>
      </c>
      <c r="AK76" s="81">
        <f t="shared" si="55"/>
        <v>214</v>
      </c>
      <c r="AL76" s="84">
        <v>1</v>
      </c>
      <c r="AM76" s="149">
        <f t="shared" si="56"/>
        <v>214</v>
      </c>
      <c r="AN76" s="116">
        <v>1</v>
      </c>
      <c r="AO76" s="71">
        <f t="shared" si="57"/>
        <v>214</v>
      </c>
      <c r="AP76" s="83">
        <v>1</v>
      </c>
      <c r="AQ76" s="81">
        <f t="shared" si="58"/>
        <v>214</v>
      </c>
      <c r="AR76" s="83">
        <v>1</v>
      </c>
      <c r="AS76" s="81">
        <f t="shared" si="59"/>
        <v>214</v>
      </c>
      <c r="AT76" s="83">
        <v>1</v>
      </c>
      <c r="AU76" s="81">
        <f t="shared" si="60"/>
        <v>214</v>
      </c>
      <c r="AV76" s="190">
        <v>1</v>
      </c>
      <c r="AW76" s="71">
        <f t="shared" si="61"/>
        <v>214</v>
      </c>
      <c r="AX76" s="83">
        <v>1</v>
      </c>
      <c r="AY76" s="81">
        <f t="shared" si="62"/>
        <v>214</v>
      </c>
      <c r="AZ76" s="84">
        <v>1</v>
      </c>
      <c r="BA76" s="149">
        <f t="shared" si="63"/>
        <v>214</v>
      </c>
      <c r="BB76" s="116">
        <v>1</v>
      </c>
      <c r="BC76" s="81">
        <f t="shared" si="64"/>
        <v>214</v>
      </c>
      <c r="BD76" s="83">
        <v>1</v>
      </c>
      <c r="BE76" s="81">
        <f t="shared" si="65"/>
        <v>214</v>
      </c>
      <c r="BF76" s="83">
        <v>1</v>
      </c>
      <c r="BG76" s="81">
        <f t="shared" si="66"/>
        <v>214</v>
      </c>
      <c r="BH76" s="83">
        <v>1</v>
      </c>
      <c r="BI76" s="81">
        <f t="shared" si="67"/>
        <v>214</v>
      </c>
      <c r="BJ76" s="190">
        <v>1</v>
      </c>
      <c r="BK76" s="81">
        <f t="shared" si="68"/>
        <v>214</v>
      </c>
      <c r="BL76" s="83">
        <v>1</v>
      </c>
      <c r="BM76" s="81">
        <f t="shared" si="69"/>
        <v>214</v>
      </c>
      <c r="BN76" s="84">
        <v>1</v>
      </c>
      <c r="BO76" s="149">
        <f t="shared" si="70"/>
        <v>214</v>
      </c>
      <c r="BP76" s="60">
        <v>1</v>
      </c>
      <c r="BQ76" s="71">
        <f t="shared" si="71"/>
        <v>214</v>
      </c>
      <c r="BR76" s="190">
        <v>1</v>
      </c>
      <c r="BS76" s="71">
        <f t="shared" si="72"/>
        <v>214</v>
      </c>
      <c r="BT76" s="190">
        <v>1</v>
      </c>
      <c r="BU76" s="71">
        <f t="shared" si="73"/>
        <v>214</v>
      </c>
      <c r="BV76" s="190">
        <v>1</v>
      </c>
      <c r="BW76" s="71">
        <f t="shared" si="74"/>
        <v>214</v>
      </c>
      <c r="BX76" s="190">
        <v>1</v>
      </c>
      <c r="BY76" s="71">
        <f t="shared" si="75"/>
        <v>214</v>
      </c>
      <c r="BZ76" s="190">
        <v>1</v>
      </c>
      <c r="CA76" s="71">
        <f t="shared" si="76"/>
        <v>214</v>
      </c>
      <c r="CB76" s="74">
        <v>1</v>
      </c>
      <c r="CC76" s="168">
        <f t="shared" si="77"/>
        <v>214</v>
      </c>
      <c r="CD76" s="60">
        <v>1</v>
      </c>
      <c r="CE76" s="71">
        <f t="shared" si="78"/>
        <v>214</v>
      </c>
      <c r="CF76" s="190">
        <v>1</v>
      </c>
      <c r="CG76" s="71">
        <f t="shared" si="79"/>
        <v>214</v>
      </c>
      <c r="CH76" s="190">
        <v>1</v>
      </c>
      <c r="CI76" s="71">
        <f t="shared" si="80"/>
        <v>214</v>
      </c>
      <c r="CJ76" s="190">
        <v>1</v>
      </c>
      <c r="CK76" s="71">
        <f t="shared" si="81"/>
        <v>214</v>
      </c>
      <c r="CL76" s="190">
        <v>1</v>
      </c>
      <c r="CM76" s="71">
        <f t="shared" si="82"/>
        <v>214</v>
      </c>
      <c r="CN76" s="190">
        <v>1</v>
      </c>
      <c r="CO76" s="71">
        <f t="shared" si="83"/>
        <v>214</v>
      </c>
      <c r="CP76" s="74">
        <v>1</v>
      </c>
      <c r="CQ76" s="1">
        <f t="shared" si="84"/>
        <v>214</v>
      </c>
    </row>
    <row r="77" spans="1:95" ht="15.1" thickBot="1" x14ac:dyDescent="0.35">
      <c r="A77" s="393">
        <v>560858</v>
      </c>
      <c r="B77" s="501" t="s">
        <v>1352</v>
      </c>
      <c r="C77" s="190" t="s">
        <v>34</v>
      </c>
      <c r="D77" s="190" t="s">
        <v>1320</v>
      </c>
      <c r="E77" s="190" t="s">
        <v>1437</v>
      </c>
      <c r="F77" s="63" t="s">
        <v>8</v>
      </c>
      <c r="G77" s="57" t="s">
        <v>25</v>
      </c>
      <c r="H77" s="74" t="s">
        <v>1155</v>
      </c>
      <c r="I77" s="243"/>
      <c r="J77" s="276">
        <v>223</v>
      </c>
      <c r="K77" s="243" t="s">
        <v>20</v>
      </c>
      <c r="L77" s="60">
        <v>0</v>
      </c>
      <c r="M77" s="248">
        <f t="shared" si="44"/>
        <v>0</v>
      </c>
      <c r="N77" s="83">
        <v>0</v>
      </c>
      <c r="O77" s="248">
        <f t="shared" si="45"/>
        <v>0</v>
      </c>
      <c r="P77" s="83">
        <v>0</v>
      </c>
      <c r="Q77" s="81">
        <f t="shared" si="46"/>
        <v>0</v>
      </c>
      <c r="R77" s="83">
        <v>1</v>
      </c>
      <c r="S77" s="81">
        <f t="shared" si="47"/>
        <v>223</v>
      </c>
      <c r="T77" s="83">
        <v>0</v>
      </c>
      <c r="U77" s="81">
        <f t="shared" si="48"/>
        <v>0</v>
      </c>
      <c r="V77" s="200">
        <v>0</v>
      </c>
      <c r="W77" s="81">
        <f t="shared" si="49"/>
        <v>0</v>
      </c>
      <c r="X77" s="84">
        <v>0</v>
      </c>
      <c r="Y77" s="149">
        <f t="shared" si="43"/>
        <v>0</v>
      </c>
      <c r="Z77" s="60">
        <v>0</v>
      </c>
      <c r="AA77" s="81">
        <f t="shared" si="50"/>
        <v>0</v>
      </c>
      <c r="AB77" s="83">
        <v>0</v>
      </c>
      <c r="AC77" s="238">
        <f t="shared" si="51"/>
        <v>0</v>
      </c>
      <c r="AD77" s="83">
        <v>0</v>
      </c>
      <c r="AE77" s="238">
        <f t="shared" si="52"/>
        <v>0</v>
      </c>
      <c r="AF77" s="83">
        <v>0</v>
      </c>
      <c r="AG77" s="241">
        <f t="shared" si="53"/>
        <v>0</v>
      </c>
      <c r="AH77" s="83">
        <v>0</v>
      </c>
      <c r="AI77" s="81">
        <f t="shared" si="54"/>
        <v>0</v>
      </c>
      <c r="AJ77" s="83">
        <v>0</v>
      </c>
      <c r="AK77" s="81">
        <f t="shared" si="55"/>
        <v>0</v>
      </c>
      <c r="AL77" s="84">
        <v>0</v>
      </c>
      <c r="AM77" s="149">
        <f t="shared" si="56"/>
        <v>0</v>
      </c>
      <c r="AN77" s="116">
        <v>0</v>
      </c>
      <c r="AO77" s="71">
        <f t="shared" si="57"/>
        <v>0</v>
      </c>
      <c r="AP77" s="485">
        <v>0</v>
      </c>
      <c r="AQ77" s="81">
        <f t="shared" si="58"/>
        <v>0</v>
      </c>
      <c r="AR77" s="83">
        <v>0</v>
      </c>
      <c r="AS77" s="81">
        <f t="shared" si="59"/>
        <v>0</v>
      </c>
      <c r="AT77" s="83">
        <v>1</v>
      </c>
      <c r="AU77" s="81">
        <f t="shared" si="60"/>
        <v>223</v>
      </c>
      <c r="AV77" s="190">
        <v>0</v>
      </c>
      <c r="AW77" s="71">
        <f t="shared" si="61"/>
        <v>0</v>
      </c>
      <c r="AX77" s="83">
        <v>0</v>
      </c>
      <c r="AY77" s="81">
        <f t="shared" si="62"/>
        <v>0</v>
      </c>
      <c r="AZ77" s="84">
        <v>0</v>
      </c>
      <c r="BA77" s="149">
        <f t="shared" si="63"/>
        <v>0</v>
      </c>
      <c r="BB77" s="116">
        <v>0</v>
      </c>
      <c r="BC77" s="81">
        <f t="shared" si="64"/>
        <v>0</v>
      </c>
      <c r="BD77" s="83">
        <v>0</v>
      </c>
      <c r="BE77" s="81">
        <f t="shared" si="65"/>
        <v>0</v>
      </c>
      <c r="BF77" s="83">
        <v>0</v>
      </c>
      <c r="BG77" s="81">
        <f t="shared" si="66"/>
        <v>0</v>
      </c>
      <c r="BH77" s="83">
        <v>0</v>
      </c>
      <c r="BI77" s="81">
        <f t="shared" si="67"/>
        <v>0</v>
      </c>
      <c r="BJ77" s="190">
        <v>0</v>
      </c>
      <c r="BK77" s="81">
        <f t="shared" si="68"/>
        <v>0</v>
      </c>
      <c r="BL77" s="83">
        <v>0</v>
      </c>
      <c r="BM77" s="81">
        <f t="shared" si="69"/>
        <v>0</v>
      </c>
      <c r="BN77" s="84">
        <v>0</v>
      </c>
      <c r="BO77" s="149">
        <f t="shared" si="70"/>
        <v>0</v>
      </c>
      <c r="BP77" s="60">
        <v>0</v>
      </c>
      <c r="BQ77" s="71">
        <f t="shared" si="71"/>
        <v>0</v>
      </c>
      <c r="BR77" s="190">
        <v>0</v>
      </c>
      <c r="BS77" s="71">
        <f t="shared" si="72"/>
        <v>0</v>
      </c>
      <c r="BT77" s="190">
        <v>0</v>
      </c>
      <c r="BU77" s="71">
        <f t="shared" si="73"/>
        <v>0</v>
      </c>
      <c r="BV77" s="190">
        <v>0</v>
      </c>
      <c r="BW77" s="71">
        <f t="shared" si="74"/>
        <v>0</v>
      </c>
      <c r="BX77" s="190">
        <v>0</v>
      </c>
      <c r="BY77" s="71">
        <f t="shared" si="75"/>
        <v>0</v>
      </c>
      <c r="BZ77" s="190">
        <v>0</v>
      </c>
      <c r="CA77" s="71">
        <f t="shared" si="76"/>
        <v>0</v>
      </c>
      <c r="CB77" s="74">
        <v>0</v>
      </c>
      <c r="CC77" s="168">
        <f t="shared" si="77"/>
        <v>0</v>
      </c>
      <c r="CD77" s="60">
        <v>0</v>
      </c>
      <c r="CE77" s="71">
        <f t="shared" si="78"/>
        <v>0</v>
      </c>
      <c r="CF77" s="190">
        <v>0</v>
      </c>
      <c r="CG77" s="71">
        <f t="shared" si="79"/>
        <v>0</v>
      </c>
      <c r="CH77" s="190">
        <v>0</v>
      </c>
      <c r="CI77" s="71">
        <f t="shared" si="80"/>
        <v>0</v>
      </c>
      <c r="CJ77" s="190">
        <v>0</v>
      </c>
      <c r="CK77" s="71">
        <f t="shared" si="81"/>
        <v>0</v>
      </c>
      <c r="CL77" s="190">
        <v>0</v>
      </c>
      <c r="CM77" s="71">
        <f t="shared" si="82"/>
        <v>0</v>
      </c>
      <c r="CN77" s="190">
        <v>0</v>
      </c>
      <c r="CO77" s="71">
        <f t="shared" si="83"/>
        <v>0</v>
      </c>
      <c r="CP77" s="74">
        <v>0</v>
      </c>
      <c r="CQ77" s="1">
        <f t="shared" si="84"/>
        <v>0</v>
      </c>
    </row>
    <row r="78" spans="1:95" ht="15.1" thickBot="1" x14ac:dyDescent="0.35">
      <c r="A78" s="393">
        <v>564861</v>
      </c>
      <c r="B78" s="501" t="s">
        <v>1352</v>
      </c>
      <c r="C78" s="190" t="s">
        <v>34</v>
      </c>
      <c r="D78" s="190" t="s">
        <v>1320</v>
      </c>
      <c r="E78" s="190" t="s">
        <v>1438</v>
      </c>
      <c r="F78" s="63" t="s">
        <v>8</v>
      </c>
      <c r="G78" s="57" t="s">
        <v>887</v>
      </c>
      <c r="H78" s="74" t="s">
        <v>1154</v>
      </c>
      <c r="I78" s="243"/>
      <c r="J78" s="276">
        <v>246</v>
      </c>
      <c r="K78" s="243" t="s">
        <v>20</v>
      </c>
      <c r="L78" s="60">
        <v>0</v>
      </c>
      <c r="M78" s="248">
        <f t="shared" si="44"/>
        <v>0</v>
      </c>
      <c r="N78" s="83">
        <v>0</v>
      </c>
      <c r="O78" s="248">
        <f t="shared" si="45"/>
        <v>0</v>
      </c>
      <c r="P78" s="83">
        <v>0</v>
      </c>
      <c r="Q78" s="81">
        <f t="shared" si="46"/>
        <v>0</v>
      </c>
      <c r="R78" s="83">
        <v>0</v>
      </c>
      <c r="S78" s="81">
        <f t="shared" si="47"/>
        <v>0</v>
      </c>
      <c r="T78" s="83">
        <v>0</v>
      </c>
      <c r="U78" s="81">
        <f t="shared" si="48"/>
        <v>0</v>
      </c>
      <c r="V78" s="200">
        <v>0</v>
      </c>
      <c r="W78" s="81">
        <f t="shared" si="49"/>
        <v>0</v>
      </c>
      <c r="X78" s="84">
        <v>0</v>
      </c>
      <c r="Y78" s="149">
        <f t="shared" si="43"/>
        <v>0</v>
      </c>
      <c r="Z78" s="60">
        <v>0</v>
      </c>
      <c r="AA78" s="81">
        <f t="shared" si="50"/>
        <v>0</v>
      </c>
      <c r="AB78" s="83">
        <v>0</v>
      </c>
      <c r="AC78" s="238">
        <f t="shared" si="51"/>
        <v>0</v>
      </c>
      <c r="AD78" s="83">
        <v>0</v>
      </c>
      <c r="AE78" s="238">
        <f t="shared" si="52"/>
        <v>0</v>
      </c>
      <c r="AF78" s="83">
        <v>1</v>
      </c>
      <c r="AG78" s="241">
        <f t="shared" si="53"/>
        <v>246</v>
      </c>
      <c r="AH78" s="83">
        <v>0</v>
      </c>
      <c r="AI78" s="81">
        <f t="shared" si="54"/>
        <v>0</v>
      </c>
      <c r="AJ78" s="83">
        <v>0</v>
      </c>
      <c r="AK78" s="81">
        <f t="shared" si="55"/>
        <v>0</v>
      </c>
      <c r="AL78" s="84">
        <v>0</v>
      </c>
      <c r="AM78" s="149">
        <f t="shared" si="56"/>
        <v>0</v>
      </c>
      <c r="AN78" s="116">
        <v>0</v>
      </c>
      <c r="AO78" s="71">
        <f t="shared" si="57"/>
        <v>0</v>
      </c>
      <c r="AP78" s="83">
        <v>0</v>
      </c>
      <c r="AQ78" s="81">
        <f t="shared" si="58"/>
        <v>0</v>
      </c>
      <c r="AR78" s="83">
        <v>0</v>
      </c>
      <c r="AS78" s="81">
        <f t="shared" si="59"/>
        <v>0</v>
      </c>
      <c r="AT78" s="83">
        <v>0</v>
      </c>
      <c r="AU78" s="81">
        <f t="shared" si="60"/>
        <v>0</v>
      </c>
      <c r="AV78" s="190">
        <v>0</v>
      </c>
      <c r="AW78" s="71">
        <f t="shared" si="61"/>
        <v>0</v>
      </c>
      <c r="AX78" s="83">
        <v>0</v>
      </c>
      <c r="AY78" s="81">
        <f t="shared" si="62"/>
        <v>0</v>
      </c>
      <c r="AZ78" s="84">
        <v>0</v>
      </c>
      <c r="BA78" s="149">
        <f t="shared" si="63"/>
        <v>0</v>
      </c>
      <c r="BB78" s="116">
        <v>0</v>
      </c>
      <c r="BC78" s="81">
        <f t="shared" si="64"/>
        <v>0</v>
      </c>
      <c r="BD78" s="485">
        <v>0</v>
      </c>
      <c r="BE78" s="81">
        <f t="shared" si="65"/>
        <v>0</v>
      </c>
      <c r="BF78" s="83">
        <v>0</v>
      </c>
      <c r="BG78" s="81">
        <f t="shared" si="66"/>
        <v>0</v>
      </c>
      <c r="BH78" s="83">
        <v>1</v>
      </c>
      <c r="BI78" s="81">
        <f t="shared" si="67"/>
        <v>246</v>
      </c>
      <c r="BJ78" s="190">
        <v>0</v>
      </c>
      <c r="BK78" s="81">
        <f t="shared" si="68"/>
        <v>0</v>
      </c>
      <c r="BL78" s="83">
        <v>0</v>
      </c>
      <c r="BM78" s="81">
        <f t="shared" si="69"/>
        <v>0</v>
      </c>
      <c r="BN78" s="84">
        <v>0</v>
      </c>
      <c r="BO78" s="149">
        <f t="shared" si="70"/>
        <v>0</v>
      </c>
      <c r="BP78" s="60">
        <v>0</v>
      </c>
      <c r="BQ78" s="71">
        <f t="shared" si="71"/>
        <v>0</v>
      </c>
      <c r="BR78" s="190">
        <v>0</v>
      </c>
      <c r="BS78" s="71">
        <f t="shared" si="72"/>
        <v>0</v>
      </c>
      <c r="BT78" s="190">
        <v>0</v>
      </c>
      <c r="BU78" s="71">
        <f t="shared" si="73"/>
        <v>0</v>
      </c>
      <c r="BV78" s="190">
        <v>0</v>
      </c>
      <c r="BW78" s="71">
        <f t="shared" si="74"/>
        <v>0</v>
      </c>
      <c r="BX78" s="190">
        <v>0</v>
      </c>
      <c r="BY78" s="71">
        <f t="shared" si="75"/>
        <v>0</v>
      </c>
      <c r="BZ78" s="190">
        <v>0</v>
      </c>
      <c r="CA78" s="71">
        <f t="shared" si="76"/>
        <v>0</v>
      </c>
      <c r="CB78" s="74">
        <v>0</v>
      </c>
      <c r="CC78" s="168">
        <f t="shared" si="77"/>
        <v>0</v>
      </c>
      <c r="CD78" s="60">
        <v>0</v>
      </c>
      <c r="CE78" s="71">
        <f t="shared" si="78"/>
        <v>0</v>
      </c>
      <c r="CF78" s="190">
        <v>0</v>
      </c>
      <c r="CG78" s="71">
        <f t="shared" si="79"/>
        <v>0</v>
      </c>
      <c r="CH78" s="190">
        <v>0</v>
      </c>
      <c r="CI78" s="71">
        <f t="shared" si="80"/>
        <v>0</v>
      </c>
      <c r="CJ78" s="190">
        <v>0</v>
      </c>
      <c r="CK78" s="71">
        <f t="shared" si="81"/>
        <v>0</v>
      </c>
      <c r="CL78" s="190">
        <v>0</v>
      </c>
      <c r="CM78" s="71">
        <f t="shared" si="82"/>
        <v>0</v>
      </c>
      <c r="CN78" s="190">
        <v>0</v>
      </c>
      <c r="CO78" s="71">
        <f t="shared" si="83"/>
        <v>0</v>
      </c>
      <c r="CP78" s="74">
        <v>0</v>
      </c>
      <c r="CQ78" s="1">
        <f t="shared" si="84"/>
        <v>0</v>
      </c>
    </row>
    <row r="79" spans="1:95" ht="15.1" thickBot="1" x14ac:dyDescent="0.35">
      <c r="A79" s="393">
        <v>567778</v>
      </c>
      <c r="B79" s="501" t="s">
        <v>1352</v>
      </c>
      <c r="C79" s="190" t="s">
        <v>34</v>
      </c>
      <c r="D79" s="190" t="s">
        <v>1320</v>
      </c>
      <c r="E79" s="190" t="s">
        <v>1437</v>
      </c>
      <c r="F79" s="63" t="s">
        <v>36</v>
      </c>
      <c r="G79" s="57" t="s">
        <v>25</v>
      </c>
      <c r="H79" s="74" t="s">
        <v>1167</v>
      </c>
      <c r="I79" s="243"/>
      <c r="J79" s="276">
        <v>246</v>
      </c>
      <c r="K79" s="243" t="s">
        <v>20</v>
      </c>
      <c r="L79" s="60">
        <v>0</v>
      </c>
      <c r="M79" s="248">
        <f t="shared" si="44"/>
        <v>0</v>
      </c>
      <c r="N79" s="83">
        <v>0</v>
      </c>
      <c r="O79" s="248">
        <f t="shared" si="45"/>
        <v>0</v>
      </c>
      <c r="P79" s="83">
        <v>1</v>
      </c>
      <c r="Q79" s="81">
        <f t="shared" si="46"/>
        <v>246</v>
      </c>
      <c r="R79" s="83">
        <v>0</v>
      </c>
      <c r="S79" s="81">
        <f t="shared" si="47"/>
        <v>0</v>
      </c>
      <c r="T79" s="83">
        <v>1</v>
      </c>
      <c r="U79" s="81">
        <f t="shared" si="48"/>
        <v>246</v>
      </c>
      <c r="V79" s="200">
        <v>0</v>
      </c>
      <c r="W79" s="81">
        <f t="shared" si="49"/>
        <v>0</v>
      </c>
      <c r="X79" s="84">
        <v>0</v>
      </c>
      <c r="Y79" s="149">
        <f t="shared" si="43"/>
        <v>0</v>
      </c>
      <c r="Z79" s="60">
        <v>0</v>
      </c>
      <c r="AA79" s="81">
        <f t="shared" si="50"/>
        <v>0</v>
      </c>
      <c r="AB79" s="83">
        <v>0</v>
      </c>
      <c r="AC79" s="238">
        <f t="shared" si="51"/>
        <v>0</v>
      </c>
      <c r="AD79" s="83">
        <v>0</v>
      </c>
      <c r="AE79" s="238">
        <f t="shared" si="52"/>
        <v>0</v>
      </c>
      <c r="AF79" s="83">
        <v>0</v>
      </c>
      <c r="AG79" s="241">
        <f t="shared" si="53"/>
        <v>0</v>
      </c>
      <c r="AH79" s="83">
        <v>0</v>
      </c>
      <c r="AI79" s="81">
        <f t="shared" si="54"/>
        <v>0</v>
      </c>
      <c r="AJ79" s="83">
        <v>0</v>
      </c>
      <c r="AK79" s="81">
        <f t="shared" si="55"/>
        <v>0</v>
      </c>
      <c r="AL79" s="84">
        <v>0</v>
      </c>
      <c r="AM79" s="149">
        <f t="shared" si="56"/>
        <v>0</v>
      </c>
      <c r="AN79" s="60">
        <v>0</v>
      </c>
      <c r="AO79" s="71">
        <f t="shared" si="57"/>
        <v>0</v>
      </c>
      <c r="AP79" s="83">
        <v>0</v>
      </c>
      <c r="AQ79" s="81">
        <f t="shared" si="58"/>
        <v>0</v>
      </c>
      <c r="AR79" s="83">
        <v>1</v>
      </c>
      <c r="AS79" s="81">
        <f t="shared" si="59"/>
        <v>246</v>
      </c>
      <c r="AT79" s="83">
        <v>0</v>
      </c>
      <c r="AU79" s="81">
        <f t="shared" si="60"/>
        <v>0</v>
      </c>
      <c r="AV79" s="83">
        <v>1</v>
      </c>
      <c r="AW79" s="71">
        <f t="shared" si="61"/>
        <v>246</v>
      </c>
      <c r="AX79" s="200">
        <v>0</v>
      </c>
      <c r="AY79" s="81">
        <f t="shared" si="62"/>
        <v>0</v>
      </c>
      <c r="AZ79" s="84">
        <v>0</v>
      </c>
      <c r="BA79" s="149">
        <f t="shared" si="63"/>
        <v>0</v>
      </c>
      <c r="BB79" s="116">
        <v>0</v>
      </c>
      <c r="BC79" s="81">
        <f t="shared" si="64"/>
        <v>0</v>
      </c>
      <c r="BD79" s="83">
        <v>0</v>
      </c>
      <c r="BE79" s="81">
        <f t="shared" si="65"/>
        <v>0</v>
      </c>
      <c r="BF79" s="485">
        <v>0</v>
      </c>
      <c r="BG79" s="81">
        <f t="shared" si="66"/>
        <v>0</v>
      </c>
      <c r="BH79" s="83">
        <v>0</v>
      </c>
      <c r="BI79" s="81">
        <f t="shared" si="67"/>
        <v>0</v>
      </c>
      <c r="BJ79" s="461">
        <v>0</v>
      </c>
      <c r="BK79" s="81">
        <f t="shared" si="68"/>
        <v>0</v>
      </c>
      <c r="BL79" s="83">
        <v>0</v>
      </c>
      <c r="BM79" s="81">
        <f t="shared" si="69"/>
        <v>0</v>
      </c>
      <c r="BN79" s="84">
        <v>0</v>
      </c>
      <c r="BO79" s="149">
        <f t="shared" si="70"/>
        <v>0</v>
      </c>
      <c r="BP79" s="60">
        <v>0</v>
      </c>
      <c r="BQ79" s="71">
        <f t="shared" si="71"/>
        <v>0</v>
      </c>
      <c r="BR79" s="190">
        <v>0</v>
      </c>
      <c r="BS79" s="71">
        <f t="shared" si="72"/>
        <v>0</v>
      </c>
      <c r="BT79" s="461">
        <v>0</v>
      </c>
      <c r="BU79" s="71">
        <f t="shared" si="73"/>
        <v>0</v>
      </c>
      <c r="BV79" s="190">
        <v>0</v>
      </c>
      <c r="BW79" s="71">
        <f t="shared" si="74"/>
        <v>0</v>
      </c>
      <c r="BX79" s="461">
        <v>0</v>
      </c>
      <c r="BY79" s="71">
        <f t="shared" si="75"/>
        <v>0</v>
      </c>
      <c r="BZ79" s="190">
        <v>0</v>
      </c>
      <c r="CA79" s="71">
        <f t="shared" si="76"/>
        <v>0</v>
      </c>
      <c r="CB79" s="74">
        <v>0</v>
      </c>
      <c r="CC79" s="168">
        <f t="shared" si="77"/>
        <v>0</v>
      </c>
      <c r="CD79" s="60">
        <v>0</v>
      </c>
      <c r="CE79" s="71">
        <f t="shared" si="78"/>
        <v>0</v>
      </c>
      <c r="CF79" s="190">
        <v>0</v>
      </c>
      <c r="CG79" s="71">
        <f t="shared" si="79"/>
        <v>0</v>
      </c>
      <c r="CH79" s="461">
        <v>0</v>
      </c>
      <c r="CI79" s="71">
        <f t="shared" si="80"/>
        <v>0</v>
      </c>
      <c r="CJ79" s="190">
        <v>0</v>
      </c>
      <c r="CK79" s="71">
        <f t="shared" si="81"/>
        <v>0</v>
      </c>
      <c r="CL79" s="461">
        <v>0</v>
      </c>
      <c r="CM79" s="71">
        <f t="shared" si="82"/>
        <v>0</v>
      </c>
      <c r="CN79" s="190">
        <v>0</v>
      </c>
      <c r="CO79" s="71">
        <f t="shared" si="83"/>
        <v>0</v>
      </c>
      <c r="CP79" s="74">
        <v>0</v>
      </c>
      <c r="CQ79" s="1">
        <f t="shared" si="84"/>
        <v>0</v>
      </c>
    </row>
    <row r="80" spans="1:95" s="2" customFormat="1" ht="15.1" thickBot="1" x14ac:dyDescent="0.35">
      <c r="A80" s="393">
        <v>567781</v>
      </c>
      <c r="B80" s="501" t="s">
        <v>1352</v>
      </c>
      <c r="C80" s="190" t="s">
        <v>34</v>
      </c>
      <c r="D80" s="190" t="s">
        <v>1320</v>
      </c>
      <c r="E80" s="190" t="s">
        <v>1438</v>
      </c>
      <c r="F80" s="63" t="s">
        <v>36</v>
      </c>
      <c r="G80" s="57" t="s">
        <v>887</v>
      </c>
      <c r="H80" s="74" t="s">
        <v>1201</v>
      </c>
      <c r="I80" s="288"/>
      <c r="J80" s="276">
        <v>223</v>
      </c>
      <c r="K80" s="243" t="s">
        <v>20</v>
      </c>
      <c r="L80" s="60">
        <v>0</v>
      </c>
      <c r="M80" s="248">
        <f t="shared" si="44"/>
        <v>0</v>
      </c>
      <c r="N80" s="83">
        <v>0</v>
      </c>
      <c r="O80" s="248">
        <f t="shared" si="45"/>
        <v>0</v>
      </c>
      <c r="P80" s="83">
        <v>0</v>
      </c>
      <c r="Q80" s="81">
        <f t="shared" si="46"/>
        <v>0</v>
      </c>
      <c r="R80" s="83">
        <v>0</v>
      </c>
      <c r="S80" s="81">
        <f t="shared" si="47"/>
        <v>0</v>
      </c>
      <c r="T80" s="83">
        <v>0</v>
      </c>
      <c r="U80" s="81">
        <f t="shared" si="48"/>
        <v>0</v>
      </c>
      <c r="V80" s="200">
        <v>0</v>
      </c>
      <c r="W80" s="81">
        <f t="shared" si="49"/>
        <v>0</v>
      </c>
      <c r="X80" s="84">
        <v>0</v>
      </c>
      <c r="Y80" s="149">
        <f t="shared" si="43"/>
        <v>0</v>
      </c>
      <c r="Z80" s="60">
        <v>0</v>
      </c>
      <c r="AA80" s="81">
        <f t="shared" si="50"/>
        <v>0</v>
      </c>
      <c r="AB80" s="83">
        <v>0</v>
      </c>
      <c r="AC80" s="238">
        <f t="shared" si="51"/>
        <v>0</v>
      </c>
      <c r="AD80" s="83">
        <v>1</v>
      </c>
      <c r="AE80" s="238">
        <f t="shared" si="52"/>
        <v>223</v>
      </c>
      <c r="AF80" s="83">
        <v>0</v>
      </c>
      <c r="AG80" s="241">
        <f t="shared" si="53"/>
        <v>0</v>
      </c>
      <c r="AH80" s="83">
        <v>1</v>
      </c>
      <c r="AI80" s="81">
        <f t="shared" si="54"/>
        <v>223</v>
      </c>
      <c r="AJ80" s="83">
        <v>0</v>
      </c>
      <c r="AK80" s="81">
        <f t="shared" si="55"/>
        <v>0</v>
      </c>
      <c r="AL80" s="84">
        <v>0</v>
      </c>
      <c r="AM80" s="149">
        <f t="shared" si="56"/>
        <v>0</v>
      </c>
      <c r="AN80" s="116">
        <v>0</v>
      </c>
      <c r="AO80" s="71">
        <f t="shared" si="57"/>
        <v>0</v>
      </c>
      <c r="AP80" s="83">
        <v>0</v>
      </c>
      <c r="AQ80" s="81">
        <f t="shared" si="58"/>
        <v>0</v>
      </c>
      <c r="AR80" s="83">
        <v>0</v>
      </c>
      <c r="AS80" s="81">
        <f t="shared" si="59"/>
        <v>0</v>
      </c>
      <c r="AT80" s="83">
        <v>0</v>
      </c>
      <c r="AU80" s="81">
        <f t="shared" si="60"/>
        <v>0</v>
      </c>
      <c r="AV80" s="190">
        <v>0</v>
      </c>
      <c r="AW80" s="71">
        <f t="shared" si="61"/>
        <v>0</v>
      </c>
      <c r="AX80" s="83">
        <v>0</v>
      </c>
      <c r="AY80" s="81">
        <f t="shared" si="62"/>
        <v>0</v>
      </c>
      <c r="AZ80" s="84">
        <v>0</v>
      </c>
      <c r="BA80" s="149">
        <f t="shared" si="63"/>
        <v>0</v>
      </c>
      <c r="BB80" s="493">
        <v>0</v>
      </c>
      <c r="BC80" s="81">
        <f t="shared" si="64"/>
        <v>0</v>
      </c>
      <c r="BD80" s="83">
        <v>0</v>
      </c>
      <c r="BE80" s="81">
        <f t="shared" si="65"/>
        <v>0</v>
      </c>
      <c r="BF80" s="83">
        <v>1</v>
      </c>
      <c r="BG80" s="81">
        <f t="shared" si="66"/>
        <v>223</v>
      </c>
      <c r="BH80" s="485">
        <v>0</v>
      </c>
      <c r="BI80" s="81">
        <f t="shared" si="67"/>
        <v>0</v>
      </c>
      <c r="BJ80" s="190">
        <v>1</v>
      </c>
      <c r="BK80" s="81">
        <f t="shared" si="68"/>
        <v>223</v>
      </c>
      <c r="BL80" s="83">
        <v>0</v>
      </c>
      <c r="BM80" s="81">
        <f t="shared" si="69"/>
        <v>0</v>
      </c>
      <c r="BN80" s="84">
        <v>0</v>
      </c>
      <c r="BO80" s="149">
        <f t="shared" si="70"/>
        <v>0</v>
      </c>
      <c r="BP80" s="60">
        <v>0</v>
      </c>
      <c r="BQ80" s="71">
        <f t="shared" si="71"/>
        <v>0</v>
      </c>
      <c r="BR80" s="190">
        <v>0</v>
      </c>
      <c r="BS80" s="71">
        <f t="shared" si="72"/>
        <v>0</v>
      </c>
      <c r="BT80" s="190">
        <v>0</v>
      </c>
      <c r="BU80" s="71">
        <f t="shared" si="73"/>
        <v>0</v>
      </c>
      <c r="BV80" s="190">
        <v>0</v>
      </c>
      <c r="BW80" s="71">
        <f t="shared" si="74"/>
        <v>0</v>
      </c>
      <c r="BX80" s="190">
        <v>0</v>
      </c>
      <c r="BY80" s="71">
        <f t="shared" si="75"/>
        <v>0</v>
      </c>
      <c r="BZ80" s="190">
        <v>0</v>
      </c>
      <c r="CA80" s="71">
        <f t="shared" si="76"/>
        <v>0</v>
      </c>
      <c r="CB80" s="74">
        <v>0</v>
      </c>
      <c r="CC80" s="168">
        <f t="shared" si="77"/>
        <v>0</v>
      </c>
      <c r="CD80" s="60">
        <v>0</v>
      </c>
      <c r="CE80" s="71">
        <f t="shared" si="78"/>
        <v>0</v>
      </c>
      <c r="CF80" s="190">
        <v>0</v>
      </c>
      <c r="CG80" s="71">
        <f t="shared" si="79"/>
        <v>0</v>
      </c>
      <c r="CH80" s="190">
        <v>0</v>
      </c>
      <c r="CI80" s="71">
        <f t="shared" si="80"/>
        <v>0</v>
      </c>
      <c r="CJ80" s="190">
        <v>0</v>
      </c>
      <c r="CK80" s="71">
        <f t="shared" si="81"/>
        <v>0</v>
      </c>
      <c r="CL80" s="190">
        <v>0</v>
      </c>
      <c r="CM80" s="71">
        <f t="shared" si="82"/>
        <v>0</v>
      </c>
      <c r="CN80" s="190">
        <v>0</v>
      </c>
      <c r="CO80" s="71">
        <f t="shared" si="83"/>
        <v>0</v>
      </c>
      <c r="CP80" s="74">
        <v>0</v>
      </c>
      <c r="CQ80" s="1">
        <f t="shared" si="84"/>
        <v>0</v>
      </c>
    </row>
    <row r="81" spans="1:95" ht="15.1" thickBot="1" x14ac:dyDescent="0.35">
      <c r="A81" s="393">
        <v>567810</v>
      </c>
      <c r="B81" s="501" t="s">
        <v>1352</v>
      </c>
      <c r="C81" s="190" t="s">
        <v>34</v>
      </c>
      <c r="D81" s="190" t="s">
        <v>1320</v>
      </c>
      <c r="E81" s="190" t="s">
        <v>1437</v>
      </c>
      <c r="F81" s="63" t="s">
        <v>36</v>
      </c>
      <c r="G81" s="57" t="s">
        <v>25</v>
      </c>
      <c r="H81" s="74" t="s">
        <v>1166</v>
      </c>
      <c r="I81" s="243"/>
      <c r="J81" s="276">
        <v>246</v>
      </c>
      <c r="K81" s="243" t="s">
        <v>20</v>
      </c>
      <c r="L81" s="60">
        <v>1</v>
      </c>
      <c r="M81" s="248">
        <f t="shared" si="44"/>
        <v>246</v>
      </c>
      <c r="N81" s="83">
        <v>1</v>
      </c>
      <c r="O81" s="248">
        <f t="shared" si="45"/>
        <v>246</v>
      </c>
      <c r="P81" s="83">
        <v>0</v>
      </c>
      <c r="Q81" s="81">
        <f t="shared" si="46"/>
        <v>0</v>
      </c>
      <c r="R81" s="83">
        <v>0</v>
      </c>
      <c r="S81" s="81">
        <f t="shared" si="47"/>
        <v>0</v>
      </c>
      <c r="T81" s="83">
        <v>0</v>
      </c>
      <c r="U81" s="81">
        <f t="shared" si="48"/>
        <v>0</v>
      </c>
      <c r="V81" s="200">
        <v>0</v>
      </c>
      <c r="W81" s="81">
        <f t="shared" si="49"/>
        <v>0</v>
      </c>
      <c r="X81" s="84">
        <v>0</v>
      </c>
      <c r="Y81" s="149">
        <f t="shared" si="43"/>
        <v>0</v>
      </c>
      <c r="Z81" s="60">
        <v>0</v>
      </c>
      <c r="AA81" s="81">
        <f t="shared" si="50"/>
        <v>0</v>
      </c>
      <c r="AB81" s="83">
        <v>0</v>
      </c>
      <c r="AC81" s="238">
        <f t="shared" si="51"/>
        <v>0</v>
      </c>
      <c r="AD81" s="83">
        <v>0</v>
      </c>
      <c r="AE81" s="238">
        <f t="shared" si="52"/>
        <v>0</v>
      </c>
      <c r="AF81" s="83">
        <v>0</v>
      </c>
      <c r="AG81" s="241">
        <f t="shared" si="53"/>
        <v>0</v>
      </c>
      <c r="AH81" s="83">
        <v>0</v>
      </c>
      <c r="AI81" s="81">
        <f t="shared" si="54"/>
        <v>0</v>
      </c>
      <c r="AJ81" s="83">
        <v>0</v>
      </c>
      <c r="AK81" s="81">
        <f t="shared" si="55"/>
        <v>0</v>
      </c>
      <c r="AL81" s="84">
        <v>0</v>
      </c>
      <c r="AM81" s="149">
        <f t="shared" si="56"/>
        <v>0</v>
      </c>
      <c r="AN81" s="60">
        <v>1</v>
      </c>
      <c r="AO81" s="71">
        <f t="shared" si="57"/>
        <v>246</v>
      </c>
      <c r="AP81" s="83">
        <v>1</v>
      </c>
      <c r="AQ81" s="81">
        <f t="shared" si="58"/>
        <v>246</v>
      </c>
      <c r="AR81" s="83">
        <v>0</v>
      </c>
      <c r="AS81" s="81">
        <f t="shared" si="59"/>
        <v>0</v>
      </c>
      <c r="AT81" s="83">
        <v>0</v>
      </c>
      <c r="AU81" s="81">
        <f t="shared" si="60"/>
        <v>0</v>
      </c>
      <c r="AV81" s="83">
        <v>0</v>
      </c>
      <c r="AW81" s="71">
        <f t="shared" si="61"/>
        <v>0</v>
      </c>
      <c r="AX81" s="83">
        <v>0</v>
      </c>
      <c r="AY81" s="81">
        <f t="shared" si="62"/>
        <v>0</v>
      </c>
      <c r="AZ81" s="84">
        <v>0</v>
      </c>
      <c r="BA81" s="149">
        <f t="shared" si="63"/>
        <v>0</v>
      </c>
      <c r="BB81" s="493">
        <v>0</v>
      </c>
      <c r="BC81" s="81">
        <f t="shared" si="64"/>
        <v>0</v>
      </c>
      <c r="BD81" s="485">
        <v>0</v>
      </c>
      <c r="BE81" s="81">
        <f t="shared" si="65"/>
        <v>0</v>
      </c>
      <c r="BF81" s="83">
        <v>0</v>
      </c>
      <c r="BG81" s="81">
        <f t="shared" si="66"/>
        <v>0</v>
      </c>
      <c r="BH81" s="83">
        <v>0</v>
      </c>
      <c r="BI81" s="81">
        <f t="shared" si="67"/>
        <v>0</v>
      </c>
      <c r="BJ81" s="83">
        <v>0</v>
      </c>
      <c r="BK81" s="81">
        <f t="shared" si="68"/>
        <v>0</v>
      </c>
      <c r="BL81" s="83">
        <v>0</v>
      </c>
      <c r="BM81" s="81">
        <f t="shared" si="69"/>
        <v>0</v>
      </c>
      <c r="BN81" s="84">
        <v>0</v>
      </c>
      <c r="BO81" s="149">
        <f t="shared" si="70"/>
        <v>0</v>
      </c>
      <c r="BP81" s="482">
        <v>0</v>
      </c>
      <c r="BQ81" s="71">
        <f t="shared" si="71"/>
        <v>0</v>
      </c>
      <c r="BR81" s="461">
        <v>0</v>
      </c>
      <c r="BS81" s="71">
        <f t="shared" si="72"/>
        <v>0</v>
      </c>
      <c r="BT81" s="83">
        <v>0</v>
      </c>
      <c r="BU81" s="71">
        <f t="shared" si="73"/>
        <v>0</v>
      </c>
      <c r="BV81" s="83">
        <v>0</v>
      </c>
      <c r="BW81" s="71">
        <f t="shared" si="74"/>
        <v>0</v>
      </c>
      <c r="BX81" s="83">
        <v>0</v>
      </c>
      <c r="BY81" s="71">
        <f t="shared" si="75"/>
        <v>0</v>
      </c>
      <c r="BZ81" s="83">
        <v>0</v>
      </c>
      <c r="CA81" s="71">
        <f t="shared" si="76"/>
        <v>0</v>
      </c>
      <c r="CB81" s="84">
        <v>0</v>
      </c>
      <c r="CC81" s="168">
        <f t="shared" si="77"/>
        <v>0</v>
      </c>
      <c r="CD81" s="482">
        <v>0</v>
      </c>
      <c r="CE81" s="71">
        <f t="shared" si="78"/>
        <v>0</v>
      </c>
      <c r="CF81" s="461">
        <v>0</v>
      </c>
      <c r="CG81" s="71">
        <f t="shared" si="79"/>
        <v>0</v>
      </c>
      <c r="CH81" s="83">
        <v>0</v>
      </c>
      <c r="CI81" s="71">
        <f t="shared" si="80"/>
        <v>0</v>
      </c>
      <c r="CJ81" s="83">
        <v>0</v>
      </c>
      <c r="CK81" s="71">
        <f t="shared" si="81"/>
        <v>0</v>
      </c>
      <c r="CL81" s="83">
        <v>0</v>
      </c>
      <c r="CM81" s="71">
        <f t="shared" si="82"/>
        <v>0</v>
      </c>
      <c r="CN81" s="83">
        <v>0</v>
      </c>
      <c r="CO81" s="71">
        <f t="shared" si="83"/>
        <v>0</v>
      </c>
      <c r="CP81" s="84">
        <v>0</v>
      </c>
      <c r="CQ81" s="1">
        <f t="shared" si="84"/>
        <v>0</v>
      </c>
    </row>
    <row r="82" spans="1:95" s="2" customFormat="1" ht="15.1" thickBot="1" x14ac:dyDescent="0.35">
      <c r="A82" s="393">
        <v>567813</v>
      </c>
      <c r="B82" s="501" t="s">
        <v>1352</v>
      </c>
      <c r="C82" s="190" t="s">
        <v>34</v>
      </c>
      <c r="D82" s="190" t="s">
        <v>1320</v>
      </c>
      <c r="E82" s="190" t="s">
        <v>1438</v>
      </c>
      <c r="F82" s="63" t="s">
        <v>36</v>
      </c>
      <c r="G82" s="57" t="s">
        <v>887</v>
      </c>
      <c r="H82" s="74" t="s">
        <v>1202</v>
      </c>
      <c r="I82" s="288"/>
      <c r="J82" s="276">
        <v>223</v>
      </c>
      <c r="K82" s="243" t="s">
        <v>20</v>
      </c>
      <c r="L82" s="60">
        <v>0</v>
      </c>
      <c r="M82" s="248">
        <f t="shared" si="44"/>
        <v>0</v>
      </c>
      <c r="N82" s="83">
        <v>0</v>
      </c>
      <c r="O82" s="248">
        <f t="shared" si="45"/>
        <v>0</v>
      </c>
      <c r="P82" s="83">
        <v>0</v>
      </c>
      <c r="Q82" s="81">
        <f t="shared" si="46"/>
        <v>0</v>
      </c>
      <c r="R82" s="83">
        <v>0</v>
      </c>
      <c r="S82" s="81">
        <f t="shared" si="47"/>
        <v>0</v>
      </c>
      <c r="T82" s="83">
        <v>0</v>
      </c>
      <c r="U82" s="81">
        <f t="shared" si="48"/>
        <v>0</v>
      </c>
      <c r="V82" s="200">
        <v>0</v>
      </c>
      <c r="W82" s="81">
        <f t="shared" si="49"/>
        <v>0</v>
      </c>
      <c r="X82" s="84">
        <v>0</v>
      </c>
      <c r="Y82" s="149">
        <f t="shared" si="43"/>
        <v>0</v>
      </c>
      <c r="Z82" s="60">
        <v>1</v>
      </c>
      <c r="AA82" s="81">
        <f t="shared" si="50"/>
        <v>223</v>
      </c>
      <c r="AB82" s="83">
        <v>1</v>
      </c>
      <c r="AC82" s="238">
        <f t="shared" si="51"/>
        <v>223</v>
      </c>
      <c r="AD82" s="83">
        <v>0</v>
      </c>
      <c r="AE82" s="238">
        <f t="shared" si="52"/>
        <v>0</v>
      </c>
      <c r="AF82" s="83">
        <v>0</v>
      </c>
      <c r="AG82" s="241">
        <f t="shared" si="53"/>
        <v>0</v>
      </c>
      <c r="AH82" s="83">
        <v>0</v>
      </c>
      <c r="AI82" s="81">
        <f t="shared" si="54"/>
        <v>0</v>
      </c>
      <c r="AJ82" s="83">
        <v>0</v>
      </c>
      <c r="AK82" s="81">
        <f t="shared" si="55"/>
        <v>0</v>
      </c>
      <c r="AL82" s="84">
        <v>0</v>
      </c>
      <c r="AM82" s="149">
        <f t="shared" si="56"/>
        <v>0</v>
      </c>
      <c r="AN82" s="116">
        <v>0</v>
      </c>
      <c r="AO82" s="71">
        <f t="shared" si="57"/>
        <v>0</v>
      </c>
      <c r="AP82" s="83">
        <v>0</v>
      </c>
      <c r="AQ82" s="81">
        <f t="shared" si="58"/>
        <v>0</v>
      </c>
      <c r="AR82" s="83">
        <v>0</v>
      </c>
      <c r="AS82" s="81">
        <f t="shared" si="59"/>
        <v>0</v>
      </c>
      <c r="AT82" s="83">
        <v>0</v>
      </c>
      <c r="AU82" s="81">
        <f t="shared" si="60"/>
        <v>0</v>
      </c>
      <c r="AV82" s="190">
        <v>0</v>
      </c>
      <c r="AW82" s="71">
        <f t="shared" si="61"/>
        <v>0</v>
      </c>
      <c r="AX82" s="83">
        <v>0</v>
      </c>
      <c r="AY82" s="81">
        <f t="shared" si="62"/>
        <v>0</v>
      </c>
      <c r="AZ82" s="84">
        <v>0</v>
      </c>
      <c r="BA82" s="149">
        <f t="shared" si="63"/>
        <v>0</v>
      </c>
      <c r="BB82" s="116">
        <v>1</v>
      </c>
      <c r="BC82" s="81">
        <f t="shared" si="64"/>
        <v>223</v>
      </c>
      <c r="BD82" s="83">
        <v>1</v>
      </c>
      <c r="BE82" s="81">
        <f t="shared" si="65"/>
        <v>223</v>
      </c>
      <c r="BF82" s="83">
        <v>0</v>
      </c>
      <c r="BG82" s="81">
        <f t="shared" si="66"/>
        <v>0</v>
      </c>
      <c r="BH82" s="485">
        <v>0</v>
      </c>
      <c r="BI82" s="81">
        <f t="shared" si="67"/>
        <v>0</v>
      </c>
      <c r="BJ82" s="190">
        <v>0</v>
      </c>
      <c r="BK82" s="81">
        <f t="shared" si="68"/>
        <v>0</v>
      </c>
      <c r="BL82" s="83">
        <v>0</v>
      </c>
      <c r="BM82" s="81">
        <f t="shared" si="69"/>
        <v>0</v>
      </c>
      <c r="BN82" s="84">
        <v>0</v>
      </c>
      <c r="BO82" s="149">
        <f t="shared" si="70"/>
        <v>0</v>
      </c>
      <c r="BP82" s="60">
        <v>0</v>
      </c>
      <c r="BQ82" s="71">
        <f t="shared" si="71"/>
        <v>0</v>
      </c>
      <c r="BR82" s="190">
        <v>0</v>
      </c>
      <c r="BS82" s="71">
        <f t="shared" si="72"/>
        <v>0</v>
      </c>
      <c r="BT82" s="190">
        <v>0</v>
      </c>
      <c r="BU82" s="71">
        <f t="shared" si="73"/>
        <v>0</v>
      </c>
      <c r="BV82" s="190">
        <v>0</v>
      </c>
      <c r="BW82" s="71">
        <f t="shared" si="74"/>
        <v>0</v>
      </c>
      <c r="BX82" s="190">
        <v>0</v>
      </c>
      <c r="BY82" s="71">
        <f t="shared" si="75"/>
        <v>0</v>
      </c>
      <c r="BZ82" s="190">
        <v>0</v>
      </c>
      <c r="CA82" s="71">
        <f t="shared" si="76"/>
        <v>0</v>
      </c>
      <c r="CB82" s="74">
        <v>0</v>
      </c>
      <c r="CC82" s="168">
        <f t="shared" si="77"/>
        <v>0</v>
      </c>
      <c r="CD82" s="60">
        <v>0</v>
      </c>
      <c r="CE82" s="71">
        <f t="shared" si="78"/>
        <v>0</v>
      </c>
      <c r="CF82" s="190">
        <v>0</v>
      </c>
      <c r="CG82" s="71">
        <f t="shared" si="79"/>
        <v>0</v>
      </c>
      <c r="CH82" s="190">
        <v>0</v>
      </c>
      <c r="CI82" s="71">
        <f t="shared" si="80"/>
        <v>0</v>
      </c>
      <c r="CJ82" s="190">
        <v>0</v>
      </c>
      <c r="CK82" s="71">
        <f t="shared" si="81"/>
        <v>0</v>
      </c>
      <c r="CL82" s="190">
        <v>0</v>
      </c>
      <c r="CM82" s="71">
        <f t="shared" si="82"/>
        <v>0</v>
      </c>
      <c r="CN82" s="190">
        <v>0</v>
      </c>
      <c r="CO82" s="71">
        <f t="shared" si="83"/>
        <v>0</v>
      </c>
      <c r="CP82" s="74">
        <v>0</v>
      </c>
      <c r="CQ82" s="1">
        <f t="shared" si="84"/>
        <v>0</v>
      </c>
    </row>
    <row r="83" spans="1:95" s="2" customFormat="1" ht="15.1" thickBot="1" x14ac:dyDescent="0.35">
      <c r="A83" s="393">
        <v>559981</v>
      </c>
      <c r="B83" s="501" t="s">
        <v>1352</v>
      </c>
      <c r="C83" s="190" t="s">
        <v>34</v>
      </c>
      <c r="D83" s="190" t="s">
        <v>1320</v>
      </c>
      <c r="E83" s="190" t="s">
        <v>1437</v>
      </c>
      <c r="F83" s="63" t="s">
        <v>36</v>
      </c>
      <c r="G83" s="57" t="s">
        <v>25</v>
      </c>
      <c r="H83" s="74" t="s">
        <v>1164</v>
      </c>
      <c r="I83" s="243"/>
      <c r="J83" s="276">
        <v>223</v>
      </c>
      <c r="K83" s="243" t="s">
        <v>20</v>
      </c>
      <c r="L83" s="60">
        <v>0</v>
      </c>
      <c r="M83" s="248">
        <f t="shared" si="44"/>
        <v>0</v>
      </c>
      <c r="N83" s="83">
        <v>0</v>
      </c>
      <c r="O83" s="248">
        <f t="shared" si="45"/>
        <v>0</v>
      </c>
      <c r="P83" s="83">
        <v>0</v>
      </c>
      <c r="Q83" s="81">
        <f t="shared" si="46"/>
        <v>0</v>
      </c>
      <c r="R83" s="83">
        <v>0</v>
      </c>
      <c r="S83" s="81">
        <f t="shared" si="47"/>
        <v>0</v>
      </c>
      <c r="T83" s="83">
        <v>0</v>
      </c>
      <c r="U83" s="81">
        <f t="shared" si="48"/>
        <v>0</v>
      </c>
      <c r="V83" s="200">
        <v>0</v>
      </c>
      <c r="W83" s="81">
        <f t="shared" si="49"/>
        <v>0</v>
      </c>
      <c r="X83" s="84">
        <v>0</v>
      </c>
      <c r="Y83" s="149">
        <f t="shared" si="43"/>
        <v>0</v>
      </c>
      <c r="Z83" s="60">
        <v>0</v>
      </c>
      <c r="AA83" s="81">
        <f t="shared" si="50"/>
        <v>0</v>
      </c>
      <c r="AB83" s="83">
        <v>0</v>
      </c>
      <c r="AC83" s="238">
        <f t="shared" si="51"/>
        <v>0</v>
      </c>
      <c r="AD83" s="83">
        <v>0</v>
      </c>
      <c r="AE83" s="238">
        <f t="shared" si="52"/>
        <v>0</v>
      </c>
      <c r="AF83" s="83">
        <v>0</v>
      </c>
      <c r="AG83" s="241">
        <f t="shared" si="53"/>
        <v>0</v>
      </c>
      <c r="AH83" s="83">
        <v>0</v>
      </c>
      <c r="AI83" s="81">
        <f t="shared" si="54"/>
        <v>0</v>
      </c>
      <c r="AJ83" s="83">
        <v>0</v>
      </c>
      <c r="AK83" s="81">
        <f t="shared" si="55"/>
        <v>0</v>
      </c>
      <c r="AL83" s="84">
        <v>0</v>
      </c>
      <c r="AM83" s="149">
        <f t="shared" si="56"/>
        <v>0</v>
      </c>
      <c r="AN83" s="116">
        <v>0</v>
      </c>
      <c r="AO83" s="71">
        <f t="shared" si="57"/>
        <v>0</v>
      </c>
      <c r="AP83" s="83">
        <v>0</v>
      </c>
      <c r="AQ83" s="81">
        <f t="shared" si="58"/>
        <v>0</v>
      </c>
      <c r="AR83" s="83">
        <v>0</v>
      </c>
      <c r="AS83" s="81">
        <f t="shared" si="59"/>
        <v>0</v>
      </c>
      <c r="AT83" s="83">
        <v>0</v>
      </c>
      <c r="AU83" s="81">
        <f t="shared" si="60"/>
        <v>0</v>
      </c>
      <c r="AV83" s="190">
        <v>0</v>
      </c>
      <c r="AW83" s="71">
        <f t="shared" si="61"/>
        <v>0</v>
      </c>
      <c r="AX83" s="83">
        <v>0</v>
      </c>
      <c r="AY83" s="81">
        <f t="shared" si="62"/>
        <v>0</v>
      </c>
      <c r="AZ83" s="84">
        <v>0</v>
      </c>
      <c r="BA83" s="149">
        <f t="shared" si="63"/>
        <v>0</v>
      </c>
      <c r="BB83" s="116">
        <v>0</v>
      </c>
      <c r="BC83" s="81">
        <f t="shared" si="64"/>
        <v>0</v>
      </c>
      <c r="BD83" s="83">
        <v>0</v>
      </c>
      <c r="BE83" s="81">
        <f t="shared" si="65"/>
        <v>0</v>
      </c>
      <c r="BF83" s="83">
        <v>0</v>
      </c>
      <c r="BG83" s="81">
        <f t="shared" si="66"/>
        <v>0</v>
      </c>
      <c r="BH83" s="83">
        <v>0</v>
      </c>
      <c r="BI83" s="81">
        <f t="shared" si="67"/>
        <v>0</v>
      </c>
      <c r="BJ83" s="190">
        <v>0</v>
      </c>
      <c r="BK83" s="81">
        <f t="shared" si="68"/>
        <v>0</v>
      </c>
      <c r="BL83" s="83">
        <v>0</v>
      </c>
      <c r="BM83" s="81">
        <f t="shared" si="69"/>
        <v>0</v>
      </c>
      <c r="BN83" s="84">
        <v>0</v>
      </c>
      <c r="BO83" s="149">
        <f t="shared" si="70"/>
        <v>0</v>
      </c>
      <c r="BP83" s="60">
        <v>0</v>
      </c>
      <c r="BQ83" s="71">
        <f t="shared" si="71"/>
        <v>0</v>
      </c>
      <c r="BR83" s="83">
        <v>0</v>
      </c>
      <c r="BS83" s="71">
        <f t="shared" si="72"/>
        <v>0</v>
      </c>
      <c r="BT83" s="83">
        <v>1</v>
      </c>
      <c r="BU83" s="71">
        <f t="shared" si="73"/>
        <v>223</v>
      </c>
      <c r="BV83" s="83">
        <v>0</v>
      </c>
      <c r="BW83" s="71">
        <f t="shared" si="74"/>
        <v>0</v>
      </c>
      <c r="BX83" s="83">
        <v>1</v>
      </c>
      <c r="BY83" s="71">
        <f t="shared" si="75"/>
        <v>223</v>
      </c>
      <c r="BZ83" s="83">
        <v>0</v>
      </c>
      <c r="CA83" s="71">
        <f t="shared" si="76"/>
        <v>0</v>
      </c>
      <c r="CB83" s="84">
        <v>0</v>
      </c>
      <c r="CC83" s="168">
        <f t="shared" si="77"/>
        <v>0</v>
      </c>
      <c r="CD83" s="60">
        <v>0</v>
      </c>
      <c r="CE83" s="71">
        <f t="shared" si="78"/>
        <v>0</v>
      </c>
      <c r="CF83" s="190">
        <v>0</v>
      </c>
      <c r="CG83" s="71">
        <f t="shared" si="79"/>
        <v>0</v>
      </c>
      <c r="CH83" s="190">
        <v>0</v>
      </c>
      <c r="CI83" s="71">
        <f t="shared" si="80"/>
        <v>0</v>
      </c>
      <c r="CJ83" s="190">
        <v>0</v>
      </c>
      <c r="CK83" s="71">
        <f t="shared" si="81"/>
        <v>0</v>
      </c>
      <c r="CL83" s="190">
        <v>0</v>
      </c>
      <c r="CM83" s="71">
        <f t="shared" si="82"/>
        <v>0</v>
      </c>
      <c r="CN83" s="190">
        <v>0</v>
      </c>
      <c r="CO83" s="71">
        <f t="shared" si="83"/>
        <v>0</v>
      </c>
      <c r="CP83" s="74">
        <v>0</v>
      </c>
      <c r="CQ83" s="1">
        <f t="shared" si="84"/>
        <v>0</v>
      </c>
    </row>
    <row r="84" spans="1:95" s="2" customFormat="1" ht="15.1" thickBot="1" x14ac:dyDescent="0.35">
      <c r="A84" s="393">
        <v>561697</v>
      </c>
      <c r="B84" s="501" t="s">
        <v>1352</v>
      </c>
      <c r="C84" s="190" t="s">
        <v>34</v>
      </c>
      <c r="D84" s="190" t="s">
        <v>1320</v>
      </c>
      <c r="E84" s="190" t="s">
        <v>1438</v>
      </c>
      <c r="F84" s="63" t="s">
        <v>36</v>
      </c>
      <c r="G84" s="57" t="s">
        <v>887</v>
      </c>
      <c r="H84" s="74" t="s">
        <v>1203</v>
      </c>
      <c r="I84" s="288"/>
      <c r="J84" s="276">
        <v>223</v>
      </c>
      <c r="K84" s="243" t="s">
        <v>20</v>
      </c>
      <c r="L84" s="60">
        <v>0</v>
      </c>
      <c r="M84" s="248">
        <f t="shared" si="44"/>
        <v>0</v>
      </c>
      <c r="N84" s="83">
        <v>0</v>
      </c>
      <c r="O84" s="248">
        <f t="shared" si="45"/>
        <v>0</v>
      </c>
      <c r="P84" s="83">
        <v>0</v>
      </c>
      <c r="Q84" s="81">
        <f t="shared" si="46"/>
        <v>0</v>
      </c>
      <c r="R84" s="83">
        <v>0</v>
      </c>
      <c r="S84" s="81">
        <f t="shared" si="47"/>
        <v>0</v>
      </c>
      <c r="T84" s="83">
        <v>0</v>
      </c>
      <c r="U84" s="81">
        <f t="shared" si="48"/>
        <v>0</v>
      </c>
      <c r="V84" s="200">
        <v>0</v>
      </c>
      <c r="W84" s="81">
        <f t="shared" si="49"/>
        <v>0</v>
      </c>
      <c r="X84" s="84">
        <v>0</v>
      </c>
      <c r="Y84" s="149">
        <f t="shared" si="43"/>
        <v>0</v>
      </c>
      <c r="Z84" s="60">
        <v>0</v>
      </c>
      <c r="AA84" s="81">
        <f t="shared" si="50"/>
        <v>0</v>
      </c>
      <c r="AB84" s="83">
        <v>0</v>
      </c>
      <c r="AC84" s="238">
        <f t="shared" si="51"/>
        <v>0</v>
      </c>
      <c r="AD84" s="83">
        <v>0</v>
      </c>
      <c r="AE84" s="238">
        <f t="shared" si="52"/>
        <v>0</v>
      </c>
      <c r="AF84" s="83">
        <v>0</v>
      </c>
      <c r="AG84" s="241">
        <f t="shared" si="53"/>
        <v>0</v>
      </c>
      <c r="AH84" s="83">
        <v>0</v>
      </c>
      <c r="AI84" s="81">
        <f t="shared" si="54"/>
        <v>0</v>
      </c>
      <c r="AJ84" s="83">
        <v>0</v>
      </c>
      <c r="AK84" s="81">
        <f t="shared" si="55"/>
        <v>0</v>
      </c>
      <c r="AL84" s="84">
        <v>0</v>
      </c>
      <c r="AM84" s="149">
        <f t="shared" si="56"/>
        <v>0</v>
      </c>
      <c r="AN84" s="116">
        <v>0</v>
      </c>
      <c r="AO84" s="71">
        <f t="shared" si="57"/>
        <v>0</v>
      </c>
      <c r="AP84" s="83">
        <v>0</v>
      </c>
      <c r="AQ84" s="81">
        <f t="shared" si="58"/>
        <v>0</v>
      </c>
      <c r="AR84" s="83">
        <v>0</v>
      </c>
      <c r="AS84" s="81">
        <f t="shared" si="59"/>
        <v>0</v>
      </c>
      <c r="AT84" s="83">
        <v>0</v>
      </c>
      <c r="AU84" s="81">
        <f t="shared" si="60"/>
        <v>0</v>
      </c>
      <c r="AV84" s="190">
        <v>0</v>
      </c>
      <c r="AW84" s="71">
        <f t="shared" si="61"/>
        <v>0</v>
      </c>
      <c r="AX84" s="83">
        <v>0</v>
      </c>
      <c r="AY84" s="81">
        <f t="shared" si="62"/>
        <v>0</v>
      </c>
      <c r="AZ84" s="84">
        <v>0</v>
      </c>
      <c r="BA84" s="149">
        <f t="shared" si="63"/>
        <v>0</v>
      </c>
      <c r="BB84" s="116">
        <v>0</v>
      </c>
      <c r="BC84" s="81">
        <f t="shared" si="64"/>
        <v>0</v>
      </c>
      <c r="BD84" s="83">
        <v>0</v>
      </c>
      <c r="BE84" s="81">
        <f t="shared" si="65"/>
        <v>0</v>
      </c>
      <c r="BF84" s="83">
        <v>0</v>
      </c>
      <c r="BG84" s="81">
        <f t="shared" si="66"/>
        <v>0</v>
      </c>
      <c r="BH84" s="83">
        <v>0</v>
      </c>
      <c r="BI84" s="81">
        <f t="shared" si="67"/>
        <v>0</v>
      </c>
      <c r="BJ84" s="190">
        <v>0</v>
      </c>
      <c r="BK84" s="81">
        <f t="shared" si="68"/>
        <v>0</v>
      </c>
      <c r="BL84" s="83">
        <v>0</v>
      </c>
      <c r="BM84" s="81">
        <f t="shared" si="69"/>
        <v>0</v>
      </c>
      <c r="BN84" s="84">
        <v>0</v>
      </c>
      <c r="BO84" s="149">
        <f t="shared" si="70"/>
        <v>0</v>
      </c>
      <c r="BP84" s="60">
        <v>0</v>
      </c>
      <c r="BQ84" s="71">
        <f t="shared" si="71"/>
        <v>0</v>
      </c>
      <c r="BR84" s="190">
        <v>0</v>
      </c>
      <c r="BS84" s="71">
        <f t="shared" si="72"/>
        <v>0</v>
      </c>
      <c r="BT84" s="190">
        <v>0</v>
      </c>
      <c r="BU84" s="71">
        <f t="shared" si="73"/>
        <v>0</v>
      </c>
      <c r="BV84" s="190">
        <v>0</v>
      </c>
      <c r="BW84" s="71">
        <f t="shared" si="74"/>
        <v>0</v>
      </c>
      <c r="BX84" s="190">
        <v>0</v>
      </c>
      <c r="BY84" s="71">
        <f t="shared" si="75"/>
        <v>0</v>
      </c>
      <c r="BZ84" s="190">
        <v>0</v>
      </c>
      <c r="CA84" s="71">
        <f t="shared" si="76"/>
        <v>0</v>
      </c>
      <c r="CB84" s="74">
        <v>0</v>
      </c>
      <c r="CC84" s="168">
        <f t="shared" si="77"/>
        <v>0</v>
      </c>
      <c r="CD84" s="482">
        <v>0</v>
      </c>
      <c r="CE84" s="71">
        <f t="shared" si="78"/>
        <v>0</v>
      </c>
      <c r="CF84" s="83">
        <v>0</v>
      </c>
      <c r="CG84" s="71">
        <f t="shared" si="79"/>
        <v>0</v>
      </c>
      <c r="CH84" s="83">
        <v>1</v>
      </c>
      <c r="CI84" s="71">
        <f t="shared" si="80"/>
        <v>223</v>
      </c>
      <c r="CJ84" s="485">
        <v>0</v>
      </c>
      <c r="CK84" s="71">
        <f t="shared" si="81"/>
        <v>0</v>
      </c>
      <c r="CL84" s="83">
        <v>1</v>
      </c>
      <c r="CM84" s="71">
        <f t="shared" si="82"/>
        <v>223</v>
      </c>
      <c r="CN84" s="83">
        <v>0</v>
      </c>
      <c r="CO84" s="71">
        <f t="shared" si="83"/>
        <v>0</v>
      </c>
      <c r="CP84" s="84">
        <v>0</v>
      </c>
      <c r="CQ84" s="1">
        <f t="shared" si="84"/>
        <v>0</v>
      </c>
    </row>
    <row r="85" spans="1:95" s="2" customFormat="1" ht="15.1" thickBot="1" x14ac:dyDescent="0.35">
      <c r="A85" s="393">
        <v>559993</v>
      </c>
      <c r="B85" s="501" t="s">
        <v>1352</v>
      </c>
      <c r="C85" s="190" t="s">
        <v>34</v>
      </c>
      <c r="D85" s="190" t="s">
        <v>1320</v>
      </c>
      <c r="E85" s="190" t="s">
        <v>1437</v>
      </c>
      <c r="F85" s="63" t="s">
        <v>36</v>
      </c>
      <c r="G85" s="57" t="s">
        <v>25</v>
      </c>
      <c r="H85" s="279" t="s">
        <v>1165</v>
      </c>
      <c r="I85" s="288"/>
      <c r="J85" s="276">
        <v>223</v>
      </c>
      <c r="K85" s="243" t="s">
        <v>20</v>
      </c>
      <c r="L85" s="60">
        <v>0</v>
      </c>
      <c r="M85" s="248">
        <f t="shared" si="44"/>
        <v>0</v>
      </c>
      <c r="N85" s="83">
        <v>0</v>
      </c>
      <c r="O85" s="248">
        <f t="shared" si="45"/>
        <v>0</v>
      </c>
      <c r="P85" s="83">
        <v>0</v>
      </c>
      <c r="Q85" s="81">
        <f t="shared" si="46"/>
        <v>0</v>
      </c>
      <c r="R85" s="83">
        <v>0</v>
      </c>
      <c r="S85" s="81">
        <f t="shared" si="47"/>
        <v>0</v>
      </c>
      <c r="T85" s="83">
        <v>0</v>
      </c>
      <c r="U85" s="81">
        <f t="shared" si="48"/>
        <v>0</v>
      </c>
      <c r="V85" s="200">
        <v>0</v>
      </c>
      <c r="W85" s="81">
        <f t="shared" si="49"/>
        <v>0</v>
      </c>
      <c r="X85" s="84">
        <v>0</v>
      </c>
      <c r="Y85" s="149">
        <f t="shared" si="43"/>
        <v>0</v>
      </c>
      <c r="Z85" s="60">
        <v>0</v>
      </c>
      <c r="AA85" s="81">
        <f t="shared" si="50"/>
        <v>0</v>
      </c>
      <c r="AB85" s="83">
        <v>0</v>
      </c>
      <c r="AC85" s="238">
        <f t="shared" si="51"/>
        <v>0</v>
      </c>
      <c r="AD85" s="83">
        <v>0</v>
      </c>
      <c r="AE85" s="238">
        <f t="shared" si="52"/>
        <v>0</v>
      </c>
      <c r="AF85" s="83">
        <v>0</v>
      </c>
      <c r="AG85" s="241">
        <f t="shared" si="53"/>
        <v>0</v>
      </c>
      <c r="AH85" s="83">
        <v>0</v>
      </c>
      <c r="AI85" s="81">
        <f t="shared" si="54"/>
        <v>0</v>
      </c>
      <c r="AJ85" s="83">
        <v>0</v>
      </c>
      <c r="AK85" s="81">
        <f t="shared" si="55"/>
        <v>0</v>
      </c>
      <c r="AL85" s="84">
        <v>0</v>
      </c>
      <c r="AM85" s="149">
        <f t="shared" si="56"/>
        <v>0</v>
      </c>
      <c r="AN85" s="116">
        <v>0</v>
      </c>
      <c r="AO85" s="71">
        <f t="shared" si="57"/>
        <v>0</v>
      </c>
      <c r="AP85" s="83">
        <v>0</v>
      </c>
      <c r="AQ85" s="81">
        <f t="shared" si="58"/>
        <v>0</v>
      </c>
      <c r="AR85" s="83">
        <v>0</v>
      </c>
      <c r="AS85" s="81">
        <f t="shared" si="59"/>
        <v>0</v>
      </c>
      <c r="AT85" s="83">
        <v>0</v>
      </c>
      <c r="AU85" s="81">
        <f t="shared" si="60"/>
        <v>0</v>
      </c>
      <c r="AV85" s="190">
        <v>0</v>
      </c>
      <c r="AW85" s="71">
        <f t="shared" si="61"/>
        <v>0</v>
      </c>
      <c r="AX85" s="83">
        <v>0</v>
      </c>
      <c r="AY85" s="81">
        <f t="shared" si="62"/>
        <v>0</v>
      </c>
      <c r="AZ85" s="84">
        <v>0</v>
      </c>
      <c r="BA85" s="149">
        <f t="shared" si="63"/>
        <v>0</v>
      </c>
      <c r="BB85" s="116">
        <v>0</v>
      </c>
      <c r="BC85" s="81">
        <f t="shared" si="64"/>
        <v>0</v>
      </c>
      <c r="BD85" s="83">
        <v>0</v>
      </c>
      <c r="BE85" s="81">
        <f t="shared" si="65"/>
        <v>0</v>
      </c>
      <c r="BF85" s="83">
        <v>0</v>
      </c>
      <c r="BG85" s="81">
        <f t="shared" si="66"/>
        <v>0</v>
      </c>
      <c r="BH85" s="83">
        <v>0</v>
      </c>
      <c r="BI85" s="81">
        <f t="shared" si="67"/>
        <v>0</v>
      </c>
      <c r="BJ85" s="190">
        <v>0</v>
      </c>
      <c r="BK85" s="81">
        <f t="shared" si="68"/>
        <v>0</v>
      </c>
      <c r="BL85" s="83">
        <v>0</v>
      </c>
      <c r="BM85" s="81">
        <f t="shared" si="69"/>
        <v>0</v>
      </c>
      <c r="BN85" s="84">
        <v>0</v>
      </c>
      <c r="BO85" s="149">
        <f t="shared" si="70"/>
        <v>0</v>
      </c>
      <c r="BP85" s="60">
        <v>1</v>
      </c>
      <c r="BQ85" s="71">
        <f t="shared" si="71"/>
        <v>223</v>
      </c>
      <c r="BR85" s="83">
        <v>1</v>
      </c>
      <c r="BS85" s="71">
        <f t="shared" si="72"/>
        <v>223</v>
      </c>
      <c r="BT85" s="83">
        <v>0</v>
      </c>
      <c r="BU85" s="71">
        <f t="shared" si="73"/>
        <v>0</v>
      </c>
      <c r="BV85" s="83">
        <v>0</v>
      </c>
      <c r="BW85" s="71">
        <f t="shared" si="74"/>
        <v>0</v>
      </c>
      <c r="BX85" s="83">
        <v>0</v>
      </c>
      <c r="BY85" s="71">
        <f t="shared" si="75"/>
        <v>0</v>
      </c>
      <c r="BZ85" s="83">
        <v>0</v>
      </c>
      <c r="CA85" s="71">
        <f t="shared" si="76"/>
        <v>0</v>
      </c>
      <c r="CB85" s="84">
        <v>0</v>
      </c>
      <c r="CC85" s="168">
        <f t="shared" si="77"/>
        <v>0</v>
      </c>
      <c r="CD85" s="60">
        <v>0</v>
      </c>
      <c r="CE85" s="71">
        <f t="shared" si="78"/>
        <v>0</v>
      </c>
      <c r="CF85" s="83">
        <v>0</v>
      </c>
      <c r="CG85" s="71">
        <f t="shared" si="79"/>
        <v>0</v>
      </c>
      <c r="CH85" s="83">
        <v>0</v>
      </c>
      <c r="CI85" s="71">
        <f t="shared" si="80"/>
        <v>0</v>
      </c>
      <c r="CJ85" s="83">
        <v>0</v>
      </c>
      <c r="CK85" s="71">
        <f t="shared" si="81"/>
        <v>0</v>
      </c>
      <c r="CL85" s="83">
        <v>0</v>
      </c>
      <c r="CM85" s="71">
        <f t="shared" si="82"/>
        <v>0</v>
      </c>
      <c r="CN85" s="83">
        <v>0</v>
      </c>
      <c r="CO85" s="71">
        <f t="shared" si="83"/>
        <v>0</v>
      </c>
      <c r="CP85" s="84">
        <v>0</v>
      </c>
      <c r="CQ85" s="1">
        <f t="shared" si="84"/>
        <v>0</v>
      </c>
    </row>
    <row r="86" spans="1:95" s="2" customFormat="1" ht="15.1" thickBot="1" x14ac:dyDescent="0.35">
      <c r="A86" s="393">
        <v>561702</v>
      </c>
      <c r="B86" s="501" t="s">
        <v>1352</v>
      </c>
      <c r="C86" s="190" t="s">
        <v>34</v>
      </c>
      <c r="D86" s="190" t="s">
        <v>1320</v>
      </c>
      <c r="E86" s="190" t="s">
        <v>1438</v>
      </c>
      <c r="F86" s="63" t="s">
        <v>36</v>
      </c>
      <c r="G86" s="57" t="s">
        <v>887</v>
      </c>
      <c r="H86" s="279" t="s">
        <v>1204</v>
      </c>
      <c r="I86" s="288"/>
      <c r="J86" s="276">
        <v>223</v>
      </c>
      <c r="K86" s="243" t="s">
        <v>20</v>
      </c>
      <c r="L86" s="60">
        <v>0</v>
      </c>
      <c r="M86" s="248">
        <f t="shared" si="44"/>
        <v>0</v>
      </c>
      <c r="N86" s="83">
        <v>0</v>
      </c>
      <c r="O86" s="248">
        <f t="shared" si="45"/>
        <v>0</v>
      </c>
      <c r="P86" s="83">
        <v>0</v>
      </c>
      <c r="Q86" s="81">
        <f t="shared" si="46"/>
        <v>0</v>
      </c>
      <c r="R86" s="83">
        <v>0</v>
      </c>
      <c r="S86" s="81">
        <f t="shared" si="47"/>
        <v>0</v>
      </c>
      <c r="T86" s="83">
        <v>0</v>
      </c>
      <c r="U86" s="81">
        <f t="shared" si="48"/>
        <v>0</v>
      </c>
      <c r="V86" s="200">
        <v>0</v>
      </c>
      <c r="W86" s="81">
        <f t="shared" si="49"/>
        <v>0</v>
      </c>
      <c r="X86" s="84">
        <v>0</v>
      </c>
      <c r="Y86" s="149">
        <f t="shared" si="43"/>
        <v>0</v>
      </c>
      <c r="Z86" s="60">
        <v>0</v>
      </c>
      <c r="AA86" s="81">
        <f t="shared" si="50"/>
        <v>0</v>
      </c>
      <c r="AB86" s="83">
        <v>0</v>
      </c>
      <c r="AC86" s="238">
        <f t="shared" si="51"/>
        <v>0</v>
      </c>
      <c r="AD86" s="83">
        <v>0</v>
      </c>
      <c r="AE86" s="238">
        <f t="shared" si="52"/>
        <v>0</v>
      </c>
      <c r="AF86" s="83">
        <v>0</v>
      </c>
      <c r="AG86" s="241">
        <f t="shared" si="53"/>
        <v>0</v>
      </c>
      <c r="AH86" s="83">
        <v>0</v>
      </c>
      <c r="AI86" s="81">
        <f t="shared" si="54"/>
        <v>0</v>
      </c>
      <c r="AJ86" s="83">
        <v>0</v>
      </c>
      <c r="AK86" s="81">
        <f t="shared" si="55"/>
        <v>0</v>
      </c>
      <c r="AL86" s="84">
        <v>0</v>
      </c>
      <c r="AM86" s="149">
        <f t="shared" si="56"/>
        <v>0</v>
      </c>
      <c r="AN86" s="116">
        <v>0</v>
      </c>
      <c r="AO86" s="71">
        <f t="shared" si="57"/>
        <v>0</v>
      </c>
      <c r="AP86" s="83">
        <v>0</v>
      </c>
      <c r="AQ86" s="81">
        <f t="shared" si="58"/>
        <v>0</v>
      </c>
      <c r="AR86" s="83">
        <v>0</v>
      </c>
      <c r="AS86" s="81">
        <f t="shared" si="59"/>
        <v>0</v>
      </c>
      <c r="AT86" s="83">
        <v>0</v>
      </c>
      <c r="AU86" s="81">
        <f t="shared" si="60"/>
        <v>0</v>
      </c>
      <c r="AV86" s="190">
        <v>0</v>
      </c>
      <c r="AW86" s="71">
        <f t="shared" si="61"/>
        <v>0</v>
      </c>
      <c r="AX86" s="83">
        <v>0</v>
      </c>
      <c r="AY86" s="81">
        <f t="shared" si="62"/>
        <v>0</v>
      </c>
      <c r="AZ86" s="84">
        <v>0</v>
      </c>
      <c r="BA86" s="149">
        <f t="shared" si="63"/>
        <v>0</v>
      </c>
      <c r="BB86" s="116">
        <v>0</v>
      </c>
      <c r="BC86" s="81">
        <f t="shared" si="64"/>
        <v>0</v>
      </c>
      <c r="BD86" s="83">
        <v>0</v>
      </c>
      <c r="BE86" s="81">
        <f t="shared" si="65"/>
        <v>0</v>
      </c>
      <c r="BF86" s="83">
        <v>0</v>
      </c>
      <c r="BG86" s="81">
        <f t="shared" si="66"/>
        <v>0</v>
      </c>
      <c r="BH86" s="83">
        <v>0</v>
      </c>
      <c r="BI86" s="81">
        <f t="shared" si="67"/>
        <v>0</v>
      </c>
      <c r="BJ86" s="190">
        <v>0</v>
      </c>
      <c r="BK86" s="81">
        <f t="shared" si="68"/>
        <v>0</v>
      </c>
      <c r="BL86" s="83">
        <v>0</v>
      </c>
      <c r="BM86" s="81">
        <f t="shared" si="69"/>
        <v>0</v>
      </c>
      <c r="BN86" s="84">
        <v>0</v>
      </c>
      <c r="BO86" s="149">
        <f t="shared" si="70"/>
        <v>0</v>
      </c>
      <c r="BP86" s="60">
        <v>0</v>
      </c>
      <c r="BQ86" s="71">
        <f t="shared" si="71"/>
        <v>0</v>
      </c>
      <c r="BR86" s="190">
        <v>0</v>
      </c>
      <c r="BS86" s="71">
        <f t="shared" si="72"/>
        <v>0</v>
      </c>
      <c r="BT86" s="190">
        <v>0</v>
      </c>
      <c r="BU86" s="71">
        <f t="shared" si="73"/>
        <v>0</v>
      </c>
      <c r="BV86" s="190">
        <v>0</v>
      </c>
      <c r="BW86" s="71">
        <f t="shared" si="74"/>
        <v>0</v>
      </c>
      <c r="BX86" s="190">
        <v>0</v>
      </c>
      <c r="BY86" s="71">
        <f t="shared" si="75"/>
        <v>0</v>
      </c>
      <c r="BZ86" s="190">
        <v>0</v>
      </c>
      <c r="CA86" s="71">
        <f t="shared" si="76"/>
        <v>0</v>
      </c>
      <c r="CB86" s="74">
        <v>0</v>
      </c>
      <c r="CC86" s="168">
        <f t="shared" si="77"/>
        <v>0</v>
      </c>
      <c r="CD86" s="60">
        <v>1</v>
      </c>
      <c r="CE86" s="71">
        <f t="shared" si="78"/>
        <v>223</v>
      </c>
      <c r="CF86" s="190">
        <v>1</v>
      </c>
      <c r="CG86" s="71">
        <f t="shared" si="79"/>
        <v>223</v>
      </c>
      <c r="CH86" s="190">
        <v>0</v>
      </c>
      <c r="CI86" s="71">
        <f t="shared" si="80"/>
        <v>0</v>
      </c>
      <c r="CJ86" s="461">
        <v>0</v>
      </c>
      <c r="CK86" s="71">
        <f t="shared" si="81"/>
        <v>0</v>
      </c>
      <c r="CL86" s="190">
        <v>0</v>
      </c>
      <c r="CM86" s="71">
        <f t="shared" si="82"/>
        <v>0</v>
      </c>
      <c r="CN86" s="190">
        <v>0</v>
      </c>
      <c r="CO86" s="71">
        <f t="shared" si="83"/>
        <v>0</v>
      </c>
      <c r="CP86" s="74">
        <v>0</v>
      </c>
      <c r="CQ86" s="1">
        <f t="shared" si="84"/>
        <v>0</v>
      </c>
    </row>
    <row r="87" spans="1:95" s="2" customFormat="1" ht="15.1" thickBot="1" x14ac:dyDescent="0.35">
      <c r="A87" s="393">
        <v>560063</v>
      </c>
      <c r="B87" s="393" t="s">
        <v>1352</v>
      </c>
      <c r="C87" s="190" t="s">
        <v>34</v>
      </c>
      <c r="D87" s="190" t="s">
        <v>1320</v>
      </c>
      <c r="E87" s="190" t="s">
        <v>1447</v>
      </c>
      <c r="F87" s="63" t="s">
        <v>1446</v>
      </c>
      <c r="G87" s="57" t="s">
        <v>37</v>
      </c>
      <c r="H87" s="279" t="s">
        <v>1156</v>
      </c>
      <c r="I87" s="288"/>
      <c r="J87" s="276">
        <v>223</v>
      </c>
      <c r="K87" s="243" t="s">
        <v>20</v>
      </c>
      <c r="L87" s="60">
        <v>0</v>
      </c>
      <c r="M87" s="248">
        <f t="shared" si="44"/>
        <v>0</v>
      </c>
      <c r="N87" s="83">
        <v>0</v>
      </c>
      <c r="O87" s="248">
        <f t="shared" si="45"/>
        <v>0</v>
      </c>
      <c r="P87" s="83">
        <v>0</v>
      </c>
      <c r="Q87" s="81">
        <f t="shared" si="46"/>
        <v>0</v>
      </c>
      <c r="R87" s="83">
        <v>0</v>
      </c>
      <c r="S87" s="81">
        <f t="shared" si="47"/>
        <v>0</v>
      </c>
      <c r="T87" s="83">
        <v>0</v>
      </c>
      <c r="U87" s="81">
        <f t="shared" si="48"/>
        <v>0</v>
      </c>
      <c r="V87" s="200">
        <v>0</v>
      </c>
      <c r="W87" s="81">
        <f t="shared" si="49"/>
        <v>0</v>
      </c>
      <c r="X87" s="84">
        <v>0</v>
      </c>
      <c r="Y87" s="149">
        <f t="shared" si="43"/>
        <v>0</v>
      </c>
      <c r="Z87" s="60">
        <v>0</v>
      </c>
      <c r="AA87" s="81">
        <f t="shared" si="50"/>
        <v>0</v>
      </c>
      <c r="AB87" s="83">
        <v>0</v>
      </c>
      <c r="AC87" s="238">
        <f t="shared" si="51"/>
        <v>0</v>
      </c>
      <c r="AD87" s="83">
        <v>0</v>
      </c>
      <c r="AE87" s="238">
        <f t="shared" si="52"/>
        <v>0</v>
      </c>
      <c r="AF87" s="83">
        <v>0</v>
      </c>
      <c r="AG87" s="241">
        <f t="shared" si="53"/>
        <v>0</v>
      </c>
      <c r="AH87" s="83">
        <v>0</v>
      </c>
      <c r="AI87" s="81">
        <f t="shared" si="54"/>
        <v>0</v>
      </c>
      <c r="AJ87" s="83">
        <v>0</v>
      </c>
      <c r="AK87" s="81">
        <f t="shared" si="55"/>
        <v>0</v>
      </c>
      <c r="AL87" s="84">
        <v>0</v>
      </c>
      <c r="AM87" s="149">
        <f t="shared" si="56"/>
        <v>0</v>
      </c>
      <c r="AN87" s="116">
        <v>0</v>
      </c>
      <c r="AO87" s="71">
        <f t="shared" si="57"/>
        <v>0</v>
      </c>
      <c r="AP87" s="83">
        <v>0</v>
      </c>
      <c r="AQ87" s="81">
        <f t="shared" si="58"/>
        <v>0</v>
      </c>
      <c r="AR87" s="83">
        <v>0</v>
      </c>
      <c r="AS87" s="81">
        <f t="shared" si="59"/>
        <v>0</v>
      </c>
      <c r="AT87" s="83">
        <v>0</v>
      </c>
      <c r="AU87" s="81">
        <f t="shared" si="60"/>
        <v>0</v>
      </c>
      <c r="AV87" s="190">
        <v>0</v>
      </c>
      <c r="AW87" s="71">
        <f t="shared" si="61"/>
        <v>0</v>
      </c>
      <c r="AX87" s="83">
        <v>0</v>
      </c>
      <c r="AY87" s="81">
        <f t="shared" si="62"/>
        <v>0</v>
      </c>
      <c r="AZ87" s="84">
        <v>0</v>
      </c>
      <c r="BA87" s="149">
        <f t="shared" si="63"/>
        <v>0</v>
      </c>
      <c r="BB87" s="116">
        <v>0</v>
      </c>
      <c r="BC87" s="81">
        <f t="shared" si="64"/>
        <v>0</v>
      </c>
      <c r="BD87" s="83">
        <v>0</v>
      </c>
      <c r="BE87" s="81">
        <f t="shared" si="65"/>
        <v>0</v>
      </c>
      <c r="BF87" s="83">
        <v>0</v>
      </c>
      <c r="BG87" s="81">
        <f t="shared" si="66"/>
        <v>0</v>
      </c>
      <c r="BH87" s="83">
        <v>0</v>
      </c>
      <c r="BI87" s="81">
        <f t="shared" si="67"/>
        <v>0</v>
      </c>
      <c r="BJ87" s="190">
        <v>0</v>
      </c>
      <c r="BK87" s="81">
        <f t="shared" si="68"/>
        <v>0</v>
      </c>
      <c r="BL87" s="83">
        <v>0</v>
      </c>
      <c r="BM87" s="81">
        <f t="shared" si="69"/>
        <v>0</v>
      </c>
      <c r="BN87" s="84">
        <v>0</v>
      </c>
      <c r="BO87" s="149">
        <f t="shared" si="70"/>
        <v>0</v>
      </c>
      <c r="BP87" s="60">
        <v>0</v>
      </c>
      <c r="BQ87" s="71">
        <f t="shared" si="71"/>
        <v>0</v>
      </c>
      <c r="BR87" s="83">
        <v>0</v>
      </c>
      <c r="BS87" s="71">
        <f t="shared" si="72"/>
        <v>0</v>
      </c>
      <c r="BT87" s="83">
        <v>1</v>
      </c>
      <c r="BU87" s="71">
        <f t="shared" si="73"/>
        <v>223</v>
      </c>
      <c r="BV87" s="83">
        <v>0</v>
      </c>
      <c r="BW87" s="71">
        <f t="shared" si="74"/>
        <v>0</v>
      </c>
      <c r="BX87" s="83">
        <v>1</v>
      </c>
      <c r="BY87" s="71">
        <f t="shared" si="75"/>
        <v>223</v>
      </c>
      <c r="BZ87" s="83">
        <v>0</v>
      </c>
      <c r="CA87" s="71">
        <f t="shared" si="76"/>
        <v>0</v>
      </c>
      <c r="CB87" s="84">
        <v>0</v>
      </c>
      <c r="CC87" s="168">
        <f t="shared" si="77"/>
        <v>0</v>
      </c>
      <c r="CD87" s="60">
        <v>0</v>
      </c>
      <c r="CE87" s="71">
        <f t="shared" si="78"/>
        <v>0</v>
      </c>
      <c r="CF87" s="190">
        <v>0</v>
      </c>
      <c r="CG87" s="71">
        <f t="shared" si="79"/>
        <v>0</v>
      </c>
      <c r="CH87" s="190">
        <v>0</v>
      </c>
      <c r="CI87" s="71">
        <f t="shared" si="80"/>
        <v>0</v>
      </c>
      <c r="CJ87" s="190">
        <v>0</v>
      </c>
      <c r="CK87" s="71">
        <f t="shared" si="81"/>
        <v>0</v>
      </c>
      <c r="CL87" s="190">
        <v>0</v>
      </c>
      <c r="CM87" s="71">
        <f t="shared" si="82"/>
        <v>0</v>
      </c>
      <c r="CN87" s="190">
        <v>0</v>
      </c>
      <c r="CO87" s="71">
        <f t="shared" si="83"/>
        <v>0</v>
      </c>
      <c r="CP87" s="74">
        <v>0</v>
      </c>
      <c r="CQ87" s="1">
        <f t="shared" si="84"/>
        <v>0</v>
      </c>
    </row>
    <row r="88" spans="1:95" s="2" customFormat="1" ht="15.1" thickBot="1" x14ac:dyDescent="0.35">
      <c r="A88" s="393">
        <v>561713</v>
      </c>
      <c r="B88" s="393" t="s">
        <v>1352</v>
      </c>
      <c r="C88" s="190" t="s">
        <v>34</v>
      </c>
      <c r="D88" s="190" t="s">
        <v>1320</v>
      </c>
      <c r="E88" s="190" t="s">
        <v>1448</v>
      </c>
      <c r="F88" s="63" t="s">
        <v>1446</v>
      </c>
      <c r="G88" s="57" t="s">
        <v>906</v>
      </c>
      <c r="H88" s="279" t="s">
        <v>1205</v>
      </c>
      <c r="I88" s="288"/>
      <c r="J88" s="276">
        <v>223</v>
      </c>
      <c r="K88" s="243" t="s">
        <v>20</v>
      </c>
      <c r="L88" s="60">
        <v>0</v>
      </c>
      <c r="M88" s="248">
        <f t="shared" si="44"/>
        <v>0</v>
      </c>
      <c r="N88" s="83">
        <v>0</v>
      </c>
      <c r="O88" s="248">
        <f t="shared" si="45"/>
        <v>0</v>
      </c>
      <c r="P88" s="83">
        <v>0</v>
      </c>
      <c r="Q88" s="81">
        <f t="shared" si="46"/>
        <v>0</v>
      </c>
      <c r="R88" s="83">
        <v>0</v>
      </c>
      <c r="S88" s="81">
        <f t="shared" si="47"/>
        <v>0</v>
      </c>
      <c r="T88" s="83">
        <v>0</v>
      </c>
      <c r="U88" s="81">
        <f t="shared" si="48"/>
        <v>0</v>
      </c>
      <c r="V88" s="200">
        <v>0</v>
      </c>
      <c r="W88" s="81">
        <f t="shared" si="49"/>
        <v>0</v>
      </c>
      <c r="X88" s="84">
        <v>0</v>
      </c>
      <c r="Y88" s="149">
        <f t="shared" si="43"/>
        <v>0</v>
      </c>
      <c r="Z88" s="60">
        <v>0</v>
      </c>
      <c r="AA88" s="81">
        <f t="shared" si="50"/>
        <v>0</v>
      </c>
      <c r="AB88" s="83">
        <v>0</v>
      </c>
      <c r="AC88" s="238">
        <f t="shared" si="51"/>
        <v>0</v>
      </c>
      <c r="AD88" s="83">
        <v>0</v>
      </c>
      <c r="AE88" s="238">
        <f t="shared" si="52"/>
        <v>0</v>
      </c>
      <c r="AF88" s="83">
        <v>0</v>
      </c>
      <c r="AG88" s="241">
        <f t="shared" si="53"/>
        <v>0</v>
      </c>
      <c r="AH88" s="83">
        <v>0</v>
      </c>
      <c r="AI88" s="81">
        <f t="shared" si="54"/>
        <v>0</v>
      </c>
      <c r="AJ88" s="83">
        <v>0</v>
      </c>
      <c r="AK88" s="81">
        <f t="shared" si="55"/>
        <v>0</v>
      </c>
      <c r="AL88" s="84">
        <v>0</v>
      </c>
      <c r="AM88" s="149">
        <f t="shared" si="56"/>
        <v>0</v>
      </c>
      <c r="AN88" s="116">
        <v>0</v>
      </c>
      <c r="AO88" s="71">
        <f t="shared" si="57"/>
        <v>0</v>
      </c>
      <c r="AP88" s="83">
        <v>0</v>
      </c>
      <c r="AQ88" s="81">
        <f t="shared" si="58"/>
        <v>0</v>
      </c>
      <c r="AR88" s="83">
        <v>0</v>
      </c>
      <c r="AS88" s="81">
        <f t="shared" si="59"/>
        <v>0</v>
      </c>
      <c r="AT88" s="83">
        <v>0</v>
      </c>
      <c r="AU88" s="81">
        <f t="shared" si="60"/>
        <v>0</v>
      </c>
      <c r="AV88" s="190">
        <v>0</v>
      </c>
      <c r="AW88" s="71">
        <f t="shared" si="61"/>
        <v>0</v>
      </c>
      <c r="AX88" s="83">
        <v>0</v>
      </c>
      <c r="AY88" s="81">
        <f t="shared" si="62"/>
        <v>0</v>
      </c>
      <c r="AZ88" s="84">
        <v>0</v>
      </c>
      <c r="BA88" s="149">
        <f t="shared" si="63"/>
        <v>0</v>
      </c>
      <c r="BB88" s="116">
        <v>0</v>
      </c>
      <c r="BC88" s="81">
        <f t="shared" si="64"/>
        <v>0</v>
      </c>
      <c r="BD88" s="83">
        <v>0</v>
      </c>
      <c r="BE88" s="81">
        <f t="shared" si="65"/>
        <v>0</v>
      </c>
      <c r="BF88" s="83">
        <v>0</v>
      </c>
      <c r="BG88" s="81">
        <f t="shared" si="66"/>
        <v>0</v>
      </c>
      <c r="BH88" s="83">
        <v>0</v>
      </c>
      <c r="BI88" s="81">
        <f t="shared" si="67"/>
        <v>0</v>
      </c>
      <c r="BJ88" s="190">
        <v>0</v>
      </c>
      <c r="BK88" s="81">
        <f t="shared" si="68"/>
        <v>0</v>
      </c>
      <c r="BL88" s="83">
        <v>0</v>
      </c>
      <c r="BM88" s="81">
        <f t="shared" si="69"/>
        <v>0</v>
      </c>
      <c r="BN88" s="84">
        <v>0</v>
      </c>
      <c r="BO88" s="149">
        <f t="shared" si="70"/>
        <v>0</v>
      </c>
      <c r="BP88" s="60">
        <v>0</v>
      </c>
      <c r="BQ88" s="71">
        <f t="shared" si="71"/>
        <v>0</v>
      </c>
      <c r="BR88" s="190">
        <v>0</v>
      </c>
      <c r="BS88" s="71">
        <f t="shared" si="72"/>
        <v>0</v>
      </c>
      <c r="BT88" s="190">
        <v>0</v>
      </c>
      <c r="BU88" s="71">
        <f t="shared" si="73"/>
        <v>0</v>
      </c>
      <c r="BV88" s="190">
        <v>0</v>
      </c>
      <c r="BW88" s="71">
        <f t="shared" si="74"/>
        <v>0</v>
      </c>
      <c r="BX88" s="190">
        <v>0</v>
      </c>
      <c r="BY88" s="71">
        <f t="shared" si="75"/>
        <v>0</v>
      </c>
      <c r="BZ88" s="190">
        <v>0</v>
      </c>
      <c r="CA88" s="71">
        <f t="shared" si="76"/>
        <v>0</v>
      </c>
      <c r="CB88" s="74">
        <v>0</v>
      </c>
      <c r="CC88" s="168">
        <f t="shared" si="77"/>
        <v>0</v>
      </c>
      <c r="CD88" s="60">
        <v>0</v>
      </c>
      <c r="CE88" s="71">
        <f t="shared" si="78"/>
        <v>0</v>
      </c>
      <c r="CF88" s="83">
        <v>0</v>
      </c>
      <c r="CG88" s="71">
        <f t="shared" si="79"/>
        <v>0</v>
      </c>
      <c r="CH88" s="83">
        <v>1</v>
      </c>
      <c r="CI88" s="71">
        <f t="shared" si="80"/>
        <v>223</v>
      </c>
      <c r="CJ88" s="83">
        <v>0</v>
      </c>
      <c r="CK88" s="71">
        <f t="shared" si="81"/>
        <v>0</v>
      </c>
      <c r="CL88" s="83">
        <v>1</v>
      </c>
      <c r="CM88" s="71">
        <f t="shared" si="82"/>
        <v>223</v>
      </c>
      <c r="CN88" s="83">
        <v>0</v>
      </c>
      <c r="CO88" s="71">
        <f t="shared" si="83"/>
        <v>0</v>
      </c>
      <c r="CP88" s="84">
        <v>0</v>
      </c>
      <c r="CQ88" s="1">
        <f t="shared" si="84"/>
        <v>0</v>
      </c>
    </row>
    <row r="89" spans="1:95" ht="15.1" thickBot="1" x14ac:dyDescent="0.35">
      <c r="A89" s="393">
        <v>556847</v>
      </c>
      <c r="B89" s="393" t="s">
        <v>1352</v>
      </c>
      <c r="C89" s="190" t="s">
        <v>34</v>
      </c>
      <c r="D89" s="190" t="s">
        <v>1320</v>
      </c>
      <c r="E89" s="190" t="s">
        <v>1437</v>
      </c>
      <c r="F89" s="63" t="s">
        <v>36</v>
      </c>
      <c r="G89" s="57" t="s">
        <v>25</v>
      </c>
      <c r="H89" s="74" t="s">
        <v>1162</v>
      </c>
      <c r="I89" s="243"/>
      <c r="J89" s="276">
        <v>223</v>
      </c>
      <c r="K89" s="243" t="s">
        <v>20</v>
      </c>
      <c r="L89" s="60">
        <v>0</v>
      </c>
      <c r="M89" s="248">
        <f t="shared" si="44"/>
        <v>0</v>
      </c>
      <c r="N89" s="83">
        <v>0</v>
      </c>
      <c r="O89" s="248">
        <f t="shared" si="45"/>
        <v>0</v>
      </c>
      <c r="P89" s="83">
        <v>0</v>
      </c>
      <c r="Q89" s="81">
        <f t="shared" si="46"/>
        <v>0</v>
      </c>
      <c r="R89" s="83">
        <v>0</v>
      </c>
      <c r="S89" s="81">
        <f t="shared" si="47"/>
        <v>0</v>
      </c>
      <c r="T89" s="83">
        <v>0</v>
      </c>
      <c r="U89" s="81">
        <f t="shared" si="48"/>
        <v>0</v>
      </c>
      <c r="V89" s="200">
        <v>0</v>
      </c>
      <c r="W89" s="81">
        <f t="shared" si="49"/>
        <v>0</v>
      </c>
      <c r="X89" s="84">
        <v>0</v>
      </c>
      <c r="Y89" s="149">
        <f t="shared" si="43"/>
        <v>0</v>
      </c>
      <c r="Z89" s="60">
        <v>0</v>
      </c>
      <c r="AA89" s="81">
        <f t="shared" si="50"/>
        <v>0</v>
      </c>
      <c r="AB89" s="83">
        <v>0</v>
      </c>
      <c r="AC89" s="238">
        <f t="shared" si="51"/>
        <v>0</v>
      </c>
      <c r="AD89" s="83">
        <v>0</v>
      </c>
      <c r="AE89" s="238">
        <f t="shared" si="52"/>
        <v>0</v>
      </c>
      <c r="AF89" s="83">
        <v>0</v>
      </c>
      <c r="AG89" s="241">
        <f t="shared" si="53"/>
        <v>0</v>
      </c>
      <c r="AH89" s="83">
        <v>0</v>
      </c>
      <c r="AI89" s="81">
        <f t="shared" si="54"/>
        <v>0</v>
      </c>
      <c r="AJ89" s="83">
        <v>0</v>
      </c>
      <c r="AK89" s="81">
        <f t="shared" si="55"/>
        <v>0</v>
      </c>
      <c r="AL89" s="84">
        <v>0</v>
      </c>
      <c r="AM89" s="149">
        <f t="shared" si="56"/>
        <v>0</v>
      </c>
      <c r="AN89" s="116">
        <v>0</v>
      </c>
      <c r="AO89" s="71">
        <f t="shared" si="57"/>
        <v>0</v>
      </c>
      <c r="AP89" s="83">
        <v>0</v>
      </c>
      <c r="AQ89" s="81">
        <f t="shared" si="58"/>
        <v>0</v>
      </c>
      <c r="AR89" s="83">
        <v>0</v>
      </c>
      <c r="AS89" s="81">
        <f t="shared" si="59"/>
        <v>0</v>
      </c>
      <c r="AT89" s="83">
        <v>0</v>
      </c>
      <c r="AU89" s="81">
        <f t="shared" si="60"/>
        <v>0</v>
      </c>
      <c r="AV89" s="83">
        <v>0</v>
      </c>
      <c r="AW89" s="71">
        <f t="shared" si="61"/>
        <v>0</v>
      </c>
      <c r="AX89" s="83">
        <v>0</v>
      </c>
      <c r="AY89" s="81">
        <f t="shared" si="62"/>
        <v>0</v>
      </c>
      <c r="AZ89" s="84">
        <v>0</v>
      </c>
      <c r="BA89" s="149">
        <f t="shared" si="63"/>
        <v>0</v>
      </c>
      <c r="BB89" s="116">
        <v>0</v>
      </c>
      <c r="BC89" s="81">
        <f t="shared" si="64"/>
        <v>0</v>
      </c>
      <c r="BD89" s="83">
        <v>0</v>
      </c>
      <c r="BE89" s="81">
        <f t="shared" si="65"/>
        <v>0</v>
      </c>
      <c r="BF89" s="83">
        <v>0</v>
      </c>
      <c r="BG89" s="81">
        <f t="shared" si="66"/>
        <v>0</v>
      </c>
      <c r="BH89" s="83">
        <v>0</v>
      </c>
      <c r="BI89" s="81">
        <f t="shared" si="67"/>
        <v>0</v>
      </c>
      <c r="BJ89" s="83">
        <v>0</v>
      </c>
      <c r="BK89" s="81">
        <f t="shared" si="68"/>
        <v>0</v>
      </c>
      <c r="BL89" s="83">
        <v>0</v>
      </c>
      <c r="BM89" s="81">
        <f t="shared" si="69"/>
        <v>0</v>
      </c>
      <c r="BN89" s="84">
        <v>0</v>
      </c>
      <c r="BO89" s="149">
        <f t="shared" si="70"/>
        <v>0</v>
      </c>
      <c r="BP89" s="116">
        <v>0</v>
      </c>
      <c r="BQ89" s="71">
        <f t="shared" si="71"/>
        <v>0</v>
      </c>
      <c r="BR89" s="83">
        <v>0</v>
      </c>
      <c r="BS89" s="71">
        <f t="shared" si="72"/>
        <v>0</v>
      </c>
      <c r="BT89" s="83">
        <v>0</v>
      </c>
      <c r="BU89" s="71">
        <f t="shared" si="73"/>
        <v>0</v>
      </c>
      <c r="BV89" s="83">
        <v>0</v>
      </c>
      <c r="BW89" s="71">
        <f t="shared" si="74"/>
        <v>0</v>
      </c>
      <c r="BX89" s="83">
        <v>0</v>
      </c>
      <c r="BY89" s="71">
        <f t="shared" si="75"/>
        <v>0</v>
      </c>
      <c r="BZ89" s="83">
        <v>1</v>
      </c>
      <c r="CA89" s="71">
        <f t="shared" si="76"/>
        <v>223</v>
      </c>
      <c r="CB89" s="84">
        <v>1</v>
      </c>
      <c r="CC89" s="168">
        <f t="shared" si="77"/>
        <v>223</v>
      </c>
      <c r="CD89" s="116">
        <v>0</v>
      </c>
      <c r="CE89" s="71">
        <f t="shared" si="78"/>
        <v>0</v>
      </c>
      <c r="CF89" s="83">
        <v>0</v>
      </c>
      <c r="CG89" s="71">
        <f t="shared" si="79"/>
        <v>0</v>
      </c>
      <c r="CH89" s="83">
        <v>0</v>
      </c>
      <c r="CI89" s="71">
        <f t="shared" si="80"/>
        <v>0</v>
      </c>
      <c r="CJ89" s="83">
        <v>0</v>
      </c>
      <c r="CK89" s="71">
        <f t="shared" si="81"/>
        <v>0</v>
      </c>
      <c r="CL89" s="83">
        <v>0</v>
      </c>
      <c r="CM89" s="71">
        <f t="shared" si="82"/>
        <v>0</v>
      </c>
      <c r="CN89" s="83">
        <v>0</v>
      </c>
      <c r="CO89" s="71">
        <f t="shared" si="83"/>
        <v>0</v>
      </c>
      <c r="CP89" s="84">
        <v>0</v>
      </c>
      <c r="CQ89" s="1">
        <f t="shared" si="84"/>
        <v>0</v>
      </c>
    </row>
    <row r="90" spans="1:95" ht="15.1" thickBot="1" x14ac:dyDescent="0.35">
      <c r="A90" s="393">
        <v>561741</v>
      </c>
      <c r="B90" s="393" t="s">
        <v>1352</v>
      </c>
      <c r="C90" s="190" t="s">
        <v>34</v>
      </c>
      <c r="D90" s="190" t="s">
        <v>1320</v>
      </c>
      <c r="E90" s="190" t="s">
        <v>1438</v>
      </c>
      <c r="F90" s="63" t="s">
        <v>531</v>
      </c>
      <c r="G90" s="57" t="s">
        <v>887</v>
      </c>
      <c r="H90" s="74" t="s">
        <v>1206</v>
      </c>
      <c r="I90" s="288"/>
      <c r="J90" s="276">
        <v>223</v>
      </c>
      <c r="K90" s="243" t="s">
        <v>20</v>
      </c>
      <c r="L90" s="60">
        <v>0</v>
      </c>
      <c r="M90" s="248">
        <f t="shared" si="44"/>
        <v>0</v>
      </c>
      <c r="N90" s="83">
        <v>0</v>
      </c>
      <c r="O90" s="248">
        <f t="shared" si="45"/>
        <v>0</v>
      </c>
      <c r="P90" s="83">
        <v>0</v>
      </c>
      <c r="Q90" s="81">
        <f t="shared" si="46"/>
        <v>0</v>
      </c>
      <c r="R90" s="83">
        <v>0</v>
      </c>
      <c r="S90" s="81">
        <f t="shared" si="47"/>
        <v>0</v>
      </c>
      <c r="T90" s="83">
        <v>0</v>
      </c>
      <c r="U90" s="81">
        <f t="shared" si="48"/>
        <v>0</v>
      </c>
      <c r="V90" s="200">
        <v>0</v>
      </c>
      <c r="W90" s="81">
        <f t="shared" si="49"/>
        <v>0</v>
      </c>
      <c r="X90" s="84">
        <v>0</v>
      </c>
      <c r="Y90" s="149">
        <f t="shared" si="43"/>
        <v>0</v>
      </c>
      <c r="Z90" s="60">
        <v>0</v>
      </c>
      <c r="AA90" s="81">
        <f t="shared" si="50"/>
        <v>0</v>
      </c>
      <c r="AB90" s="83">
        <v>0</v>
      </c>
      <c r="AC90" s="238">
        <f t="shared" si="51"/>
        <v>0</v>
      </c>
      <c r="AD90" s="83">
        <v>0</v>
      </c>
      <c r="AE90" s="238">
        <f t="shared" si="52"/>
        <v>0</v>
      </c>
      <c r="AF90" s="83">
        <v>0</v>
      </c>
      <c r="AG90" s="241">
        <f t="shared" si="53"/>
        <v>0</v>
      </c>
      <c r="AH90" s="83">
        <v>0</v>
      </c>
      <c r="AI90" s="81">
        <f t="shared" si="54"/>
        <v>0</v>
      </c>
      <c r="AJ90" s="83">
        <v>0</v>
      </c>
      <c r="AK90" s="81">
        <f t="shared" si="55"/>
        <v>0</v>
      </c>
      <c r="AL90" s="84">
        <v>0</v>
      </c>
      <c r="AM90" s="149">
        <f t="shared" si="56"/>
        <v>0</v>
      </c>
      <c r="AN90" s="116">
        <v>0</v>
      </c>
      <c r="AO90" s="71">
        <f t="shared" si="57"/>
        <v>0</v>
      </c>
      <c r="AP90" s="83">
        <v>0</v>
      </c>
      <c r="AQ90" s="81">
        <f t="shared" si="58"/>
        <v>0</v>
      </c>
      <c r="AR90" s="83">
        <v>0</v>
      </c>
      <c r="AS90" s="81">
        <f t="shared" si="59"/>
        <v>0</v>
      </c>
      <c r="AT90" s="83">
        <v>0</v>
      </c>
      <c r="AU90" s="81">
        <f t="shared" si="60"/>
        <v>0</v>
      </c>
      <c r="AV90" s="190">
        <v>0</v>
      </c>
      <c r="AW90" s="71">
        <f t="shared" si="61"/>
        <v>0</v>
      </c>
      <c r="AX90" s="83">
        <v>0</v>
      </c>
      <c r="AY90" s="81">
        <f t="shared" si="62"/>
        <v>0</v>
      </c>
      <c r="AZ90" s="84">
        <v>0</v>
      </c>
      <c r="BA90" s="149">
        <f t="shared" si="63"/>
        <v>0</v>
      </c>
      <c r="BB90" s="116">
        <v>0</v>
      </c>
      <c r="BC90" s="81">
        <f t="shared" si="64"/>
        <v>0</v>
      </c>
      <c r="BD90" s="83">
        <v>0</v>
      </c>
      <c r="BE90" s="81">
        <f t="shared" si="65"/>
        <v>0</v>
      </c>
      <c r="BF90" s="83">
        <v>0</v>
      </c>
      <c r="BG90" s="81">
        <f t="shared" si="66"/>
        <v>0</v>
      </c>
      <c r="BH90" s="83">
        <v>0</v>
      </c>
      <c r="BI90" s="81">
        <f t="shared" si="67"/>
        <v>0</v>
      </c>
      <c r="BJ90" s="190">
        <v>0</v>
      </c>
      <c r="BK90" s="81">
        <f t="shared" si="68"/>
        <v>0</v>
      </c>
      <c r="BL90" s="83">
        <v>0</v>
      </c>
      <c r="BM90" s="81">
        <f t="shared" si="69"/>
        <v>0</v>
      </c>
      <c r="BN90" s="84">
        <v>0</v>
      </c>
      <c r="BO90" s="149">
        <f t="shared" si="70"/>
        <v>0</v>
      </c>
      <c r="BP90" s="60">
        <v>0</v>
      </c>
      <c r="BQ90" s="71">
        <f t="shared" si="71"/>
        <v>0</v>
      </c>
      <c r="BR90" s="83">
        <v>0</v>
      </c>
      <c r="BS90" s="71">
        <f t="shared" si="72"/>
        <v>0</v>
      </c>
      <c r="BT90" s="83">
        <v>0</v>
      </c>
      <c r="BU90" s="71">
        <f t="shared" si="73"/>
        <v>0</v>
      </c>
      <c r="BV90" s="83">
        <v>0</v>
      </c>
      <c r="BW90" s="71">
        <f t="shared" si="74"/>
        <v>0</v>
      </c>
      <c r="BX90" s="83">
        <v>0</v>
      </c>
      <c r="BY90" s="71">
        <f t="shared" si="75"/>
        <v>0</v>
      </c>
      <c r="BZ90" s="83">
        <v>0</v>
      </c>
      <c r="CA90" s="71">
        <f t="shared" si="76"/>
        <v>0</v>
      </c>
      <c r="CB90" s="84">
        <v>0</v>
      </c>
      <c r="CC90" s="168">
        <f t="shared" si="77"/>
        <v>0</v>
      </c>
      <c r="CD90" s="60">
        <v>0</v>
      </c>
      <c r="CE90" s="71">
        <f t="shared" si="78"/>
        <v>0</v>
      </c>
      <c r="CF90" s="83">
        <v>0</v>
      </c>
      <c r="CG90" s="71">
        <f t="shared" si="79"/>
        <v>0</v>
      </c>
      <c r="CH90" s="83">
        <v>0</v>
      </c>
      <c r="CI90" s="71">
        <f t="shared" si="80"/>
        <v>0</v>
      </c>
      <c r="CJ90" s="83">
        <v>0</v>
      </c>
      <c r="CK90" s="71">
        <f t="shared" si="81"/>
        <v>0</v>
      </c>
      <c r="CL90" s="83">
        <v>0</v>
      </c>
      <c r="CM90" s="71">
        <f t="shared" si="82"/>
        <v>0</v>
      </c>
      <c r="CN90" s="83">
        <v>1</v>
      </c>
      <c r="CO90" s="71">
        <f t="shared" si="83"/>
        <v>223</v>
      </c>
      <c r="CP90" s="84">
        <v>1</v>
      </c>
      <c r="CQ90" s="1">
        <f t="shared" si="84"/>
        <v>223</v>
      </c>
    </row>
    <row r="91" spans="1:95" ht="15.1" thickBot="1" x14ac:dyDescent="0.35">
      <c r="A91" s="393">
        <v>547952</v>
      </c>
      <c r="B91" s="393" t="s">
        <v>1352</v>
      </c>
      <c r="C91" s="190" t="s">
        <v>34</v>
      </c>
      <c r="D91" s="190" t="s">
        <v>1320</v>
      </c>
      <c r="E91" s="190" t="s">
        <v>1437</v>
      </c>
      <c r="F91" s="63" t="s">
        <v>8</v>
      </c>
      <c r="G91" s="57" t="s">
        <v>25</v>
      </c>
      <c r="H91" s="74" t="s">
        <v>1157</v>
      </c>
      <c r="I91" s="243"/>
      <c r="J91" s="276">
        <v>223</v>
      </c>
      <c r="K91" s="243" t="s">
        <v>20</v>
      </c>
      <c r="L91" s="60">
        <v>0</v>
      </c>
      <c r="M91" s="248">
        <f t="shared" si="44"/>
        <v>0</v>
      </c>
      <c r="N91" s="83">
        <v>0</v>
      </c>
      <c r="O91" s="248">
        <f t="shared" si="45"/>
        <v>0</v>
      </c>
      <c r="P91" s="83">
        <v>0</v>
      </c>
      <c r="Q91" s="81">
        <f t="shared" si="46"/>
        <v>0</v>
      </c>
      <c r="R91" s="83">
        <v>0</v>
      </c>
      <c r="S91" s="81">
        <f t="shared" si="47"/>
        <v>0</v>
      </c>
      <c r="T91" s="83">
        <v>0</v>
      </c>
      <c r="U91" s="81">
        <f t="shared" si="48"/>
        <v>0</v>
      </c>
      <c r="V91" s="200">
        <v>0</v>
      </c>
      <c r="W91" s="81">
        <f t="shared" si="49"/>
        <v>0</v>
      </c>
      <c r="X91" s="84">
        <v>0</v>
      </c>
      <c r="Y91" s="149">
        <f t="shared" si="43"/>
        <v>0</v>
      </c>
      <c r="Z91" s="60">
        <v>0</v>
      </c>
      <c r="AA91" s="81">
        <f t="shared" si="50"/>
        <v>0</v>
      </c>
      <c r="AB91" s="83">
        <v>0</v>
      </c>
      <c r="AC91" s="238">
        <f t="shared" si="51"/>
        <v>0</v>
      </c>
      <c r="AD91" s="83">
        <v>0</v>
      </c>
      <c r="AE91" s="238">
        <f t="shared" si="52"/>
        <v>0</v>
      </c>
      <c r="AF91" s="83">
        <v>0</v>
      </c>
      <c r="AG91" s="241">
        <f t="shared" si="53"/>
        <v>0</v>
      </c>
      <c r="AH91" s="83">
        <v>0</v>
      </c>
      <c r="AI91" s="81">
        <f t="shared" si="54"/>
        <v>0</v>
      </c>
      <c r="AJ91" s="83">
        <v>0</v>
      </c>
      <c r="AK91" s="81">
        <f t="shared" si="55"/>
        <v>0</v>
      </c>
      <c r="AL91" s="84">
        <v>0</v>
      </c>
      <c r="AM91" s="149">
        <f t="shared" si="56"/>
        <v>0</v>
      </c>
      <c r="AN91" s="116">
        <v>0</v>
      </c>
      <c r="AO91" s="71">
        <f t="shared" si="57"/>
        <v>0</v>
      </c>
      <c r="AP91" s="83">
        <v>0</v>
      </c>
      <c r="AQ91" s="81">
        <f t="shared" si="58"/>
        <v>0</v>
      </c>
      <c r="AR91" s="83">
        <v>0</v>
      </c>
      <c r="AS91" s="81">
        <f t="shared" si="59"/>
        <v>0</v>
      </c>
      <c r="AT91" s="83">
        <v>0</v>
      </c>
      <c r="AU91" s="81">
        <f t="shared" si="60"/>
        <v>0</v>
      </c>
      <c r="AV91" s="83">
        <v>0</v>
      </c>
      <c r="AW91" s="71">
        <f t="shared" si="61"/>
        <v>0</v>
      </c>
      <c r="AX91" s="83">
        <v>0</v>
      </c>
      <c r="AY91" s="81">
        <f t="shared" si="62"/>
        <v>0</v>
      </c>
      <c r="AZ91" s="84">
        <v>0</v>
      </c>
      <c r="BA91" s="149">
        <f t="shared" si="63"/>
        <v>0</v>
      </c>
      <c r="BB91" s="116">
        <v>0</v>
      </c>
      <c r="BC91" s="81">
        <f t="shared" si="64"/>
        <v>0</v>
      </c>
      <c r="BD91" s="83">
        <v>0</v>
      </c>
      <c r="BE91" s="81">
        <f t="shared" si="65"/>
        <v>0</v>
      </c>
      <c r="BF91" s="83">
        <v>0</v>
      </c>
      <c r="BG91" s="81">
        <f t="shared" si="66"/>
        <v>0</v>
      </c>
      <c r="BH91" s="83">
        <v>0</v>
      </c>
      <c r="BI91" s="81">
        <f t="shared" si="67"/>
        <v>0</v>
      </c>
      <c r="BJ91" s="83">
        <v>0</v>
      </c>
      <c r="BK91" s="81">
        <f t="shared" si="68"/>
        <v>0</v>
      </c>
      <c r="BL91" s="83">
        <v>0</v>
      </c>
      <c r="BM91" s="81">
        <f t="shared" si="69"/>
        <v>0</v>
      </c>
      <c r="BN91" s="84">
        <v>0</v>
      </c>
      <c r="BO91" s="149">
        <f t="shared" si="70"/>
        <v>0</v>
      </c>
      <c r="BP91" s="116">
        <v>0</v>
      </c>
      <c r="BQ91" s="71">
        <f t="shared" si="71"/>
        <v>0</v>
      </c>
      <c r="BR91" s="485">
        <v>0</v>
      </c>
      <c r="BS91" s="71">
        <f t="shared" si="72"/>
        <v>0</v>
      </c>
      <c r="BT91" s="83">
        <v>0</v>
      </c>
      <c r="BU91" s="71">
        <f t="shared" si="73"/>
        <v>0</v>
      </c>
      <c r="BV91" s="83">
        <v>1</v>
      </c>
      <c r="BW91" s="71">
        <f t="shared" si="74"/>
        <v>223</v>
      </c>
      <c r="BX91" s="83">
        <v>0</v>
      </c>
      <c r="BY91" s="71">
        <f t="shared" si="75"/>
        <v>0</v>
      </c>
      <c r="BZ91" s="83">
        <v>0</v>
      </c>
      <c r="CA91" s="71">
        <f t="shared" si="76"/>
        <v>0</v>
      </c>
      <c r="CB91" s="84">
        <v>0</v>
      </c>
      <c r="CC91" s="168">
        <f t="shared" si="77"/>
        <v>0</v>
      </c>
      <c r="CD91" s="116">
        <v>0</v>
      </c>
      <c r="CE91" s="71">
        <f t="shared" si="78"/>
        <v>0</v>
      </c>
      <c r="CF91" s="83">
        <v>0</v>
      </c>
      <c r="CG91" s="71">
        <f t="shared" si="79"/>
        <v>0</v>
      </c>
      <c r="CH91" s="83">
        <v>0</v>
      </c>
      <c r="CI91" s="71">
        <f t="shared" si="80"/>
        <v>0</v>
      </c>
      <c r="CJ91" s="83">
        <v>0</v>
      </c>
      <c r="CK91" s="71">
        <f t="shared" si="81"/>
        <v>0</v>
      </c>
      <c r="CL91" s="83">
        <v>0</v>
      </c>
      <c r="CM91" s="71">
        <f t="shared" si="82"/>
        <v>0</v>
      </c>
      <c r="CN91" s="83">
        <v>0</v>
      </c>
      <c r="CO91" s="71">
        <f t="shared" si="83"/>
        <v>0</v>
      </c>
      <c r="CP91" s="84">
        <v>0</v>
      </c>
      <c r="CQ91" s="1">
        <f t="shared" si="84"/>
        <v>0</v>
      </c>
    </row>
    <row r="92" spans="1:95" ht="15.1" thickBot="1" x14ac:dyDescent="0.35">
      <c r="A92" s="393">
        <v>561803</v>
      </c>
      <c r="B92" s="393" t="s">
        <v>1352</v>
      </c>
      <c r="C92" s="190" t="s">
        <v>34</v>
      </c>
      <c r="D92" s="190" t="s">
        <v>1320</v>
      </c>
      <c r="E92" s="190" t="s">
        <v>1438</v>
      </c>
      <c r="F92" s="63" t="s">
        <v>8</v>
      </c>
      <c r="G92" s="57" t="s">
        <v>887</v>
      </c>
      <c r="H92" s="74" t="s">
        <v>1207</v>
      </c>
      <c r="I92" s="288"/>
      <c r="J92" s="276">
        <v>257</v>
      </c>
      <c r="K92" s="243" t="s">
        <v>20</v>
      </c>
      <c r="L92" s="60">
        <v>0</v>
      </c>
      <c r="M92" s="248">
        <f t="shared" si="44"/>
        <v>0</v>
      </c>
      <c r="N92" s="83">
        <v>0</v>
      </c>
      <c r="O92" s="248">
        <f t="shared" si="45"/>
        <v>0</v>
      </c>
      <c r="P92" s="83">
        <v>0</v>
      </c>
      <c r="Q92" s="81">
        <f t="shared" si="46"/>
        <v>0</v>
      </c>
      <c r="R92" s="83">
        <v>0</v>
      </c>
      <c r="S92" s="81">
        <f t="shared" si="47"/>
        <v>0</v>
      </c>
      <c r="T92" s="83">
        <v>0</v>
      </c>
      <c r="U92" s="81">
        <f t="shared" si="48"/>
        <v>0</v>
      </c>
      <c r="V92" s="200">
        <v>0</v>
      </c>
      <c r="W92" s="81">
        <f t="shared" si="49"/>
        <v>0</v>
      </c>
      <c r="X92" s="84">
        <v>0</v>
      </c>
      <c r="Y92" s="149">
        <f t="shared" si="43"/>
        <v>0</v>
      </c>
      <c r="Z92" s="60">
        <v>0</v>
      </c>
      <c r="AA92" s="81">
        <f t="shared" si="50"/>
        <v>0</v>
      </c>
      <c r="AB92" s="83">
        <v>0</v>
      </c>
      <c r="AC92" s="238">
        <f t="shared" si="51"/>
        <v>0</v>
      </c>
      <c r="AD92" s="83">
        <v>0</v>
      </c>
      <c r="AE92" s="238">
        <f t="shared" si="52"/>
        <v>0</v>
      </c>
      <c r="AF92" s="83">
        <v>0</v>
      </c>
      <c r="AG92" s="241">
        <f t="shared" si="53"/>
        <v>0</v>
      </c>
      <c r="AH92" s="83">
        <v>0</v>
      </c>
      <c r="AI92" s="81">
        <f t="shared" si="54"/>
        <v>0</v>
      </c>
      <c r="AJ92" s="83">
        <v>0</v>
      </c>
      <c r="AK92" s="81">
        <f t="shared" si="55"/>
        <v>0</v>
      </c>
      <c r="AL92" s="84">
        <v>0</v>
      </c>
      <c r="AM92" s="149">
        <f t="shared" si="56"/>
        <v>0</v>
      </c>
      <c r="AN92" s="116">
        <v>0</v>
      </c>
      <c r="AO92" s="71">
        <f t="shared" si="57"/>
        <v>0</v>
      </c>
      <c r="AP92" s="83">
        <v>0</v>
      </c>
      <c r="AQ92" s="81">
        <f t="shared" si="58"/>
        <v>0</v>
      </c>
      <c r="AR92" s="83">
        <v>0</v>
      </c>
      <c r="AS92" s="81">
        <f t="shared" si="59"/>
        <v>0</v>
      </c>
      <c r="AT92" s="83">
        <v>0</v>
      </c>
      <c r="AU92" s="81">
        <f t="shared" si="60"/>
        <v>0</v>
      </c>
      <c r="AV92" s="190">
        <v>0</v>
      </c>
      <c r="AW92" s="71">
        <f t="shared" si="61"/>
        <v>0</v>
      </c>
      <c r="AX92" s="83">
        <v>0</v>
      </c>
      <c r="AY92" s="81">
        <f t="shared" si="62"/>
        <v>0</v>
      </c>
      <c r="AZ92" s="84">
        <v>0</v>
      </c>
      <c r="BA92" s="149">
        <f t="shared" si="63"/>
        <v>0</v>
      </c>
      <c r="BB92" s="116">
        <v>0</v>
      </c>
      <c r="BC92" s="81">
        <f t="shared" si="64"/>
        <v>0</v>
      </c>
      <c r="BD92" s="83">
        <v>0</v>
      </c>
      <c r="BE92" s="81">
        <f t="shared" si="65"/>
        <v>0</v>
      </c>
      <c r="BF92" s="83">
        <v>0</v>
      </c>
      <c r="BG92" s="81">
        <f t="shared" si="66"/>
        <v>0</v>
      </c>
      <c r="BH92" s="83">
        <v>0</v>
      </c>
      <c r="BI92" s="81">
        <f t="shared" si="67"/>
        <v>0</v>
      </c>
      <c r="BJ92" s="190">
        <v>0</v>
      </c>
      <c r="BK92" s="81">
        <f t="shared" si="68"/>
        <v>0</v>
      </c>
      <c r="BL92" s="83">
        <v>0</v>
      </c>
      <c r="BM92" s="81">
        <f t="shared" si="69"/>
        <v>0</v>
      </c>
      <c r="BN92" s="84">
        <v>0</v>
      </c>
      <c r="BO92" s="149">
        <f t="shared" si="70"/>
        <v>0</v>
      </c>
      <c r="BP92" s="60">
        <v>0</v>
      </c>
      <c r="BQ92" s="71">
        <f t="shared" si="71"/>
        <v>0</v>
      </c>
      <c r="BR92" s="190">
        <v>0</v>
      </c>
      <c r="BS92" s="71">
        <f t="shared" si="72"/>
        <v>0</v>
      </c>
      <c r="BT92" s="190">
        <v>0</v>
      </c>
      <c r="BU92" s="71">
        <f t="shared" si="73"/>
        <v>0</v>
      </c>
      <c r="BV92" s="190">
        <v>0</v>
      </c>
      <c r="BW92" s="71">
        <f t="shared" si="74"/>
        <v>0</v>
      </c>
      <c r="BX92" s="190">
        <v>0</v>
      </c>
      <c r="BY92" s="71">
        <f t="shared" si="75"/>
        <v>0</v>
      </c>
      <c r="BZ92" s="190">
        <v>0</v>
      </c>
      <c r="CA92" s="71">
        <f t="shared" si="76"/>
        <v>0</v>
      </c>
      <c r="CB92" s="74">
        <v>0</v>
      </c>
      <c r="CC92" s="168">
        <f t="shared" si="77"/>
        <v>0</v>
      </c>
      <c r="CD92" s="60">
        <v>0</v>
      </c>
      <c r="CE92" s="71">
        <f t="shared" si="78"/>
        <v>0</v>
      </c>
      <c r="CF92" s="485">
        <v>0</v>
      </c>
      <c r="CG92" s="71">
        <f t="shared" si="79"/>
        <v>0</v>
      </c>
      <c r="CH92" s="83">
        <v>0</v>
      </c>
      <c r="CI92" s="71">
        <f t="shared" si="80"/>
        <v>0</v>
      </c>
      <c r="CJ92" s="83">
        <v>1</v>
      </c>
      <c r="CK92" s="71">
        <f t="shared" si="81"/>
        <v>257</v>
      </c>
      <c r="CL92" s="83">
        <v>0</v>
      </c>
      <c r="CM92" s="71">
        <f t="shared" si="82"/>
        <v>0</v>
      </c>
      <c r="CN92" s="83">
        <v>0</v>
      </c>
      <c r="CO92" s="71">
        <f t="shared" si="83"/>
        <v>0</v>
      </c>
      <c r="CP92" s="84">
        <v>0</v>
      </c>
      <c r="CQ92" s="1">
        <f t="shared" si="84"/>
        <v>0</v>
      </c>
    </row>
    <row r="93" spans="1:95" ht="15.1" thickBot="1" x14ac:dyDescent="0.35">
      <c r="A93" s="393">
        <v>547925</v>
      </c>
      <c r="B93" s="393" t="s">
        <v>1352</v>
      </c>
      <c r="C93" s="190" t="s">
        <v>34</v>
      </c>
      <c r="D93" s="190" t="s">
        <v>1320</v>
      </c>
      <c r="E93" s="190" t="s">
        <v>1437</v>
      </c>
      <c r="F93" s="63" t="s">
        <v>8</v>
      </c>
      <c r="G93" s="57" t="s">
        <v>25</v>
      </c>
      <c r="H93" s="74" t="s">
        <v>1158</v>
      </c>
      <c r="I93" s="243"/>
      <c r="J93" s="276">
        <v>223</v>
      </c>
      <c r="K93" s="243" t="s">
        <v>20</v>
      </c>
      <c r="L93" s="60">
        <v>0</v>
      </c>
      <c r="M93" s="248">
        <f t="shared" si="44"/>
        <v>0</v>
      </c>
      <c r="N93" s="83">
        <v>0</v>
      </c>
      <c r="O93" s="248">
        <f t="shared" si="45"/>
        <v>0</v>
      </c>
      <c r="P93" s="83">
        <v>0</v>
      </c>
      <c r="Q93" s="81">
        <f t="shared" si="46"/>
        <v>0</v>
      </c>
      <c r="R93" s="83">
        <v>0</v>
      </c>
      <c r="S93" s="81">
        <f t="shared" si="47"/>
        <v>0</v>
      </c>
      <c r="T93" s="83">
        <v>0</v>
      </c>
      <c r="U93" s="81">
        <f t="shared" si="48"/>
        <v>0</v>
      </c>
      <c r="V93" s="200">
        <v>0</v>
      </c>
      <c r="W93" s="81">
        <f t="shared" si="49"/>
        <v>0</v>
      </c>
      <c r="X93" s="84">
        <v>0</v>
      </c>
      <c r="Y93" s="149">
        <f t="shared" si="43"/>
        <v>0</v>
      </c>
      <c r="Z93" s="60">
        <v>0</v>
      </c>
      <c r="AA93" s="81">
        <f t="shared" si="50"/>
        <v>0</v>
      </c>
      <c r="AB93" s="83">
        <v>0</v>
      </c>
      <c r="AC93" s="238">
        <f t="shared" si="51"/>
        <v>0</v>
      </c>
      <c r="AD93" s="83">
        <v>0</v>
      </c>
      <c r="AE93" s="238">
        <f t="shared" si="52"/>
        <v>0</v>
      </c>
      <c r="AF93" s="83">
        <v>0</v>
      </c>
      <c r="AG93" s="241">
        <f t="shared" si="53"/>
        <v>0</v>
      </c>
      <c r="AH93" s="83">
        <v>0</v>
      </c>
      <c r="AI93" s="81">
        <f t="shared" si="54"/>
        <v>0</v>
      </c>
      <c r="AJ93" s="83">
        <v>0</v>
      </c>
      <c r="AK93" s="81">
        <f t="shared" si="55"/>
        <v>0</v>
      </c>
      <c r="AL93" s="84">
        <v>0</v>
      </c>
      <c r="AM93" s="149">
        <f t="shared" si="56"/>
        <v>0</v>
      </c>
      <c r="AN93" s="116">
        <v>0</v>
      </c>
      <c r="AO93" s="71">
        <f t="shared" si="57"/>
        <v>0</v>
      </c>
      <c r="AP93" s="83">
        <v>0</v>
      </c>
      <c r="AQ93" s="81">
        <f t="shared" si="58"/>
        <v>0</v>
      </c>
      <c r="AR93" s="83">
        <v>0</v>
      </c>
      <c r="AS93" s="81">
        <f t="shared" si="59"/>
        <v>0</v>
      </c>
      <c r="AT93" s="83">
        <v>0</v>
      </c>
      <c r="AU93" s="81">
        <f t="shared" si="60"/>
        <v>0</v>
      </c>
      <c r="AV93" s="83">
        <v>0</v>
      </c>
      <c r="AW93" s="71">
        <f t="shared" si="61"/>
        <v>0</v>
      </c>
      <c r="AX93" s="83">
        <v>0</v>
      </c>
      <c r="AY93" s="81">
        <f t="shared" si="62"/>
        <v>0</v>
      </c>
      <c r="AZ93" s="84">
        <v>0</v>
      </c>
      <c r="BA93" s="149">
        <f t="shared" si="63"/>
        <v>0</v>
      </c>
      <c r="BB93" s="116">
        <v>0</v>
      </c>
      <c r="BC93" s="81">
        <f t="shared" si="64"/>
        <v>0</v>
      </c>
      <c r="BD93" s="83">
        <v>0</v>
      </c>
      <c r="BE93" s="81">
        <f t="shared" si="65"/>
        <v>0</v>
      </c>
      <c r="BF93" s="83">
        <v>0</v>
      </c>
      <c r="BG93" s="81">
        <f t="shared" si="66"/>
        <v>0</v>
      </c>
      <c r="BH93" s="83">
        <v>0</v>
      </c>
      <c r="BI93" s="81">
        <f t="shared" si="67"/>
        <v>0</v>
      </c>
      <c r="BJ93" s="83">
        <v>0</v>
      </c>
      <c r="BK93" s="81">
        <f t="shared" si="68"/>
        <v>0</v>
      </c>
      <c r="BL93" s="83">
        <v>0</v>
      </c>
      <c r="BM93" s="81">
        <f t="shared" si="69"/>
        <v>0</v>
      </c>
      <c r="BN93" s="84">
        <v>0</v>
      </c>
      <c r="BO93" s="149">
        <f t="shared" si="70"/>
        <v>0</v>
      </c>
      <c r="BP93" s="116">
        <v>1</v>
      </c>
      <c r="BQ93" s="71">
        <f t="shared" si="71"/>
        <v>223</v>
      </c>
      <c r="BR93" s="83">
        <v>1</v>
      </c>
      <c r="BS93" s="71">
        <f t="shared" si="72"/>
        <v>223</v>
      </c>
      <c r="BT93" s="83">
        <v>0</v>
      </c>
      <c r="BU93" s="71">
        <f t="shared" si="73"/>
        <v>0</v>
      </c>
      <c r="BV93" s="83">
        <v>1</v>
      </c>
      <c r="BW93" s="71">
        <f t="shared" si="74"/>
        <v>223</v>
      </c>
      <c r="BX93" s="83">
        <v>0</v>
      </c>
      <c r="BY93" s="71">
        <f t="shared" si="75"/>
        <v>0</v>
      </c>
      <c r="BZ93" s="83">
        <v>0</v>
      </c>
      <c r="CA93" s="71">
        <f t="shared" si="76"/>
        <v>0</v>
      </c>
      <c r="CB93" s="84">
        <v>0</v>
      </c>
      <c r="CC93" s="168">
        <f t="shared" si="77"/>
        <v>0</v>
      </c>
      <c r="CD93" s="116">
        <v>0</v>
      </c>
      <c r="CE93" s="71">
        <f t="shared" si="78"/>
        <v>0</v>
      </c>
      <c r="CF93" s="83">
        <v>0</v>
      </c>
      <c r="CG93" s="71">
        <f t="shared" si="79"/>
        <v>0</v>
      </c>
      <c r="CH93" s="83">
        <v>0</v>
      </c>
      <c r="CI93" s="71">
        <f t="shared" si="80"/>
        <v>0</v>
      </c>
      <c r="CJ93" s="83">
        <v>0</v>
      </c>
      <c r="CK93" s="71">
        <f t="shared" si="81"/>
        <v>0</v>
      </c>
      <c r="CL93" s="83">
        <v>0</v>
      </c>
      <c r="CM93" s="71">
        <f t="shared" si="82"/>
        <v>0</v>
      </c>
      <c r="CN93" s="83">
        <v>0</v>
      </c>
      <c r="CO93" s="71">
        <f t="shared" si="83"/>
        <v>0</v>
      </c>
      <c r="CP93" s="84">
        <v>0</v>
      </c>
      <c r="CQ93" s="1">
        <f t="shared" si="84"/>
        <v>0</v>
      </c>
    </row>
    <row r="94" spans="1:95" s="2" customFormat="1" ht="15.1" thickBot="1" x14ac:dyDescent="0.35">
      <c r="A94" s="393">
        <v>564000</v>
      </c>
      <c r="B94" s="393" t="s">
        <v>1352</v>
      </c>
      <c r="C94" s="190" t="s">
        <v>34</v>
      </c>
      <c r="D94" s="190" t="s">
        <v>1320</v>
      </c>
      <c r="E94" s="190" t="s">
        <v>1438</v>
      </c>
      <c r="F94" s="63" t="s">
        <v>8</v>
      </c>
      <c r="G94" s="57" t="s">
        <v>25</v>
      </c>
      <c r="H94" s="74" t="s">
        <v>1208</v>
      </c>
      <c r="I94" s="288"/>
      <c r="J94" s="276">
        <v>223</v>
      </c>
      <c r="K94" s="243" t="s">
        <v>20</v>
      </c>
      <c r="L94" s="60">
        <v>0</v>
      </c>
      <c r="M94" s="248">
        <f t="shared" si="44"/>
        <v>0</v>
      </c>
      <c r="N94" s="83">
        <v>0</v>
      </c>
      <c r="O94" s="248">
        <f t="shared" si="45"/>
        <v>0</v>
      </c>
      <c r="P94" s="83">
        <v>0</v>
      </c>
      <c r="Q94" s="81">
        <f t="shared" si="46"/>
        <v>0</v>
      </c>
      <c r="R94" s="83">
        <v>0</v>
      </c>
      <c r="S94" s="81">
        <f t="shared" si="47"/>
        <v>0</v>
      </c>
      <c r="T94" s="83">
        <v>0</v>
      </c>
      <c r="U94" s="81">
        <f t="shared" si="48"/>
        <v>0</v>
      </c>
      <c r="V94" s="200">
        <v>0</v>
      </c>
      <c r="W94" s="81">
        <f t="shared" si="49"/>
        <v>0</v>
      </c>
      <c r="X94" s="84">
        <v>0</v>
      </c>
      <c r="Y94" s="149">
        <f t="shared" si="43"/>
        <v>0</v>
      </c>
      <c r="Z94" s="60">
        <v>0</v>
      </c>
      <c r="AA94" s="81">
        <f t="shared" si="50"/>
        <v>0</v>
      </c>
      <c r="AB94" s="83">
        <v>0</v>
      </c>
      <c r="AC94" s="238">
        <f t="shared" si="51"/>
        <v>0</v>
      </c>
      <c r="AD94" s="83">
        <v>0</v>
      </c>
      <c r="AE94" s="238">
        <f t="shared" si="52"/>
        <v>0</v>
      </c>
      <c r="AF94" s="83">
        <v>0</v>
      </c>
      <c r="AG94" s="241">
        <f t="shared" si="53"/>
        <v>0</v>
      </c>
      <c r="AH94" s="83">
        <v>0</v>
      </c>
      <c r="AI94" s="81">
        <f t="shared" si="54"/>
        <v>0</v>
      </c>
      <c r="AJ94" s="83">
        <v>0</v>
      </c>
      <c r="AK94" s="81">
        <f t="shared" si="55"/>
        <v>0</v>
      </c>
      <c r="AL94" s="84">
        <v>0</v>
      </c>
      <c r="AM94" s="149">
        <f t="shared" si="56"/>
        <v>0</v>
      </c>
      <c r="AN94" s="116">
        <v>0</v>
      </c>
      <c r="AO94" s="71">
        <f t="shared" si="57"/>
        <v>0</v>
      </c>
      <c r="AP94" s="83">
        <v>0</v>
      </c>
      <c r="AQ94" s="81">
        <f t="shared" si="58"/>
        <v>0</v>
      </c>
      <c r="AR94" s="83">
        <v>0</v>
      </c>
      <c r="AS94" s="81">
        <f t="shared" si="59"/>
        <v>0</v>
      </c>
      <c r="AT94" s="83">
        <v>0</v>
      </c>
      <c r="AU94" s="81">
        <f t="shared" si="60"/>
        <v>0</v>
      </c>
      <c r="AV94" s="190">
        <v>0</v>
      </c>
      <c r="AW94" s="71">
        <f t="shared" si="61"/>
        <v>0</v>
      </c>
      <c r="AX94" s="83">
        <v>0</v>
      </c>
      <c r="AY94" s="81">
        <f t="shared" si="62"/>
        <v>0</v>
      </c>
      <c r="AZ94" s="84">
        <v>0</v>
      </c>
      <c r="BA94" s="149">
        <f t="shared" si="63"/>
        <v>0</v>
      </c>
      <c r="BB94" s="116">
        <v>0</v>
      </c>
      <c r="BC94" s="81">
        <f t="shared" si="64"/>
        <v>0</v>
      </c>
      <c r="BD94" s="83">
        <v>0</v>
      </c>
      <c r="BE94" s="81">
        <f t="shared" si="65"/>
        <v>0</v>
      </c>
      <c r="BF94" s="83">
        <v>0</v>
      </c>
      <c r="BG94" s="81">
        <f t="shared" si="66"/>
        <v>0</v>
      </c>
      <c r="BH94" s="83">
        <v>0</v>
      </c>
      <c r="BI94" s="81">
        <f t="shared" si="67"/>
        <v>0</v>
      </c>
      <c r="BJ94" s="190">
        <v>0</v>
      </c>
      <c r="BK94" s="81">
        <f t="shared" si="68"/>
        <v>0</v>
      </c>
      <c r="BL94" s="83">
        <v>0</v>
      </c>
      <c r="BM94" s="81">
        <f t="shared" si="69"/>
        <v>0</v>
      </c>
      <c r="BN94" s="84">
        <v>0</v>
      </c>
      <c r="BO94" s="149">
        <f t="shared" si="70"/>
        <v>0</v>
      </c>
      <c r="BP94" s="60">
        <v>0</v>
      </c>
      <c r="BQ94" s="71">
        <f t="shared" si="71"/>
        <v>0</v>
      </c>
      <c r="BR94" s="190">
        <v>0</v>
      </c>
      <c r="BS94" s="71">
        <f t="shared" si="72"/>
        <v>0</v>
      </c>
      <c r="BT94" s="190">
        <v>0</v>
      </c>
      <c r="BU94" s="71">
        <f t="shared" si="73"/>
        <v>0</v>
      </c>
      <c r="BV94" s="190">
        <v>0</v>
      </c>
      <c r="BW94" s="71">
        <f t="shared" si="74"/>
        <v>0</v>
      </c>
      <c r="BX94" s="190">
        <v>0</v>
      </c>
      <c r="BY94" s="71">
        <f t="shared" si="75"/>
        <v>0</v>
      </c>
      <c r="BZ94" s="190">
        <v>0</v>
      </c>
      <c r="CA94" s="71">
        <f t="shared" si="76"/>
        <v>0</v>
      </c>
      <c r="CB94" s="74">
        <v>0</v>
      </c>
      <c r="CC94" s="168">
        <f t="shared" si="77"/>
        <v>0</v>
      </c>
      <c r="CD94" s="482">
        <v>1</v>
      </c>
      <c r="CE94" s="71">
        <f t="shared" si="78"/>
        <v>223</v>
      </c>
      <c r="CF94" s="190">
        <v>1</v>
      </c>
      <c r="CG94" s="71">
        <f t="shared" si="79"/>
        <v>223</v>
      </c>
      <c r="CH94" s="461">
        <v>0</v>
      </c>
      <c r="CI94" s="71">
        <f t="shared" si="80"/>
        <v>0</v>
      </c>
      <c r="CJ94" s="190">
        <v>1</v>
      </c>
      <c r="CK94" s="71">
        <f t="shared" si="81"/>
        <v>223</v>
      </c>
      <c r="CL94" s="190">
        <v>0</v>
      </c>
      <c r="CM94" s="71">
        <f t="shared" si="82"/>
        <v>0</v>
      </c>
      <c r="CN94" s="190">
        <v>0</v>
      </c>
      <c r="CO94" s="71">
        <f t="shared" si="83"/>
        <v>0</v>
      </c>
      <c r="CP94" s="74">
        <v>0</v>
      </c>
      <c r="CQ94" s="1">
        <f t="shared" si="84"/>
        <v>0</v>
      </c>
    </row>
    <row r="95" spans="1:95" ht="15.1" thickBot="1" x14ac:dyDescent="0.35">
      <c r="A95" s="393">
        <v>547956</v>
      </c>
      <c r="B95" s="393" t="s">
        <v>1352</v>
      </c>
      <c r="C95" s="190" t="s">
        <v>34</v>
      </c>
      <c r="D95" s="190" t="s">
        <v>35</v>
      </c>
      <c r="E95" s="190" t="s">
        <v>1441</v>
      </c>
      <c r="F95" s="63" t="s">
        <v>36</v>
      </c>
      <c r="G95" s="57" t="s">
        <v>895</v>
      </c>
      <c r="H95" s="74" t="s">
        <v>1159</v>
      </c>
      <c r="I95" s="243"/>
      <c r="J95" s="276">
        <v>257</v>
      </c>
      <c r="K95" s="243" t="s">
        <v>20</v>
      </c>
      <c r="L95" s="60">
        <v>0</v>
      </c>
      <c r="M95" s="248">
        <f t="shared" si="44"/>
        <v>0</v>
      </c>
      <c r="N95" s="83">
        <v>0</v>
      </c>
      <c r="O95" s="248">
        <f t="shared" si="45"/>
        <v>0</v>
      </c>
      <c r="P95" s="83">
        <v>0</v>
      </c>
      <c r="Q95" s="81">
        <f t="shared" si="46"/>
        <v>0</v>
      </c>
      <c r="R95" s="83">
        <v>0</v>
      </c>
      <c r="S95" s="81">
        <f t="shared" si="47"/>
        <v>0</v>
      </c>
      <c r="T95" s="83">
        <v>0</v>
      </c>
      <c r="U95" s="81">
        <f t="shared" si="48"/>
        <v>0</v>
      </c>
      <c r="V95" s="200">
        <v>0</v>
      </c>
      <c r="W95" s="81">
        <f t="shared" si="49"/>
        <v>0</v>
      </c>
      <c r="X95" s="84">
        <v>0</v>
      </c>
      <c r="Y95" s="149">
        <f t="shared" si="43"/>
        <v>0</v>
      </c>
      <c r="Z95" s="60">
        <v>0</v>
      </c>
      <c r="AA95" s="81">
        <f t="shared" si="50"/>
        <v>0</v>
      </c>
      <c r="AB95" s="83">
        <v>0</v>
      </c>
      <c r="AC95" s="238">
        <f t="shared" si="51"/>
        <v>0</v>
      </c>
      <c r="AD95" s="83">
        <v>0</v>
      </c>
      <c r="AE95" s="238">
        <f t="shared" si="52"/>
        <v>0</v>
      </c>
      <c r="AF95" s="83">
        <v>0</v>
      </c>
      <c r="AG95" s="241">
        <f t="shared" si="53"/>
        <v>0</v>
      </c>
      <c r="AH95" s="83">
        <v>0</v>
      </c>
      <c r="AI95" s="81">
        <f t="shared" si="54"/>
        <v>0</v>
      </c>
      <c r="AJ95" s="83">
        <v>0</v>
      </c>
      <c r="AK95" s="81">
        <f t="shared" si="55"/>
        <v>0</v>
      </c>
      <c r="AL95" s="84">
        <v>0</v>
      </c>
      <c r="AM95" s="149">
        <f t="shared" si="56"/>
        <v>0</v>
      </c>
      <c r="AN95" s="116">
        <v>0</v>
      </c>
      <c r="AO95" s="71">
        <f t="shared" si="57"/>
        <v>0</v>
      </c>
      <c r="AP95" s="83">
        <v>0</v>
      </c>
      <c r="AQ95" s="81">
        <f t="shared" si="58"/>
        <v>0</v>
      </c>
      <c r="AR95" s="83">
        <v>0</v>
      </c>
      <c r="AS95" s="81">
        <f t="shared" si="59"/>
        <v>0</v>
      </c>
      <c r="AT95" s="83">
        <v>0</v>
      </c>
      <c r="AU95" s="81">
        <f t="shared" si="60"/>
        <v>0</v>
      </c>
      <c r="AV95" s="83">
        <v>0</v>
      </c>
      <c r="AW95" s="71">
        <f t="shared" si="61"/>
        <v>0</v>
      </c>
      <c r="AX95" s="83">
        <v>0</v>
      </c>
      <c r="AY95" s="81">
        <f t="shared" si="62"/>
        <v>0</v>
      </c>
      <c r="AZ95" s="84">
        <v>0</v>
      </c>
      <c r="BA95" s="149">
        <f t="shared" si="63"/>
        <v>0</v>
      </c>
      <c r="BB95" s="116">
        <v>0</v>
      </c>
      <c r="BC95" s="81">
        <f t="shared" si="64"/>
        <v>0</v>
      </c>
      <c r="BD95" s="83">
        <v>0</v>
      </c>
      <c r="BE95" s="81">
        <f t="shared" si="65"/>
        <v>0</v>
      </c>
      <c r="BF95" s="83">
        <v>0</v>
      </c>
      <c r="BG95" s="81">
        <f t="shared" si="66"/>
        <v>0</v>
      </c>
      <c r="BH95" s="83">
        <v>0</v>
      </c>
      <c r="BI95" s="81">
        <f t="shared" si="67"/>
        <v>0</v>
      </c>
      <c r="BJ95" s="83">
        <v>0</v>
      </c>
      <c r="BK95" s="81">
        <f t="shared" si="68"/>
        <v>0</v>
      </c>
      <c r="BL95" s="83">
        <v>0</v>
      </c>
      <c r="BM95" s="81">
        <f t="shared" si="69"/>
        <v>0</v>
      </c>
      <c r="BN95" s="84">
        <v>0</v>
      </c>
      <c r="BO95" s="149">
        <f t="shared" si="70"/>
        <v>0</v>
      </c>
      <c r="BP95" s="116">
        <v>1</v>
      </c>
      <c r="BQ95" s="71">
        <f t="shared" si="71"/>
        <v>257</v>
      </c>
      <c r="BR95" s="83">
        <v>1</v>
      </c>
      <c r="BS95" s="71">
        <f t="shared" si="72"/>
        <v>257</v>
      </c>
      <c r="BT95" s="83">
        <v>1</v>
      </c>
      <c r="BU95" s="71">
        <f t="shared" si="73"/>
        <v>257</v>
      </c>
      <c r="BV95" s="83">
        <v>1</v>
      </c>
      <c r="BW95" s="71">
        <f t="shared" si="74"/>
        <v>257</v>
      </c>
      <c r="BX95" s="83">
        <v>1</v>
      </c>
      <c r="BY95" s="71">
        <f t="shared" si="75"/>
        <v>257</v>
      </c>
      <c r="BZ95" s="83">
        <v>1</v>
      </c>
      <c r="CA95" s="71">
        <f t="shared" si="76"/>
        <v>257</v>
      </c>
      <c r="CB95" s="84">
        <v>1</v>
      </c>
      <c r="CC95" s="168">
        <f t="shared" si="77"/>
        <v>257</v>
      </c>
      <c r="CD95" s="116">
        <v>0</v>
      </c>
      <c r="CE95" s="71">
        <f t="shared" si="78"/>
        <v>0</v>
      </c>
      <c r="CF95" s="83">
        <v>0</v>
      </c>
      <c r="CG95" s="71">
        <f t="shared" si="79"/>
        <v>0</v>
      </c>
      <c r="CH95" s="83">
        <v>0</v>
      </c>
      <c r="CI95" s="71">
        <f t="shared" si="80"/>
        <v>0</v>
      </c>
      <c r="CJ95" s="83">
        <v>0</v>
      </c>
      <c r="CK95" s="71">
        <f t="shared" si="81"/>
        <v>0</v>
      </c>
      <c r="CL95" s="83">
        <v>0</v>
      </c>
      <c r="CM95" s="71">
        <f t="shared" si="82"/>
        <v>0</v>
      </c>
      <c r="CN95" s="83">
        <v>0</v>
      </c>
      <c r="CO95" s="71">
        <f t="shared" si="83"/>
        <v>0</v>
      </c>
      <c r="CP95" s="84">
        <v>0</v>
      </c>
      <c r="CQ95" s="1">
        <f t="shared" si="84"/>
        <v>0</v>
      </c>
    </row>
    <row r="96" spans="1:95" ht="15.1" thickBot="1" x14ac:dyDescent="0.35">
      <c r="A96" s="393">
        <v>561764</v>
      </c>
      <c r="B96" s="393" t="s">
        <v>1352</v>
      </c>
      <c r="C96" s="190" t="s">
        <v>34</v>
      </c>
      <c r="D96" s="190" t="s">
        <v>1320</v>
      </c>
      <c r="E96" s="190" t="s">
        <v>1442</v>
      </c>
      <c r="F96" s="63" t="s">
        <v>1449</v>
      </c>
      <c r="G96" s="57" t="s">
        <v>897</v>
      </c>
      <c r="H96" s="74" t="s">
        <v>1209</v>
      </c>
      <c r="I96" s="288"/>
      <c r="J96" s="276">
        <v>257</v>
      </c>
      <c r="K96" s="243" t="s">
        <v>20</v>
      </c>
      <c r="L96" s="60">
        <v>0</v>
      </c>
      <c r="M96" s="248">
        <f t="shared" si="44"/>
        <v>0</v>
      </c>
      <c r="N96" s="83">
        <v>0</v>
      </c>
      <c r="O96" s="248">
        <f t="shared" si="45"/>
        <v>0</v>
      </c>
      <c r="P96" s="83">
        <v>0</v>
      </c>
      <c r="Q96" s="81">
        <f t="shared" si="46"/>
        <v>0</v>
      </c>
      <c r="R96" s="83">
        <v>0</v>
      </c>
      <c r="S96" s="81">
        <f t="shared" si="47"/>
        <v>0</v>
      </c>
      <c r="T96" s="83">
        <v>0</v>
      </c>
      <c r="U96" s="81">
        <f t="shared" si="48"/>
        <v>0</v>
      </c>
      <c r="V96" s="200">
        <v>0</v>
      </c>
      <c r="W96" s="81">
        <f t="shared" si="49"/>
        <v>0</v>
      </c>
      <c r="X96" s="84">
        <v>0</v>
      </c>
      <c r="Y96" s="149">
        <f t="shared" si="43"/>
        <v>0</v>
      </c>
      <c r="Z96" s="60">
        <v>0</v>
      </c>
      <c r="AA96" s="81">
        <f t="shared" si="50"/>
        <v>0</v>
      </c>
      <c r="AB96" s="83">
        <v>0</v>
      </c>
      <c r="AC96" s="238">
        <f t="shared" si="51"/>
        <v>0</v>
      </c>
      <c r="AD96" s="83">
        <v>0</v>
      </c>
      <c r="AE96" s="238">
        <f t="shared" si="52"/>
        <v>0</v>
      </c>
      <c r="AF96" s="83">
        <v>0</v>
      </c>
      <c r="AG96" s="241">
        <f t="shared" si="53"/>
        <v>0</v>
      </c>
      <c r="AH96" s="83">
        <v>0</v>
      </c>
      <c r="AI96" s="81">
        <f t="shared" si="54"/>
        <v>0</v>
      </c>
      <c r="AJ96" s="83">
        <v>0</v>
      </c>
      <c r="AK96" s="81">
        <f t="shared" si="55"/>
        <v>0</v>
      </c>
      <c r="AL96" s="84">
        <v>0</v>
      </c>
      <c r="AM96" s="149">
        <f t="shared" si="56"/>
        <v>0</v>
      </c>
      <c r="AN96" s="116">
        <v>0</v>
      </c>
      <c r="AO96" s="71">
        <f t="shared" si="57"/>
        <v>0</v>
      </c>
      <c r="AP96" s="83">
        <v>0</v>
      </c>
      <c r="AQ96" s="81">
        <f t="shared" si="58"/>
        <v>0</v>
      </c>
      <c r="AR96" s="83">
        <v>0</v>
      </c>
      <c r="AS96" s="81">
        <f t="shared" si="59"/>
        <v>0</v>
      </c>
      <c r="AT96" s="83">
        <v>0</v>
      </c>
      <c r="AU96" s="81">
        <f t="shared" si="60"/>
        <v>0</v>
      </c>
      <c r="AV96" s="190">
        <v>0</v>
      </c>
      <c r="AW96" s="71">
        <f t="shared" si="61"/>
        <v>0</v>
      </c>
      <c r="AX96" s="83">
        <v>0</v>
      </c>
      <c r="AY96" s="81">
        <f t="shared" si="62"/>
        <v>0</v>
      </c>
      <c r="AZ96" s="84">
        <v>0</v>
      </c>
      <c r="BA96" s="149">
        <f t="shared" si="63"/>
        <v>0</v>
      </c>
      <c r="BB96" s="116">
        <v>0</v>
      </c>
      <c r="BC96" s="81">
        <f t="shared" si="64"/>
        <v>0</v>
      </c>
      <c r="BD96" s="83">
        <v>0</v>
      </c>
      <c r="BE96" s="81">
        <f t="shared" si="65"/>
        <v>0</v>
      </c>
      <c r="BF96" s="83">
        <v>0</v>
      </c>
      <c r="BG96" s="81">
        <f t="shared" si="66"/>
        <v>0</v>
      </c>
      <c r="BH96" s="83">
        <v>0</v>
      </c>
      <c r="BI96" s="81">
        <f t="shared" si="67"/>
        <v>0</v>
      </c>
      <c r="BJ96" s="190">
        <v>0</v>
      </c>
      <c r="BK96" s="81">
        <f t="shared" si="68"/>
        <v>0</v>
      </c>
      <c r="BL96" s="83">
        <v>0</v>
      </c>
      <c r="BM96" s="81">
        <f t="shared" si="69"/>
        <v>0</v>
      </c>
      <c r="BN96" s="84">
        <v>0</v>
      </c>
      <c r="BO96" s="149">
        <f t="shared" si="70"/>
        <v>0</v>
      </c>
      <c r="BP96" s="60">
        <v>0</v>
      </c>
      <c r="BQ96" s="71">
        <f t="shared" si="71"/>
        <v>0</v>
      </c>
      <c r="BR96" s="190">
        <v>0</v>
      </c>
      <c r="BS96" s="71">
        <f t="shared" si="72"/>
        <v>0</v>
      </c>
      <c r="BT96" s="190">
        <v>0</v>
      </c>
      <c r="BU96" s="71">
        <f t="shared" si="73"/>
        <v>0</v>
      </c>
      <c r="BV96" s="190">
        <v>0</v>
      </c>
      <c r="BW96" s="71">
        <f t="shared" si="74"/>
        <v>0</v>
      </c>
      <c r="BX96" s="190">
        <v>0</v>
      </c>
      <c r="BY96" s="71">
        <f t="shared" si="75"/>
        <v>0</v>
      </c>
      <c r="BZ96" s="190">
        <v>0</v>
      </c>
      <c r="CA96" s="71">
        <f t="shared" si="76"/>
        <v>0</v>
      </c>
      <c r="CB96" s="74">
        <v>0</v>
      </c>
      <c r="CC96" s="168">
        <f t="shared" si="77"/>
        <v>0</v>
      </c>
      <c r="CD96" s="60">
        <v>1</v>
      </c>
      <c r="CE96" s="71">
        <f t="shared" si="78"/>
        <v>257</v>
      </c>
      <c r="CF96" s="190">
        <v>1</v>
      </c>
      <c r="CG96" s="71">
        <f t="shared" si="79"/>
        <v>257</v>
      </c>
      <c r="CH96" s="190">
        <v>1</v>
      </c>
      <c r="CI96" s="71">
        <f t="shared" si="80"/>
        <v>257</v>
      </c>
      <c r="CJ96" s="190">
        <v>1</v>
      </c>
      <c r="CK96" s="71">
        <f t="shared" si="81"/>
        <v>257</v>
      </c>
      <c r="CL96" s="190">
        <v>1</v>
      </c>
      <c r="CM96" s="71">
        <f t="shared" si="82"/>
        <v>257</v>
      </c>
      <c r="CN96" s="190">
        <v>1</v>
      </c>
      <c r="CO96" s="71">
        <f t="shared" si="83"/>
        <v>257</v>
      </c>
      <c r="CP96" s="74">
        <v>1</v>
      </c>
      <c r="CQ96" s="1">
        <f t="shared" si="84"/>
        <v>257</v>
      </c>
    </row>
    <row r="97" spans="1:95" ht="15.1" thickBot="1" x14ac:dyDescent="0.35">
      <c r="A97" s="393">
        <v>570082</v>
      </c>
      <c r="B97" s="393" t="s">
        <v>1352</v>
      </c>
      <c r="C97" s="190" t="s">
        <v>34</v>
      </c>
      <c r="D97" s="190" t="s">
        <v>1320</v>
      </c>
      <c r="E97" s="63" t="s">
        <v>1418</v>
      </c>
      <c r="F97" s="63" t="s">
        <v>36</v>
      </c>
      <c r="G97" s="57" t="s">
        <v>10</v>
      </c>
      <c r="H97" s="74" t="s">
        <v>1160</v>
      </c>
      <c r="I97" s="243"/>
      <c r="J97" s="276">
        <v>251</v>
      </c>
      <c r="K97" s="243" t="s">
        <v>20</v>
      </c>
      <c r="L97" s="60">
        <v>0</v>
      </c>
      <c r="M97" s="248">
        <f t="shared" si="44"/>
        <v>0</v>
      </c>
      <c r="N97" s="83">
        <v>0</v>
      </c>
      <c r="O97" s="248">
        <f t="shared" si="45"/>
        <v>0</v>
      </c>
      <c r="P97" s="83">
        <v>0</v>
      </c>
      <c r="Q97" s="81">
        <f t="shared" si="46"/>
        <v>0</v>
      </c>
      <c r="R97" s="83">
        <v>0</v>
      </c>
      <c r="S97" s="81">
        <f t="shared" si="47"/>
        <v>0</v>
      </c>
      <c r="T97" s="83">
        <v>0</v>
      </c>
      <c r="U97" s="81">
        <f t="shared" si="48"/>
        <v>0</v>
      </c>
      <c r="V97" s="200">
        <v>0</v>
      </c>
      <c r="W97" s="81">
        <f t="shared" si="49"/>
        <v>0</v>
      </c>
      <c r="X97" s="84">
        <v>0</v>
      </c>
      <c r="Y97" s="149">
        <f t="shared" si="43"/>
        <v>0</v>
      </c>
      <c r="Z97" s="60">
        <v>0</v>
      </c>
      <c r="AA97" s="81">
        <f t="shared" si="50"/>
        <v>0</v>
      </c>
      <c r="AB97" s="83">
        <v>0</v>
      </c>
      <c r="AC97" s="238">
        <f t="shared" si="51"/>
        <v>0</v>
      </c>
      <c r="AD97" s="83">
        <v>0</v>
      </c>
      <c r="AE97" s="238">
        <f t="shared" si="52"/>
        <v>0</v>
      </c>
      <c r="AF97" s="83">
        <v>0</v>
      </c>
      <c r="AG97" s="241">
        <f t="shared" si="53"/>
        <v>0</v>
      </c>
      <c r="AH97" s="83">
        <v>0</v>
      </c>
      <c r="AI97" s="81">
        <f t="shared" si="54"/>
        <v>0</v>
      </c>
      <c r="AJ97" s="83">
        <v>0</v>
      </c>
      <c r="AK97" s="81">
        <f t="shared" si="55"/>
        <v>0</v>
      </c>
      <c r="AL97" s="84">
        <v>0</v>
      </c>
      <c r="AM97" s="149">
        <f t="shared" si="56"/>
        <v>0</v>
      </c>
      <c r="AN97" s="116">
        <v>0</v>
      </c>
      <c r="AO97" s="71">
        <f t="shared" si="57"/>
        <v>0</v>
      </c>
      <c r="AP97" s="83">
        <v>0</v>
      </c>
      <c r="AQ97" s="81">
        <f t="shared" si="58"/>
        <v>0</v>
      </c>
      <c r="AR97" s="83">
        <v>0</v>
      </c>
      <c r="AS97" s="81">
        <f t="shared" si="59"/>
        <v>0</v>
      </c>
      <c r="AT97" s="83">
        <v>0</v>
      </c>
      <c r="AU97" s="81">
        <f t="shared" si="60"/>
        <v>0</v>
      </c>
      <c r="AV97" s="83">
        <v>0</v>
      </c>
      <c r="AW97" s="71">
        <f t="shared" si="61"/>
        <v>0</v>
      </c>
      <c r="AX97" s="83">
        <v>0</v>
      </c>
      <c r="AY97" s="81">
        <f t="shared" si="62"/>
        <v>0</v>
      </c>
      <c r="AZ97" s="84">
        <v>0</v>
      </c>
      <c r="BA97" s="149">
        <f t="shared" si="63"/>
        <v>0</v>
      </c>
      <c r="BB97" s="116">
        <v>0</v>
      </c>
      <c r="BC97" s="81">
        <f t="shared" si="64"/>
        <v>0</v>
      </c>
      <c r="BD97" s="83">
        <v>0</v>
      </c>
      <c r="BE97" s="81">
        <f t="shared" si="65"/>
        <v>0</v>
      </c>
      <c r="BF97" s="83">
        <v>0</v>
      </c>
      <c r="BG97" s="81">
        <f t="shared" si="66"/>
        <v>0</v>
      </c>
      <c r="BH97" s="83">
        <v>0</v>
      </c>
      <c r="BI97" s="81">
        <f t="shared" si="67"/>
        <v>0</v>
      </c>
      <c r="BJ97" s="83">
        <v>0</v>
      </c>
      <c r="BK97" s="81">
        <f t="shared" si="68"/>
        <v>0</v>
      </c>
      <c r="BL97" s="83">
        <v>0</v>
      </c>
      <c r="BM97" s="81">
        <f t="shared" si="69"/>
        <v>0</v>
      </c>
      <c r="BN97" s="84">
        <v>0</v>
      </c>
      <c r="BO97" s="149">
        <f t="shared" si="70"/>
        <v>0</v>
      </c>
      <c r="BP97" s="116">
        <v>1</v>
      </c>
      <c r="BQ97" s="71">
        <f t="shared" si="71"/>
        <v>251</v>
      </c>
      <c r="BR97" s="83">
        <v>1</v>
      </c>
      <c r="BS97" s="71">
        <f t="shared" si="72"/>
        <v>251</v>
      </c>
      <c r="BT97" s="83">
        <v>1</v>
      </c>
      <c r="BU97" s="71">
        <f t="shared" si="73"/>
        <v>251</v>
      </c>
      <c r="BV97" s="83">
        <v>1</v>
      </c>
      <c r="BW97" s="71">
        <f t="shared" si="74"/>
        <v>251</v>
      </c>
      <c r="BX97" s="83">
        <v>1</v>
      </c>
      <c r="BY97" s="71">
        <f t="shared" si="75"/>
        <v>251</v>
      </c>
      <c r="BZ97" s="83">
        <v>1</v>
      </c>
      <c r="CA97" s="71">
        <f t="shared" si="76"/>
        <v>251</v>
      </c>
      <c r="CB97" s="84">
        <v>1</v>
      </c>
      <c r="CC97" s="168">
        <f t="shared" si="77"/>
        <v>251</v>
      </c>
      <c r="CD97" s="116">
        <v>0</v>
      </c>
      <c r="CE97" s="71">
        <f t="shared" si="78"/>
        <v>0</v>
      </c>
      <c r="CF97" s="83">
        <v>0</v>
      </c>
      <c r="CG97" s="71">
        <f t="shared" si="79"/>
        <v>0</v>
      </c>
      <c r="CH97" s="83">
        <v>0</v>
      </c>
      <c r="CI97" s="71">
        <f t="shared" si="80"/>
        <v>0</v>
      </c>
      <c r="CJ97" s="83">
        <v>0</v>
      </c>
      <c r="CK97" s="71">
        <f t="shared" si="81"/>
        <v>0</v>
      </c>
      <c r="CL97" s="83">
        <v>0</v>
      </c>
      <c r="CM97" s="71">
        <f t="shared" si="82"/>
        <v>0</v>
      </c>
      <c r="CN97" s="83">
        <v>0</v>
      </c>
      <c r="CO97" s="71">
        <f t="shared" si="83"/>
        <v>0</v>
      </c>
      <c r="CP97" s="84">
        <v>0</v>
      </c>
      <c r="CQ97" s="1">
        <f t="shared" si="84"/>
        <v>0</v>
      </c>
    </row>
    <row r="98" spans="1:95" ht="15.1" thickBot="1" x14ac:dyDescent="0.35">
      <c r="A98" s="393">
        <v>570084</v>
      </c>
      <c r="B98" s="393" t="s">
        <v>1352</v>
      </c>
      <c r="C98" s="190" t="s">
        <v>34</v>
      </c>
      <c r="D98" s="190" t="s">
        <v>1320</v>
      </c>
      <c r="E98" s="190" t="s">
        <v>1419</v>
      </c>
      <c r="F98" s="63" t="s">
        <v>531</v>
      </c>
      <c r="G98" s="57" t="s">
        <v>837</v>
      </c>
      <c r="H98" s="74" t="s">
        <v>1210</v>
      </c>
      <c r="I98" s="288"/>
      <c r="J98" s="276">
        <v>257</v>
      </c>
      <c r="K98" s="243" t="s">
        <v>20</v>
      </c>
      <c r="L98" s="60">
        <v>0</v>
      </c>
      <c r="M98" s="248">
        <f t="shared" si="44"/>
        <v>0</v>
      </c>
      <c r="N98" s="83">
        <v>0</v>
      </c>
      <c r="O98" s="248">
        <f t="shared" si="45"/>
        <v>0</v>
      </c>
      <c r="P98" s="83">
        <v>0</v>
      </c>
      <c r="Q98" s="81">
        <f t="shared" si="46"/>
        <v>0</v>
      </c>
      <c r="R98" s="83">
        <v>0</v>
      </c>
      <c r="S98" s="81">
        <f t="shared" si="47"/>
        <v>0</v>
      </c>
      <c r="T98" s="83">
        <v>0</v>
      </c>
      <c r="U98" s="81">
        <f t="shared" si="48"/>
        <v>0</v>
      </c>
      <c r="V98" s="200">
        <v>0</v>
      </c>
      <c r="W98" s="81">
        <f t="shared" si="49"/>
        <v>0</v>
      </c>
      <c r="X98" s="84">
        <v>0</v>
      </c>
      <c r="Y98" s="149">
        <f t="shared" ref="Y98:Y125" si="85">X98*$J98</f>
        <v>0</v>
      </c>
      <c r="Z98" s="60">
        <v>0</v>
      </c>
      <c r="AA98" s="81">
        <f t="shared" si="50"/>
        <v>0</v>
      </c>
      <c r="AB98" s="83">
        <v>0</v>
      </c>
      <c r="AC98" s="238">
        <f t="shared" si="51"/>
        <v>0</v>
      </c>
      <c r="AD98" s="83">
        <v>0</v>
      </c>
      <c r="AE98" s="238">
        <f t="shared" si="52"/>
        <v>0</v>
      </c>
      <c r="AF98" s="83">
        <v>0</v>
      </c>
      <c r="AG98" s="241">
        <f t="shared" si="53"/>
        <v>0</v>
      </c>
      <c r="AH98" s="83">
        <v>0</v>
      </c>
      <c r="AI98" s="81">
        <f t="shared" si="54"/>
        <v>0</v>
      </c>
      <c r="AJ98" s="83">
        <v>0</v>
      </c>
      <c r="AK98" s="81">
        <f t="shared" si="55"/>
        <v>0</v>
      </c>
      <c r="AL98" s="84">
        <v>0</v>
      </c>
      <c r="AM98" s="149">
        <f t="shared" si="56"/>
        <v>0</v>
      </c>
      <c r="AN98" s="116">
        <v>0</v>
      </c>
      <c r="AO98" s="71">
        <f t="shared" si="57"/>
        <v>0</v>
      </c>
      <c r="AP98" s="83">
        <v>0</v>
      </c>
      <c r="AQ98" s="81">
        <f t="shared" si="58"/>
        <v>0</v>
      </c>
      <c r="AR98" s="83">
        <v>0</v>
      </c>
      <c r="AS98" s="81">
        <f t="shared" si="59"/>
        <v>0</v>
      </c>
      <c r="AT98" s="83">
        <v>0</v>
      </c>
      <c r="AU98" s="81">
        <f t="shared" si="60"/>
        <v>0</v>
      </c>
      <c r="AV98" s="190">
        <v>0</v>
      </c>
      <c r="AW98" s="71">
        <f t="shared" si="61"/>
        <v>0</v>
      </c>
      <c r="AX98" s="83">
        <v>0</v>
      </c>
      <c r="AY98" s="81">
        <f t="shared" si="62"/>
        <v>0</v>
      </c>
      <c r="AZ98" s="84">
        <v>0</v>
      </c>
      <c r="BA98" s="149">
        <f t="shared" si="63"/>
        <v>0</v>
      </c>
      <c r="BB98" s="116">
        <v>0</v>
      </c>
      <c r="BC98" s="81">
        <f t="shared" si="64"/>
        <v>0</v>
      </c>
      <c r="BD98" s="83">
        <v>0</v>
      </c>
      <c r="BE98" s="81">
        <f t="shared" si="65"/>
        <v>0</v>
      </c>
      <c r="BF98" s="83">
        <v>0</v>
      </c>
      <c r="BG98" s="81">
        <f t="shared" si="66"/>
        <v>0</v>
      </c>
      <c r="BH98" s="83">
        <v>0</v>
      </c>
      <c r="BI98" s="81">
        <f t="shared" si="67"/>
        <v>0</v>
      </c>
      <c r="BJ98" s="190">
        <v>0</v>
      </c>
      <c r="BK98" s="81">
        <f t="shared" si="68"/>
        <v>0</v>
      </c>
      <c r="BL98" s="83">
        <v>0</v>
      </c>
      <c r="BM98" s="81">
        <f t="shared" si="69"/>
        <v>0</v>
      </c>
      <c r="BN98" s="84">
        <v>0</v>
      </c>
      <c r="BO98" s="149">
        <f t="shared" si="70"/>
        <v>0</v>
      </c>
      <c r="BP98" s="60">
        <v>0</v>
      </c>
      <c r="BQ98" s="71">
        <f t="shared" si="71"/>
        <v>0</v>
      </c>
      <c r="BR98" s="190">
        <v>0</v>
      </c>
      <c r="BS98" s="71">
        <f t="shared" si="72"/>
        <v>0</v>
      </c>
      <c r="BT98" s="190">
        <v>0</v>
      </c>
      <c r="BU98" s="71">
        <f t="shared" si="73"/>
        <v>0</v>
      </c>
      <c r="BV98" s="190">
        <v>0</v>
      </c>
      <c r="BW98" s="71">
        <f t="shared" si="74"/>
        <v>0</v>
      </c>
      <c r="BX98" s="190">
        <v>0</v>
      </c>
      <c r="BY98" s="71">
        <f t="shared" si="75"/>
        <v>0</v>
      </c>
      <c r="BZ98" s="190">
        <v>0</v>
      </c>
      <c r="CA98" s="71">
        <f t="shared" si="76"/>
        <v>0</v>
      </c>
      <c r="CB98" s="74">
        <v>0</v>
      </c>
      <c r="CC98" s="168">
        <f t="shared" si="77"/>
        <v>0</v>
      </c>
      <c r="CD98" s="60">
        <v>1</v>
      </c>
      <c r="CE98" s="71">
        <f t="shared" si="78"/>
        <v>257</v>
      </c>
      <c r="CF98" s="190">
        <v>1</v>
      </c>
      <c r="CG98" s="71">
        <f t="shared" si="79"/>
        <v>257</v>
      </c>
      <c r="CH98" s="190">
        <v>1</v>
      </c>
      <c r="CI98" s="71">
        <f t="shared" si="80"/>
        <v>257</v>
      </c>
      <c r="CJ98" s="190">
        <v>1</v>
      </c>
      <c r="CK98" s="71">
        <f t="shared" si="81"/>
        <v>257</v>
      </c>
      <c r="CL98" s="190">
        <v>1</v>
      </c>
      <c r="CM98" s="71">
        <f t="shared" si="82"/>
        <v>257</v>
      </c>
      <c r="CN98" s="190">
        <v>1</v>
      </c>
      <c r="CO98" s="71">
        <f t="shared" si="83"/>
        <v>257</v>
      </c>
      <c r="CP98" s="74">
        <v>1</v>
      </c>
      <c r="CQ98" s="1">
        <f t="shared" si="84"/>
        <v>257</v>
      </c>
    </row>
    <row r="99" spans="1:95" ht="15.1" thickBot="1" x14ac:dyDescent="0.35">
      <c r="A99" s="393">
        <v>570083</v>
      </c>
      <c r="B99" s="393" t="s">
        <v>1352</v>
      </c>
      <c r="C99" s="190" t="s">
        <v>34</v>
      </c>
      <c r="D99" s="190" t="s">
        <v>1320</v>
      </c>
      <c r="E99" s="63" t="s">
        <v>1418</v>
      </c>
      <c r="F99" s="63" t="s">
        <v>36</v>
      </c>
      <c r="G99" s="57" t="s">
        <v>10</v>
      </c>
      <c r="H99" s="74" t="s">
        <v>1161</v>
      </c>
      <c r="I99" s="243"/>
      <c r="J99" s="276">
        <v>251</v>
      </c>
      <c r="K99" s="243" t="s">
        <v>20</v>
      </c>
      <c r="L99" s="60">
        <v>0</v>
      </c>
      <c r="M99" s="248">
        <f t="shared" si="44"/>
        <v>0</v>
      </c>
      <c r="N99" s="83">
        <v>0</v>
      </c>
      <c r="O99" s="248">
        <f t="shared" si="45"/>
        <v>0</v>
      </c>
      <c r="P99" s="83">
        <v>0</v>
      </c>
      <c r="Q99" s="81">
        <f t="shared" si="46"/>
        <v>0</v>
      </c>
      <c r="R99" s="83">
        <v>0</v>
      </c>
      <c r="S99" s="81">
        <f t="shared" si="47"/>
        <v>0</v>
      </c>
      <c r="T99" s="83">
        <v>0</v>
      </c>
      <c r="U99" s="81">
        <f t="shared" si="48"/>
        <v>0</v>
      </c>
      <c r="V99" s="200">
        <v>0</v>
      </c>
      <c r="W99" s="81">
        <f t="shared" si="49"/>
        <v>0</v>
      </c>
      <c r="X99" s="84">
        <v>0</v>
      </c>
      <c r="Y99" s="149">
        <f t="shared" si="85"/>
        <v>0</v>
      </c>
      <c r="Z99" s="60">
        <v>0</v>
      </c>
      <c r="AA99" s="81">
        <f t="shared" si="50"/>
        <v>0</v>
      </c>
      <c r="AB99" s="83">
        <v>0</v>
      </c>
      <c r="AC99" s="238">
        <f t="shared" si="51"/>
        <v>0</v>
      </c>
      <c r="AD99" s="83">
        <v>0</v>
      </c>
      <c r="AE99" s="238">
        <f t="shared" si="52"/>
        <v>0</v>
      </c>
      <c r="AF99" s="83">
        <v>0</v>
      </c>
      <c r="AG99" s="241">
        <f t="shared" si="53"/>
        <v>0</v>
      </c>
      <c r="AH99" s="83">
        <v>0</v>
      </c>
      <c r="AI99" s="81">
        <f t="shared" si="54"/>
        <v>0</v>
      </c>
      <c r="AJ99" s="83">
        <v>0</v>
      </c>
      <c r="AK99" s="81">
        <f t="shared" si="55"/>
        <v>0</v>
      </c>
      <c r="AL99" s="84">
        <v>0</v>
      </c>
      <c r="AM99" s="149">
        <f t="shared" si="56"/>
        <v>0</v>
      </c>
      <c r="AN99" s="116">
        <v>0</v>
      </c>
      <c r="AO99" s="71">
        <f t="shared" si="57"/>
        <v>0</v>
      </c>
      <c r="AP99" s="83">
        <v>0</v>
      </c>
      <c r="AQ99" s="81">
        <f t="shared" si="58"/>
        <v>0</v>
      </c>
      <c r="AR99" s="83">
        <v>0</v>
      </c>
      <c r="AS99" s="81">
        <f t="shared" si="59"/>
        <v>0</v>
      </c>
      <c r="AT99" s="83">
        <v>0</v>
      </c>
      <c r="AU99" s="81">
        <f t="shared" si="60"/>
        <v>0</v>
      </c>
      <c r="AV99" s="83">
        <v>0</v>
      </c>
      <c r="AW99" s="71">
        <f t="shared" si="61"/>
        <v>0</v>
      </c>
      <c r="AX99" s="83">
        <v>0</v>
      </c>
      <c r="AY99" s="81">
        <f t="shared" si="62"/>
        <v>0</v>
      </c>
      <c r="AZ99" s="84">
        <v>0</v>
      </c>
      <c r="BA99" s="149">
        <f t="shared" si="63"/>
        <v>0</v>
      </c>
      <c r="BB99" s="116">
        <v>0</v>
      </c>
      <c r="BC99" s="81">
        <f t="shared" si="64"/>
        <v>0</v>
      </c>
      <c r="BD99" s="83">
        <v>0</v>
      </c>
      <c r="BE99" s="81">
        <f t="shared" si="65"/>
        <v>0</v>
      </c>
      <c r="BF99" s="83">
        <v>0</v>
      </c>
      <c r="BG99" s="81">
        <f t="shared" si="66"/>
        <v>0</v>
      </c>
      <c r="BH99" s="83">
        <v>0</v>
      </c>
      <c r="BI99" s="81">
        <f t="shared" si="67"/>
        <v>0</v>
      </c>
      <c r="BJ99" s="83">
        <v>0</v>
      </c>
      <c r="BK99" s="81">
        <f t="shared" si="68"/>
        <v>0</v>
      </c>
      <c r="BL99" s="83">
        <v>0</v>
      </c>
      <c r="BM99" s="81">
        <f t="shared" si="69"/>
        <v>0</v>
      </c>
      <c r="BN99" s="84">
        <v>0</v>
      </c>
      <c r="BO99" s="149">
        <f t="shared" si="70"/>
        <v>0</v>
      </c>
      <c r="BP99" s="116">
        <v>0</v>
      </c>
      <c r="BQ99" s="71">
        <f t="shared" si="71"/>
        <v>0</v>
      </c>
      <c r="BR99" s="83">
        <v>0</v>
      </c>
      <c r="BS99" s="71">
        <f t="shared" si="72"/>
        <v>0</v>
      </c>
      <c r="BT99" s="83">
        <v>0</v>
      </c>
      <c r="BU99" s="71">
        <f t="shared" si="73"/>
        <v>0</v>
      </c>
      <c r="BV99" s="83">
        <v>0</v>
      </c>
      <c r="BW99" s="71">
        <f t="shared" si="74"/>
        <v>0</v>
      </c>
      <c r="BX99" s="83">
        <v>0</v>
      </c>
      <c r="BY99" s="71">
        <f t="shared" si="75"/>
        <v>0</v>
      </c>
      <c r="BZ99" s="83">
        <v>0</v>
      </c>
      <c r="CA99" s="71">
        <f t="shared" si="76"/>
        <v>0</v>
      </c>
      <c r="CB99" s="84">
        <v>0</v>
      </c>
      <c r="CC99" s="168">
        <f t="shared" si="77"/>
        <v>0</v>
      </c>
      <c r="CD99" s="116">
        <v>0</v>
      </c>
      <c r="CE99" s="71">
        <f t="shared" si="78"/>
        <v>0</v>
      </c>
      <c r="CF99" s="83">
        <v>0</v>
      </c>
      <c r="CG99" s="71">
        <f t="shared" si="79"/>
        <v>0</v>
      </c>
      <c r="CH99" s="83">
        <v>0</v>
      </c>
      <c r="CI99" s="71">
        <f t="shared" si="80"/>
        <v>0</v>
      </c>
      <c r="CJ99" s="83">
        <v>0</v>
      </c>
      <c r="CK99" s="71">
        <f t="shared" si="81"/>
        <v>0</v>
      </c>
      <c r="CL99" s="83">
        <v>0</v>
      </c>
      <c r="CM99" s="71">
        <f t="shared" si="82"/>
        <v>0</v>
      </c>
      <c r="CN99" s="83">
        <v>0</v>
      </c>
      <c r="CO99" s="71">
        <f t="shared" si="83"/>
        <v>0</v>
      </c>
      <c r="CP99" s="84">
        <v>0</v>
      </c>
      <c r="CQ99" s="1">
        <f t="shared" si="84"/>
        <v>0</v>
      </c>
    </row>
    <row r="100" spans="1:95" ht="15.1" thickBot="1" x14ac:dyDescent="0.35">
      <c r="A100" s="393">
        <v>570085</v>
      </c>
      <c r="B100" s="393" t="s">
        <v>1352</v>
      </c>
      <c r="C100" s="190" t="s">
        <v>34</v>
      </c>
      <c r="D100" s="190" t="s">
        <v>1320</v>
      </c>
      <c r="E100" s="190" t="s">
        <v>1419</v>
      </c>
      <c r="F100" s="63" t="s">
        <v>531</v>
      </c>
      <c r="G100" s="57" t="s">
        <v>837</v>
      </c>
      <c r="H100" s="74" t="s">
        <v>1211</v>
      </c>
      <c r="I100" s="288"/>
      <c r="J100" s="276">
        <v>257</v>
      </c>
      <c r="K100" s="243" t="s">
        <v>20</v>
      </c>
      <c r="L100" s="60">
        <v>0</v>
      </c>
      <c r="M100" s="248">
        <f t="shared" si="44"/>
        <v>0</v>
      </c>
      <c r="N100" s="83">
        <v>0</v>
      </c>
      <c r="O100" s="248">
        <f t="shared" si="45"/>
        <v>0</v>
      </c>
      <c r="P100" s="83">
        <v>0</v>
      </c>
      <c r="Q100" s="81">
        <f t="shared" si="46"/>
        <v>0</v>
      </c>
      <c r="R100" s="83">
        <v>0</v>
      </c>
      <c r="S100" s="81">
        <f t="shared" si="47"/>
        <v>0</v>
      </c>
      <c r="T100" s="83">
        <v>0</v>
      </c>
      <c r="U100" s="81">
        <f t="shared" si="48"/>
        <v>0</v>
      </c>
      <c r="V100" s="200">
        <v>0</v>
      </c>
      <c r="W100" s="81">
        <f t="shared" si="49"/>
        <v>0</v>
      </c>
      <c r="X100" s="84">
        <v>0</v>
      </c>
      <c r="Y100" s="149">
        <f t="shared" si="85"/>
        <v>0</v>
      </c>
      <c r="Z100" s="60">
        <v>0</v>
      </c>
      <c r="AA100" s="81">
        <f t="shared" si="50"/>
        <v>0</v>
      </c>
      <c r="AB100" s="83">
        <v>0</v>
      </c>
      <c r="AC100" s="238">
        <f t="shared" si="51"/>
        <v>0</v>
      </c>
      <c r="AD100" s="83">
        <v>0</v>
      </c>
      <c r="AE100" s="238">
        <f t="shared" si="52"/>
        <v>0</v>
      </c>
      <c r="AF100" s="83">
        <v>0</v>
      </c>
      <c r="AG100" s="241">
        <f t="shared" si="53"/>
        <v>0</v>
      </c>
      <c r="AH100" s="83">
        <v>0</v>
      </c>
      <c r="AI100" s="81">
        <f t="shared" si="54"/>
        <v>0</v>
      </c>
      <c r="AJ100" s="83">
        <v>0</v>
      </c>
      <c r="AK100" s="81">
        <f t="shared" si="55"/>
        <v>0</v>
      </c>
      <c r="AL100" s="84">
        <v>0</v>
      </c>
      <c r="AM100" s="149">
        <f t="shared" si="56"/>
        <v>0</v>
      </c>
      <c r="AN100" s="116">
        <v>0</v>
      </c>
      <c r="AO100" s="71">
        <f t="shared" si="57"/>
        <v>0</v>
      </c>
      <c r="AP100" s="83">
        <v>0</v>
      </c>
      <c r="AQ100" s="81">
        <f t="shared" si="58"/>
        <v>0</v>
      </c>
      <c r="AR100" s="83">
        <v>0</v>
      </c>
      <c r="AS100" s="81">
        <f t="shared" si="59"/>
        <v>0</v>
      </c>
      <c r="AT100" s="83">
        <v>0</v>
      </c>
      <c r="AU100" s="81">
        <f t="shared" si="60"/>
        <v>0</v>
      </c>
      <c r="AV100" s="190">
        <v>0</v>
      </c>
      <c r="AW100" s="71">
        <f t="shared" si="61"/>
        <v>0</v>
      </c>
      <c r="AX100" s="83">
        <v>0</v>
      </c>
      <c r="AY100" s="81">
        <f t="shared" si="62"/>
        <v>0</v>
      </c>
      <c r="AZ100" s="84">
        <v>0</v>
      </c>
      <c r="BA100" s="149">
        <f t="shared" si="63"/>
        <v>0</v>
      </c>
      <c r="BB100" s="116">
        <v>0</v>
      </c>
      <c r="BC100" s="81">
        <f t="shared" si="64"/>
        <v>0</v>
      </c>
      <c r="BD100" s="83">
        <v>0</v>
      </c>
      <c r="BE100" s="81">
        <f t="shared" si="65"/>
        <v>0</v>
      </c>
      <c r="BF100" s="83">
        <v>0</v>
      </c>
      <c r="BG100" s="81">
        <f t="shared" si="66"/>
        <v>0</v>
      </c>
      <c r="BH100" s="83">
        <v>0</v>
      </c>
      <c r="BI100" s="81">
        <f t="shared" si="67"/>
        <v>0</v>
      </c>
      <c r="BJ100" s="190">
        <v>0</v>
      </c>
      <c r="BK100" s="81">
        <f t="shared" si="68"/>
        <v>0</v>
      </c>
      <c r="BL100" s="83">
        <v>0</v>
      </c>
      <c r="BM100" s="81">
        <f t="shared" si="69"/>
        <v>0</v>
      </c>
      <c r="BN100" s="84">
        <v>0</v>
      </c>
      <c r="BO100" s="149">
        <f t="shared" si="70"/>
        <v>0</v>
      </c>
      <c r="BP100" s="60">
        <v>0</v>
      </c>
      <c r="BQ100" s="71">
        <f t="shared" si="71"/>
        <v>0</v>
      </c>
      <c r="BR100" s="190">
        <v>0</v>
      </c>
      <c r="BS100" s="71">
        <f t="shared" si="72"/>
        <v>0</v>
      </c>
      <c r="BT100" s="190">
        <v>0</v>
      </c>
      <c r="BU100" s="71">
        <f t="shared" si="73"/>
        <v>0</v>
      </c>
      <c r="BV100" s="190">
        <v>0</v>
      </c>
      <c r="BW100" s="71">
        <f t="shared" si="74"/>
        <v>0</v>
      </c>
      <c r="BX100" s="190">
        <v>0</v>
      </c>
      <c r="BY100" s="71">
        <f t="shared" si="75"/>
        <v>0</v>
      </c>
      <c r="BZ100" s="190">
        <v>0</v>
      </c>
      <c r="CA100" s="71">
        <f t="shared" si="76"/>
        <v>0</v>
      </c>
      <c r="CB100" s="74">
        <v>0</v>
      </c>
      <c r="CC100" s="168">
        <f t="shared" si="77"/>
        <v>0</v>
      </c>
      <c r="CD100" s="60">
        <v>0</v>
      </c>
      <c r="CE100" s="71">
        <f t="shared" si="78"/>
        <v>0</v>
      </c>
      <c r="CF100" s="190">
        <v>0</v>
      </c>
      <c r="CG100" s="71">
        <f t="shared" si="79"/>
        <v>0</v>
      </c>
      <c r="CH100" s="190">
        <v>0</v>
      </c>
      <c r="CI100" s="71">
        <f t="shared" si="80"/>
        <v>0</v>
      </c>
      <c r="CJ100" s="190">
        <v>0</v>
      </c>
      <c r="CK100" s="71">
        <f t="shared" si="81"/>
        <v>0</v>
      </c>
      <c r="CL100" s="190">
        <v>0</v>
      </c>
      <c r="CM100" s="71">
        <f t="shared" si="82"/>
        <v>0</v>
      </c>
      <c r="CN100" s="190">
        <v>0</v>
      </c>
      <c r="CO100" s="71">
        <f t="shared" si="83"/>
        <v>0</v>
      </c>
      <c r="CP100" s="74">
        <v>0</v>
      </c>
      <c r="CQ100" s="1">
        <f t="shared" si="84"/>
        <v>0</v>
      </c>
    </row>
    <row r="101" spans="1:95" ht="15.1" thickBot="1" x14ac:dyDescent="0.35">
      <c r="A101" s="393">
        <v>567872</v>
      </c>
      <c r="B101" s="393" t="s">
        <v>1352</v>
      </c>
      <c r="C101" s="190" t="s">
        <v>34</v>
      </c>
      <c r="D101" s="190" t="s">
        <v>1320</v>
      </c>
      <c r="E101" s="190" t="s">
        <v>1450</v>
      </c>
      <c r="F101" s="63" t="s">
        <v>36</v>
      </c>
      <c r="G101" s="57" t="s">
        <v>948</v>
      </c>
      <c r="H101" s="74" t="s">
        <v>1163</v>
      </c>
      <c r="I101" s="243"/>
      <c r="J101" s="276">
        <v>246</v>
      </c>
      <c r="K101" s="243" t="s">
        <v>20</v>
      </c>
      <c r="L101" s="60">
        <v>0</v>
      </c>
      <c r="M101" s="248">
        <f t="shared" si="44"/>
        <v>0</v>
      </c>
      <c r="N101" s="83">
        <v>0</v>
      </c>
      <c r="O101" s="248">
        <f t="shared" si="45"/>
        <v>0</v>
      </c>
      <c r="P101" s="83">
        <v>0</v>
      </c>
      <c r="Q101" s="81">
        <f t="shared" si="46"/>
        <v>0</v>
      </c>
      <c r="R101" s="83">
        <v>0</v>
      </c>
      <c r="S101" s="81">
        <f t="shared" si="47"/>
        <v>0</v>
      </c>
      <c r="T101" s="83">
        <v>0</v>
      </c>
      <c r="U101" s="81">
        <f t="shared" si="48"/>
        <v>0</v>
      </c>
      <c r="V101" s="200">
        <v>1</v>
      </c>
      <c r="W101" s="81">
        <f t="shared" si="49"/>
        <v>246</v>
      </c>
      <c r="X101" s="84">
        <v>1</v>
      </c>
      <c r="Y101" s="149">
        <f t="shared" si="85"/>
        <v>246</v>
      </c>
      <c r="Z101" s="60">
        <v>0</v>
      </c>
      <c r="AA101" s="81">
        <f t="shared" si="50"/>
        <v>0</v>
      </c>
      <c r="AB101" s="83">
        <v>0</v>
      </c>
      <c r="AC101" s="238">
        <f t="shared" si="51"/>
        <v>0</v>
      </c>
      <c r="AD101" s="83">
        <v>0</v>
      </c>
      <c r="AE101" s="238">
        <f t="shared" si="52"/>
        <v>0</v>
      </c>
      <c r="AF101" s="83">
        <v>0</v>
      </c>
      <c r="AG101" s="241">
        <f t="shared" si="53"/>
        <v>0</v>
      </c>
      <c r="AH101" s="83">
        <v>0</v>
      </c>
      <c r="AI101" s="81">
        <f t="shared" si="54"/>
        <v>0</v>
      </c>
      <c r="AJ101" s="83">
        <v>0</v>
      </c>
      <c r="AK101" s="81">
        <f t="shared" si="55"/>
        <v>0</v>
      </c>
      <c r="AL101" s="84">
        <v>0</v>
      </c>
      <c r="AM101" s="149">
        <f t="shared" si="56"/>
        <v>0</v>
      </c>
      <c r="AN101" s="116">
        <v>0</v>
      </c>
      <c r="AO101" s="71">
        <f t="shared" si="57"/>
        <v>0</v>
      </c>
      <c r="AP101" s="83">
        <v>0</v>
      </c>
      <c r="AQ101" s="81">
        <f t="shared" si="58"/>
        <v>0</v>
      </c>
      <c r="AR101" s="83">
        <v>0</v>
      </c>
      <c r="AS101" s="81">
        <f t="shared" si="59"/>
        <v>0</v>
      </c>
      <c r="AT101" s="83">
        <v>0</v>
      </c>
      <c r="AU101" s="81">
        <f t="shared" si="60"/>
        <v>0</v>
      </c>
      <c r="AV101" s="83">
        <v>0</v>
      </c>
      <c r="AW101" s="71">
        <f t="shared" si="61"/>
        <v>0</v>
      </c>
      <c r="AX101" s="83">
        <v>1</v>
      </c>
      <c r="AY101" s="81">
        <f t="shared" si="62"/>
        <v>246</v>
      </c>
      <c r="AZ101" s="84">
        <v>1</v>
      </c>
      <c r="BA101" s="149">
        <f t="shared" si="63"/>
        <v>246</v>
      </c>
      <c r="BB101" s="116">
        <v>0</v>
      </c>
      <c r="BC101" s="81">
        <f t="shared" si="64"/>
        <v>0</v>
      </c>
      <c r="BD101" s="83">
        <v>0</v>
      </c>
      <c r="BE101" s="81">
        <f t="shared" si="65"/>
        <v>0</v>
      </c>
      <c r="BF101" s="83">
        <v>0</v>
      </c>
      <c r="BG101" s="81">
        <f t="shared" si="66"/>
        <v>0</v>
      </c>
      <c r="BH101" s="83">
        <v>0</v>
      </c>
      <c r="BI101" s="81">
        <f t="shared" si="67"/>
        <v>0</v>
      </c>
      <c r="BJ101" s="83">
        <v>0</v>
      </c>
      <c r="BK101" s="81">
        <f t="shared" si="68"/>
        <v>0</v>
      </c>
      <c r="BL101" s="83">
        <v>0</v>
      </c>
      <c r="BM101" s="81">
        <f t="shared" si="69"/>
        <v>0</v>
      </c>
      <c r="BN101" s="84">
        <v>0</v>
      </c>
      <c r="BO101" s="149">
        <f t="shared" si="70"/>
        <v>0</v>
      </c>
      <c r="BP101" s="60">
        <v>0</v>
      </c>
      <c r="BQ101" s="71">
        <f t="shared" si="71"/>
        <v>0</v>
      </c>
      <c r="BR101" s="190">
        <v>0</v>
      </c>
      <c r="BS101" s="71">
        <f t="shared" si="72"/>
        <v>0</v>
      </c>
      <c r="BT101" s="190">
        <v>0</v>
      </c>
      <c r="BU101" s="71">
        <f t="shared" si="73"/>
        <v>0</v>
      </c>
      <c r="BV101" s="190">
        <v>0</v>
      </c>
      <c r="BW101" s="71">
        <f t="shared" si="74"/>
        <v>0</v>
      </c>
      <c r="BX101" s="190">
        <v>0</v>
      </c>
      <c r="BY101" s="71">
        <f t="shared" si="75"/>
        <v>0</v>
      </c>
      <c r="BZ101" s="190">
        <v>0</v>
      </c>
      <c r="CA101" s="71">
        <f t="shared" si="76"/>
        <v>0</v>
      </c>
      <c r="CB101" s="74">
        <v>0</v>
      </c>
      <c r="CC101" s="168">
        <f t="shared" si="77"/>
        <v>0</v>
      </c>
      <c r="CD101" s="60">
        <v>0</v>
      </c>
      <c r="CE101" s="71">
        <f t="shared" si="78"/>
        <v>0</v>
      </c>
      <c r="CF101" s="190">
        <v>0</v>
      </c>
      <c r="CG101" s="71">
        <f t="shared" si="79"/>
        <v>0</v>
      </c>
      <c r="CH101" s="190">
        <v>0</v>
      </c>
      <c r="CI101" s="71">
        <f t="shared" si="80"/>
        <v>0</v>
      </c>
      <c r="CJ101" s="190">
        <v>0</v>
      </c>
      <c r="CK101" s="71">
        <f t="shared" si="81"/>
        <v>0</v>
      </c>
      <c r="CL101" s="190">
        <v>0</v>
      </c>
      <c r="CM101" s="71">
        <f t="shared" si="82"/>
        <v>0</v>
      </c>
      <c r="CN101" s="190">
        <v>0</v>
      </c>
      <c r="CO101" s="71">
        <f t="shared" si="83"/>
        <v>0</v>
      </c>
      <c r="CP101" s="74">
        <v>0</v>
      </c>
      <c r="CQ101" s="1">
        <f t="shared" si="84"/>
        <v>0</v>
      </c>
    </row>
    <row r="102" spans="1:95" ht="15.1" thickBot="1" x14ac:dyDescent="0.35">
      <c r="A102" s="393">
        <v>567875</v>
      </c>
      <c r="B102" s="393" t="s">
        <v>1352</v>
      </c>
      <c r="C102" s="190" t="s">
        <v>34</v>
      </c>
      <c r="D102" s="190" t="s">
        <v>1320</v>
      </c>
      <c r="E102" s="190" t="s">
        <v>1451</v>
      </c>
      <c r="F102" s="63" t="s">
        <v>36</v>
      </c>
      <c r="G102" s="57" t="s">
        <v>950</v>
      </c>
      <c r="H102" s="74" t="s">
        <v>1212</v>
      </c>
      <c r="I102" s="243"/>
      <c r="J102" s="276">
        <v>246</v>
      </c>
      <c r="K102" s="243" t="s">
        <v>20</v>
      </c>
      <c r="L102" s="60">
        <v>0</v>
      </c>
      <c r="M102" s="248">
        <f t="shared" si="44"/>
        <v>0</v>
      </c>
      <c r="N102" s="83">
        <v>0</v>
      </c>
      <c r="O102" s="248">
        <f t="shared" si="45"/>
        <v>0</v>
      </c>
      <c r="P102" s="83">
        <v>0</v>
      </c>
      <c r="Q102" s="81">
        <f t="shared" si="46"/>
        <v>0</v>
      </c>
      <c r="R102" s="83">
        <v>0</v>
      </c>
      <c r="S102" s="81">
        <f t="shared" si="47"/>
        <v>0</v>
      </c>
      <c r="T102" s="83">
        <v>0</v>
      </c>
      <c r="U102" s="81">
        <f t="shared" si="48"/>
        <v>0</v>
      </c>
      <c r="V102" s="200">
        <v>0</v>
      </c>
      <c r="W102" s="81">
        <f t="shared" si="49"/>
        <v>0</v>
      </c>
      <c r="X102" s="84">
        <v>0</v>
      </c>
      <c r="Y102" s="149">
        <f t="shared" si="85"/>
        <v>0</v>
      </c>
      <c r="Z102" s="60">
        <v>0</v>
      </c>
      <c r="AA102" s="81">
        <f t="shared" si="50"/>
        <v>0</v>
      </c>
      <c r="AB102" s="83">
        <v>0</v>
      </c>
      <c r="AC102" s="238">
        <f t="shared" si="51"/>
        <v>0</v>
      </c>
      <c r="AD102" s="83">
        <v>0</v>
      </c>
      <c r="AE102" s="238">
        <f t="shared" si="52"/>
        <v>0</v>
      </c>
      <c r="AF102" s="83">
        <v>0</v>
      </c>
      <c r="AG102" s="241">
        <f t="shared" si="53"/>
        <v>0</v>
      </c>
      <c r="AH102" s="83">
        <v>0</v>
      </c>
      <c r="AI102" s="81">
        <f t="shared" si="54"/>
        <v>0</v>
      </c>
      <c r="AJ102" s="83">
        <v>1</v>
      </c>
      <c r="AK102" s="81">
        <f t="shared" si="55"/>
        <v>246</v>
      </c>
      <c r="AL102" s="84">
        <v>1</v>
      </c>
      <c r="AM102" s="149">
        <f t="shared" si="56"/>
        <v>246</v>
      </c>
      <c r="AN102" s="116">
        <v>0</v>
      </c>
      <c r="AO102" s="71">
        <f t="shared" si="57"/>
        <v>0</v>
      </c>
      <c r="AP102" s="83">
        <v>0</v>
      </c>
      <c r="AQ102" s="81">
        <f t="shared" si="58"/>
        <v>0</v>
      </c>
      <c r="AR102" s="83">
        <v>0</v>
      </c>
      <c r="AS102" s="81">
        <f t="shared" si="59"/>
        <v>0</v>
      </c>
      <c r="AT102" s="83">
        <v>0</v>
      </c>
      <c r="AU102" s="81">
        <f t="shared" si="60"/>
        <v>0</v>
      </c>
      <c r="AV102" s="83">
        <v>0</v>
      </c>
      <c r="AW102" s="71">
        <f t="shared" si="61"/>
        <v>0</v>
      </c>
      <c r="AX102" s="83">
        <v>0</v>
      </c>
      <c r="AY102" s="81">
        <f t="shared" si="62"/>
        <v>0</v>
      </c>
      <c r="AZ102" s="84">
        <v>0</v>
      </c>
      <c r="BA102" s="149">
        <f t="shared" si="63"/>
        <v>0</v>
      </c>
      <c r="BB102" s="116">
        <v>0</v>
      </c>
      <c r="BC102" s="81">
        <f t="shared" si="64"/>
        <v>0</v>
      </c>
      <c r="BD102" s="83">
        <v>0</v>
      </c>
      <c r="BE102" s="81">
        <f t="shared" si="65"/>
        <v>0</v>
      </c>
      <c r="BF102" s="83">
        <v>0</v>
      </c>
      <c r="BG102" s="81">
        <f t="shared" si="66"/>
        <v>0</v>
      </c>
      <c r="BH102" s="83">
        <v>0</v>
      </c>
      <c r="BI102" s="81">
        <f t="shared" si="67"/>
        <v>0</v>
      </c>
      <c r="BJ102" s="83">
        <v>0</v>
      </c>
      <c r="BK102" s="81">
        <f t="shared" si="68"/>
        <v>0</v>
      </c>
      <c r="BL102" s="83">
        <v>1</v>
      </c>
      <c r="BM102" s="81">
        <f t="shared" si="69"/>
        <v>246</v>
      </c>
      <c r="BN102" s="84">
        <v>1</v>
      </c>
      <c r="BO102" s="149">
        <f t="shared" si="70"/>
        <v>246</v>
      </c>
      <c r="BP102" s="60">
        <v>0</v>
      </c>
      <c r="BQ102" s="71">
        <f t="shared" si="71"/>
        <v>0</v>
      </c>
      <c r="BR102" s="190">
        <v>0</v>
      </c>
      <c r="BS102" s="71">
        <f t="shared" si="72"/>
        <v>0</v>
      </c>
      <c r="BT102" s="190">
        <v>0</v>
      </c>
      <c r="BU102" s="71">
        <f t="shared" si="73"/>
        <v>0</v>
      </c>
      <c r="BV102" s="190">
        <v>0</v>
      </c>
      <c r="BW102" s="71">
        <f t="shared" si="74"/>
        <v>0</v>
      </c>
      <c r="BX102" s="190">
        <v>0</v>
      </c>
      <c r="BY102" s="71">
        <f t="shared" si="75"/>
        <v>0</v>
      </c>
      <c r="BZ102" s="190">
        <v>0</v>
      </c>
      <c r="CA102" s="71">
        <f t="shared" si="76"/>
        <v>0</v>
      </c>
      <c r="CB102" s="74">
        <v>0</v>
      </c>
      <c r="CC102" s="168">
        <f t="shared" si="77"/>
        <v>0</v>
      </c>
      <c r="CD102" s="60">
        <v>0</v>
      </c>
      <c r="CE102" s="71">
        <f t="shared" si="78"/>
        <v>0</v>
      </c>
      <c r="CF102" s="190">
        <v>0</v>
      </c>
      <c r="CG102" s="71">
        <f t="shared" si="79"/>
        <v>0</v>
      </c>
      <c r="CH102" s="190">
        <v>0</v>
      </c>
      <c r="CI102" s="71">
        <f t="shared" si="80"/>
        <v>0</v>
      </c>
      <c r="CJ102" s="190">
        <v>0</v>
      </c>
      <c r="CK102" s="71">
        <f t="shared" si="81"/>
        <v>0</v>
      </c>
      <c r="CL102" s="190">
        <v>0</v>
      </c>
      <c r="CM102" s="71">
        <f t="shared" si="82"/>
        <v>0</v>
      </c>
      <c r="CN102" s="190">
        <v>0</v>
      </c>
      <c r="CO102" s="71">
        <f t="shared" si="83"/>
        <v>0</v>
      </c>
      <c r="CP102" s="74">
        <v>0</v>
      </c>
      <c r="CQ102" s="1">
        <f t="shared" si="84"/>
        <v>0</v>
      </c>
    </row>
    <row r="103" spans="1:95" ht="15.1" thickBot="1" x14ac:dyDescent="0.35">
      <c r="A103" s="391">
        <v>577196</v>
      </c>
      <c r="B103" s="391" t="s">
        <v>1352</v>
      </c>
      <c r="C103" s="190" t="s">
        <v>34</v>
      </c>
      <c r="D103" s="190" t="s">
        <v>1320</v>
      </c>
      <c r="E103" s="190" t="s">
        <v>1437</v>
      </c>
      <c r="F103" s="63" t="s">
        <v>36</v>
      </c>
      <c r="G103" s="57" t="s">
        <v>25</v>
      </c>
      <c r="H103" s="74" t="s">
        <v>1213</v>
      </c>
      <c r="I103" s="243"/>
      <c r="J103" s="468">
        <v>223</v>
      </c>
      <c r="K103" s="243" t="s">
        <v>20</v>
      </c>
      <c r="L103" s="60">
        <v>0</v>
      </c>
      <c r="M103" s="248">
        <f t="shared" si="44"/>
        <v>0</v>
      </c>
      <c r="N103" s="83">
        <v>0</v>
      </c>
      <c r="O103" s="248">
        <f t="shared" si="45"/>
        <v>0</v>
      </c>
      <c r="P103" s="83">
        <v>0</v>
      </c>
      <c r="Q103" s="81">
        <f t="shared" si="46"/>
        <v>0</v>
      </c>
      <c r="R103" s="83">
        <v>0</v>
      </c>
      <c r="S103" s="81">
        <f t="shared" si="47"/>
        <v>0</v>
      </c>
      <c r="T103" s="83">
        <v>0</v>
      </c>
      <c r="U103" s="81">
        <f t="shared" si="48"/>
        <v>0</v>
      </c>
      <c r="V103" s="200">
        <v>0</v>
      </c>
      <c r="W103" s="81">
        <f t="shared" si="49"/>
        <v>0</v>
      </c>
      <c r="X103" s="84">
        <v>0</v>
      </c>
      <c r="Y103" s="149">
        <f t="shared" si="85"/>
        <v>0</v>
      </c>
      <c r="Z103" s="60">
        <v>0</v>
      </c>
      <c r="AA103" s="81">
        <f t="shared" si="50"/>
        <v>0</v>
      </c>
      <c r="AB103" s="83">
        <v>0</v>
      </c>
      <c r="AC103" s="238">
        <f t="shared" si="51"/>
        <v>0</v>
      </c>
      <c r="AD103" s="83">
        <v>0</v>
      </c>
      <c r="AE103" s="238">
        <f t="shared" si="52"/>
        <v>0</v>
      </c>
      <c r="AF103" s="83">
        <v>0</v>
      </c>
      <c r="AG103" s="241">
        <f t="shared" si="53"/>
        <v>0</v>
      </c>
      <c r="AH103" s="83">
        <v>0</v>
      </c>
      <c r="AI103" s="81">
        <f t="shared" si="54"/>
        <v>0</v>
      </c>
      <c r="AJ103" s="83">
        <v>0</v>
      </c>
      <c r="AK103" s="81">
        <f t="shared" si="55"/>
        <v>0</v>
      </c>
      <c r="AL103" s="84">
        <v>0</v>
      </c>
      <c r="AM103" s="149">
        <f t="shared" si="56"/>
        <v>0</v>
      </c>
      <c r="AN103" s="116">
        <v>0</v>
      </c>
      <c r="AO103" s="71">
        <f t="shared" si="57"/>
        <v>0</v>
      </c>
      <c r="AP103" s="83">
        <v>0</v>
      </c>
      <c r="AQ103" s="81">
        <f t="shared" si="58"/>
        <v>0</v>
      </c>
      <c r="AR103" s="83">
        <v>0</v>
      </c>
      <c r="AS103" s="81">
        <f t="shared" si="59"/>
        <v>0</v>
      </c>
      <c r="AT103" s="83">
        <v>0</v>
      </c>
      <c r="AU103" s="81">
        <f t="shared" si="60"/>
        <v>0</v>
      </c>
      <c r="AV103" s="83">
        <v>0</v>
      </c>
      <c r="AW103" s="71">
        <f t="shared" si="61"/>
        <v>0</v>
      </c>
      <c r="AX103" s="83">
        <v>0</v>
      </c>
      <c r="AY103" s="81">
        <f t="shared" si="62"/>
        <v>0</v>
      </c>
      <c r="AZ103" s="84">
        <v>0</v>
      </c>
      <c r="BA103" s="149">
        <f t="shared" si="63"/>
        <v>0</v>
      </c>
      <c r="BB103" s="116">
        <v>0</v>
      </c>
      <c r="BC103" s="81">
        <f t="shared" si="64"/>
        <v>0</v>
      </c>
      <c r="BD103" s="83">
        <v>0</v>
      </c>
      <c r="BE103" s="81">
        <f t="shared" si="65"/>
        <v>0</v>
      </c>
      <c r="BF103" s="83">
        <v>0</v>
      </c>
      <c r="BG103" s="81">
        <f t="shared" si="66"/>
        <v>0</v>
      </c>
      <c r="BH103" s="83">
        <v>0</v>
      </c>
      <c r="BI103" s="81">
        <f t="shared" si="67"/>
        <v>0</v>
      </c>
      <c r="BJ103" s="83">
        <v>0</v>
      </c>
      <c r="BK103" s="81">
        <f t="shared" si="68"/>
        <v>0</v>
      </c>
      <c r="BL103" s="83">
        <v>0</v>
      </c>
      <c r="BM103" s="81">
        <f t="shared" si="69"/>
        <v>0</v>
      </c>
      <c r="BN103" s="84">
        <v>0</v>
      </c>
      <c r="BO103" s="149">
        <f t="shared" si="70"/>
        <v>0</v>
      </c>
      <c r="BP103" s="60">
        <v>0</v>
      </c>
      <c r="BQ103" s="71">
        <f t="shared" si="71"/>
        <v>0</v>
      </c>
      <c r="BR103" s="190">
        <v>0</v>
      </c>
      <c r="BS103" s="71">
        <f t="shared" si="72"/>
        <v>0</v>
      </c>
      <c r="BT103" s="190">
        <v>0</v>
      </c>
      <c r="BU103" s="71">
        <f t="shared" si="73"/>
        <v>0</v>
      </c>
      <c r="BV103" s="190">
        <v>0</v>
      </c>
      <c r="BW103" s="71">
        <f t="shared" si="74"/>
        <v>0</v>
      </c>
      <c r="BX103" s="190">
        <v>0</v>
      </c>
      <c r="BY103" s="71">
        <f t="shared" si="75"/>
        <v>0</v>
      </c>
      <c r="BZ103" s="190">
        <v>0</v>
      </c>
      <c r="CA103" s="71">
        <f t="shared" si="76"/>
        <v>0</v>
      </c>
      <c r="CB103" s="74">
        <v>0</v>
      </c>
      <c r="CC103" s="168">
        <f t="shared" si="77"/>
        <v>0</v>
      </c>
      <c r="CD103" s="60">
        <v>0</v>
      </c>
      <c r="CE103" s="71">
        <f t="shared" si="78"/>
        <v>0</v>
      </c>
      <c r="CF103" s="190">
        <v>0</v>
      </c>
      <c r="CG103" s="71">
        <f t="shared" si="79"/>
        <v>0</v>
      </c>
      <c r="CH103" s="190">
        <v>0</v>
      </c>
      <c r="CI103" s="71">
        <f t="shared" si="80"/>
        <v>0</v>
      </c>
      <c r="CJ103" s="190">
        <v>0</v>
      </c>
      <c r="CK103" s="71">
        <f t="shared" si="81"/>
        <v>0</v>
      </c>
      <c r="CL103" s="190">
        <v>0</v>
      </c>
      <c r="CM103" s="71">
        <f t="shared" si="82"/>
        <v>0</v>
      </c>
      <c r="CN103" s="190">
        <v>0</v>
      </c>
      <c r="CO103" s="71">
        <f t="shared" si="83"/>
        <v>0</v>
      </c>
      <c r="CP103" s="74">
        <v>0</v>
      </c>
      <c r="CQ103" s="1">
        <f t="shared" si="84"/>
        <v>0</v>
      </c>
    </row>
    <row r="104" spans="1:95" ht="15.1" thickBot="1" x14ac:dyDescent="0.35">
      <c r="A104" s="396">
        <v>576697</v>
      </c>
      <c r="B104" s="396" t="s">
        <v>1352</v>
      </c>
      <c r="C104" s="190" t="s">
        <v>34</v>
      </c>
      <c r="D104" s="190" t="s">
        <v>1320</v>
      </c>
      <c r="E104" s="190" t="s">
        <v>1438</v>
      </c>
      <c r="F104" s="63" t="s">
        <v>36</v>
      </c>
      <c r="G104" s="57" t="s">
        <v>887</v>
      </c>
      <c r="H104" s="74" t="s">
        <v>1214</v>
      </c>
      <c r="I104" s="243"/>
      <c r="J104" s="276">
        <v>223</v>
      </c>
      <c r="K104" s="243" t="s">
        <v>20</v>
      </c>
      <c r="L104" s="60">
        <v>0</v>
      </c>
      <c r="M104" s="248">
        <f t="shared" si="44"/>
        <v>0</v>
      </c>
      <c r="N104" s="83">
        <v>0</v>
      </c>
      <c r="O104" s="248">
        <f t="shared" si="45"/>
        <v>0</v>
      </c>
      <c r="P104" s="83">
        <v>0</v>
      </c>
      <c r="Q104" s="81">
        <f t="shared" si="46"/>
        <v>0</v>
      </c>
      <c r="R104" s="83">
        <v>0</v>
      </c>
      <c r="S104" s="81">
        <f t="shared" si="47"/>
        <v>0</v>
      </c>
      <c r="T104" s="83">
        <v>0</v>
      </c>
      <c r="U104" s="81">
        <f t="shared" si="48"/>
        <v>0</v>
      </c>
      <c r="V104" s="200">
        <v>0</v>
      </c>
      <c r="W104" s="81">
        <f t="shared" si="49"/>
        <v>0</v>
      </c>
      <c r="X104" s="84">
        <v>0</v>
      </c>
      <c r="Y104" s="149">
        <f t="shared" si="85"/>
        <v>0</v>
      </c>
      <c r="Z104" s="60">
        <v>0</v>
      </c>
      <c r="AA104" s="81">
        <f t="shared" si="50"/>
        <v>0</v>
      </c>
      <c r="AB104" s="83">
        <v>0</v>
      </c>
      <c r="AC104" s="238">
        <f t="shared" si="51"/>
        <v>0</v>
      </c>
      <c r="AD104" s="83">
        <v>0</v>
      </c>
      <c r="AE104" s="238">
        <f t="shared" si="52"/>
        <v>0</v>
      </c>
      <c r="AF104" s="83">
        <v>0</v>
      </c>
      <c r="AG104" s="241">
        <f t="shared" si="53"/>
        <v>0</v>
      </c>
      <c r="AH104" s="83">
        <v>0</v>
      </c>
      <c r="AI104" s="81">
        <f t="shared" si="54"/>
        <v>0</v>
      </c>
      <c r="AJ104" s="83">
        <v>0</v>
      </c>
      <c r="AK104" s="81">
        <f t="shared" si="55"/>
        <v>0</v>
      </c>
      <c r="AL104" s="84">
        <v>0</v>
      </c>
      <c r="AM104" s="149">
        <f t="shared" si="56"/>
        <v>0</v>
      </c>
      <c r="AN104" s="116">
        <v>0</v>
      </c>
      <c r="AO104" s="71">
        <f t="shared" si="57"/>
        <v>0</v>
      </c>
      <c r="AP104" s="83">
        <v>0</v>
      </c>
      <c r="AQ104" s="81">
        <f t="shared" si="58"/>
        <v>0</v>
      </c>
      <c r="AR104" s="83">
        <v>0</v>
      </c>
      <c r="AS104" s="81">
        <f t="shared" si="59"/>
        <v>0</v>
      </c>
      <c r="AT104" s="83">
        <v>0</v>
      </c>
      <c r="AU104" s="81">
        <f t="shared" si="60"/>
        <v>0</v>
      </c>
      <c r="AV104" s="83">
        <v>0</v>
      </c>
      <c r="AW104" s="71">
        <f t="shared" si="61"/>
        <v>0</v>
      </c>
      <c r="AX104" s="83">
        <v>0</v>
      </c>
      <c r="AY104" s="81">
        <f t="shared" si="62"/>
        <v>0</v>
      </c>
      <c r="AZ104" s="84">
        <v>0</v>
      </c>
      <c r="BA104" s="149">
        <f t="shared" si="63"/>
        <v>0</v>
      </c>
      <c r="BB104" s="116">
        <v>0</v>
      </c>
      <c r="BC104" s="81">
        <f t="shared" si="64"/>
        <v>0</v>
      </c>
      <c r="BD104" s="83">
        <v>0</v>
      </c>
      <c r="BE104" s="81">
        <f t="shared" si="65"/>
        <v>0</v>
      </c>
      <c r="BF104" s="83">
        <v>0</v>
      </c>
      <c r="BG104" s="81">
        <f t="shared" si="66"/>
        <v>0</v>
      </c>
      <c r="BH104" s="83">
        <v>0</v>
      </c>
      <c r="BI104" s="81">
        <f t="shared" si="67"/>
        <v>0</v>
      </c>
      <c r="BJ104" s="83">
        <v>0</v>
      </c>
      <c r="BK104" s="81">
        <f t="shared" si="68"/>
        <v>0</v>
      </c>
      <c r="BL104" s="83">
        <v>0</v>
      </c>
      <c r="BM104" s="81">
        <f t="shared" si="69"/>
        <v>0</v>
      </c>
      <c r="BN104" s="84">
        <v>0</v>
      </c>
      <c r="BO104" s="149">
        <f t="shared" si="70"/>
        <v>0</v>
      </c>
      <c r="BP104" s="60">
        <v>0</v>
      </c>
      <c r="BQ104" s="71">
        <f t="shared" si="71"/>
        <v>0</v>
      </c>
      <c r="BR104" s="190">
        <v>0</v>
      </c>
      <c r="BS104" s="71">
        <f t="shared" si="72"/>
        <v>0</v>
      </c>
      <c r="BT104" s="190">
        <v>0</v>
      </c>
      <c r="BU104" s="71">
        <f t="shared" si="73"/>
        <v>0</v>
      </c>
      <c r="BV104" s="190">
        <v>0</v>
      </c>
      <c r="BW104" s="71">
        <f t="shared" si="74"/>
        <v>0</v>
      </c>
      <c r="BX104" s="190">
        <v>0</v>
      </c>
      <c r="BY104" s="71">
        <f t="shared" si="75"/>
        <v>0</v>
      </c>
      <c r="BZ104" s="190">
        <v>0</v>
      </c>
      <c r="CA104" s="71">
        <f t="shared" si="76"/>
        <v>0</v>
      </c>
      <c r="CB104" s="74">
        <v>0</v>
      </c>
      <c r="CC104" s="168">
        <f t="shared" si="77"/>
        <v>0</v>
      </c>
      <c r="CD104" s="60">
        <v>0</v>
      </c>
      <c r="CE104" s="71">
        <f t="shared" si="78"/>
        <v>0</v>
      </c>
      <c r="CF104" s="190">
        <v>0</v>
      </c>
      <c r="CG104" s="71">
        <f t="shared" si="79"/>
        <v>0</v>
      </c>
      <c r="CH104" s="190">
        <v>0</v>
      </c>
      <c r="CI104" s="71">
        <f t="shared" si="80"/>
        <v>0</v>
      </c>
      <c r="CJ104" s="190">
        <v>0</v>
      </c>
      <c r="CK104" s="71">
        <f t="shared" si="81"/>
        <v>0</v>
      </c>
      <c r="CL104" s="190">
        <v>0</v>
      </c>
      <c r="CM104" s="71">
        <f t="shared" si="82"/>
        <v>0</v>
      </c>
      <c r="CN104" s="190">
        <v>0</v>
      </c>
      <c r="CO104" s="71">
        <f t="shared" si="83"/>
        <v>0</v>
      </c>
      <c r="CP104" s="74">
        <v>0</v>
      </c>
      <c r="CQ104" s="1">
        <f t="shared" si="84"/>
        <v>0</v>
      </c>
    </row>
    <row r="105" spans="1:95" ht="15.1" thickBot="1" x14ac:dyDescent="0.35">
      <c r="A105" s="393">
        <v>567878</v>
      </c>
      <c r="B105" s="393" t="s">
        <v>1352</v>
      </c>
      <c r="C105" s="190" t="s">
        <v>34</v>
      </c>
      <c r="D105" s="190" t="s">
        <v>1320</v>
      </c>
      <c r="E105" s="190" t="s">
        <v>1437</v>
      </c>
      <c r="F105" s="63" t="s">
        <v>36</v>
      </c>
      <c r="G105" s="57" t="s">
        <v>948</v>
      </c>
      <c r="H105" s="74" t="s">
        <v>1215</v>
      </c>
      <c r="I105" s="243"/>
      <c r="J105" s="276">
        <v>223</v>
      </c>
      <c r="K105" s="243" t="s">
        <v>20</v>
      </c>
      <c r="L105" s="60">
        <v>0</v>
      </c>
      <c r="M105" s="248">
        <f t="shared" si="44"/>
        <v>0</v>
      </c>
      <c r="N105" s="83">
        <v>0</v>
      </c>
      <c r="O105" s="248">
        <f t="shared" si="45"/>
        <v>0</v>
      </c>
      <c r="P105" s="83">
        <v>0</v>
      </c>
      <c r="Q105" s="81">
        <f t="shared" si="46"/>
        <v>0</v>
      </c>
      <c r="R105" s="83">
        <v>0</v>
      </c>
      <c r="S105" s="81">
        <f t="shared" si="47"/>
        <v>0</v>
      </c>
      <c r="T105" s="83">
        <v>0</v>
      </c>
      <c r="U105" s="81">
        <f t="shared" si="48"/>
        <v>0</v>
      </c>
      <c r="V105" s="200">
        <v>1</v>
      </c>
      <c r="W105" s="81">
        <f t="shared" si="49"/>
        <v>223</v>
      </c>
      <c r="X105" s="84">
        <v>1</v>
      </c>
      <c r="Y105" s="149">
        <f t="shared" si="85"/>
        <v>223</v>
      </c>
      <c r="Z105" s="60">
        <v>0</v>
      </c>
      <c r="AA105" s="81">
        <f t="shared" si="50"/>
        <v>0</v>
      </c>
      <c r="AB105" s="83">
        <v>0</v>
      </c>
      <c r="AC105" s="238">
        <f t="shared" si="51"/>
        <v>0</v>
      </c>
      <c r="AD105" s="83">
        <v>0</v>
      </c>
      <c r="AE105" s="238">
        <f t="shared" si="52"/>
        <v>0</v>
      </c>
      <c r="AF105" s="83">
        <v>0</v>
      </c>
      <c r="AG105" s="241">
        <f t="shared" si="53"/>
        <v>0</v>
      </c>
      <c r="AH105" s="83">
        <v>0</v>
      </c>
      <c r="AI105" s="81">
        <f t="shared" si="54"/>
        <v>0</v>
      </c>
      <c r="AJ105" s="83">
        <v>0</v>
      </c>
      <c r="AK105" s="81">
        <f t="shared" si="55"/>
        <v>0</v>
      </c>
      <c r="AL105" s="84">
        <v>0</v>
      </c>
      <c r="AM105" s="149">
        <f t="shared" si="56"/>
        <v>0</v>
      </c>
      <c r="AN105" s="116">
        <v>0</v>
      </c>
      <c r="AO105" s="71">
        <f t="shared" si="57"/>
        <v>0</v>
      </c>
      <c r="AP105" s="83">
        <v>0</v>
      </c>
      <c r="AQ105" s="81">
        <f t="shared" si="58"/>
        <v>0</v>
      </c>
      <c r="AR105" s="83">
        <v>0</v>
      </c>
      <c r="AS105" s="81">
        <f t="shared" si="59"/>
        <v>0</v>
      </c>
      <c r="AT105" s="83">
        <v>0</v>
      </c>
      <c r="AU105" s="81">
        <f t="shared" si="60"/>
        <v>0</v>
      </c>
      <c r="AV105" s="83">
        <v>0</v>
      </c>
      <c r="AW105" s="71">
        <f t="shared" si="61"/>
        <v>0</v>
      </c>
      <c r="AX105" s="83">
        <v>1</v>
      </c>
      <c r="AY105" s="81">
        <f t="shared" si="62"/>
        <v>223</v>
      </c>
      <c r="AZ105" s="84">
        <v>1</v>
      </c>
      <c r="BA105" s="149">
        <f t="shared" si="63"/>
        <v>223</v>
      </c>
      <c r="BB105" s="116">
        <v>0</v>
      </c>
      <c r="BC105" s="81">
        <f t="shared" si="64"/>
        <v>0</v>
      </c>
      <c r="BD105" s="83">
        <v>0</v>
      </c>
      <c r="BE105" s="81">
        <f t="shared" si="65"/>
        <v>0</v>
      </c>
      <c r="BF105" s="83">
        <v>0</v>
      </c>
      <c r="BG105" s="81">
        <f t="shared" si="66"/>
        <v>0</v>
      </c>
      <c r="BH105" s="83">
        <v>0</v>
      </c>
      <c r="BI105" s="81">
        <f t="shared" si="67"/>
        <v>0</v>
      </c>
      <c r="BJ105" s="83">
        <v>0</v>
      </c>
      <c r="BK105" s="81">
        <f t="shared" si="68"/>
        <v>0</v>
      </c>
      <c r="BL105" s="83">
        <v>0</v>
      </c>
      <c r="BM105" s="81">
        <f t="shared" si="69"/>
        <v>0</v>
      </c>
      <c r="BN105" s="84">
        <v>0</v>
      </c>
      <c r="BO105" s="149">
        <f t="shared" si="70"/>
        <v>0</v>
      </c>
      <c r="BP105" s="60">
        <v>0</v>
      </c>
      <c r="BQ105" s="71">
        <f t="shared" si="71"/>
        <v>0</v>
      </c>
      <c r="BR105" s="190">
        <v>0</v>
      </c>
      <c r="BS105" s="71">
        <f t="shared" si="72"/>
        <v>0</v>
      </c>
      <c r="BT105" s="83">
        <v>0</v>
      </c>
      <c r="BU105" s="71">
        <f t="shared" si="73"/>
        <v>0</v>
      </c>
      <c r="BV105" s="83">
        <v>0</v>
      </c>
      <c r="BW105" s="71">
        <f t="shared" si="74"/>
        <v>0</v>
      </c>
      <c r="BX105" s="83">
        <v>0</v>
      </c>
      <c r="BY105" s="71">
        <f t="shared" si="75"/>
        <v>0</v>
      </c>
      <c r="BZ105" s="83">
        <v>0</v>
      </c>
      <c r="CA105" s="71">
        <f t="shared" si="76"/>
        <v>0</v>
      </c>
      <c r="CB105" s="84">
        <v>0</v>
      </c>
      <c r="CC105" s="168">
        <f t="shared" si="77"/>
        <v>0</v>
      </c>
      <c r="CD105" s="60">
        <v>0</v>
      </c>
      <c r="CE105" s="71">
        <f t="shared" si="78"/>
        <v>0</v>
      </c>
      <c r="CF105" s="190">
        <v>0</v>
      </c>
      <c r="CG105" s="71">
        <f t="shared" si="79"/>
        <v>0</v>
      </c>
      <c r="CH105" s="83">
        <v>0</v>
      </c>
      <c r="CI105" s="71">
        <f t="shared" si="80"/>
        <v>0</v>
      </c>
      <c r="CJ105" s="83">
        <v>0</v>
      </c>
      <c r="CK105" s="71">
        <f t="shared" si="81"/>
        <v>0</v>
      </c>
      <c r="CL105" s="83">
        <v>0</v>
      </c>
      <c r="CM105" s="71">
        <f t="shared" si="82"/>
        <v>0</v>
      </c>
      <c r="CN105" s="83">
        <v>0</v>
      </c>
      <c r="CO105" s="71">
        <f t="shared" si="83"/>
        <v>0</v>
      </c>
      <c r="CP105" s="84">
        <v>0</v>
      </c>
      <c r="CQ105" s="1">
        <f t="shared" si="84"/>
        <v>0</v>
      </c>
    </row>
    <row r="106" spans="1:95" ht="15.1" thickBot="1" x14ac:dyDescent="0.35">
      <c r="A106" s="393">
        <v>567950</v>
      </c>
      <c r="B106" s="393" t="s">
        <v>1352</v>
      </c>
      <c r="C106" s="190" t="s">
        <v>34</v>
      </c>
      <c r="D106" s="190" t="s">
        <v>1320</v>
      </c>
      <c r="E106" s="190" t="s">
        <v>1438</v>
      </c>
      <c r="F106" s="63" t="s">
        <v>36</v>
      </c>
      <c r="G106" s="57" t="s">
        <v>950</v>
      </c>
      <c r="H106" s="74" t="s">
        <v>1216</v>
      </c>
      <c r="I106" s="243"/>
      <c r="J106" s="276">
        <v>223</v>
      </c>
      <c r="K106" s="243" t="s">
        <v>20</v>
      </c>
      <c r="L106" s="60">
        <v>0</v>
      </c>
      <c r="M106" s="248">
        <f t="shared" si="44"/>
        <v>0</v>
      </c>
      <c r="N106" s="83">
        <v>0</v>
      </c>
      <c r="O106" s="248">
        <f t="shared" si="45"/>
        <v>0</v>
      </c>
      <c r="P106" s="83">
        <v>0</v>
      </c>
      <c r="Q106" s="81">
        <f t="shared" si="46"/>
        <v>0</v>
      </c>
      <c r="R106" s="83">
        <v>0</v>
      </c>
      <c r="S106" s="81">
        <f t="shared" si="47"/>
        <v>0</v>
      </c>
      <c r="T106" s="83">
        <v>0</v>
      </c>
      <c r="U106" s="81">
        <f t="shared" si="48"/>
        <v>0</v>
      </c>
      <c r="V106" s="200">
        <v>0</v>
      </c>
      <c r="W106" s="81">
        <f t="shared" si="49"/>
        <v>0</v>
      </c>
      <c r="X106" s="84">
        <v>0</v>
      </c>
      <c r="Y106" s="149">
        <f t="shared" si="85"/>
        <v>0</v>
      </c>
      <c r="Z106" s="60">
        <v>0</v>
      </c>
      <c r="AA106" s="81">
        <f t="shared" si="50"/>
        <v>0</v>
      </c>
      <c r="AB106" s="83">
        <v>0</v>
      </c>
      <c r="AC106" s="238">
        <f t="shared" si="51"/>
        <v>0</v>
      </c>
      <c r="AD106" s="83">
        <v>0</v>
      </c>
      <c r="AE106" s="238">
        <f t="shared" si="52"/>
        <v>0</v>
      </c>
      <c r="AF106" s="83">
        <v>0</v>
      </c>
      <c r="AG106" s="241">
        <f t="shared" si="53"/>
        <v>0</v>
      </c>
      <c r="AH106" s="83">
        <v>0</v>
      </c>
      <c r="AI106" s="81">
        <f t="shared" si="54"/>
        <v>0</v>
      </c>
      <c r="AJ106" s="83">
        <v>1</v>
      </c>
      <c r="AK106" s="81">
        <f t="shared" si="55"/>
        <v>223</v>
      </c>
      <c r="AL106" s="84">
        <v>1</v>
      </c>
      <c r="AM106" s="149">
        <f t="shared" si="56"/>
        <v>223</v>
      </c>
      <c r="AN106" s="116">
        <v>0</v>
      </c>
      <c r="AO106" s="71">
        <f t="shared" si="57"/>
        <v>0</v>
      </c>
      <c r="AP106" s="83">
        <v>0</v>
      </c>
      <c r="AQ106" s="81">
        <f t="shared" si="58"/>
        <v>0</v>
      </c>
      <c r="AR106" s="83">
        <v>0</v>
      </c>
      <c r="AS106" s="81">
        <f t="shared" si="59"/>
        <v>0</v>
      </c>
      <c r="AT106" s="83">
        <v>0</v>
      </c>
      <c r="AU106" s="81">
        <f t="shared" si="60"/>
        <v>0</v>
      </c>
      <c r="AV106" s="83">
        <v>0</v>
      </c>
      <c r="AW106" s="71">
        <f t="shared" si="61"/>
        <v>0</v>
      </c>
      <c r="AX106" s="83">
        <v>0</v>
      </c>
      <c r="AY106" s="81">
        <f t="shared" si="62"/>
        <v>0</v>
      </c>
      <c r="AZ106" s="84">
        <v>0</v>
      </c>
      <c r="BA106" s="149">
        <f t="shared" si="63"/>
        <v>0</v>
      </c>
      <c r="BB106" s="116">
        <v>0</v>
      </c>
      <c r="BC106" s="81">
        <f t="shared" si="64"/>
        <v>0</v>
      </c>
      <c r="BD106" s="83">
        <v>0</v>
      </c>
      <c r="BE106" s="81">
        <f t="shared" si="65"/>
        <v>0</v>
      </c>
      <c r="BF106" s="83">
        <v>0</v>
      </c>
      <c r="BG106" s="81">
        <f t="shared" si="66"/>
        <v>0</v>
      </c>
      <c r="BH106" s="83">
        <v>0</v>
      </c>
      <c r="BI106" s="81">
        <f t="shared" si="67"/>
        <v>0</v>
      </c>
      <c r="BJ106" s="83">
        <v>0</v>
      </c>
      <c r="BK106" s="81">
        <f t="shared" si="68"/>
        <v>0</v>
      </c>
      <c r="BL106" s="83">
        <v>1</v>
      </c>
      <c r="BM106" s="81">
        <f t="shared" si="69"/>
        <v>223</v>
      </c>
      <c r="BN106" s="84">
        <v>1</v>
      </c>
      <c r="BO106" s="149">
        <f t="shared" si="70"/>
        <v>223</v>
      </c>
      <c r="BP106" s="60">
        <v>0</v>
      </c>
      <c r="BQ106" s="71">
        <f t="shared" si="71"/>
        <v>0</v>
      </c>
      <c r="BR106" s="190">
        <v>0</v>
      </c>
      <c r="BS106" s="71">
        <f t="shared" si="72"/>
        <v>0</v>
      </c>
      <c r="BT106" s="83">
        <v>0</v>
      </c>
      <c r="BU106" s="71">
        <f t="shared" si="73"/>
        <v>0</v>
      </c>
      <c r="BV106" s="83">
        <v>0</v>
      </c>
      <c r="BW106" s="71">
        <f t="shared" si="74"/>
        <v>0</v>
      </c>
      <c r="BX106" s="83">
        <v>0</v>
      </c>
      <c r="BY106" s="71">
        <f t="shared" si="75"/>
        <v>0</v>
      </c>
      <c r="BZ106" s="83">
        <v>0</v>
      </c>
      <c r="CA106" s="71">
        <f t="shared" si="76"/>
        <v>0</v>
      </c>
      <c r="CB106" s="84">
        <v>0</v>
      </c>
      <c r="CC106" s="168">
        <f t="shared" si="77"/>
        <v>0</v>
      </c>
      <c r="CD106" s="60">
        <v>0</v>
      </c>
      <c r="CE106" s="71">
        <f t="shared" si="78"/>
        <v>0</v>
      </c>
      <c r="CF106" s="190">
        <v>0</v>
      </c>
      <c r="CG106" s="71">
        <f t="shared" si="79"/>
        <v>0</v>
      </c>
      <c r="CH106" s="83">
        <v>0</v>
      </c>
      <c r="CI106" s="71">
        <f t="shared" si="80"/>
        <v>0</v>
      </c>
      <c r="CJ106" s="83">
        <v>0</v>
      </c>
      <c r="CK106" s="71">
        <f t="shared" si="81"/>
        <v>0</v>
      </c>
      <c r="CL106" s="83">
        <v>0</v>
      </c>
      <c r="CM106" s="71">
        <f t="shared" si="82"/>
        <v>0</v>
      </c>
      <c r="CN106" s="83">
        <v>0</v>
      </c>
      <c r="CO106" s="71">
        <f t="shared" si="83"/>
        <v>0</v>
      </c>
      <c r="CP106" s="84">
        <v>0</v>
      </c>
      <c r="CQ106" s="1">
        <f t="shared" si="84"/>
        <v>0</v>
      </c>
    </row>
    <row r="107" spans="1:95" ht="15.1" thickBot="1" x14ac:dyDescent="0.35">
      <c r="A107" s="393">
        <v>556861</v>
      </c>
      <c r="B107" s="393" t="s">
        <v>1352</v>
      </c>
      <c r="C107" s="190" t="s">
        <v>34</v>
      </c>
      <c r="D107" s="190" t="s">
        <v>1320</v>
      </c>
      <c r="E107" s="190" t="s">
        <v>1447</v>
      </c>
      <c r="F107" s="63" t="s">
        <v>36</v>
      </c>
      <c r="G107" s="57" t="s">
        <v>37</v>
      </c>
      <c r="H107" s="74" t="s">
        <v>1217</v>
      </c>
      <c r="I107" s="243"/>
      <c r="J107" s="276">
        <v>223</v>
      </c>
      <c r="K107" s="243" t="s">
        <v>20</v>
      </c>
      <c r="L107" s="60">
        <v>0</v>
      </c>
      <c r="M107" s="248">
        <f t="shared" si="44"/>
        <v>0</v>
      </c>
      <c r="N107" s="83">
        <v>0</v>
      </c>
      <c r="O107" s="248">
        <f t="shared" si="45"/>
        <v>0</v>
      </c>
      <c r="P107" s="83">
        <v>0</v>
      </c>
      <c r="Q107" s="81">
        <f t="shared" si="46"/>
        <v>0</v>
      </c>
      <c r="R107" s="83">
        <v>0</v>
      </c>
      <c r="S107" s="81">
        <f t="shared" si="47"/>
        <v>0</v>
      </c>
      <c r="T107" s="83">
        <v>0</v>
      </c>
      <c r="U107" s="81">
        <f t="shared" si="48"/>
        <v>0</v>
      </c>
      <c r="V107" s="200">
        <v>0</v>
      </c>
      <c r="W107" s="81">
        <f t="shared" si="49"/>
        <v>0</v>
      </c>
      <c r="X107" s="84">
        <v>0</v>
      </c>
      <c r="Y107" s="149">
        <f t="shared" si="85"/>
        <v>0</v>
      </c>
      <c r="Z107" s="60">
        <v>0</v>
      </c>
      <c r="AA107" s="81">
        <f t="shared" si="50"/>
        <v>0</v>
      </c>
      <c r="AB107" s="83">
        <v>0</v>
      </c>
      <c r="AC107" s="238">
        <f t="shared" si="51"/>
        <v>0</v>
      </c>
      <c r="AD107" s="83">
        <v>0</v>
      </c>
      <c r="AE107" s="238">
        <f t="shared" si="52"/>
        <v>0</v>
      </c>
      <c r="AF107" s="83">
        <v>0</v>
      </c>
      <c r="AG107" s="241">
        <f t="shared" si="53"/>
        <v>0</v>
      </c>
      <c r="AH107" s="83">
        <v>0</v>
      </c>
      <c r="AI107" s="81">
        <f t="shared" si="54"/>
        <v>0</v>
      </c>
      <c r="AJ107" s="83">
        <v>0</v>
      </c>
      <c r="AK107" s="81">
        <f t="shared" si="55"/>
        <v>0</v>
      </c>
      <c r="AL107" s="84">
        <v>0</v>
      </c>
      <c r="AM107" s="149">
        <f t="shared" si="56"/>
        <v>0</v>
      </c>
      <c r="AN107" s="116">
        <v>0</v>
      </c>
      <c r="AO107" s="71">
        <f t="shared" si="57"/>
        <v>0</v>
      </c>
      <c r="AP107" s="83">
        <v>0</v>
      </c>
      <c r="AQ107" s="81">
        <f t="shared" si="58"/>
        <v>0</v>
      </c>
      <c r="AR107" s="83">
        <v>0</v>
      </c>
      <c r="AS107" s="81">
        <f t="shared" si="59"/>
        <v>0</v>
      </c>
      <c r="AT107" s="83">
        <v>0</v>
      </c>
      <c r="AU107" s="81">
        <f t="shared" si="60"/>
        <v>0</v>
      </c>
      <c r="AV107" s="83">
        <v>0</v>
      </c>
      <c r="AW107" s="71">
        <f t="shared" si="61"/>
        <v>0</v>
      </c>
      <c r="AX107" s="83">
        <v>0</v>
      </c>
      <c r="AY107" s="81">
        <f t="shared" si="62"/>
        <v>0</v>
      </c>
      <c r="AZ107" s="84">
        <v>0</v>
      </c>
      <c r="BA107" s="149">
        <f t="shared" si="63"/>
        <v>0</v>
      </c>
      <c r="BB107" s="116">
        <v>0</v>
      </c>
      <c r="BC107" s="81">
        <f t="shared" si="64"/>
        <v>0</v>
      </c>
      <c r="BD107" s="83">
        <v>0</v>
      </c>
      <c r="BE107" s="81">
        <f t="shared" si="65"/>
        <v>0</v>
      </c>
      <c r="BF107" s="83">
        <v>0</v>
      </c>
      <c r="BG107" s="81">
        <f t="shared" si="66"/>
        <v>0</v>
      </c>
      <c r="BH107" s="83">
        <v>0</v>
      </c>
      <c r="BI107" s="81">
        <f t="shared" si="67"/>
        <v>0</v>
      </c>
      <c r="BJ107" s="83">
        <v>0</v>
      </c>
      <c r="BK107" s="81">
        <f t="shared" si="68"/>
        <v>0</v>
      </c>
      <c r="BL107" s="83">
        <v>0</v>
      </c>
      <c r="BM107" s="81">
        <f t="shared" si="69"/>
        <v>0</v>
      </c>
      <c r="BN107" s="84">
        <v>0</v>
      </c>
      <c r="BO107" s="149">
        <f t="shared" si="70"/>
        <v>0</v>
      </c>
      <c r="BP107" s="116">
        <v>0</v>
      </c>
      <c r="BQ107" s="71">
        <f t="shared" si="71"/>
        <v>0</v>
      </c>
      <c r="BR107" s="83">
        <v>0</v>
      </c>
      <c r="BS107" s="71">
        <f t="shared" si="72"/>
        <v>0</v>
      </c>
      <c r="BT107" s="83">
        <v>0</v>
      </c>
      <c r="BU107" s="71">
        <f t="shared" si="73"/>
        <v>0</v>
      </c>
      <c r="BV107" s="83">
        <v>0</v>
      </c>
      <c r="BW107" s="71">
        <f t="shared" si="74"/>
        <v>0</v>
      </c>
      <c r="BX107" s="83">
        <v>0</v>
      </c>
      <c r="BY107" s="71">
        <f t="shared" si="75"/>
        <v>0</v>
      </c>
      <c r="BZ107" s="83">
        <v>1</v>
      </c>
      <c r="CA107" s="71">
        <f t="shared" si="76"/>
        <v>223</v>
      </c>
      <c r="CB107" s="84">
        <v>1</v>
      </c>
      <c r="CC107" s="168">
        <f t="shared" si="77"/>
        <v>223</v>
      </c>
      <c r="CD107" s="116">
        <v>0</v>
      </c>
      <c r="CE107" s="71">
        <f t="shared" si="78"/>
        <v>0</v>
      </c>
      <c r="CF107" s="83">
        <v>0</v>
      </c>
      <c r="CG107" s="71">
        <f t="shared" si="79"/>
        <v>0</v>
      </c>
      <c r="CH107" s="83">
        <v>0</v>
      </c>
      <c r="CI107" s="71">
        <f t="shared" si="80"/>
        <v>0</v>
      </c>
      <c r="CJ107" s="83">
        <v>0</v>
      </c>
      <c r="CK107" s="71">
        <f t="shared" si="81"/>
        <v>0</v>
      </c>
      <c r="CL107" s="83">
        <v>0</v>
      </c>
      <c r="CM107" s="71">
        <f t="shared" si="82"/>
        <v>0</v>
      </c>
      <c r="CN107" s="485">
        <v>0</v>
      </c>
      <c r="CO107" s="71">
        <f t="shared" si="83"/>
        <v>0</v>
      </c>
      <c r="CP107" s="491">
        <v>0</v>
      </c>
      <c r="CQ107" s="1">
        <f t="shared" si="84"/>
        <v>0</v>
      </c>
    </row>
    <row r="108" spans="1:95" ht="15.1" thickBot="1" x14ac:dyDescent="0.35">
      <c r="A108" s="393">
        <v>561733</v>
      </c>
      <c r="B108" s="393" t="s">
        <v>1352</v>
      </c>
      <c r="C108" s="190" t="s">
        <v>34</v>
      </c>
      <c r="D108" s="190" t="s">
        <v>1320</v>
      </c>
      <c r="E108" s="190" t="s">
        <v>1448</v>
      </c>
      <c r="F108" s="63" t="s">
        <v>36</v>
      </c>
      <c r="G108" s="57" t="s">
        <v>906</v>
      </c>
      <c r="H108" s="74" t="s">
        <v>1218</v>
      </c>
      <c r="I108" s="288"/>
      <c r="J108" s="276">
        <v>223</v>
      </c>
      <c r="K108" s="243" t="s">
        <v>20</v>
      </c>
      <c r="L108" s="60">
        <v>0</v>
      </c>
      <c r="M108" s="248">
        <f t="shared" si="44"/>
        <v>0</v>
      </c>
      <c r="N108" s="83">
        <v>0</v>
      </c>
      <c r="O108" s="248">
        <f t="shared" si="45"/>
        <v>0</v>
      </c>
      <c r="P108" s="83">
        <v>0</v>
      </c>
      <c r="Q108" s="81">
        <f t="shared" si="46"/>
        <v>0</v>
      </c>
      <c r="R108" s="83">
        <v>0</v>
      </c>
      <c r="S108" s="81">
        <f t="shared" si="47"/>
        <v>0</v>
      </c>
      <c r="T108" s="83">
        <v>0</v>
      </c>
      <c r="U108" s="81">
        <f t="shared" si="48"/>
        <v>0</v>
      </c>
      <c r="V108" s="200">
        <v>0</v>
      </c>
      <c r="W108" s="81">
        <f t="shared" si="49"/>
        <v>0</v>
      </c>
      <c r="X108" s="84">
        <v>0</v>
      </c>
      <c r="Y108" s="149">
        <f t="shared" si="85"/>
        <v>0</v>
      </c>
      <c r="Z108" s="60">
        <v>0</v>
      </c>
      <c r="AA108" s="81">
        <f t="shared" si="50"/>
        <v>0</v>
      </c>
      <c r="AB108" s="83">
        <v>0</v>
      </c>
      <c r="AC108" s="238">
        <f t="shared" si="51"/>
        <v>0</v>
      </c>
      <c r="AD108" s="83">
        <v>0</v>
      </c>
      <c r="AE108" s="238">
        <f t="shared" si="52"/>
        <v>0</v>
      </c>
      <c r="AF108" s="83">
        <v>0</v>
      </c>
      <c r="AG108" s="241">
        <f t="shared" si="53"/>
        <v>0</v>
      </c>
      <c r="AH108" s="83">
        <v>0</v>
      </c>
      <c r="AI108" s="81">
        <f t="shared" si="54"/>
        <v>0</v>
      </c>
      <c r="AJ108" s="83">
        <v>0</v>
      </c>
      <c r="AK108" s="81">
        <f t="shared" si="55"/>
        <v>0</v>
      </c>
      <c r="AL108" s="84">
        <v>0</v>
      </c>
      <c r="AM108" s="149">
        <f t="shared" si="56"/>
        <v>0</v>
      </c>
      <c r="AN108" s="116">
        <v>0</v>
      </c>
      <c r="AO108" s="71">
        <f t="shared" si="57"/>
        <v>0</v>
      </c>
      <c r="AP108" s="83">
        <v>0</v>
      </c>
      <c r="AQ108" s="81">
        <f t="shared" si="58"/>
        <v>0</v>
      </c>
      <c r="AR108" s="83">
        <v>0</v>
      </c>
      <c r="AS108" s="81">
        <f t="shared" si="59"/>
        <v>0</v>
      </c>
      <c r="AT108" s="83">
        <v>0</v>
      </c>
      <c r="AU108" s="81">
        <f t="shared" si="60"/>
        <v>0</v>
      </c>
      <c r="AV108" s="190">
        <v>0</v>
      </c>
      <c r="AW108" s="71">
        <f t="shared" si="61"/>
        <v>0</v>
      </c>
      <c r="AX108" s="83">
        <v>0</v>
      </c>
      <c r="AY108" s="81">
        <f t="shared" si="62"/>
        <v>0</v>
      </c>
      <c r="AZ108" s="84">
        <v>0</v>
      </c>
      <c r="BA108" s="149">
        <f t="shared" si="63"/>
        <v>0</v>
      </c>
      <c r="BB108" s="116">
        <v>0</v>
      </c>
      <c r="BC108" s="81">
        <f t="shared" si="64"/>
        <v>0</v>
      </c>
      <c r="BD108" s="83">
        <v>0</v>
      </c>
      <c r="BE108" s="81">
        <f t="shared" si="65"/>
        <v>0</v>
      </c>
      <c r="BF108" s="83">
        <v>0</v>
      </c>
      <c r="BG108" s="81">
        <f t="shared" si="66"/>
        <v>0</v>
      </c>
      <c r="BH108" s="83">
        <v>0</v>
      </c>
      <c r="BI108" s="81">
        <f t="shared" si="67"/>
        <v>0</v>
      </c>
      <c r="BJ108" s="190">
        <v>0</v>
      </c>
      <c r="BK108" s="81">
        <f t="shared" si="68"/>
        <v>0</v>
      </c>
      <c r="BL108" s="83">
        <v>0</v>
      </c>
      <c r="BM108" s="81">
        <f t="shared" si="69"/>
        <v>0</v>
      </c>
      <c r="BN108" s="84">
        <v>0</v>
      </c>
      <c r="BO108" s="149">
        <f t="shared" si="70"/>
        <v>0</v>
      </c>
      <c r="BP108" s="60">
        <v>0</v>
      </c>
      <c r="BQ108" s="71">
        <f t="shared" si="71"/>
        <v>0</v>
      </c>
      <c r="BR108" s="190">
        <v>0</v>
      </c>
      <c r="BS108" s="71">
        <f t="shared" si="72"/>
        <v>0</v>
      </c>
      <c r="BT108" s="190">
        <v>0</v>
      </c>
      <c r="BU108" s="71">
        <f t="shared" si="73"/>
        <v>0</v>
      </c>
      <c r="BV108" s="190">
        <v>0</v>
      </c>
      <c r="BW108" s="71">
        <f t="shared" si="74"/>
        <v>0</v>
      </c>
      <c r="BX108" s="190">
        <v>0</v>
      </c>
      <c r="BY108" s="71">
        <f t="shared" si="75"/>
        <v>0</v>
      </c>
      <c r="BZ108" s="190">
        <v>0</v>
      </c>
      <c r="CA108" s="71">
        <f t="shared" si="76"/>
        <v>0</v>
      </c>
      <c r="CB108" s="74">
        <v>0</v>
      </c>
      <c r="CC108" s="168">
        <f t="shared" si="77"/>
        <v>0</v>
      </c>
      <c r="CD108" s="60">
        <v>0</v>
      </c>
      <c r="CE108" s="71">
        <f t="shared" si="78"/>
        <v>0</v>
      </c>
      <c r="CF108" s="190">
        <v>0</v>
      </c>
      <c r="CG108" s="71">
        <f t="shared" si="79"/>
        <v>0</v>
      </c>
      <c r="CH108" s="190">
        <v>0</v>
      </c>
      <c r="CI108" s="71">
        <f t="shared" si="80"/>
        <v>0</v>
      </c>
      <c r="CJ108" s="190">
        <v>0</v>
      </c>
      <c r="CK108" s="71">
        <f t="shared" si="81"/>
        <v>0</v>
      </c>
      <c r="CL108" s="190">
        <v>0</v>
      </c>
      <c r="CM108" s="71">
        <f t="shared" si="82"/>
        <v>0</v>
      </c>
      <c r="CN108" s="190">
        <v>1</v>
      </c>
      <c r="CO108" s="71">
        <f t="shared" si="83"/>
        <v>223</v>
      </c>
      <c r="CP108" s="74">
        <v>1</v>
      </c>
      <c r="CQ108" s="1">
        <f t="shared" si="84"/>
        <v>223</v>
      </c>
    </row>
    <row r="109" spans="1:95" ht="15.1" thickBot="1" x14ac:dyDescent="0.35">
      <c r="A109" s="392">
        <v>577193</v>
      </c>
      <c r="B109" s="392" t="s">
        <v>1352</v>
      </c>
      <c r="C109" s="190" t="s">
        <v>34</v>
      </c>
      <c r="D109" s="190" t="s">
        <v>1320</v>
      </c>
      <c r="E109" s="190" t="s">
        <v>1450</v>
      </c>
      <c r="F109" s="63" t="s">
        <v>36</v>
      </c>
      <c r="G109" s="57" t="s">
        <v>948</v>
      </c>
      <c r="H109" s="279" t="s">
        <v>1219</v>
      </c>
      <c r="I109" s="288"/>
      <c r="J109" s="468">
        <v>223</v>
      </c>
      <c r="K109" s="243" t="s">
        <v>20</v>
      </c>
      <c r="L109" s="60">
        <v>0</v>
      </c>
      <c r="M109" s="248">
        <f t="shared" si="44"/>
        <v>0</v>
      </c>
      <c r="N109" s="83">
        <v>0</v>
      </c>
      <c r="O109" s="248">
        <f t="shared" si="45"/>
        <v>0</v>
      </c>
      <c r="P109" s="83">
        <v>0</v>
      </c>
      <c r="Q109" s="81">
        <f t="shared" si="46"/>
        <v>0</v>
      </c>
      <c r="R109" s="83">
        <v>0</v>
      </c>
      <c r="S109" s="81">
        <f t="shared" si="47"/>
        <v>0</v>
      </c>
      <c r="T109" s="83">
        <v>0</v>
      </c>
      <c r="U109" s="81">
        <f t="shared" si="48"/>
        <v>0</v>
      </c>
      <c r="V109" s="200">
        <v>0</v>
      </c>
      <c r="W109" s="81">
        <f t="shared" si="49"/>
        <v>0</v>
      </c>
      <c r="X109" s="84">
        <v>0</v>
      </c>
      <c r="Y109" s="149">
        <f t="shared" si="85"/>
        <v>0</v>
      </c>
      <c r="Z109" s="60">
        <v>0</v>
      </c>
      <c r="AA109" s="81">
        <f t="shared" si="50"/>
        <v>0</v>
      </c>
      <c r="AB109" s="83">
        <v>0</v>
      </c>
      <c r="AC109" s="238">
        <f t="shared" si="51"/>
        <v>0</v>
      </c>
      <c r="AD109" s="83">
        <v>0</v>
      </c>
      <c r="AE109" s="238">
        <f t="shared" si="52"/>
        <v>0</v>
      </c>
      <c r="AF109" s="83">
        <v>0</v>
      </c>
      <c r="AG109" s="241">
        <f t="shared" si="53"/>
        <v>0</v>
      </c>
      <c r="AH109" s="83">
        <v>0</v>
      </c>
      <c r="AI109" s="81">
        <f t="shared" si="54"/>
        <v>0</v>
      </c>
      <c r="AJ109" s="83">
        <v>0</v>
      </c>
      <c r="AK109" s="81">
        <f t="shared" si="55"/>
        <v>0</v>
      </c>
      <c r="AL109" s="84">
        <v>0</v>
      </c>
      <c r="AM109" s="149">
        <f t="shared" si="56"/>
        <v>0</v>
      </c>
      <c r="AN109" s="116">
        <v>0</v>
      </c>
      <c r="AO109" s="71">
        <f t="shared" si="57"/>
        <v>0</v>
      </c>
      <c r="AP109" s="83">
        <v>0</v>
      </c>
      <c r="AQ109" s="81">
        <f t="shared" si="58"/>
        <v>0</v>
      </c>
      <c r="AR109" s="83">
        <v>0</v>
      </c>
      <c r="AS109" s="81">
        <f t="shared" si="59"/>
        <v>0</v>
      </c>
      <c r="AT109" s="83">
        <v>0</v>
      </c>
      <c r="AU109" s="81">
        <f t="shared" si="60"/>
        <v>0</v>
      </c>
      <c r="AV109" s="190">
        <v>0</v>
      </c>
      <c r="AW109" s="71">
        <f t="shared" si="61"/>
        <v>0</v>
      </c>
      <c r="AX109" s="83">
        <v>0</v>
      </c>
      <c r="AY109" s="81">
        <f t="shared" si="62"/>
        <v>0</v>
      </c>
      <c r="AZ109" s="84">
        <v>0</v>
      </c>
      <c r="BA109" s="149">
        <f t="shared" si="63"/>
        <v>0</v>
      </c>
      <c r="BB109" s="116">
        <v>0</v>
      </c>
      <c r="BC109" s="81">
        <f t="shared" si="64"/>
        <v>0</v>
      </c>
      <c r="BD109" s="83">
        <v>0</v>
      </c>
      <c r="BE109" s="81">
        <f t="shared" si="65"/>
        <v>0</v>
      </c>
      <c r="BF109" s="83">
        <v>0</v>
      </c>
      <c r="BG109" s="81">
        <f t="shared" si="66"/>
        <v>0</v>
      </c>
      <c r="BH109" s="83">
        <v>0</v>
      </c>
      <c r="BI109" s="81">
        <f t="shared" si="67"/>
        <v>0</v>
      </c>
      <c r="BJ109" s="190">
        <v>0</v>
      </c>
      <c r="BK109" s="81">
        <f t="shared" si="68"/>
        <v>0</v>
      </c>
      <c r="BL109" s="83">
        <v>0</v>
      </c>
      <c r="BM109" s="81">
        <f t="shared" si="69"/>
        <v>0</v>
      </c>
      <c r="BN109" s="84">
        <v>0</v>
      </c>
      <c r="BO109" s="149">
        <f t="shared" si="70"/>
        <v>0</v>
      </c>
      <c r="BP109" s="60">
        <v>0</v>
      </c>
      <c r="BQ109" s="71">
        <f t="shared" si="71"/>
        <v>0</v>
      </c>
      <c r="BR109" s="190">
        <v>0</v>
      </c>
      <c r="BS109" s="71">
        <f t="shared" si="72"/>
        <v>0</v>
      </c>
      <c r="BT109" s="190">
        <v>0</v>
      </c>
      <c r="BU109" s="71">
        <f t="shared" si="73"/>
        <v>0</v>
      </c>
      <c r="BV109" s="190">
        <v>0</v>
      </c>
      <c r="BW109" s="71">
        <f t="shared" si="74"/>
        <v>0</v>
      </c>
      <c r="BX109" s="190">
        <v>0</v>
      </c>
      <c r="BY109" s="71">
        <f t="shared" si="75"/>
        <v>0</v>
      </c>
      <c r="BZ109" s="190">
        <v>0</v>
      </c>
      <c r="CA109" s="71">
        <f t="shared" si="76"/>
        <v>0</v>
      </c>
      <c r="CB109" s="74">
        <v>0</v>
      </c>
      <c r="CC109" s="168">
        <f t="shared" si="77"/>
        <v>0</v>
      </c>
      <c r="CD109" s="60">
        <v>0</v>
      </c>
      <c r="CE109" s="71">
        <f t="shared" si="78"/>
        <v>0</v>
      </c>
      <c r="CF109" s="190">
        <v>0</v>
      </c>
      <c r="CG109" s="71">
        <f t="shared" si="79"/>
        <v>0</v>
      </c>
      <c r="CH109" s="190">
        <v>0</v>
      </c>
      <c r="CI109" s="71">
        <f t="shared" si="80"/>
        <v>0</v>
      </c>
      <c r="CJ109" s="190">
        <v>0</v>
      </c>
      <c r="CK109" s="71">
        <f t="shared" si="81"/>
        <v>0</v>
      </c>
      <c r="CL109" s="190">
        <v>0</v>
      </c>
      <c r="CM109" s="71">
        <f t="shared" si="82"/>
        <v>0</v>
      </c>
      <c r="CN109" s="190">
        <v>0</v>
      </c>
      <c r="CO109" s="71">
        <f t="shared" si="83"/>
        <v>0</v>
      </c>
      <c r="CP109" s="74">
        <v>0</v>
      </c>
      <c r="CQ109" s="1">
        <f t="shared" si="84"/>
        <v>0</v>
      </c>
    </row>
    <row r="110" spans="1:95" ht="15.1" thickBot="1" x14ac:dyDescent="0.35">
      <c r="A110" s="396">
        <v>576686</v>
      </c>
      <c r="B110" s="396" t="s">
        <v>1352</v>
      </c>
      <c r="C110" s="190" t="s">
        <v>379</v>
      </c>
      <c r="D110" s="190" t="s">
        <v>1345</v>
      </c>
      <c r="E110" s="190" t="s">
        <v>1451</v>
      </c>
      <c r="F110" s="63" t="s">
        <v>36</v>
      </c>
      <c r="G110" s="57" t="s">
        <v>950</v>
      </c>
      <c r="H110" s="279" t="s">
        <v>1220</v>
      </c>
      <c r="I110" s="288"/>
      <c r="J110" s="276">
        <v>223</v>
      </c>
      <c r="K110" s="243" t="s">
        <v>20</v>
      </c>
      <c r="L110" s="60">
        <v>0</v>
      </c>
      <c r="M110" s="248">
        <f t="shared" si="44"/>
        <v>0</v>
      </c>
      <c r="N110" s="83">
        <v>0</v>
      </c>
      <c r="O110" s="248">
        <f t="shared" si="45"/>
        <v>0</v>
      </c>
      <c r="P110" s="83">
        <v>0</v>
      </c>
      <c r="Q110" s="81">
        <f t="shared" si="46"/>
        <v>0</v>
      </c>
      <c r="R110" s="83">
        <v>0</v>
      </c>
      <c r="S110" s="81">
        <f t="shared" si="47"/>
        <v>0</v>
      </c>
      <c r="T110" s="83">
        <v>0</v>
      </c>
      <c r="U110" s="81">
        <f t="shared" si="48"/>
        <v>0</v>
      </c>
      <c r="V110" s="200">
        <v>0</v>
      </c>
      <c r="W110" s="81">
        <f t="shared" si="49"/>
        <v>0</v>
      </c>
      <c r="X110" s="84">
        <v>0</v>
      </c>
      <c r="Y110" s="149">
        <f t="shared" si="85"/>
        <v>0</v>
      </c>
      <c r="Z110" s="60">
        <v>0</v>
      </c>
      <c r="AA110" s="81">
        <f t="shared" si="50"/>
        <v>0</v>
      </c>
      <c r="AB110" s="83">
        <v>0</v>
      </c>
      <c r="AC110" s="238">
        <f t="shared" si="51"/>
        <v>0</v>
      </c>
      <c r="AD110" s="83">
        <v>0</v>
      </c>
      <c r="AE110" s="238">
        <f t="shared" si="52"/>
        <v>0</v>
      </c>
      <c r="AF110" s="83">
        <v>0</v>
      </c>
      <c r="AG110" s="241">
        <f t="shared" si="53"/>
        <v>0</v>
      </c>
      <c r="AH110" s="83">
        <v>0</v>
      </c>
      <c r="AI110" s="81">
        <f t="shared" si="54"/>
        <v>0</v>
      </c>
      <c r="AJ110" s="83">
        <v>0</v>
      </c>
      <c r="AK110" s="81">
        <f t="shared" si="55"/>
        <v>0</v>
      </c>
      <c r="AL110" s="84">
        <v>0</v>
      </c>
      <c r="AM110" s="149">
        <f t="shared" si="56"/>
        <v>0</v>
      </c>
      <c r="AN110" s="116">
        <v>0</v>
      </c>
      <c r="AO110" s="71">
        <f t="shared" si="57"/>
        <v>0</v>
      </c>
      <c r="AP110" s="83">
        <v>0</v>
      </c>
      <c r="AQ110" s="81">
        <f t="shared" si="58"/>
        <v>0</v>
      </c>
      <c r="AR110" s="83">
        <v>0</v>
      </c>
      <c r="AS110" s="81">
        <f t="shared" si="59"/>
        <v>0</v>
      </c>
      <c r="AT110" s="83">
        <v>0</v>
      </c>
      <c r="AU110" s="81">
        <f t="shared" si="60"/>
        <v>0</v>
      </c>
      <c r="AV110" s="190">
        <v>0</v>
      </c>
      <c r="AW110" s="71">
        <f t="shared" si="61"/>
        <v>0</v>
      </c>
      <c r="AX110" s="83">
        <v>0</v>
      </c>
      <c r="AY110" s="81">
        <f t="shared" si="62"/>
        <v>0</v>
      </c>
      <c r="AZ110" s="84">
        <v>0</v>
      </c>
      <c r="BA110" s="149">
        <f t="shared" si="63"/>
        <v>0</v>
      </c>
      <c r="BB110" s="116">
        <v>0</v>
      </c>
      <c r="BC110" s="81">
        <f t="shared" si="64"/>
        <v>0</v>
      </c>
      <c r="BD110" s="83">
        <v>0</v>
      </c>
      <c r="BE110" s="81">
        <f t="shared" si="65"/>
        <v>0</v>
      </c>
      <c r="BF110" s="83">
        <v>0</v>
      </c>
      <c r="BG110" s="81">
        <f t="shared" si="66"/>
        <v>0</v>
      </c>
      <c r="BH110" s="83">
        <v>0</v>
      </c>
      <c r="BI110" s="81">
        <f t="shared" si="67"/>
        <v>0</v>
      </c>
      <c r="BJ110" s="190">
        <v>0</v>
      </c>
      <c r="BK110" s="81">
        <f t="shared" si="68"/>
        <v>0</v>
      </c>
      <c r="BL110" s="83">
        <v>0</v>
      </c>
      <c r="BM110" s="81">
        <f t="shared" si="69"/>
        <v>0</v>
      </c>
      <c r="BN110" s="84">
        <v>0</v>
      </c>
      <c r="BO110" s="149">
        <f t="shared" si="70"/>
        <v>0</v>
      </c>
      <c r="BP110" s="60">
        <v>0</v>
      </c>
      <c r="BQ110" s="71">
        <f t="shared" si="71"/>
        <v>0</v>
      </c>
      <c r="BR110" s="190">
        <v>0</v>
      </c>
      <c r="BS110" s="71">
        <f t="shared" si="72"/>
        <v>0</v>
      </c>
      <c r="BT110" s="190">
        <v>0</v>
      </c>
      <c r="BU110" s="71">
        <f t="shared" si="73"/>
        <v>0</v>
      </c>
      <c r="BV110" s="190">
        <v>0</v>
      </c>
      <c r="BW110" s="71">
        <f t="shared" si="74"/>
        <v>0</v>
      </c>
      <c r="BX110" s="190">
        <v>0</v>
      </c>
      <c r="BY110" s="71">
        <f t="shared" si="75"/>
        <v>0</v>
      </c>
      <c r="BZ110" s="190">
        <v>0</v>
      </c>
      <c r="CA110" s="71">
        <f t="shared" si="76"/>
        <v>0</v>
      </c>
      <c r="CB110" s="74">
        <v>0</v>
      </c>
      <c r="CC110" s="168">
        <f t="shared" si="77"/>
        <v>0</v>
      </c>
      <c r="CD110" s="60">
        <v>0</v>
      </c>
      <c r="CE110" s="71">
        <f t="shared" si="78"/>
        <v>0</v>
      </c>
      <c r="CF110" s="190">
        <v>0</v>
      </c>
      <c r="CG110" s="71">
        <f t="shared" si="79"/>
        <v>0</v>
      </c>
      <c r="CH110" s="190">
        <v>0</v>
      </c>
      <c r="CI110" s="71">
        <f t="shared" si="80"/>
        <v>0</v>
      </c>
      <c r="CJ110" s="190">
        <v>0</v>
      </c>
      <c r="CK110" s="71">
        <f t="shared" si="81"/>
        <v>0</v>
      </c>
      <c r="CL110" s="190">
        <v>0</v>
      </c>
      <c r="CM110" s="71">
        <f t="shared" si="82"/>
        <v>0</v>
      </c>
      <c r="CN110" s="190">
        <v>0</v>
      </c>
      <c r="CO110" s="71">
        <f t="shared" si="83"/>
        <v>0</v>
      </c>
      <c r="CP110" s="74">
        <v>0</v>
      </c>
      <c r="CQ110" s="1">
        <f t="shared" si="84"/>
        <v>0</v>
      </c>
    </row>
    <row r="111" spans="1:95" ht="15.1" thickBot="1" x14ac:dyDescent="0.35">
      <c r="A111" s="393">
        <v>567958</v>
      </c>
      <c r="B111" s="393" t="s">
        <v>1352</v>
      </c>
      <c r="C111" s="190" t="s">
        <v>34</v>
      </c>
      <c r="D111" s="190" t="s">
        <v>1320</v>
      </c>
      <c r="E111" s="190" t="s">
        <v>1447</v>
      </c>
      <c r="F111" s="63" t="s">
        <v>36</v>
      </c>
      <c r="G111" s="57" t="s">
        <v>37</v>
      </c>
      <c r="H111" s="74" t="s">
        <v>1221</v>
      </c>
      <c r="I111" s="243"/>
      <c r="J111" s="276">
        <v>223</v>
      </c>
      <c r="K111" s="243" t="s">
        <v>20</v>
      </c>
      <c r="L111" s="60">
        <v>0</v>
      </c>
      <c r="M111" s="248">
        <f t="shared" si="44"/>
        <v>0</v>
      </c>
      <c r="N111" s="83">
        <v>0</v>
      </c>
      <c r="O111" s="248">
        <f t="shared" si="45"/>
        <v>0</v>
      </c>
      <c r="P111" s="83">
        <v>1</v>
      </c>
      <c r="Q111" s="81">
        <f t="shared" si="46"/>
        <v>223</v>
      </c>
      <c r="R111" s="83">
        <v>0</v>
      </c>
      <c r="S111" s="81">
        <f t="shared" si="47"/>
        <v>0</v>
      </c>
      <c r="T111" s="83">
        <v>1</v>
      </c>
      <c r="U111" s="81">
        <f t="shared" si="48"/>
        <v>223</v>
      </c>
      <c r="V111" s="200">
        <v>0</v>
      </c>
      <c r="W111" s="81">
        <f t="shared" si="49"/>
        <v>0</v>
      </c>
      <c r="X111" s="84">
        <v>0</v>
      </c>
      <c r="Y111" s="149">
        <f t="shared" si="85"/>
        <v>0</v>
      </c>
      <c r="Z111" s="60">
        <v>0</v>
      </c>
      <c r="AA111" s="81">
        <f t="shared" si="50"/>
        <v>0</v>
      </c>
      <c r="AB111" s="83">
        <v>0</v>
      </c>
      <c r="AC111" s="238">
        <f t="shared" si="51"/>
        <v>0</v>
      </c>
      <c r="AD111" s="83">
        <v>0</v>
      </c>
      <c r="AE111" s="238">
        <f t="shared" si="52"/>
        <v>0</v>
      </c>
      <c r="AF111" s="83">
        <v>0</v>
      </c>
      <c r="AG111" s="241">
        <f t="shared" si="53"/>
        <v>0</v>
      </c>
      <c r="AH111" s="83">
        <v>0</v>
      </c>
      <c r="AI111" s="81">
        <f t="shared" si="54"/>
        <v>0</v>
      </c>
      <c r="AJ111" s="83">
        <v>0</v>
      </c>
      <c r="AK111" s="81">
        <f t="shared" si="55"/>
        <v>0</v>
      </c>
      <c r="AL111" s="84">
        <v>0</v>
      </c>
      <c r="AM111" s="149">
        <f t="shared" si="56"/>
        <v>0</v>
      </c>
      <c r="AN111" s="60">
        <v>0</v>
      </c>
      <c r="AO111" s="71">
        <f t="shared" si="57"/>
        <v>0</v>
      </c>
      <c r="AP111" s="83">
        <v>0</v>
      </c>
      <c r="AQ111" s="81">
        <f t="shared" si="58"/>
        <v>0</v>
      </c>
      <c r="AR111" s="83">
        <v>1</v>
      </c>
      <c r="AS111" s="81">
        <f t="shared" si="59"/>
        <v>223</v>
      </c>
      <c r="AT111" s="83">
        <v>0</v>
      </c>
      <c r="AU111" s="81">
        <f t="shared" si="60"/>
        <v>0</v>
      </c>
      <c r="AV111" s="83">
        <v>1</v>
      </c>
      <c r="AW111" s="71">
        <f t="shared" si="61"/>
        <v>223</v>
      </c>
      <c r="AX111" s="83">
        <v>0</v>
      </c>
      <c r="AY111" s="81">
        <f t="shared" si="62"/>
        <v>0</v>
      </c>
      <c r="AZ111" s="84">
        <v>0</v>
      </c>
      <c r="BA111" s="149">
        <f t="shared" si="63"/>
        <v>0</v>
      </c>
      <c r="BB111" s="116">
        <v>0</v>
      </c>
      <c r="BC111" s="81">
        <f t="shared" si="64"/>
        <v>0</v>
      </c>
      <c r="BD111" s="83">
        <v>0</v>
      </c>
      <c r="BE111" s="81">
        <f t="shared" si="65"/>
        <v>0</v>
      </c>
      <c r="BF111" s="485">
        <v>0</v>
      </c>
      <c r="BG111" s="81">
        <f t="shared" si="66"/>
        <v>0</v>
      </c>
      <c r="BH111" s="83">
        <v>0</v>
      </c>
      <c r="BI111" s="81">
        <f t="shared" si="67"/>
        <v>0</v>
      </c>
      <c r="BJ111" s="485">
        <v>0</v>
      </c>
      <c r="BK111" s="81">
        <f t="shared" si="68"/>
        <v>0</v>
      </c>
      <c r="BL111" s="83">
        <v>0</v>
      </c>
      <c r="BM111" s="81">
        <f t="shared" si="69"/>
        <v>0</v>
      </c>
      <c r="BN111" s="84">
        <v>0</v>
      </c>
      <c r="BO111" s="149">
        <f t="shared" si="70"/>
        <v>0</v>
      </c>
      <c r="BP111" s="60">
        <v>0</v>
      </c>
      <c r="BQ111" s="71">
        <f t="shared" si="71"/>
        <v>0</v>
      </c>
      <c r="BR111" s="190">
        <v>0</v>
      </c>
      <c r="BS111" s="71">
        <f t="shared" si="72"/>
        <v>0</v>
      </c>
      <c r="BT111" s="190">
        <v>1</v>
      </c>
      <c r="BU111" s="71">
        <f t="shared" si="73"/>
        <v>223</v>
      </c>
      <c r="BV111" s="83">
        <v>0</v>
      </c>
      <c r="BW111" s="71">
        <f t="shared" si="74"/>
        <v>0</v>
      </c>
      <c r="BX111" s="83">
        <v>1</v>
      </c>
      <c r="BY111" s="71">
        <f t="shared" si="75"/>
        <v>223</v>
      </c>
      <c r="BZ111" s="83">
        <v>0</v>
      </c>
      <c r="CA111" s="71">
        <f t="shared" si="76"/>
        <v>0</v>
      </c>
      <c r="CB111" s="84">
        <v>0</v>
      </c>
      <c r="CC111" s="168">
        <f t="shared" si="77"/>
        <v>0</v>
      </c>
      <c r="CD111" s="60">
        <v>0</v>
      </c>
      <c r="CE111" s="71">
        <f t="shared" si="78"/>
        <v>0</v>
      </c>
      <c r="CF111" s="190">
        <v>0</v>
      </c>
      <c r="CG111" s="71">
        <f t="shared" si="79"/>
        <v>0</v>
      </c>
      <c r="CH111" s="461">
        <v>0</v>
      </c>
      <c r="CI111" s="71">
        <f t="shared" si="80"/>
        <v>0</v>
      </c>
      <c r="CJ111" s="83">
        <v>0</v>
      </c>
      <c r="CK111" s="71">
        <f t="shared" si="81"/>
        <v>0</v>
      </c>
      <c r="CL111" s="485">
        <v>0</v>
      </c>
      <c r="CM111" s="71">
        <f t="shared" si="82"/>
        <v>0</v>
      </c>
      <c r="CN111" s="83">
        <v>0</v>
      </c>
      <c r="CO111" s="71">
        <f t="shared" si="83"/>
        <v>0</v>
      </c>
      <c r="CP111" s="84">
        <v>0</v>
      </c>
      <c r="CQ111" s="1">
        <f t="shared" si="84"/>
        <v>0</v>
      </c>
    </row>
    <row r="112" spans="1:95" ht="15.1" thickBot="1" x14ac:dyDescent="0.35">
      <c r="A112" s="393">
        <v>567961</v>
      </c>
      <c r="B112" s="393" t="s">
        <v>1352</v>
      </c>
      <c r="C112" s="190" t="s">
        <v>34</v>
      </c>
      <c r="D112" s="190" t="s">
        <v>1320</v>
      </c>
      <c r="E112" s="190" t="s">
        <v>1448</v>
      </c>
      <c r="F112" s="63" t="s">
        <v>36</v>
      </c>
      <c r="G112" s="57" t="s">
        <v>906</v>
      </c>
      <c r="H112" s="74" t="s">
        <v>1222</v>
      </c>
      <c r="I112" s="288"/>
      <c r="J112" s="276">
        <v>223</v>
      </c>
      <c r="K112" s="243" t="s">
        <v>20</v>
      </c>
      <c r="L112" s="60">
        <v>0</v>
      </c>
      <c r="M112" s="248">
        <f t="shared" si="44"/>
        <v>0</v>
      </c>
      <c r="N112" s="83">
        <v>0</v>
      </c>
      <c r="O112" s="248">
        <f t="shared" si="45"/>
        <v>0</v>
      </c>
      <c r="P112" s="83">
        <v>0</v>
      </c>
      <c r="Q112" s="81">
        <f t="shared" si="46"/>
        <v>0</v>
      </c>
      <c r="R112" s="83">
        <v>0</v>
      </c>
      <c r="S112" s="81">
        <f t="shared" si="47"/>
        <v>0</v>
      </c>
      <c r="T112" s="83">
        <v>0</v>
      </c>
      <c r="U112" s="81">
        <f t="shared" si="48"/>
        <v>0</v>
      </c>
      <c r="V112" s="200">
        <v>0</v>
      </c>
      <c r="W112" s="81">
        <f t="shared" si="49"/>
        <v>0</v>
      </c>
      <c r="X112" s="84">
        <v>0</v>
      </c>
      <c r="Y112" s="149">
        <f t="shared" si="85"/>
        <v>0</v>
      </c>
      <c r="Z112" s="60">
        <v>0</v>
      </c>
      <c r="AA112" s="81">
        <f t="shared" si="50"/>
        <v>0</v>
      </c>
      <c r="AB112" s="83">
        <v>0</v>
      </c>
      <c r="AC112" s="238">
        <f t="shared" si="51"/>
        <v>0</v>
      </c>
      <c r="AD112" s="83">
        <v>1</v>
      </c>
      <c r="AE112" s="238">
        <f t="shared" si="52"/>
        <v>223</v>
      </c>
      <c r="AF112" s="83">
        <v>0</v>
      </c>
      <c r="AG112" s="241">
        <f t="shared" si="53"/>
        <v>0</v>
      </c>
      <c r="AH112" s="83">
        <v>1</v>
      </c>
      <c r="AI112" s="81">
        <f t="shared" si="54"/>
        <v>223</v>
      </c>
      <c r="AJ112" s="83">
        <v>0</v>
      </c>
      <c r="AK112" s="81">
        <f t="shared" si="55"/>
        <v>0</v>
      </c>
      <c r="AL112" s="84">
        <v>0</v>
      </c>
      <c r="AM112" s="149">
        <f t="shared" si="56"/>
        <v>0</v>
      </c>
      <c r="AN112" s="116">
        <v>0</v>
      </c>
      <c r="AO112" s="71">
        <f t="shared" si="57"/>
        <v>0</v>
      </c>
      <c r="AP112" s="83">
        <v>0</v>
      </c>
      <c r="AQ112" s="81">
        <f t="shared" si="58"/>
        <v>0</v>
      </c>
      <c r="AR112" s="83">
        <v>0</v>
      </c>
      <c r="AS112" s="81">
        <f t="shared" si="59"/>
        <v>0</v>
      </c>
      <c r="AT112" s="83">
        <v>0</v>
      </c>
      <c r="AU112" s="81">
        <f t="shared" si="60"/>
        <v>0</v>
      </c>
      <c r="AV112" s="190">
        <v>0</v>
      </c>
      <c r="AW112" s="71">
        <f t="shared" si="61"/>
        <v>0</v>
      </c>
      <c r="AX112" s="83">
        <v>0</v>
      </c>
      <c r="AY112" s="81">
        <f t="shared" si="62"/>
        <v>0</v>
      </c>
      <c r="AZ112" s="84">
        <v>0</v>
      </c>
      <c r="BA112" s="149">
        <f t="shared" si="63"/>
        <v>0</v>
      </c>
      <c r="BB112" s="116">
        <v>0</v>
      </c>
      <c r="BC112" s="81">
        <f t="shared" si="64"/>
        <v>0</v>
      </c>
      <c r="BD112" s="83">
        <v>0</v>
      </c>
      <c r="BE112" s="81">
        <f t="shared" si="65"/>
        <v>0</v>
      </c>
      <c r="BF112" s="83">
        <v>1</v>
      </c>
      <c r="BG112" s="81">
        <f t="shared" si="66"/>
        <v>223</v>
      </c>
      <c r="BH112" s="485">
        <v>0</v>
      </c>
      <c r="BI112" s="81">
        <f t="shared" si="67"/>
        <v>0</v>
      </c>
      <c r="BJ112" s="190">
        <v>1</v>
      </c>
      <c r="BK112" s="81">
        <f t="shared" si="68"/>
        <v>223</v>
      </c>
      <c r="BL112" s="83">
        <v>0</v>
      </c>
      <c r="BM112" s="81">
        <f t="shared" si="69"/>
        <v>0</v>
      </c>
      <c r="BN112" s="84">
        <v>0</v>
      </c>
      <c r="BO112" s="149">
        <f t="shared" si="70"/>
        <v>0</v>
      </c>
      <c r="BP112" s="60">
        <v>0</v>
      </c>
      <c r="BQ112" s="71">
        <f t="shared" si="71"/>
        <v>0</v>
      </c>
      <c r="BR112" s="190">
        <v>0</v>
      </c>
      <c r="BS112" s="71">
        <f t="shared" si="72"/>
        <v>0</v>
      </c>
      <c r="BT112" s="190">
        <v>0</v>
      </c>
      <c r="BU112" s="71">
        <f t="shared" si="73"/>
        <v>0</v>
      </c>
      <c r="BV112" s="190">
        <v>0</v>
      </c>
      <c r="BW112" s="71">
        <f t="shared" si="74"/>
        <v>0</v>
      </c>
      <c r="BX112" s="190">
        <v>0</v>
      </c>
      <c r="BY112" s="71">
        <f t="shared" si="75"/>
        <v>0</v>
      </c>
      <c r="BZ112" s="190">
        <v>0</v>
      </c>
      <c r="CA112" s="71">
        <f t="shared" si="76"/>
        <v>0</v>
      </c>
      <c r="CB112" s="74">
        <v>0</v>
      </c>
      <c r="CC112" s="168">
        <f t="shared" si="77"/>
        <v>0</v>
      </c>
      <c r="CD112" s="60">
        <v>0</v>
      </c>
      <c r="CE112" s="71">
        <f t="shared" si="78"/>
        <v>0</v>
      </c>
      <c r="CF112" s="190">
        <v>0</v>
      </c>
      <c r="CG112" s="71">
        <f t="shared" si="79"/>
        <v>0</v>
      </c>
      <c r="CH112" s="461">
        <v>1</v>
      </c>
      <c r="CI112" s="71">
        <f t="shared" si="80"/>
        <v>223</v>
      </c>
      <c r="CJ112" s="190">
        <v>0</v>
      </c>
      <c r="CK112" s="71">
        <f t="shared" si="81"/>
        <v>0</v>
      </c>
      <c r="CL112" s="461">
        <v>1</v>
      </c>
      <c r="CM112" s="71">
        <f t="shared" si="82"/>
        <v>223</v>
      </c>
      <c r="CN112" s="190">
        <v>0</v>
      </c>
      <c r="CO112" s="71">
        <f t="shared" si="83"/>
        <v>0</v>
      </c>
      <c r="CP112" s="74">
        <v>0</v>
      </c>
      <c r="CQ112" s="1">
        <f t="shared" si="84"/>
        <v>0</v>
      </c>
    </row>
    <row r="113" spans="1:95" ht="15.1" thickBot="1" x14ac:dyDescent="0.35">
      <c r="A113" s="393">
        <v>570086</v>
      </c>
      <c r="B113" s="393" t="s">
        <v>1352</v>
      </c>
      <c r="C113" s="190" t="s">
        <v>34</v>
      </c>
      <c r="D113" s="190" t="s">
        <v>1320</v>
      </c>
      <c r="E113" s="63" t="s">
        <v>1418</v>
      </c>
      <c r="F113" s="63" t="s">
        <v>36</v>
      </c>
      <c r="G113" s="57" t="s">
        <v>10</v>
      </c>
      <c r="H113" s="74" t="s">
        <v>1223</v>
      </c>
      <c r="I113" s="243"/>
      <c r="J113" s="276">
        <v>251</v>
      </c>
      <c r="K113" s="243" t="s">
        <v>20</v>
      </c>
      <c r="L113" s="60">
        <v>1</v>
      </c>
      <c r="M113" s="248">
        <f t="shared" si="44"/>
        <v>251</v>
      </c>
      <c r="N113" s="83">
        <v>1</v>
      </c>
      <c r="O113" s="248">
        <f t="shared" si="45"/>
        <v>251</v>
      </c>
      <c r="P113" s="83">
        <v>1</v>
      </c>
      <c r="Q113" s="81">
        <f t="shared" si="46"/>
        <v>251</v>
      </c>
      <c r="R113" s="83">
        <v>1</v>
      </c>
      <c r="S113" s="81">
        <f t="shared" si="47"/>
        <v>251</v>
      </c>
      <c r="T113" s="83">
        <v>1</v>
      </c>
      <c r="U113" s="81">
        <f t="shared" si="48"/>
        <v>251</v>
      </c>
      <c r="V113" s="200">
        <v>1</v>
      </c>
      <c r="W113" s="81">
        <f t="shared" si="49"/>
        <v>251</v>
      </c>
      <c r="X113" s="84">
        <v>1</v>
      </c>
      <c r="Y113" s="149">
        <f t="shared" si="85"/>
        <v>251</v>
      </c>
      <c r="Z113" s="60">
        <v>0</v>
      </c>
      <c r="AA113" s="81">
        <f t="shared" si="50"/>
        <v>0</v>
      </c>
      <c r="AB113" s="83">
        <v>0</v>
      </c>
      <c r="AC113" s="238">
        <f t="shared" si="51"/>
        <v>0</v>
      </c>
      <c r="AD113" s="83">
        <v>0</v>
      </c>
      <c r="AE113" s="238">
        <f t="shared" si="52"/>
        <v>0</v>
      </c>
      <c r="AF113" s="83">
        <v>0</v>
      </c>
      <c r="AG113" s="241">
        <f t="shared" si="53"/>
        <v>0</v>
      </c>
      <c r="AH113" s="83">
        <v>0</v>
      </c>
      <c r="AI113" s="81">
        <f t="shared" si="54"/>
        <v>0</v>
      </c>
      <c r="AJ113" s="83">
        <v>0</v>
      </c>
      <c r="AK113" s="81">
        <f t="shared" si="55"/>
        <v>0</v>
      </c>
      <c r="AL113" s="84">
        <v>0</v>
      </c>
      <c r="AM113" s="149">
        <f t="shared" si="56"/>
        <v>0</v>
      </c>
      <c r="AN113" s="116">
        <v>1</v>
      </c>
      <c r="AO113" s="71">
        <f t="shared" si="57"/>
        <v>251</v>
      </c>
      <c r="AP113" s="83">
        <v>1</v>
      </c>
      <c r="AQ113" s="81">
        <f t="shared" si="58"/>
        <v>251</v>
      </c>
      <c r="AR113" s="83">
        <v>1</v>
      </c>
      <c r="AS113" s="81">
        <f t="shared" si="59"/>
        <v>251</v>
      </c>
      <c r="AT113" s="83">
        <v>1</v>
      </c>
      <c r="AU113" s="81">
        <f t="shared" si="60"/>
        <v>251</v>
      </c>
      <c r="AV113" s="190">
        <v>1</v>
      </c>
      <c r="AW113" s="71">
        <f t="shared" si="61"/>
        <v>251</v>
      </c>
      <c r="AX113" s="83">
        <v>1</v>
      </c>
      <c r="AY113" s="81">
        <f t="shared" si="62"/>
        <v>251</v>
      </c>
      <c r="AZ113" s="84">
        <v>1</v>
      </c>
      <c r="BA113" s="149">
        <f t="shared" si="63"/>
        <v>251</v>
      </c>
      <c r="BB113" s="116">
        <v>0</v>
      </c>
      <c r="BC113" s="81">
        <f t="shared" si="64"/>
        <v>0</v>
      </c>
      <c r="BD113" s="83">
        <v>0</v>
      </c>
      <c r="BE113" s="81">
        <f t="shared" si="65"/>
        <v>0</v>
      </c>
      <c r="BF113" s="83">
        <v>0</v>
      </c>
      <c r="BG113" s="81">
        <f t="shared" si="66"/>
        <v>0</v>
      </c>
      <c r="BH113" s="83">
        <v>0</v>
      </c>
      <c r="BI113" s="81">
        <f t="shared" si="67"/>
        <v>0</v>
      </c>
      <c r="BJ113" s="83">
        <v>0</v>
      </c>
      <c r="BK113" s="81">
        <f t="shared" si="68"/>
        <v>0</v>
      </c>
      <c r="BL113" s="83">
        <v>0</v>
      </c>
      <c r="BM113" s="81">
        <f t="shared" si="69"/>
        <v>0</v>
      </c>
      <c r="BN113" s="84">
        <v>0</v>
      </c>
      <c r="BO113" s="149">
        <f t="shared" si="70"/>
        <v>0</v>
      </c>
      <c r="BP113" s="60">
        <v>0</v>
      </c>
      <c r="BQ113" s="71">
        <f t="shared" si="71"/>
        <v>0</v>
      </c>
      <c r="BR113" s="190">
        <v>0</v>
      </c>
      <c r="BS113" s="71">
        <f t="shared" si="72"/>
        <v>0</v>
      </c>
      <c r="BT113" s="83">
        <v>0</v>
      </c>
      <c r="BU113" s="71">
        <f t="shared" si="73"/>
        <v>0</v>
      </c>
      <c r="BV113" s="83">
        <v>0</v>
      </c>
      <c r="BW113" s="71">
        <f t="shared" si="74"/>
        <v>0</v>
      </c>
      <c r="BX113" s="83">
        <v>0</v>
      </c>
      <c r="BY113" s="71">
        <f t="shared" si="75"/>
        <v>0</v>
      </c>
      <c r="BZ113" s="83">
        <v>0</v>
      </c>
      <c r="CA113" s="71">
        <f t="shared" si="76"/>
        <v>0</v>
      </c>
      <c r="CB113" s="84">
        <v>0</v>
      </c>
      <c r="CC113" s="168">
        <f t="shared" si="77"/>
        <v>0</v>
      </c>
      <c r="CD113" s="60">
        <v>0</v>
      </c>
      <c r="CE113" s="71">
        <f t="shared" si="78"/>
        <v>0</v>
      </c>
      <c r="CF113" s="190">
        <v>0</v>
      </c>
      <c r="CG113" s="71">
        <f t="shared" si="79"/>
        <v>0</v>
      </c>
      <c r="CH113" s="83">
        <v>0</v>
      </c>
      <c r="CI113" s="71">
        <f t="shared" si="80"/>
        <v>0</v>
      </c>
      <c r="CJ113" s="83">
        <v>0</v>
      </c>
      <c r="CK113" s="71">
        <f t="shared" si="81"/>
        <v>0</v>
      </c>
      <c r="CL113" s="83">
        <v>0</v>
      </c>
      <c r="CM113" s="71">
        <f t="shared" si="82"/>
        <v>0</v>
      </c>
      <c r="CN113" s="83">
        <v>0</v>
      </c>
      <c r="CO113" s="71">
        <f t="shared" si="83"/>
        <v>0</v>
      </c>
      <c r="CP113" s="84">
        <v>0</v>
      </c>
      <c r="CQ113" s="1">
        <f t="shared" si="84"/>
        <v>0</v>
      </c>
    </row>
    <row r="114" spans="1:95" ht="15.1" thickBot="1" x14ac:dyDescent="0.35">
      <c r="A114" s="393">
        <v>570087</v>
      </c>
      <c r="B114" s="393" t="s">
        <v>1352</v>
      </c>
      <c r="C114" s="190" t="s">
        <v>34</v>
      </c>
      <c r="D114" s="190" t="s">
        <v>1320</v>
      </c>
      <c r="E114" s="190" t="s">
        <v>1419</v>
      </c>
      <c r="F114" s="63" t="s">
        <v>36</v>
      </c>
      <c r="G114" s="57" t="s">
        <v>837</v>
      </c>
      <c r="H114" s="74" t="s">
        <v>1224</v>
      </c>
      <c r="I114" s="243"/>
      <c r="J114" s="276">
        <v>251</v>
      </c>
      <c r="K114" s="243" t="s">
        <v>20</v>
      </c>
      <c r="L114" s="234">
        <v>0</v>
      </c>
      <c r="M114" s="248">
        <f t="shared" si="44"/>
        <v>0</v>
      </c>
      <c r="N114" s="126">
        <v>0</v>
      </c>
      <c r="O114" s="248">
        <f t="shared" si="45"/>
        <v>0</v>
      </c>
      <c r="P114" s="126">
        <v>0</v>
      </c>
      <c r="Q114" s="81">
        <f t="shared" si="46"/>
        <v>0</v>
      </c>
      <c r="R114" s="126">
        <v>0</v>
      </c>
      <c r="S114" s="81">
        <f t="shared" si="47"/>
        <v>0</v>
      </c>
      <c r="T114" s="126">
        <v>0</v>
      </c>
      <c r="U114" s="81">
        <f t="shared" si="48"/>
        <v>0</v>
      </c>
      <c r="V114" s="273">
        <v>0</v>
      </c>
      <c r="W114" s="81">
        <f t="shared" si="49"/>
        <v>0</v>
      </c>
      <c r="X114" s="127">
        <v>0</v>
      </c>
      <c r="Y114" s="149">
        <f t="shared" si="85"/>
        <v>0</v>
      </c>
      <c r="Z114" s="234">
        <v>1</v>
      </c>
      <c r="AA114" s="81">
        <f t="shared" si="50"/>
        <v>251</v>
      </c>
      <c r="AB114" s="126">
        <v>1</v>
      </c>
      <c r="AC114" s="238">
        <f t="shared" si="51"/>
        <v>251</v>
      </c>
      <c r="AD114" s="126">
        <v>1</v>
      </c>
      <c r="AE114" s="238">
        <f t="shared" si="52"/>
        <v>251</v>
      </c>
      <c r="AF114" s="126">
        <v>1</v>
      </c>
      <c r="AG114" s="241">
        <f t="shared" si="53"/>
        <v>251</v>
      </c>
      <c r="AH114" s="126">
        <v>1</v>
      </c>
      <c r="AI114" s="81">
        <f t="shared" si="54"/>
        <v>251</v>
      </c>
      <c r="AJ114" s="126">
        <v>1</v>
      </c>
      <c r="AK114" s="81">
        <f t="shared" si="55"/>
        <v>251</v>
      </c>
      <c r="AL114" s="127">
        <v>1</v>
      </c>
      <c r="AM114" s="149">
        <f t="shared" si="56"/>
        <v>251</v>
      </c>
      <c r="AN114" s="128">
        <v>0</v>
      </c>
      <c r="AO114" s="71">
        <f t="shared" si="57"/>
        <v>0</v>
      </c>
      <c r="AP114" s="126">
        <v>0</v>
      </c>
      <c r="AQ114" s="81">
        <f t="shared" si="58"/>
        <v>0</v>
      </c>
      <c r="AR114" s="126">
        <v>0</v>
      </c>
      <c r="AS114" s="81">
        <f t="shared" si="59"/>
        <v>0</v>
      </c>
      <c r="AT114" s="126">
        <v>0</v>
      </c>
      <c r="AU114" s="81">
        <f t="shared" si="60"/>
        <v>0</v>
      </c>
      <c r="AV114" s="126">
        <v>0</v>
      </c>
      <c r="AW114" s="71">
        <f t="shared" si="61"/>
        <v>0</v>
      </c>
      <c r="AX114" s="126">
        <v>0</v>
      </c>
      <c r="AY114" s="81">
        <f t="shared" si="62"/>
        <v>0</v>
      </c>
      <c r="AZ114" s="127">
        <v>0</v>
      </c>
      <c r="BA114" s="149">
        <f t="shared" si="63"/>
        <v>0</v>
      </c>
      <c r="BB114" s="128">
        <v>1</v>
      </c>
      <c r="BC114" s="81">
        <f t="shared" si="64"/>
        <v>251</v>
      </c>
      <c r="BD114" s="126">
        <v>1</v>
      </c>
      <c r="BE114" s="81">
        <f t="shared" si="65"/>
        <v>251</v>
      </c>
      <c r="BF114" s="126">
        <v>1</v>
      </c>
      <c r="BG114" s="81">
        <f t="shared" si="66"/>
        <v>251</v>
      </c>
      <c r="BH114" s="126">
        <v>1</v>
      </c>
      <c r="BI114" s="81">
        <f t="shared" si="67"/>
        <v>251</v>
      </c>
      <c r="BJ114" s="193">
        <v>1</v>
      </c>
      <c r="BK114" s="81">
        <f t="shared" si="68"/>
        <v>251</v>
      </c>
      <c r="BL114" s="126">
        <v>1</v>
      </c>
      <c r="BM114" s="81">
        <f t="shared" si="69"/>
        <v>251</v>
      </c>
      <c r="BN114" s="127">
        <v>1</v>
      </c>
      <c r="BO114" s="149">
        <f t="shared" si="70"/>
        <v>251</v>
      </c>
      <c r="BP114" s="234">
        <v>0</v>
      </c>
      <c r="BQ114" s="71">
        <f t="shared" si="71"/>
        <v>0</v>
      </c>
      <c r="BR114" s="193">
        <v>0</v>
      </c>
      <c r="BS114" s="71">
        <f t="shared" si="72"/>
        <v>0</v>
      </c>
      <c r="BT114" s="126">
        <v>0</v>
      </c>
      <c r="BU114" s="71">
        <f t="shared" si="73"/>
        <v>0</v>
      </c>
      <c r="BV114" s="126">
        <v>0</v>
      </c>
      <c r="BW114" s="71">
        <f t="shared" si="74"/>
        <v>0</v>
      </c>
      <c r="BX114" s="126">
        <v>0</v>
      </c>
      <c r="BY114" s="71">
        <f t="shared" si="75"/>
        <v>0</v>
      </c>
      <c r="BZ114" s="126">
        <v>0</v>
      </c>
      <c r="CA114" s="71">
        <f t="shared" si="76"/>
        <v>0</v>
      </c>
      <c r="CB114" s="127">
        <v>0</v>
      </c>
      <c r="CC114" s="168">
        <f t="shared" si="77"/>
        <v>0</v>
      </c>
      <c r="CD114" s="234">
        <v>0</v>
      </c>
      <c r="CE114" s="71">
        <f t="shared" si="78"/>
        <v>0</v>
      </c>
      <c r="CF114" s="193">
        <v>0</v>
      </c>
      <c r="CG114" s="71">
        <f t="shared" si="79"/>
        <v>0</v>
      </c>
      <c r="CH114" s="126">
        <v>0</v>
      </c>
      <c r="CI114" s="71">
        <f t="shared" si="80"/>
        <v>0</v>
      </c>
      <c r="CJ114" s="126">
        <v>0</v>
      </c>
      <c r="CK114" s="71">
        <f t="shared" si="81"/>
        <v>0</v>
      </c>
      <c r="CL114" s="126">
        <v>0</v>
      </c>
      <c r="CM114" s="71">
        <f t="shared" si="82"/>
        <v>0</v>
      </c>
      <c r="CN114" s="126">
        <v>0</v>
      </c>
      <c r="CO114" s="71">
        <f t="shared" si="83"/>
        <v>0</v>
      </c>
      <c r="CP114" s="127">
        <v>0</v>
      </c>
      <c r="CQ114" s="1">
        <f t="shared" si="84"/>
        <v>0</v>
      </c>
    </row>
    <row r="115" spans="1:95" ht="15.1" thickBot="1" x14ac:dyDescent="0.35">
      <c r="A115" s="393">
        <v>570088</v>
      </c>
      <c r="B115" s="393" t="s">
        <v>1352</v>
      </c>
      <c r="C115" s="190" t="s">
        <v>34</v>
      </c>
      <c r="D115" s="190" t="s">
        <v>1320</v>
      </c>
      <c r="E115" s="63" t="s">
        <v>1418</v>
      </c>
      <c r="F115" s="63" t="s">
        <v>36</v>
      </c>
      <c r="G115" s="57" t="s">
        <v>10</v>
      </c>
      <c r="H115" s="74" t="s">
        <v>1225</v>
      </c>
      <c r="I115" s="243"/>
      <c r="J115" s="276">
        <v>251</v>
      </c>
      <c r="K115" s="243" t="s">
        <v>20</v>
      </c>
      <c r="L115" s="70">
        <v>0</v>
      </c>
      <c r="M115" s="248">
        <f t="shared" si="44"/>
        <v>0</v>
      </c>
      <c r="N115" s="81">
        <v>0</v>
      </c>
      <c r="O115" s="248">
        <f t="shared" si="45"/>
        <v>0</v>
      </c>
      <c r="P115" s="81">
        <v>0</v>
      </c>
      <c r="Q115" s="81">
        <f t="shared" si="46"/>
        <v>0</v>
      </c>
      <c r="R115" s="81">
        <v>0</v>
      </c>
      <c r="S115" s="81">
        <f t="shared" si="47"/>
        <v>0</v>
      </c>
      <c r="T115" s="81">
        <v>0</v>
      </c>
      <c r="U115" s="81">
        <f t="shared" si="48"/>
        <v>0</v>
      </c>
      <c r="V115" s="274">
        <v>0</v>
      </c>
      <c r="W115" s="81">
        <f t="shared" si="49"/>
        <v>0</v>
      </c>
      <c r="X115" s="82">
        <v>0</v>
      </c>
      <c r="Y115" s="149">
        <f t="shared" si="85"/>
        <v>0</v>
      </c>
      <c r="Z115" s="70">
        <v>0</v>
      </c>
      <c r="AA115" s="81">
        <f t="shared" si="50"/>
        <v>0</v>
      </c>
      <c r="AB115" s="81">
        <v>0</v>
      </c>
      <c r="AC115" s="238">
        <f t="shared" si="51"/>
        <v>0</v>
      </c>
      <c r="AD115" s="81">
        <v>0</v>
      </c>
      <c r="AE115" s="238">
        <f t="shared" si="52"/>
        <v>0</v>
      </c>
      <c r="AF115" s="81">
        <v>0</v>
      </c>
      <c r="AG115" s="241">
        <f t="shared" si="53"/>
        <v>0</v>
      </c>
      <c r="AH115" s="81">
        <v>0</v>
      </c>
      <c r="AI115" s="81">
        <f t="shared" si="54"/>
        <v>0</v>
      </c>
      <c r="AJ115" s="81">
        <v>0</v>
      </c>
      <c r="AK115" s="81">
        <f t="shared" si="55"/>
        <v>0</v>
      </c>
      <c r="AL115" s="82">
        <v>0</v>
      </c>
      <c r="AM115" s="149">
        <f t="shared" si="56"/>
        <v>0</v>
      </c>
      <c r="AN115" s="118">
        <v>0</v>
      </c>
      <c r="AO115" s="71">
        <f t="shared" si="57"/>
        <v>0</v>
      </c>
      <c r="AP115" s="81">
        <v>0</v>
      </c>
      <c r="AQ115" s="81">
        <f t="shared" si="58"/>
        <v>0</v>
      </c>
      <c r="AR115" s="81">
        <v>0</v>
      </c>
      <c r="AS115" s="81">
        <f t="shared" si="59"/>
        <v>0</v>
      </c>
      <c r="AT115" s="81">
        <v>0</v>
      </c>
      <c r="AU115" s="81">
        <f t="shared" si="60"/>
        <v>0</v>
      </c>
      <c r="AV115" s="71">
        <v>0</v>
      </c>
      <c r="AW115" s="71">
        <f t="shared" si="61"/>
        <v>0</v>
      </c>
      <c r="AX115" s="81">
        <v>0</v>
      </c>
      <c r="AY115" s="81">
        <f t="shared" si="62"/>
        <v>0</v>
      </c>
      <c r="AZ115" s="82">
        <v>0</v>
      </c>
      <c r="BA115" s="149">
        <f t="shared" si="63"/>
        <v>0</v>
      </c>
      <c r="BB115" s="118">
        <v>0</v>
      </c>
      <c r="BC115" s="81">
        <f t="shared" si="64"/>
        <v>0</v>
      </c>
      <c r="BD115" s="81">
        <v>0</v>
      </c>
      <c r="BE115" s="81">
        <f t="shared" si="65"/>
        <v>0</v>
      </c>
      <c r="BF115" s="81">
        <v>0</v>
      </c>
      <c r="BG115" s="81">
        <f t="shared" si="66"/>
        <v>0</v>
      </c>
      <c r="BH115" s="81">
        <v>0</v>
      </c>
      <c r="BI115" s="81">
        <f t="shared" si="67"/>
        <v>0</v>
      </c>
      <c r="BJ115" s="71">
        <v>0</v>
      </c>
      <c r="BK115" s="81">
        <f t="shared" si="68"/>
        <v>0</v>
      </c>
      <c r="BL115" s="81">
        <v>0</v>
      </c>
      <c r="BM115" s="81">
        <f t="shared" si="69"/>
        <v>0</v>
      </c>
      <c r="BN115" s="82">
        <v>0</v>
      </c>
      <c r="BO115" s="149">
        <f t="shared" si="70"/>
        <v>0</v>
      </c>
      <c r="BP115" s="70">
        <v>0</v>
      </c>
      <c r="BQ115" s="71">
        <f t="shared" si="71"/>
        <v>0</v>
      </c>
      <c r="BR115" s="71">
        <v>0</v>
      </c>
      <c r="BS115" s="71">
        <f t="shared" si="72"/>
        <v>0</v>
      </c>
      <c r="BT115" s="81">
        <v>0</v>
      </c>
      <c r="BU115" s="71">
        <f t="shared" si="73"/>
        <v>0</v>
      </c>
      <c r="BV115" s="81">
        <v>0</v>
      </c>
      <c r="BW115" s="71">
        <f t="shared" si="74"/>
        <v>0</v>
      </c>
      <c r="BX115" s="81">
        <v>0</v>
      </c>
      <c r="BY115" s="71">
        <f t="shared" si="75"/>
        <v>0</v>
      </c>
      <c r="BZ115" s="81">
        <v>0</v>
      </c>
      <c r="CA115" s="71">
        <f t="shared" si="76"/>
        <v>0</v>
      </c>
      <c r="CB115" s="82">
        <v>0</v>
      </c>
      <c r="CC115" s="168">
        <f t="shared" si="77"/>
        <v>0</v>
      </c>
      <c r="CD115" s="70">
        <v>0</v>
      </c>
      <c r="CE115" s="71">
        <f t="shared" si="78"/>
        <v>0</v>
      </c>
      <c r="CF115" s="71">
        <v>0</v>
      </c>
      <c r="CG115" s="71">
        <f t="shared" si="79"/>
        <v>0</v>
      </c>
      <c r="CH115" s="81">
        <v>0</v>
      </c>
      <c r="CI115" s="71">
        <f t="shared" si="80"/>
        <v>0</v>
      </c>
      <c r="CJ115" s="81">
        <v>0</v>
      </c>
      <c r="CK115" s="71">
        <f t="shared" si="81"/>
        <v>0</v>
      </c>
      <c r="CL115" s="81">
        <v>0</v>
      </c>
      <c r="CM115" s="71">
        <f t="shared" si="82"/>
        <v>0</v>
      </c>
      <c r="CN115" s="81">
        <v>0</v>
      </c>
      <c r="CO115" s="71">
        <f t="shared" si="83"/>
        <v>0</v>
      </c>
      <c r="CP115" s="82">
        <v>0</v>
      </c>
      <c r="CQ115" s="1">
        <f t="shared" si="84"/>
        <v>0</v>
      </c>
    </row>
    <row r="116" spans="1:95" ht="15.1" thickBot="1" x14ac:dyDescent="0.35">
      <c r="A116" s="393">
        <v>570089</v>
      </c>
      <c r="B116" s="393" t="s">
        <v>1352</v>
      </c>
      <c r="C116" s="190" t="s">
        <v>34</v>
      </c>
      <c r="D116" s="190" t="s">
        <v>1320</v>
      </c>
      <c r="E116" s="190" t="s">
        <v>1419</v>
      </c>
      <c r="F116" s="63" t="s">
        <v>36</v>
      </c>
      <c r="G116" s="57" t="s">
        <v>837</v>
      </c>
      <c r="H116" s="74" t="s">
        <v>1226</v>
      </c>
      <c r="I116" s="243"/>
      <c r="J116" s="276">
        <v>251</v>
      </c>
      <c r="K116" s="243" t="s">
        <v>20</v>
      </c>
      <c r="L116" s="60">
        <v>0</v>
      </c>
      <c r="M116" s="248">
        <f t="shared" si="44"/>
        <v>0</v>
      </c>
      <c r="N116" s="83">
        <v>0</v>
      </c>
      <c r="O116" s="248">
        <f t="shared" si="45"/>
        <v>0</v>
      </c>
      <c r="P116" s="83">
        <v>0</v>
      </c>
      <c r="Q116" s="81">
        <f t="shared" si="46"/>
        <v>0</v>
      </c>
      <c r="R116" s="83">
        <v>0</v>
      </c>
      <c r="S116" s="81">
        <f t="shared" si="47"/>
        <v>0</v>
      </c>
      <c r="T116" s="83">
        <v>0</v>
      </c>
      <c r="U116" s="81">
        <f t="shared" si="48"/>
        <v>0</v>
      </c>
      <c r="V116" s="200">
        <v>0</v>
      </c>
      <c r="W116" s="81">
        <f t="shared" si="49"/>
        <v>0</v>
      </c>
      <c r="X116" s="84">
        <v>0</v>
      </c>
      <c r="Y116" s="149">
        <f t="shared" si="85"/>
        <v>0</v>
      </c>
      <c r="Z116" s="60">
        <v>0</v>
      </c>
      <c r="AA116" s="81">
        <f t="shared" si="50"/>
        <v>0</v>
      </c>
      <c r="AB116" s="83">
        <v>0</v>
      </c>
      <c r="AC116" s="238">
        <f t="shared" si="51"/>
        <v>0</v>
      </c>
      <c r="AD116" s="83">
        <v>0</v>
      </c>
      <c r="AE116" s="238">
        <f t="shared" si="52"/>
        <v>0</v>
      </c>
      <c r="AF116" s="83">
        <v>0</v>
      </c>
      <c r="AG116" s="241">
        <f t="shared" si="53"/>
        <v>0</v>
      </c>
      <c r="AH116" s="83">
        <v>0</v>
      </c>
      <c r="AI116" s="81">
        <f t="shared" si="54"/>
        <v>0</v>
      </c>
      <c r="AJ116" s="83">
        <v>0</v>
      </c>
      <c r="AK116" s="81">
        <f t="shared" si="55"/>
        <v>0</v>
      </c>
      <c r="AL116" s="84">
        <v>0</v>
      </c>
      <c r="AM116" s="149">
        <f t="shared" si="56"/>
        <v>0</v>
      </c>
      <c r="AN116" s="116">
        <v>0</v>
      </c>
      <c r="AO116" s="71">
        <f t="shared" si="57"/>
        <v>0</v>
      </c>
      <c r="AP116" s="83">
        <v>0</v>
      </c>
      <c r="AQ116" s="81">
        <f t="shared" si="58"/>
        <v>0</v>
      </c>
      <c r="AR116" s="83">
        <v>0</v>
      </c>
      <c r="AS116" s="81">
        <f t="shared" si="59"/>
        <v>0</v>
      </c>
      <c r="AT116" s="83">
        <v>0</v>
      </c>
      <c r="AU116" s="81">
        <f t="shared" si="60"/>
        <v>0</v>
      </c>
      <c r="AV116" s="190">
        <v>0</v>
      </c>
      <c r="AW116" s="71">
        <f t="shared" si="61"/>
        <v>0</v>
      </c>
      <c r="AX116" s="83">
        <v>0</v>
      </c>
      <c r="AY116" s="81">
        <f t="shared" si="62"/>
        <v>0</v>
      </c>
      <c r="AZ116" s="84">
        <v>0</v>
      </c>
      <c r="BA116" s="149">
        <f t="shared" si="63"/>
        <v>0</v>
      </c>
      <c r="BB116" s="116">
        <v>0</v>
      </c>
      <c r="BC116" s="81">
        <f t="shared" si="64"/>
        <v>0</v>
      </c>
      <c r="BD116" s="83">
        <v>0</v>
      </c>
      <c r="BE116" s="81">
        <f t="shared" si="65"/>
        <v>0</v>
      </c>
      <c r="BF116" s="83">
        <v>0</v>
      </c>
      <c r="BG116" s="81">
        <f t="shared" si="66"/>
        <v>0</v>
      </c>
      <c r="BH116" s="83">
        <v>0</v>
      </c>
      <c r="BI116" s="81">
        <f t="shared" si="67"/>
        <v>0</v>
      </c>
      <c r="BJ116" s="190">
        <v>0</v>
      </c>
      <c r="BK116" s="81">
        <f t="shared" si="68"/>
        <v>0</v>
      </c>
      <c r="BL116" s="83">
        <v>0</v>
      </c>
      <c r="BM116" s="81">
        <f t="shared" si="69"/>
        <v>0</v>
      </c>
      <c r="BN116" s="84">
        <v>0</v>
      </c>
      <c r="BO116" s="149">
        <f t="shared" si="70"/>
        <v>0</v>
      </c>
      <c r="BP116" s="60">
        <v>0</v>
      </c>
      <c r="BQ116" s="71">
        <f t="shared" si="71"/>
        <v>0</v>
      </c>
      <c r="BR116" s="190">
        <v>0</v>
      </c>
      <c r="BS116" s="71">
        <f t="shared" si="72"/>
        <v>0</v>
      </c>
      <c r="BT116" s="83">
        <v>0</v>
      </c>
      <c r="BU116" s="71">
        <f t="shared" si="73"/>
        <v>0</v>
      </c>
      <c r="BV116" s="83">
        <v>0</v>
      </c>
      <c r="BW116" s="71">
        <f t="shared" si="74"/>
        <v>0</v>
      </c>
      <c r="BX116" s="83">
        <v>0</v>
      </c>
      <c r="BY116" s="71">
        <f t="shared" si="75"/>
        <v>0</v>
      </c>
      <c r="BZ116" s="83">
        <v>0</v>
      </c>
      <c r="CA116" s="71">
        <f t="shared" si="76"/>
        <v>0</v>
      </c>
      <c r="CB116" s="84">
        <v>0</v>
      </c>
      <c r="CC116" s="168">
        <f t="shared" si="77"/>
        <v>0</v>
      </c>
      <c r="CD116" s="60">
        <v>0</v>
      </c>
      <c r="CE116" s="71">
        <f t="shared" si="78"/>
        <v>0</v>
      </c>
      <c r="CF116" s="190">
        <v>0</v>
      </c>
      <c r="CG116" s="71">
        <f t="shared" si="79"/>
        <v>0</v>
      </c>
      <c r="CH116" s="83">
        <v>0</v>
      </c>
      <c r="CI116" s="71">
        <f t="shared" si="80"/>
        <v>0</v>
      </c>
      <c r="CJ116" s="83">
        <v>0</v>
      </c>
      <c r="CK116" s="71">
        <f t="shared" si="81"/>
        <v>0</v>
      </c>
      <c r="CL116" s="83">
        <v>0</v>
      </c>
      <c r="CM116" s="71">
        <f t="shared" si="82"/>
        <v>0</v>
      </c>
      <c r="CN116" s="83">
        <v>0</v>
      </c>
      <c r="CO116" s="71">
        <f t="shared" si="83"/>
        <v>0</v>
      </c>
      <c r="CP116" s="84">
        <v>0</v>
      </c>
      <c r="CQ116" s="1">
        <f t="shared" si="84"/>
        <v>0</v>
      </c>
    </row>
    <row r="117" spans="1:95" ht="15.1" thickBot="1" x14ac:dyDescent="0.35">
      <c r="A117" s="393">
        <v>560887</v>
      </c>
      <c r="B117" s="393" t="s">
        <v>1352</v>
      </c>
      <c r="C117" s="190" t="s">
        <v>34</v>
      </c>
      <c r="D117" s="190" t="s">
        <v>1320</v>
      </c>
      <c r="E117" s="190" t="s">
        <v>1441</v>
      </c>
      <c r="F117" s="63" t="s">
        <v>36</v>
      </c>
      <c r="G117" s="57" t="s">
        <v>895</v>
      </c>
      <c r="H117" s="74" t="s">
        <v>1227</v>
      </c>
      <c r="I117" s="243"/>
      <c r="J117" s="276">
        <v>257</v>
      </c>
      <c r="K117" s="243" t="s">
        <v>20</v>
      </c>
      <c r="L117" s="60">
        <v>1</v>
      </c>
      <c r="M117" s="248">
        <f t="shared" si="44"/>
        <v>257</v>
      </c>
      <c r="N117" s="83">
        <v>1</v>
      </c>
      <c r="O117" s="248">
        <f t="shared" si="45"/>
        <v>257</v>
      </c>
      <c r="P117" s="83">
        <v>1</v>
      </c>
      <c r="Q117" s="81">
        <f t="shared" si="46"/>
        <v>257</v>
      </c>
      <c r="R117" s="83">
        <v>1</v>
      </c>
      <c r="S117" s="81">
        <f t="shared" si="47"/>
        <v>257</v>
      </c>
      <c r="T117" s="83">
        <v>1</v>
      </c>
      <c r="U117" s="81">
        <f t="shared" si="48"/>
        <v>257</v>
      </c>
      <c r="V117" s="200">
        <v>1</v>
      </c>
      <c r="W117" s="81">
        <f t="shared" si="49"/>
        <v>257</v>
      </c>
      <c r="X117" s="84">
        <v>1</v>
      </c>
      <c r="Y117" s="149">
        <f t="shared" si="85"/>
        <v>257</v>
      </c>
      <c r="Z117" s="60">
        <v>0</v>
      </c>
      <c r="AA117" s="81">
        <f t="shared" si="50"/>
        <v>0</v>
      </c>
      <c r="AB117" s="83">
        <v>0</v>
      </c>
      <c r="AC117" s="238">
        <f t="shared" si="51"/>
        <v>0</v>
      </c>
      <c r="AD117" s="83">
        <v>0</v>
      </c>
      <c r="AE117" s="238">
        <f t="shared" si="52"/>
        <v>0</v>
      </c>
      <c r="AF117" s="83">
        <v>0</v>
      </c>
      <c r="AG117" s="241">
        <f t="shared" si="53"/>
        <v>0</v>
      </c>
      <c r="AH117" s="83">
        <v>0</v>
      </c>
      <c r="AI117" s="81">
        <f t="shared" si="54"/>
        <v>0</v>
      </c>
      <c r="AJ117" s="83">
        <v>0</v>
      </c>
      <c r="AK117" s="81">
        <f t="shared" si="55"/>
        <v>0</v>
      </c>
      <c r="AL117" s="84">
        <v>0</v>
      </c>
      <c r="AM117" s="149">
        <f t="shared" si="56"/>
        <v>0</v>
      </c>
      <c r="AN117" s="116">
        <v>1</v>
      </c>
      <c r="AO117" s="71">
        <f t="shared" si="57"/>
        <v>257</v>
      </c>
      <c r="AP117" s="83">
        <v>1</v>
      </c>
      <c r="AQ117" s="81">
        <f t="shared" si="58"/>
        <v>257</v>
      </c>
      <c r="AR117" s="83">
        <v>1</v>
      </c>
      <c r="AS117" s="81">
        <f t="shared" si="59"/>
        <v>257</v>
      </c>
      <c r="AT117" s="83">
        <v>1</v>
      </c>
      <c r="AU117" s="81">
        <f t="shared" si="60"/>
        <v>257</v>
      </c>
      <c r="AV117" s="190">
        <v>1</v>
      </c>
      <c r="AW117" s="71">
        <f t="shared" si="61"/>
        <v>257</v>
      </c>
      <c r="AX117" s="83">
        <v>1</v>
      </c>
      <c r="AY117" s="81">
        <f t="shared" si="62"/>
        <v>257</v>
      </c>
      <c r="AZ117" s="84">
        <v>1</v>
      </c>
      <c r="BA117" s="149">
        <f t="shared" si="63"/>
        <v>257</v>
      </c>
      <c r="BB117" s="116">
        <v>0</v>
      </c>
      <c r="BC117" s="81">
        <f t="shared" si="64"/>
        <v>0</v>
      </c>
      <c r="BD117" s="83">
        <v>0</v>
      </c>
      <c r="BE117" s="81">
        <f t="shared" si="65"/>
        <v>0</v>
      </c>
      <c r="BF117" s="83">
        <v>0</v>
      </c>
      <c r="BG117" s="81">
        <f t="shared" si="66"/>
        <v>0</v>
      </c>
      <c r="BH117" s="83">
        <v>0</v>
      </c>
      <c r="BI117" s="81">
        <f t="shared" si="67"/>
        <v>0</v>
      </c>
      <c r="BJ117" s="83">
        <v>0</v>
      </c>
      <c r="BK117" s="81">
        <f t="shared" si="68"/>
        <v>0</v>
      </c>
      <c r="BL117" s="83">
        <v>0</v>
      </c>
      <c r="BM117" s="81">
        <f t="shared" si="69"/>
        <v>0</v>
      </c>
      <c r="BN117" s="84">
        <v>0</v>
      </c>
      <c r="BO117" s="149">
        <f t="shared" si="70"/>
        <v>0</v>
      </c>
      <c r="BP117" s="60">
        <v>0</v>
      </c>
      <c r="BQ117" s="71">
        <f t="shared" si="71"/>
        <v>0</v>
      </c>
      <c r="BR117" s="190">
        <v>0</v>
      </c>
      <c r="BS117" s="71">
        <f t="shared" si="72"/>
        <v>0</v>
      </c>
      <c r="BT117" s="83">
        <v>0</v>
      </c>
      <c r="BU117" s="71">
        <f t="shared" si="73"/>
        <v>0</v>
      </c>
      <c r="BV117" s="83">
        <v>0</v>
      </c>
      <c r="BW117" s="71">
        <f t="shared" si="74"/>
        <v>0</v>
      </c>
      <c r="BX117" s="83">
        <v>0</v>
      </c>
      <c r="BY117" s="71">
        <f t="shared" si="75"/>
        <v>0</v>
      </c>
      <c r="BZ117" s="83">
        <v>0</v>
      </c>
      <c r="CA117" s="71">
        <f t="shared" si="76"/>
        <v>0</v>
      </c>
      <c r="CB117" s="84">
        <v>0</v>
      </c>
      <c r="CC117" s="168">
        <f t="shared" si="77"/>
        <v>0</v>
      </c>
      <c r="CD117" s="60">
        <v>0</v>
      </c>
      <c r="CE117" s="71">
        <f t="shared" si="78"/>
        <v>0</v>
      </c>
      <c r="CF117" s="190">
        <v>0</v>
      </c>
      <c r="CG117" s="71">
        <f t="shared" si="79"/>
        <v>0</v>
      </c>
      <c r="CH117" s="83">
        <v>0</v>
      </c>
      <c r="CI117" s="71">
        <f t="shared" si="80"/>
        <v>0</v>
      </c>
      <c r="CJ117" s="83">
        <v>0</v>
      </c>
      <c r="CK117" s="71">
        <f t="shared" si="81"/>
        <v>0</v>
      </c>
      <c r="CL117" s="83">
        <v>0</v>
      </c>
      <c r="CM117" s="71">
        <f t="shared" si="82"/>
        <v>0</v>
      </c>
      <c r="CN117" s="83">
        <v>0</v>
      </c>
      <c r="CO117" s="71">
        <f t="shared" si="83"/>
        <v>0</v>
      </c>
      <c r="CP117" s="84">
        <v>0</v>
      </c>
      <c r="CQ117" s="1">
        <f t="shared" si="84"/>
        <v>0</v>
      </c>
    </row>
    <row r="118" spans="1:95" ht="15.1" thickBot="1" x14ac:dyDescent="0.35">
      <c r="A118" s="393">
        <v>564872</v>
      </c>
      <c r="B118" s="393" t="s">
        <v>1352</v>
      </c>
      <c r="C118" s="190" t="s">
        <v>34</v>
      </c>
      <c r="D118" s="190" t="s">
        <v>1320</v>
      </c>
      <c r="E118" s="190" t="s">
        <v>1442</v>
      </c>
      <c r="F118" s="63" t="s">
        <v>36</v>
      </c>
      <c r="G118" s="57" t="s">
        <v>897</v>
      </c>
      <c r="H118" s="74" t="s">
        <v>1228</v>
      </c>
      <c r="I118" s="243"/>
      <c r="J118" s="276">
        <v>257</v>
      </c>
      <c r="K118" s="243" t="s">
        <v>20</v>
      </c>
      <c r="L118" s="60">
        <v>0</v>
      </c>
      <c r="M118" s="248">
        <f t="shared" si="44"/>
        <v>0</v>
      </c>
      <c r="N118" s="83">
        <v>0</v>
      </c>
      <c r="O118" s="248">
        <f t="shared" si="45"/>
        <v>0</v>
      </c>
      <c r="P118" s="83">
        <v>0</v>
      </c>
      <c r="Q118" s="81">
        <f t="shared" si="46"/>
        <v>0</v>
      </c>
      <c r="R118" s="83">
        <v>0</v>
      </c>
      <c r="S118" s="81">
        <f t="shared" si="47"/>
        <v>0</v>
      </c>
      <c r="T118" s="83">
        <v>0</v>
      </c>
      <c r="U118" s="81">
        <f t="shared" si="48"/>
        <v>0</v>
      </c>
      <c r="V118" s="200">
        <v>0</v>
      </c>
      <c r="W118" s="81">
        <f t="shared" si="49"/>
        <v>0</v>
      </c>
      <c r="X118" s="84">
        <v>0</v>
      </c>
      <c r="Y118" s="149">
        <f t="shared" si="85"/>
        <v>0</v>
      </c>
      <c r="Z118" s="60">
        <v>1</v>
      </c>
      <c r="AA118" s="81">
        <f t="shared" si="50"/>
        <v>257</v>
      </c>
      <c r="AB118" s="83">
        <v>1</v>
      </c>
      <c r="AC118" s="238">
        <f t="shared" si="51"/>
        <v>257</v>
      </c>
      <c r="AD118" s="83">
        <v>1</v>
      </c>
      <c r="AE118" s="238">
        <f t="shared" si="52"/>
        <v>257</v>
      </c>
      <c r="AF118" s="83">
        <v>1</v>
      </c>
      <c r="AG118" s="241">
        <f t="shared" si="53"/>
        <v>257</v>
      </c>
      <c r="AH118" s="83">
        <v>1</v>
      </c>
      <c r="AI118" s="81">
        <f t="shared" si="54"/>
        <v>257</v>
      </c>
      <c r="AJ118" s="83">
        <v>1</v>
      </c>
      <c r="AK118" s="81">
        <f t="shared" si="55"/>
        <v>257</v>
      </c>
      <c r="AL118" s="84">
        <v>1</v>
      </c>
      <c r="AM118" s="149">
        <f t="shared" si="56"/>
        <v>257</v>
      </c>
      <c r="AN118" s="116">
        <v>0</v>
      </c>
      <c r="AO118" s="71">
        <f t="shared" si="57"/>
        <v>0</v>
      </c>
      <c r="AP118" s="83">
        <v>0</v>
      </c>
      <c r="AQ118" s="81">
        <f t="shared" si="58"/>
        <v>0</v>
      </c>
      <c r="AR118" s="83">
        <v>0</v>
      </c>
      <c r="AS118" s="81">
        <f t="shared" si="59"/>
        <v>0</v>
      </c>
      <c r="AT118" s="83">
        <v>0</v>
      </c>
      <c r="AU118" s="81">
        <f t="shared" si="60"/>
        <v>0</v>
      </c>
      <c r="AV118" s="83">
        <v>0</v>
      </c>
      <c r="AW118" s="71">
        <f t="shared" si="61"/>
        <v>0</v>
      </c>
      <c r="AX118" s="83">
        <v>0</v>
      </c>
      <c r="AY118" s="81">
        <f t="shared" si="62"/>
        <v>0</v>
      </c>
      <c r="AZ118" s="84">
        <v>0</v>
      </c>
      <c r="BA118" s="149">
        <f t="shared" si="63"/>
        <v>0</v>
      </c>
      <c r="BB118" s="116">
        <v>1</v>
      </c>
      <c r="BC118" s="81">
        <f t="shared" si="64"/>
        <v>257</v>
      </c>
      <c r="BD118" s="83">
        <v>1</v>
      </c>
      <c r="BE118" s="81">
        <f t="shared" si="65"/>
        <v>257</v>
      </c>
      <c r="BF118" s="83">
        <v>1</v>
      </c>
      <c r="BG118" s="81">
        <f t="shared" si="66"/>
        <v>257</v>
      </c>
      <c r="BH118" s="83">
        <v>1</v>
      </c>
      <c r="BI118" s="81">
        <f t="shared" si="67"/>
        <v>257</v>
      </c>
      <c r="BJ118" s="190">
        <v>1</v>
      </c>
      <c r="BK118" s="81">
        <f t="shared" si="68"/>
        <v>257</v>
      </c>
      <c r="BL118" s="83">
        <v>1</v>
      </c>
      <c r="BM118" s="81">
        <f t="shared" si="69"/>
        <v>257</v>
      </c>
      <c r="BN118" s="84">
        <v>1</v>
      </c>
      <c r="BO118" s="149">
        <f t="shared" si="70"/>
        <v>257</v>
      </c>
      <c r="BP118" s="60">
        <v>0</v>
      </c>
      <c r="BQ118" s="71">
        <f t="shared" si="71"/>
        <v>0</v>
      </c>
      <c r="BR118" s="190">
        <v>0</v>
      </c>
      <c r="BS118" s="71">
        <f t="shared" si="72"/>
        <v>0</v>
      </c>
      <c r="BT118" s="83">
        <v>0</v>
      </c>
      <c r="BU118" s="71">
        <f t="shared" si="73"/>
        <v>0</v>
      </c>
      <c r="BV118" s="83">
        <v>0</v>
      </c>
      <c r="BW118" s="71">
        <f t="shared" si="74"/>
        <v>0</v>
      </c>
      <c r="BX118" s="83">
        <v>0</v>
      </c>
      <c r="BY118" s="71">
        <f t="shared" si="75"/>
        <v>0</v>
      </c>
      <c r="BZ118" s="83">
        <v>0</v>
      </c>
      <c r="CA118" s="71">
        <f t="shared" si="76"/>
        <v>0</v>
      </c>
      <c r="CB118" s="84">
        <v>0</v>
      </c>
      <c r="CC118" s="168">
        <f t="shared" si="77"/>
        <v>0</v>
      </c>
      <c r="CD118" s="60">
        <v>0</v>
      </c>
      <c r="CE118" s="71">
        <f t="shared" si="78"/>
        <v>0</v>
      </c>
      <c r="CF118" s="190">
        <v>0</v>
      </c>
      <c r="CG118" s="71">
        <f t="shared" si="79"/>
        <v>0</v>
      </c>
      <c r="CH118" s="83">
        <v>0</v>
      </c>
      <c r="CI118" s="71">
        <f t="shared" si="80"/>
        <v>0</v>
      </c>
      <c r="CJ118" s="83">
        <v>0</v>
      </c>
      <c r="CK118" s="71">
        <f t="shared" si="81"/>
        <v>0</v>
      </c>
      <c r="CL118" s="83">
        <v>0</v>
      </c>
      <c r="CM118" s="71">
        <f t="shared" si="82"/>
        <v>0</v>
      </c>
      <c r="CN118" s="83">
        <v>0</v>
      </c>
      <c r="CO118" s="71">
        <f t="shared" si="83"/>
        <v>0</v>
      </c>
      <c r="CP118" s="84">
        <v>0</v>
      </c>
      <c r="CQ118" s="1">
        <f t="shared" si="84"/>
        <v>0</v>
      </c>
    </row>
    <row r="119" spans="1:95" ht="15.1" thickBot="1" x14ac:dyDescent="0.35">
      <c r="A119" s="174">
        <v>550955</v>
      </c>
      <c r="B119" s="309" t="s">
        <v>1352</v>
      </c>
      <c r="C119" s="190" t="s">
        <v>34</v>
      </c>
      <c r="D119" s="190" t="s">
        <v>1346</v>
      </c>
      <c r="E119" s="190" t="s">
        <v>1452</v>
      </c>
      <c r="F119" s="63" t="s">
        <v>70</v>
      </c>
      <c r="G119" s="190" t="s">
        <v>71</v>
      </c>
      <c r="H119" s="74" t="s">
        <v>1229</v>
      </c>
      <c r="I119" s="243"/>
      <c r="J119" s="276">
        <v>252</v>
      </c>
      <c r="K119" s="243" t="s">
        <v>20</v>
      </c>
      <c r="L119" s="60">
        <v>1</v>
      </c>
      <c r="M119" s="248">
        <f t="shared" si="44"/>
        <v>252</v>
      </c>
      <c r="N119" s="190">
        <v>1</v>
      </c>
      <c r="O119" s="248">
        <f t="shared" si="45"/>
        <v>252</v>
      </c>
      <c r="P119" s="190">
        <v>1</v>
      </c>
      <c r="Q119" s="81">
        <f t="shared" si="46"/>
        <v>252</v>
      </c>
      <c r="R119" s="190">
        <v>1</v>
      </c>
      <c r="S119" s="81">
        <f t="shared" si="47"/>
        <v>252</v>
      </c>
      <c r="T119" s="190">
        <v>1</v>
      </c>
      <c r="U119" s="81">
        <f t="shared" si="48"/>
        <v>252</v>
      </c>
      <c r="V119" s="466">
        <v>1</v>
      </c>
      <c r="W119" s="81">
        <f t="shared" si="49"/>
        <v>252</v>
      </c>
      <c r="X119" s="467">
        <v>1</v>
      </c>
      <c r="Y119" s="149">
        <f t="shared" si="85"/>
        <v>252</v>
      </c>
      <c r="Z119" s="60">
        <v>0</v>
      </c>
      <c r="AA119" s="81">
        <f t="shared" si="50"/>
        <v>0</v>
      </c>
      <c r="AB119" s="83">
        <v>0</v>
      </c>
      <c r="AC119" s="238">
        <f t="shared" si="51"/>
        <v>0</v>
      </c>
      <c r="AD119" s="83">
        <v>0</v>
      </c>
      <c r="AE119" s="238">
        <f t="shared" si="52"/>
        <v>0</v>
      </c>
      <c r="AF119" s="83">
        <v>0</v>
      </c>
      <c r="AG119" s="241">
        <f t="shared" si="53"/>
        <v>0</v>
      </c>
      <c r="AH119" s="83">
        <v>0</v>
      </c>
      <c r="AI119" s="81">
        <f t="shared" si="54"/>
        <v>0</v>
      </c>
      <c r="AJ119" s="83">
        <v>0</v>
      </c>
      <c r="AK119" s="81">
        <f t="shared" si="55"/>
        <v>0</v>
      </c>
      <c r="AL119" s="84">
        <v>0</v>
      </c>
      <c r="AM119" s="149">
        <f t="shared" si="56"/>
        <v>0</v>
      </c>
      <c r="AN119" s="60">
        <v>1</v>
      </c>
      <c r="AO119" s="71">
        <f t="shared" si="57"/>
        <v>252</v>
      </c>
      <c r="AP119" s="190">
        <v>1</v>
      </c>
      <c r="AQ119" s="81">
        <f t="shared" si="58"/>
        <v>252</v>
      </c>
      <c r="AR119" s="190">
        <v>1</v>
      </c>
      <c r="AS119" s="81">
        <f t="shared" si="59"/>
        <v>252</v>
      </c>
      <c r="AT119" s="190">
        <v>1</v>
      </c>
      <c r="AU119" s="81">
        <f t="shared" si="60"/>
        <v>252</v>
      </c>
      <c r="AV119" s="190">
        <v>1</v>
      </c>
      <c r="AW119" s="71">
        <f t="shared" si="61"/>
        <v>252</v>
      </c>
      <c r="AX119" s="466">
        <v>1</v>
      </c>
      <c r="AY119" s="81">
        <f t="shared" si="62"/>
        <v>252</v>
      </c>
      <c r="AZ119" s="467">
        <v>1</v>
      </c>
      <c r="BA119" s="149">
        <f t="shared" si="63"/>
        <v>252</v>
      </c>
      <c r="BB119" s="116">
        <v>0</v>
      </c>
      <c r="BC119" s="81">
        <f t="shared" si="64"/>
        <v>0</v>
      </c>
      <c r="BD119" s="83">
        <v>0</v>
      </c>
      <c r="BE119" s="81">
        <f t="shared" si="65"/>
        <v>0</v>
      </c>
      <c r="BF119" s="83">
        <v>0</v>
      </c>
      <c r="BG119" s="81">
        <f t="shared" si="66"/>
        <v>0</v>
      </c>
      <c r="BH119" s="83">
        <v>0</v>
      </c>
      <c r="BI119" s="81">
        <f t="shared" si="67"/>
        <v>0</v>
      </c>
      <c r="BJ119" s="83">
        <v>0</v>
      </c>
      <c r="BK119" s="81">
        <f t="shared" si="68"/>
        <v>0</v>
      </c>
      <c r="BL119" s="83">
        <v>0</v>
      </c>
      <c r="BM119" s="81">
        <f t="shared" si="69"/>
        <v>0</v>
      </c>
      <c r="BN119" s="84">
        <v>0</v>
      </c>
      <c r="BO119" s="149">
        <f t="shared" si="70"/>
        <v>0</v>
      </c>
      <c r="BP119" s="60">
        <v>1</v>
      </c>
      <c r="BQ119" s="71">
        <f t="shared" si="71"/>
        <v>252</v>
      </c>
      <c r="BR119" s="190">
        <v>1</v>
      </c>
      <c r="BS119" s="71">
        <f t="shared" si="72"/>
        <v>252</v>
      </c>
      <c r="BT119" s="190">
        <v>1</v>
      </c>
      <c r="BU119" s="71">
        <f t="shared" si="73"/>
        <v>252</v>
      </c>
      <c r="BV119" s="190">
        <v>1</v>
      </c>
      <c r="BW119" s="71">
        <f t="shared" si="74"/>
        <v>252</v>
      </c>
      <c r="BX119" s="190">
        <v>1</v>
      </c>
      <c r="BY119" s="71">
        <f t="shared" si="75"/>
        <v>252</v>
      </c>
      <c r="BZ119" s="466">
        <v>1</v>
      </c>
      <c r="CA119" s="71">
        <f t="shared" si="76"/>
        <v>252</v>
      </c>
      <c r="CB119" s="467">
        <v>1</v>
      </c>
      <c r="CC119" s="168">
        <f t="shared" si="77"/>
        <v>252</v>
      </c>
      <c r="CD119" s="116">
        <v>0</v>
      </c>
      <c r="CE119" s="71">
        <f t="shared" si="78"/>
        <v>0</v>
      </c>
      <c r="CF119" s="83">
        <v>0</v>
      </c>
      <c r="CG119" s="71">
        <f t="shared" si="79"/>
        <v>0</v>
      </c>
      <c r="CH119" s="83">
        <v>0</v>
      </c>
      <c r="CI119" s="71">
        <f t="shared" si="80"/>
        <v>0</v>
      </c>
      <c r="CJ119" s="83">
        <v>0</v>
      </c>
      <c r="CK119" s="71">
        <f t="shared" si="81"/>
        <v>0</v>
      </c>
      <c r="CL119" s="83">
        <v>0</v>
      </c>
      <c r="CM119" s="71">
        <f t="shared" si="82"/>
        <v>0</v>
      </c>
      <c r="CN119" s="83">
        <v>0</v>
      </c>
      <c r="CO119" s="71">
        <f t="shared" si="83"/>
        <v>0</v>
      </c>
      <c r="CP119" s="84">
        <v>0</v>
      </c>
      <c r="CQ119" s="1">
        <f t="shared" si="84"/>
        <v>0</v>
      </c>
    </row>
    <row r="120" spans="1:95" ht="15.1" thickBot="1" x14ac:dyDescent="0.35">
      <c r="A120" s="174">
        <v>553186</v>
      </c>
      <c r="B120" s="309" t="s">
        <v>1352</v>
      </c>
      <c r="C120" s="190" t="s">
        <v>34</v>
      </c>
      <c r="D120" s="190" t="s">
        <v>1324</v>
      </c>
      <c r="E120" s="190" t="s">
        <v>1453</v>
      </c>
      <c r="F120" s="63" t="s">
        <v>70</v>
      </c>
      <c r="G120" s="190" t="s">
        <v>1330</v>
      </c>
      <c r="H120" s="74" t="s">
        <v>1230</v>
      </c>
      <c r="I120" s="243"/>
      <c r="J120" s="276">
        <v>252</v>
      </c>
      <c r="K120" s="243" t="s">
        <v>20</v>
      </c>
      <c r="L120" s="60">
        <v>0</v>
      </c>
      <c r="M120" s="248">
        <f t="shared" si="44"/>
        <v>0</v>
      </c>
      <c r="N120" s="190">
        <v>0</v>
      </c>
      <c r="O120" s="248">
        <f t="shared" si="45"/>
        <v>0</v>
      </c>
      <c r="P120" s="190">
        <v>0</v>
      </c>
      <c r="Q120" s="81">
        <f t="shared" si="46"/>
        <v>0</v>
      </c>
      <c r="R120" s="190">
        <v>0</v>
      </c>
      <c r="S120" s="81">
        <f t="shared" si="47"/>
        <v>0</v>
      </c>
      <c r="T120" s="190">
        <v>0</v>
      </c>
      <c r="U120" s="81">
        <f t="shared" si="48"/>
        <v>0</v>
      </c>
      <c r="V120" s="200">
        <v>0</v>
      </c>
      <c r="W120" s="81">
        <f t="shared" si="49"/>
        <v>0</v>
      </c>
      <c r="X120" s="279">
        <v>0</v>
      </c>
      <c r="Y120" s="149">
        <f t="shared" si="85"/>
        <v>0</v>
      </c>
      <c r="Z120" s="60">
        <v>1</v>
      </c>
      <c r="AA120" s="81">
        <f t="shared" si="50"/>
        <v>252</v>
      </c>
      <c r="AB120" s="190">
        <v>1</v>
      </c>
      <c r="AC120" s="238">
        <f t="shared" si="51"/>
        <v>252</v>
      </c>
      <c r="AD120" s="190">
        <v>1</v>
      </c>
      <c r="AE120" s="238">
        <f t="shared" si="52"/>
        <v>252</v>
      </c>
      <c r="AF120" s="190">
        <v>1</v>
      </c>
      <c r="AG120" s="241">
        <f t="shared" si="53"/>
        <v>252</v>
      </c>
      <c r="AH120" s="190">
        <v>1</v>
      </c>
      <c r="AI120" s="81">
        <f t="shared" si="54"/>
        <v>252</v>
      </c>
      <c r="AJ120" s="466">
        <v>1</v>
      </c>
      <c r="AK120" s="81">
        <f t="shared" si="55"/>
        <v>252</v>
      </c>
      <c r="AL120" s="467">
        <v>1</v>
      </c>
      <c r="AM120" s="149">
        <f t="shared" si="56"/>
        <v>252</v>
      </c>
      <c r="AN120" s="60">
        <v>0</v>
      </c>
      <c r="AO120" s="71">
        <f t="shared" si="57"/>
        <v>0</v>
      </c>
      <c r="AP120" s="190">
        <v>0</v>
      </c>
      <c r="AQ120" s="81">
        <f t="shared" si="58"/>
        <v>0</v>
      </c>
      <c r="AR120" s="190">
        <v>0</v>
      </c>
      <c r="AS120" s="81">
        <f t="shared" si="59"/>
        <v>0</v>
      </c>
      <c r="AT120" s="190">
        <v>0</v>
      </c>
      <c r="AU120" s="81">
        <f t="shared" si="60"/>
        <v>0</v>
      </c>
      <c r="AV120" s="190">
        <v>0</v>
      </c>
      <c r="AW120" s="71">
        <f t="shared" si="61"/>
        <v>0</v>
      </c>
      <c r="AX120" s="200">
        <v>0</v>
      </c>
      <c r="AY120" s="81">
        <f t="shared" si="62"/>
        <v>0</v>
      </c>
      <c r="AZ120" s="279">
        <v>0</v>
      </c>
      <c r="BA120" s="149">
        <f t="shared" si="63"/>
        <v>0</v>
      </c>
      <c r="BB120" s="60">
        <v>1</v>
      </c>
      <c r="BC120" s="81">
        <f t="shared" si="64"/>
        <v>252</v>
      </c>
      <c r="BD120" s="190">
        <v>1</v>
      </c>
      <c r="BE120" s="81">
        <f t="shared" si="65"/>
        <v>252</v>
      </c>
      <c r="BF120" s="190">
        <v>1</v>
      </c>
      <c r="BG120" s="81">
        <f t="shared" si="66"/>
        <v>252</v>
      </c>
      <c r="BH120" s="190">
        <v>1</v>
      </c>
      <c r="BI120" s="81">
        <f t="shared" si="67"/>
        <v>252</v>
      </c>
      <c r="BJ120" s="190">
        <v>1</v>
      </c>
      <c r="BK120" s="81">
        <f t="shared" si="68"/>
        <v>252</v>
      </c>
      <c r="BL120" s="466">
        <v>1</v>
      </c>
      <c r="BM120" s="81">
        <f t="shared" si="69"/>
        <v>252</v>
      </c>
      <c r="BN120" s="467">
        <v>1</v>
      </c>
      <c r="BO120" s="149">
        <f t="shared" si="70"/>
        <v>252</v>
      </c>
      <c r="BP120" s="60">
        <v>0</v>
      </c>
      <c r="BQ120" s="71">
        <f t="shared" si="71"/>
        <v>0</v>
      </c>
      <c r="BR120" s="190">
        <v>0</v>
      </c>
      <c r="BS120" s="71">
        <f t="shared" si="72"/>
        <v>0</v>
      </c>
      <c r="BT120" s="190">
        <v>0</v>
      </c>
      <c r="BU120" s="71">
        <f t="shared" si="73"/>
        <v>0</v>
      </c>
      <c r="BV120" s="190">
        <v>0</v>
      </c>
      <c r="BW120" s="71">
        <f t="shared" si="74"/>
        <v>0</v>
      </c>
      <c r="BX120" s="190">
        <v>0</v>
      </c>
      <c r="BY120" s="71">
        <f t="shared" si="75"/>
        <v>0</v>
      </c>
      <c r="BZ120" s="200">
        <v>0</v>
      </c>
      <c r="CA120" s="71">
        <f t="shared" si="76"/>
        <v>0</v>
      </c>
      <c r="CB120" s="279">
        <v>0</v>
      </c>
      <c r="CC120" s="168">
        <f t="shared" si="77"/>
        <v>0</v>
      </c>
      <c r="CD120" s="60">
        <v>1</v>
      </c>
      <c r="CE120" s="71">
        <f t="shared" si="78"/>
        <v>252</v>
      </c>
      <c r="CF120" s="190">
        <v>1</v>
      </c>
      <c r="CG120" s="71">
        <f t="shared" si="79"/>
        <v>252</v>
      </c>
      <c r="CH120" s="190">
        <v>1</v>
      </c>
      <c r="CI120" s="71">
        <f t="shared" si="80"/>
        <v>252</v>
      </c>
      <c r="CJ120" s="190">
        <v>1</v>
      </c>
      <c r="CK120" s="71">
        <f t="shared" si="81"/>
        <v>252</v>
      </c>
      <c r="CL120" s="190">
        <v>1</v>
      </c>
      <c r="CM120" s="71">
        <f t="shared" si="82"/>
        <v>252</v>
      </c>
      <c r="CN120" s="466">
        <v>1</v>
      </c>
      <c r="CO120" s="71">
        <f t="shared" si="83"/>
        <v>252</v>
      </c>
      <c r="CP120" s="467">
        <v>1</v>
      </c>
      <c r="CQ120" s="1">
        <f t="shared" si="84"/>
        <v>252</v>
      </c>
    </row>
    <row r="121" spans="1:95" ht="15.1" thickBot="1" x14ac:dyDescent="0.35">
      <c r="A121" s="174">
        <v>551158</v>
      </c>
      <c r="B121" s="309" t="s">
        <v>1352</v>
      </c>
      <c r="C121" s="190" t="s">
        <v>34</v>
      </c>
      <c r="D121" s="190" t="s">
        <v>1347</v>
      </c>
      <c r="E121" s="190" t="s">
        <v>1452</v>
      </c>
      <c r="F121" s="63" t="s">
        <v>70</v>
      </c>
      <c r="G121" s="190" t="s">
        <v>71</v>
      </c>
      <c r="H121" s="74" t="s">
        <v>1231</v>
      </c>
      <c r="I121" s="243"/>
      <c r="J121" s="276">
        <v>252</v>
      </c>
      <c r="K121" s="243" t="s">
        <v>20</v>
      </c>
      <c r="L121" s="60">
        <v>1</v>
      </c>
      <c r="M121" s="248">
        <f t="shared" si="44"/>
        <v>252</v>
      </c>
      <c r="N121" s="190">
        <v>1</v>
      </c>
      <c r="O121" s="248">
        <f t="shared" si="45"/>
        <v>252</v>
      </c>
      <c r="P121" s="190">
        <v>1</v>
      </c>
      <c r="Q121" s="81">
        <f t="shared" si="46"/>
        <v>252</v>
      </c>
      <c r="R121" s="190">
        <v>1</v>
      </c>
      <c r="S121" s="81">
        <f t="shared" si="47"/>
        <v>252</v>
      </c>
      <c r="T121" s="190">
        <v>1</v>
      </c>
      <c r="U121" s="81">
        <f t="shared" si="48"/>
        <v>252</v>
      </c>
      <c r="V121" s="200">
        <v>2</v>
      </c>
      <c r="W121" s="81">
        <f t="shared" si="49"/>
        <v>504</v>
      </c>
      <c r="X121" s="279">
        <v>2</v>
      </c>
      <c r="Y121" s="149">
        <f t="shared" si="85"/>
        <v>504</v>
      </c>
      <c r="Z121" s="60">
        <v>0</v>
      </c>
      <c r="AA121" s="81">
        <f t="shared" si="50"/>
        <v>0</v>
      </c>
      <c r="AB121" s="83">
        <v>0</v>
      </c>
      <c r="AC121" s="238">
        <f t="shared" si="51"/>
        <v>0</v>
      </c>
      <c r="AD121" s="83">
        <v>0</v>
      </c>
      <c r="AE121" s="238">
        <f t="shared" si="52"/>
        <v>0</v>
      </c>
      <c r="AF121" s="83">
        <v>0</v>
      </c>
      <c r="AG121" s="241">
        <f t="shared" si="53"/>
        <v>0</v>
      </c>
      <c r="AH121" s="83">
        <v>0</v>
      </c>
      <c r="AI121" s="81">
        <f t="shared" si="54"/>
        <v>0</v>
      </c>
      <c r="AJ121" s="83">
        <v>0</v>
      </c>
      <c r="AK121" s="81">
        <f t="shared" si="55"/>
        <v>0</v>
      </c>
      <c r="AL121" s="84">
        <v>0</v>
      </c>
      <c r="AM121" s="149">
        <f t="shared" si="56"/>
        <v>0</v>
      </c>
      <c r="AN121" s="60">
        <v>1</v>
      </c>
      <c r="AO121" s="71">
        <f t="shared" si="57"/>
        <v>252</v>
      </c>
      <c r="AP121" s="190">
        <v>1</v>
      </c>
      <c r="AQ121" s="81">
        <f t="shared" si="58"/>
        <v>252</v>
      </c>
      <c r="AR121" s="190">
        <v>1</v>
      </c>
      <c r="AS121" s="81">
        <f t="shared" si="59"/>
        <v>252</v>
      </c>
      <c r="AT121" s="190">
        <v>1</v>
      </c>
      <c r="AU121" s="81">
        <f t="shared" si="60"/>
        <v>252</v>
      </c>
      <c r="AV121" s="190">
        <v>1</v>
      </c>
      <c r="AW121" s="71">
        <f t="shared" si="61"/>
        <v>252</v>
      </c>
      <c r="AX121" s="200">
        <v>2</v>
      </c>
      <c r="AY121" s="81">
        <f t="shared" si="62"/>
        <v>504</v>
      </c>
      <c r="AZ121" s="279">
        <v>2</v>
      </c>
      <c r="BA121" s="149">
        <f t="shared" si="63"/>
        <v>504</v>
      </c>
      <c r="BB121" s="60">
        <v>0</v>
      </c>
      <c r="BC121" s="81">
        <f t="shared" si="64"/>
        <v>0</v>
      </c>
      <c r="BD121" s="83">
        <v>0</v>
      </c>
      <c r="BE121" s="81">
        <f t="shared" si="65"/>
        <v>0</v>
      </c>
      <c r="BF121" s="83">
        <v>0</v>
      </c>
      <c r="BG121" s="81">
        <f t="shared" si="66"/>
        <v>0</v>
      </c>
      <c r="BH121" s="83">
        <v>0</v>
      </c>
      <c r="BI121" s="81">
        <f t="shared" si="67"/>
        <v>0</v>
      </c>
      <c r="BJ121" s="83">
        <v>0</v>
      </c>
      <c r="BK121" s="81">
        <f t="shared" si="68"/>
        <v>0</v>
      </c>
      <c r="BL121" s="83">
        <v>0</v>
      </c>
      <c r="BM121" s="81">
        <f t="shared" si="69"/>
        <v>0</v>
      </c>
      <c r="BN121" s="84">
        <v>0</v>
      </c>
      <c r="BO121" s="149">
        <f t="shared" si="70"/>
        <v>0</v>
      </c>
      <c r="BP121" s="60">
        <v>1</v>
      </c>
      <c r="BQ121" s="71">
        <f t="shared" si="71"/>
        <v>252</v>
      </c>
      <c r="BR121" s="190">
        <v>1</v>
      </c>
      <c r="BS121" s="71">
        <f t="shared" si="72"/>
        <v>252</v>
      </c>
      <c r="BT121" s="190">
        <v>1</v>
      </c>
      <c r="BU121" s="71">
        <f t="shared" si="73"/>
        <v>252</v>
      </c>
      <c r="BV121" s="190">
        <v>1</v>
      </c>
      <c r="BW121" s="71">
        <f t="shared" si="74"/>
        <v>252</v>
      </c>
      <c r="BX121" s="190">
        <v>1</v>
      </c>
      <c r="BY121" s="71">
        <f t="shared" si="75"/>
        <v>252</v>
      </c>
      <c r="BZ121" s="200">
        <v>2</v>
      </c>
      <c r="CA121" s="71">
        <f t="shared" si="76"/>
        <v>504</v>
      </c>
      <c r="CB121" s="279">
        <v>2</v>
      </c>
      <c r="CC121" s="168">
        <f t="shared" si="77"/>
        <v>504</v>
      </c>
      <c r="CD121" s="60">
        <v>0</v>
      </c>
      <c r="CE121" s="71">
        <f t="shared" si="78"/>
        <v>0</v>
      </c>
      <c r="CF121" s="83">
        <v>0</v>
      </c>
      <c r="CG121" s="71">
        <f t="shared" si="79"/>
        <v>0</v>
      </c>
      <c r="CH121" s="83">
        <v>0</v>
      </c>
      <c r="CI121" s="71">
        <f t="shared" si="80"/>
        <v>0</v>
      </c>
      <c r="CJ121" s="83">
        <v>0</v>
      </c>
      <c r="CK121" s="71">
        <f t="shared" si="81"/>
        <v>0</v>
      </c>
      <c r="CL121" s="83">
        <v>0</v>
      </c>
      <c r="CM121" s="71">
        <f t="shared" si="82"/>
        <v>0</v>
      </c>
      <c r="CN121" s="83">
        <v>0</v>
      </c>
      <c r="CO121" s="71">
        <f t="shared" si="83"/>
        <v>0</v>
      </c>
      <c r="CP121" s="84">
        <v>0</v>
      </c>
      <c r="CQ121" s="1">
        <f t="shared" si="84"/>
        <v>0</v>
      </c>
    </row>
    <row r="122" spans="1:95" ht="15.1" thickBot="1" x14ac:dyDescent="0.35">
      <c r="A122" s="448">
        <v>553574</v>
      </c>
      <c r="B122" s="367" t="s">
        <v>1352</v>
      </c>
      <c r="C122" s="347" t="s">
        <v>34</v>
      </c>
      <c r="D122" s="190" t="s">
        <v>1346</v>
      </c>
      <c r="E122" s="190" t="s">
        <v>1453</v>
      </c>
      <c r="F122" s="356" t="s">
        <v>70</v>
      </c>
      <c r="G122" s="109" t="s">
        <v>1330</v>
      </c>
      <c r="H122" s="74" t="s">
        <v>1232</v>
      </c>
      <c r="I122" s="243"/>
      <c r="J122" s="276">
        <v>252</v>
      </c>
      <c r="K122" s="243" t="s">
        <v>20</v>
      </c>
      <c r="L122" s="60">
        <v>0</v>
      </c>
      <c r="M122" s="248">
        <f t="shared" si="44"/>
        <v>0</v>
      </c>
      <c r="N122" s="190">
        <v>0</v>
      </c>
      <c r="O122" s="248">
        <f t="shared" si="45"/>
        <v>0</v>
      </c>
      <c r="P122" s="190">
        <v>0</v>
      </c>
      <c r="Q122" s="81">
        <f t="shared" si="46"/>
        <v>0</v>
      </c>
      <c r="R122" s="190">
        <v>0</v>
      </c>
      <c r="S122" s="81">
        <f t="shared" si="47"/>
        <v>0</v>
      </c>
      <c r="T122" s="190">
        <v>0</v>
      </c>
      <c r="U122" s="81">
        <f t="shared" si="48"/>
        <v>0</v>
      </c>
      <c r="V122" s="200">
        <v>0</v>
      </c>
      <c r="W122" s="81">
        <f t="shared" si="49"/>
        <v>0</v>
      </c>
      <c r="X122" s="279">
        <v>0</v>
      </c>
      <c r="Y122" s="149">
        <f t="shared" si="85"/>
        <v>0</v>
      </c>
      <c r="Z122" s="60">
        <v>1</v>
      </c>
      <c r="AA122" s="81">
        <f t="shared" si="50"/>
        <v>252</v>
      </c>
      <c r="AB122" s="190">
        <v>1</v>
      </c>
      <c r="AC122" s="238">
        <f t="shared" si="51"/>
        <v>252</v>
      </c>
      <c r="AD122" s="190">
        <v>1</v>
      </c>
      <c r="AE122" s="238">
        <f t="shared" si="52"/>
        <v>252</v>
      </c>
      <c r="AF122" s="190">
        <v>1</v>
      </c>
      <c r="AG122" s="241">
        <f t="shared" si="53"/>
        <v>252</v>
      </c>
      <c r="AH122" s="190">
        <v>1</v>
      </c>
      <c r="AI122" s="81">
        <f t="shared" si="54"/>
        <v>252</v>
      </c>
      <c r="AJ122" s="83">
        <v>2</v>
      </c>
      <c r="AK122" s="81">
        <f t="shared" si="55"/>
        <v>504</v>
      </c>
      <c r="AL122" s="84">
        <v>2</v>
      </c>
      <c r="AM122" s="149">
        <f t="shared" si="56"/>
        <v>504</v>
      </c>
      <c r="AN122" s="60">
        <v>0</v>
      </c>
      <c r="AO122" s="71">
        <f t="shared" si="57"/>
        <v>0</v>
      </c>
      <c r="AP122" s="190">
        <v>0</v>
      </c>
      <c r="AQ122" s="81">
        <f t="shared" si="58"/>
        <v>0</v>
      </c>
      <c r="AR122" s="190">
        <v>0</v>
      </c>
      <c r="AS122" s="81">
        <f t="shared" si="59"/>
        <v>0</v>
      </c>
      <c r="AT122" s="190">
        <v>0</v>
      </c>
      <c r="AU122" s="81">
        <f t="shared" si="60"/>
        <v>0</v>
      </c>
      <c r="AV122" s="190">
        <v>0</v>
      </c>
      <c r="AW122" s="71">
        <f t="shared" si="61"/>
        <v>0</v>
      </c>
      <c r="AX122" s="200">
        <v>0</v>
      </c>
      <c r="AY122" s="81">
        <f t="shared" si="62"/>
        <v>0</v>
      </c>
      <c r="AZ122" s="279">
        <v>0</v>
      </c>
      <c r="BA122" s="149">
        <f t="shared" si="63"/>
        <v>0</v>
      </c>
      <c r="BB122" s="60">
        <v>1</v>
      </c>
      <c r="BC122" s="81">
        <f t="shared" si="64"/>
        <v>252</v>
      </c>
      <c r="BD122" s="190">
        <v>1</v>
      </c>
      <c r="BE122" s="81">
        <f t="shared" si="65"/>
        <v>252</v>
      </c>
      <c r="BF122" s="190">
        <v>1</v>
      </c>
      <c r="BG122" s="81">
        <f t="shared" si="66"/>
        <v>252</v>
      </c>
      <c r="BH122" s="190">
        <v>1</v>
      </c>
      <c r="BI122" s="81">
        <f t="shared" si="67"/>
        <v>252</v>
      </c>
      <c r="BJ122" s="190">
        <v>1</v>
      </c>
      <c r="BK122" s="81">
        <f t="shared" si="68"/>
        <v>252</v>
      </c>
      <c r="BL122" s="83">
        <v>2</v>
      </c>
      <c r="BM122" s="81">
        <f t="shared" si="69"/>
        <v>504</v>
      </c>
      <c r="BN122" s="84">
        <v>2</v>
      </c>
      <c r="BO122" s="149">
        <f t="shared" si="70"/>
        <v>504</v>
      </c>
      <c r="BP122" s="60">
        <v>0</v>
      </c>
      <c r="BQ122" s="71">
        <f t="shared" si="71"/>
        <v>0</v>
      </c>
      <c r="BR122" s="190">
        <v>0</v>
      </c>
      <c r="BS122" s="71">
        <f t="shared" si="72"/>
        <v>0</v>
      </c>
      <c r="BT122" s="190">
        <v>0</v>
      </c>
      <c r="BU122" s="71">
        <f t="shared" si="73"/>
        <v>0</v>
      </c>
      <c r="BV122" s="190">
        <v>0</v>
      </c>
      <c r="BW122" s="71">
        <f t="shared" si="74"/>
        <v>0</v>
      </c>
      <c r="BX122" s="190">
        <v>0</v>
      </c>
      <c r="BY122" s="71">
        <f t="shared" si="75"/>
        <v>0</v>
      </c>
      <c r="BZ122" s="200">
        <v>0</v>
      </c>
      <c r="CA122" s="71">
        <f t="shared" si="76"/>
        <v>0</v>
      </c>
      <c r="CB122" s="279">
        <v>0</v>
      </c>
      <c r="CC122" s="168">
        <f t="shared" si="77"/>
        <v>0</v>
      </c>
      <c r="CD122" s="60">
        <v>1</v>
      </c>
      <c r="CE122" s="71">
        <f t="shared" si="78"/>
        <v>252</v>
      </c>
      <c r="CF122" s="190">
        <v>1</v>
      </c>
      <c r="CG122" s="71">
        <f t="shared" si="79"/>
        <v>252</v>
      </c>
      <c r="CH122" s="190">
        <v>1</v>
      </c>
      <c r="CI122" s="71">
        <f t="shared" si="80"/>
        <v>252</v>
      </c>
      <c r="CJ122" s="190">
        <v>1</v>
      </c>
      <c r="CK122" s="71">
        <f t="shared" si="81"/>
        <v>252</v>
      </c>
      <c r="CL122" s="190">
        <v>1</v>
      </c>
      <c r="CM122" s="71">
        <f t="shared" si="82"/>
        <v>252</v>
      </c>
      <c r="CN122" s="83">
        <v>2</v>
      </c>
      <c r="CO122" s="71">
        <f t="shared" si="83"/>
        <v>504</v>
      </c>
      <c r="CP122" s="84">
        <v>2</v>
      </c>
      <c r="CQ122" s="1">
        <f t="shared" si="84"/>
        <v>504</v>
      </c>
    </row>
    <row r="123" spans="1:95" ht="15.1" thickBot="1" x14ac:dyDescent="0.35">
      <c r="A123" s="174">
        <v>551160</v>
      </c>
      <c r="B123" s="309" t="s">
        <v>1352</v>
      </c>
      <c r="C123" s="190" t="s">
        <v>34</v>
      </c>
      <c r="D123" s="190" t="s">
        <v>1346</v>
      </c>
      <c r="E123" s="190" t="s">
        <v>1452</v>
      </c>
      <c r="F123" s="63" t="s">
        <v>70</v>
      </c>
      <c r="G123" s="190" t="s">
        <v>71</v>
      </c>
      <c r="H123" s="74" t="s">
        <v>1233</v>
      </c>
      <c r="I123" s="243"/>
      <c r="J123" s="276">
        <v>252</v>
      </c>
      <c r="K123" s="243" t="s">
        <v>20</v>
      </c>
      <c r="L123" s="60">
        <v>1</v>
      </c>
      <c r="M123" s="248">
        <f t="shared" si="44"/>
        <v>252</v>
      </c>
      <c r="N123" s="190">
        <v>1</v>
      </c>
      <c r="O123" s="248">
        <f t="shared" si="45"/>
        <v>252</v>
      </c>
      <c r="P123" s="190">
        <v>1</v>
      </c>
      <c r="Q123" s="81">
        <f t="shared" si="46"/>
        <v>252</v>
      </c>
      <c r="R123" s="190">
        <v>1</v>
      </c>
      <c r="S123" s="81">
        <f t="shared" si="47"/>
        <v>252</v>
      </c>
      <c r="T123" s="190">
        <v>1</v>
      </c>
      <c r="U123" s="81">
        <f t="shared" si="48"/>
        <v>252</v>
      </c>
      <c r="V123" s="466">
        <v>2</v>
      </c>
      <c r="W123" s="81">
        <f t="shared" si="49"/>
        <v>504</v>
      </c>
      <c r="X123" s="467">
        <v>2</v>
      </c>
      <c r="Y123" s="149">
        <f t="shared" si="85"/>
        <v>504</v>
      </c>
      <c r="Z123" s="60">
        <v>0</v>
      </c>
      <c r="AA123" s="81">
        <f t="shared" si="50"/>
        <v>0</v>
      </c>
      <c r="AB123" s="83">
        <v>0</v>
      </c>
      <c r="AC123" s="238">
        <f t="shared" si="51"/>
        <v>0</v>
      </c>
      <c r="AD123" s="83">
        <v>0</v>
      </c>
      <c r="AE123" s="238">
        <f t="shared" si="52"/>
        <v>0</v>
      </c>
      <c r="AF123" s="83">
        <v>0</v>
      </c>
      <c r="AG123" s="241">
        <f t="shared" si="53"/>
        <v>0</v>
      </c>
      <c r="AH123" s="83">
        <v>0</v>
      </c>
      <c r="AI123" s="81">
        <f t="shared" si="54"/>
        <v>0</v>
      </c>
      <c r="AJ123" s="83">
        <v>0</v>
      </c>
      <c r="AK123" s="81">
        <f t="shared" si="55"/>
        <v>0</v>
      </c>
      <c r="AL123" s="84">
        <v>0</v>
      </c>
      <c r="AM123" s="149">
        <f t="shared" si="56"/>
        <v>0</v>
      </c>
      <c r="AN123" s="60">
        <v>1</v>
      </c>
      <c r="AO123" s="71">
        <f t="shared" si="57"/>
        <v>252</v>
      </c>
      <c r="AP123" s="190">
        <v>1</v>
      </c>
      <c r="AQ123" s="81">
        <f t="shared" si="58"/>
        <v>252</v>
      </c>
      <c r="AR123" s="190">
        <v>1</v>
      </c>
      <c r="AS123" s="81">
        <f t="shared" si="59"/>
        <v>252</v>
      </c>
      <c r="AT123" s="190">
        <v>1</v>
      </c>
      <c r="AU123" s="81">
        <f t="shared" si="60"/>
        <v>252</v>
      </c>
      <c r="AV123" s="190">
        <v>1</v>
      </c>
      <c r="AW123" s="71">
        <f t="shared" si="61"/>
        <v>252</v>
      </c>
      <c r="AX123" s="466">
        <v>2</v>
      </c>
      <c r="AY123" s="81">
        <f t="shared" si="62"/>
        <v>504</v>
      </c>
      <c r="AZ123" s="467">
        <v>2</v>
      </c>
      <c r="BA123" s="149">
        <f t="shared" si="63"/>
        <v>504</v>
      </c>
      <c r="BB123" s="60">
        <v>0</v>
      </c>
      <c r="BC123" s="81">
        <f t="shared" si="64"/>
        <v>0</v>
      </c>
      <c r="BD123" s="83">
        <v>0</v>
      </c>
      <c r="BE123" s="81">
        <f t="shared" si="65"/>
        <v>0</v>
      </c>
      <c r="BF123" s="83">
        <v>0</v>
      </c>
      <c r="BG123" s="81">
        <f t="shared" si="66"/>
        <v>0</v>
      </c>
      <c r="BH123" s="83">
        <v>0</v>
      </c>
      <c r="BI123" s="81">
        <f t="shared" si="67"/>
        <v>0</v>
      </c>
      <c r="BJ123" s="83">
        <v>0</v>
      </c>
      <c r="BK123" s="81">
        <f t="shared" si="68"/>
        <v>0</v>
      </c>
      <c r="BL123" s="83">
        <v>0</v>
      </c>
      <c r="BM123" s="81">
        <f t="shared" si="69"/>
        <v>0</v>
      </c>
      <c r="BN123" s="84">
        <v>0</v>
      </c>
      <c r="BO123" s="149">
        <f t="shared" si="70"/>
        <v>0</v>
      </c>
      <c r="BP123" s="60">
        <v>1</v>
      </c>
      <c r="BQ123" s="71">
        <f t="shared" si="71"/>
        <v>252</v>
      </c>
      <c r="BR123" s="190">
        <v>1</v>
      </c>
      <c r="BS123" s="71">
        <f t="shared" si="72"/>
        <v>252</v>
      </c>
      <c r="BT123" s="190">
        <v>1</v>
      </c>
      <c r="BU123" s="71">
        <f t="shared" si="73"/>
        <v>252</v>
      </c>
      <c r="BV123" s="190">
        <v>1</v>
      </c>
      <c r="BW123" s="71">
        <f t="shared" si="74"/>
        <v>252</v>
      </c>
      <c r="BX123" s="190">
        <v>1</v>
      </c>
      <c r="BY123" s="71">
        <f t="shared" si="75"/>
        <v>252</v>
      </c>
      <c r="BZ123" s="466">
        <v>2</v>
      </c>
      <c r="CA123" s="71">
        <f t="shared" si="76"/>
        <v>504</v>
      </c>
      <c r="CB123" s="467">
        <v>2</v>
      </c>
      <c r="CC123" s="168">
        <f t="shared" si="77"/>
        <v>504</v>
      </c>
      <c r="CD123" s="60">
        <v>0</v>
      </c>
      <c r="CE123" s="71">
        <f t="shared" si="78"/>
        <v>0</v>
      </c>
      <c r="CF123" s="83">
        <v>0</v>
      </c>
      <c r="CG123" s="71">
        <f t="shared" si="79"/>
        <v>0</v>
      </c>
      <c r="CH123" s="83">
        <v>0</v>
      </c>
      <c r="CI123" s="71">
        <f t="shared" si="80"/>
        <v>0</v>
      </c>
      <c r="CJ123" s="83">
        <v>0</v>
      </c>
      <c r="CK123" s="71">
        <f t="shared" si="81"/>
        <v>0</v>
      </c>
      <c r="CL123" s="83">
        <v>0</v>
      </c>
      <c r="CM123" s="71">
        <f t="shared" si="82"/>
        <v>0</v>
      </c>
      <c r="CN123" s="83">
        <v>0</v>
      </c>
      <c r="CO123" s="71">
        <f t="shared" si="83"/>
        <v>0</v>
      </c>
      <c r="CP123" s="84">
        <v>0</v>
      </c>
      <c r="CQ123" s="1">
        <f t="shared" si="84"/>
        <v>0</v>
      </c>
    </row>
    <row r="124" spans="1:95" ht="15.1" thickBot="1" x14ac:dyDescent="0.35">
      <c r="A124" s="174">
        <v>553581</v>
      </c>
      <c r="B124" s="309" t="s">
        <v>1352</v>
      </c>
      <c r="C124" s="190" t="s">
        <v>34</v>
      </c>
      <c r="D124" s="190" t="s">
        <v>1346</v>
      </c>
      <c r="E124" s="190" t="s">
        <v>1453</v>
      </c>
      <c r="F124" s="63" t="s">
        <v>70</v>
      </c>
      <c r="G124" s="190" t="s">
        <v>1330</v>
      </c>
      <c r="H124" s="74" t="s">
        <v>1234</v>
      </c>
      <c r="I124" s="243"/>
      <c r="J124" s="276">
        <v>252</v>
      </c>
      <c r="K124" s="243" t="s">
        <v>20</v>
      </c>
      <c r="L124" s="60">
        <v>0</v>
      </c>
      <c r="M124" s="248">
        <f t="shared" si="44"/>
        <v>0</v>
      </c>
      <c r="N124" s="190">
        <v>0</v>
      </c>
      <c r="O124" s="248">
        <f t="shared" si="45"/>
        <v>0</v>
      </c>
      <c r="P124" s="190">
        <v>0</v>
      </c>
      <c r="Q124" s="81">
        <f t="shared" si="46"/>
        <v>0</v>
      </c>
      <c r="R124" s="190">
        <v>0</v>
      </c>
      <c r="S124" s="81">
        <f t="shared" si="47"/>
        <v>0</v>
      </c>
      <c r="T124" s="190">
        <v>0</v>
      </c>
      <c r="U124" s="81">
        <f t="shared" si="48"/>
        <v>0</v>
      </c>
      <c r="V124" s="200">
        <v>0</v>
      </c>
      <c r="W124" s="81">
        <f t="shared" si="49"/>
        <v>0</v>
      </c>
      <c r="X124" s="279">
        <v>0</v>
      </c>
      <c r="Y124" s="149">
        <f t="shared" si="85"/>
        <v>0</v>
      </c>
      <c r="Z124" s="60">
        <v>1</v>
      </c>
      <c r="AA124" s="81">
        <f t="shared" si="50"/>
        <v>252</v>
      </c>
      <c r="AB124" s="190">
        <v>1</v>
      </c>
      <c r="AC124" s="238">
        <f t="shared" si="51"/>
        <v>252</v>
      </c>
      <c r="AD124" s="190">
        <v>1</v>
      </c>
      <c r="AE124" s="238">
        <f t="shared" si="52"/>
        <v>252</v>
      </c>
      <c r="AF124" s="190">
        <v>1</v>
      </c>
      <c r="AG124" s="241">
        <f t="shared" si="53"/>
        <v>252</v>
      </c>
      <c r="AH124" s="190">
        <v>1</v>
      </c>
      <c r="AI124" s="81">
        <f t="shared" si="54"/>
        <v>252</v>
      </c>
      <c r="AJ124" s="466">
        <v>2</v>
      </c>
      <c r="AK124" s="81">
        <f t="shared" si="55"/>
        <v>504</v>
      </c>
      <c r="AL124" s="467">
        <v>2</v>
      </c>
      <c r="AM124" s="149">
        <f t="shared" si="56"/>
        <v>504</v>
      </c>
      <c r="AN124" s="60">
        <v>0</v>
      </c>
      <c r="AO124" s="71">
        <f t="shared" si="57"/>
        <v>0</v>
      </c>
      <c r="AP124" s="190">
        <v>0</v>
      </c>
      <c r="AQ124" s="81">
        <f t="shared" si="58"/>
        <v>0</v>
      </c>
      <c r="AR124" s="190">
        <v>0</v>
      </c>
      <c r="AS124" s="81">
        <f t="shared" si="59"/>
        <v>0</v>
      </c>
      <c r="AT124" s="190">
        <v>0</v>
      </c>
      <c r="AU124" s="81">
        <f t="shared" si="60"/>
        <v>0</v>
      </c>
      <c r="AV124" s="190">
        <v>0</v>
      </c>
      <c r="AW124" s="71">
        <f t="shared" si="61"/>
        <v>0</v>
      </c>
      <c r="AX124" s="200">
        <v>0</v>
      </c>
      <c r="AY124" s="81">
        <f t="shared" si="62"/>
        <v>0</v>
      </c>
      <c r="AZ124" s="279">
        <v>0</v>
      </c>
      <c r="BA124" s="149">
        <f t="shared" si="63"/>
        <v>0</v>
      </c>
      <c r="BB124" s="60">
        <v>1</v>
      </c>
      <c r="BC124" s="81">
        <f t="shared" si="64"/>
        <v>252</v>
      </c>
      <c r="BD124" s="190">
        <v>1</v>
      </c>
      <c r="BE124" s="81">
        <f t="shared" si="65"/>
        <v>252</v>
      </c>
      <c r="BF124" s="190">
        <v>1</v>
      </c>
      <c r="BG124" s="81">
        <f t="shared" si="66"/>
        <v>252</v>
      </c>
      <c r="BH124" s="190">
        <v>1</v>
      </c>
      <c r="BI124" s="81">
        <f t="shared" si="67"/>
        <v>252</v>
      </c>
      <c r="BJ124" s="190">
        <v>1</v>
      </c>
      <c r="BK124" s="81">
        <f t="shared" si="68"/>
        <v>252</v>
      </c>
      <c r="BL124" s="466">
        <v>2</v>
      </c>
      <c r="BM124" s="81">
        <f t="shared" si="69"/>
        <v>504</v>
      </c>
      <c r="BN124" s="467">
        <v>2</v>
      </c>
      <c r="BO124" s="149">
        <f t="shared" si="70"/>
        <v>504</v>
      </c>
      <c r="BP124" s="60">
        <v>0</v>
      </c>
      <c r="BQ124" s="71">
        <f t="shared" si="71"/>
        <v>0</v>
      </c>
      <c r="BR124" s="190">
        <v>0</v>
      </c>
      <c r="BS124" s="71">
        <f t="shared" si="72"/>
        <v>0</v>
      </c>
      <c r="BT124" s="190">
        <v>0</v>
      </c>
      <c r="BU124" s="71">
        <f t="shared" si="73"/>
        <v>0</v>
      </c>
      <c r="BV124" s="190">
        <v>0</v>
      </c>
      <c r="BW124" s="71">
        <f t="shared" si="74"/>
        <v>0</v>
      </c>
      <c r="BX124" s="190">
        <v>0</v>
      </c>
      <c r="BY124" s="71">
        <f t="shared" si="75"/>
        <v>0</v>
      </c>
      <c r="BZ124" s="200">
        <v>0</v>
      </c>
      <c r="CA124" s="71">
        <f t="shared" si="76"/>
        <v>0</v>
      </c>
      <c r="CB124" s="279">
        <v>0</v>
      </c>
      <c r="CC124" s="168">
        <f t="shared" si="77"/>
        <v>0</v>
      </c>
      <c r="CD124" s="60">
        <v>1</v>
      </c>
      <c r="CE124" s="71">
        <f t="shared" si="78"/>
        <v>252</v>
      </c>
      <c r="CF124" s="190">
        <v>1</v>
      </c>
      <c r="CG124" s="71">
        <f t="shared" si="79"/>
        <v>252</v>
      </c>
      <c r="CH124" s="190">
        <v>1</v>
      </c>
      <c r="CI124" s="71">
        <f t="shared" si="80"/>
        <v>252</v>
      </c>
      <c r="CJ124" s="190">
        <v>1</v>
      </c>
      <c r="CK124" s="71">
        <f t="shared" si="81"/>
        <v>252</v>
      </c>
      <c r="CL124" s="190">
        <v>1</v>
      </c>
      <c r="CM124" s="71">
        <f t="shared" si="82"/>
        <v>252</v>
      </c>
      <c r="CN124" s="466">
        <v>2</v>
      </c>
      <c r="CO124" s="71">
        <f t="shared" si="83"/>
        <v>504</v>
      </c>
      <c r="CP124" s="467">
        <v>2</v>
      </c>
      <c r="CQ124" s="1">
        <f t="shared" si="84"/>
        <v>504</v>
      </c>
    </row>
    <row r="125" spans="1:95" ht="16.399999999999999" customHeight="1" thickBot="1" x14ac:dyDescent="0.35">
      <c r="A125" s="174">
        <v>566761</v>
      </c>
      <c r="B125" s="309" t="s">
        <v>1352</v>
      </c>
      <c r="C125" s="190" t="s">
        <v>34</v>
      </c>
      <c r="D125" s="190" t="s">
        <v>1324</v>
      </c>
      <c r="E125" s="190" t="s">
        <v>1452</v>
      </c>
      <c r="F125" s="63" t="s">
        <v>70</v>
      </c>
      <c r="G125" s="190" t="s">
        <v>71</v>
      </c>
      <c r="H125" s="463" t="s">
        <v>1235</v>
      </c>
      <c r="I125" s="243"/>
      <c r="J125" s="276">
        <v>252</v>
      </c>
      <c r="K125" s="243" t="s">
        <v>20</v>
      </c>
      <c r="L125" s="60">
        <v>1</v>
      </c>
      <c r="M125" s="248">
        <f t="shared" si="44"/>
        <v>252</v>
      </c>
      <c r="N125" s="190">
        <v>1</v>
      </c>
      <c r="O125" s="248">
        <f t="shared" si="45"/>
        <v>252</v>
      </c>
      <c r="P125" s="190">
        <v>1</v>
      </c>
      <c r="Q125" s="81">
        <f t="shared" si="46"/>
        <v>252</v>
      </c>
      <c r="R125" s="190">
        <v>1</v>
      </c>
      <c r="S125" s="81">
        <f t="shared" si="47"/>
        <v>252</v>
      </c>
      <c r="T125" s="190">
        <v>1</v>
      </c>
      <c r="U125" s="81">
        <f t="shared" si="48"/>
        <v>252</v>
      </c>
      <c r="V125" s="200">
        <v>1</v>
      </c>
      <c r="W125" s="81">
        <f t="shared" si="49"/>
        <v>252</v>
      </c>
      <c r="X125" s="279">
        <v>1</v>
      </c>
      <c r="Y125" s="149">
        <f t="shared" si="85"/>
        <v>252</v>
      </c>
      <c r="Z125" s="60">
        <v>0</v>
      </c>
      <c r="AA125" s="81">
        <f t="shared" si="50"/>
        <v>0</v>
      </c>
      <c r="AB125" s="83">
        <v>0</v>
      </c>
      <c r="AC125" s="238">
        <f t="shared" si="51"/>
        <v>0</v>
      </c>
      <c r="AD125" s="83">
        <v>0</v>
      </c>
      <c r="AE125" s="238">
        <f t="shared" si="52"/>
        <v>0</v>
      </c>
      <c r="AF125" s="83">
        <v>0</v>
      </c>
      <c r="AG125" s="241">
        <f t="shared" si="53"/>
        <v>0</v>
      </c>
      <c r="AH125" s="83">
        <v>0</v>
      </c>
      <c r="AI125" s="81">
        <f t="shared" si="54"/>
        <v>0</v>
      </c>
      <c r="AJ125" s="83">
        <v>0</v>
      </c>
      <c r="AK125" s="81">
        <f t="shared" si="55"/>
        <v>0</v>
      </c>
      <c r="AL125" s="84">
        <v>0</v>
      </c>
      <c r="AM125" s="149">
        <f t="shared" si="56"/>
        <v>0</v>
      </c>
      <c r="AN125" s="60">
        <v>1</v>
      </c>
      <c r="AO125" s="71">
        <f t="shared" si="57"/>
        <v>252</v>
      </c>
      <c r="AP125" s="190">
        <v>1</v>
      </c>
      <c r="AQ125" s="81">
        <f t="shared" si="58"/>
        <v>252</v>
      </c>
      <c r="AR125" s="190">
        <v>1</v>
      </c>
      <c r="AS125" s="81">
        <f t="shared" si="59"/>
        <v>252</v>
      </c>
      <c r="AT125" s="190">
        <v>1</v>
      </c>
      <c r="AU125" s="81">
        <f t="shared" si="60"/>
        <v>252</v>
      </c>
      <c r="AV125" s="190">
        <v>1</v>
      </c>
      <c r="AW125" s="71">
        <f t="shared" si="61"/>
        <v>252</v>
      </c>
      <c r="AX125" s="200">
        <v>1</v>
      </c>
      <c r="AY125" s="81">
        <f t="shared" si="62"/>
        <v>252</v>
      </c>
      <c r="AZ125" s="279">
        <v>1</v>
      </c>
      <c r="BA125" s="149">
        <f t="shared" si="63"/>
        <v>252</v>
      </c>
      <c r="BB125" s="60">
        <v>0</v>
      </c>
      <c r="BC125" s="81">
        <f t="shared" si="64"/>
        <v>0</v>
      </c>
      <c r="BD125" s="83">
        <v>0</v>
      </c>
      <c r="BE125" s="81">
        <f t="shared" si="65"/>
        <v>0</v>
      </c>
      <c r="BF125" s="83">
        <v>0</v>
      </c>
      <c r="BG125" s="81">
        <f t="shared" si="66"/>
        <v>0</v>
      </c>
      <c r="BH125" s="83">
        <v>0</v>
      </c>
      <c r="BI125" s="81">
        <f t="shared" si="67"/>
        <v>0</v>
      </c>
      <c r="BJ125" s="83">
        <v>0</v>
      </c>
      <c r="BK125" s="81">
        <f t="shared" si="68"/>
        <v>0</v>
      </c>
      <c r="BL125" s="83">
        <v>0</v>
      </c>
      <c r="BM125" s="81">
        <f t="shared" si="69"/>
        <v>0</v>
      </c>
      <c r="BN125" s="84">
        <v>0</v>
      </c>
      <c r="BO125" s="149">
        <f t="shared" si="70"/>
        <v>0</v>
      </c>
      <c r="BP125" s="60">
        <v>1</v>
      </c>
      <c r="BQ125" s="71">
        <f t="shared" si="71"/>
        <v>252</v>
      </c>
      <c r="BR125" s="190">
        <v>1</v>
      </c>
      <c r="BS125" s="71">
        <f t="shared" si="72"/>
        <v>252</v>
      </c>
      <c r="BT125" s="190">
        <v>1</v>
      </c>
      <c r="BU125" s="71">
        <f t="shared" si="73"/>
        <v>252</v>
      </c>
      <c r="BV125" s="190">
        <v>1</v>
      </c>
      <c r="BW125" s="71">
        <f t="shared" si="74"/>
        <v>252</v>
      </c>
      <c r="BX125" s="190">
        <v>1</v>
      </c>
      <c r="BY125" s="71">
        <f t="shared" si="75"/>
        <v>252</v>
      </c>
      <c r="BZ125" s="200">
        <v>1</v>
      </c>
      <c r="CA125" s="71">
        <f t="shared" si="76"/>
        <v>252</v>
      </c>
      <c r="CB125" s="279">
        <v>1</v>
      </c>
      <c r="CC125" s="168">
        <f t="shared" si="77"/>
        <v>252</v>
      </c>
      <c r="CD125" s="60">
        <v>0</v>
      </c>
      <c r="CE125" s="71">
        <f t="shared" si="78"/>
        <v>0</v>
      </c>
      <c r="CF125" s="83">
        <v>0</v>
      </c>
      <c r="CG125" s="71">
        <f t="shared" si="79"/>
        <v>0</v>
      </c>
      <c r="CH125" s="83">
        <v>0</v>
      </c>
      <c r="CI125" s="71">
        <f t="shared" si="80"/>
        <v>0</v>
      </c>
      <c r="CJ125" s="83">
        <v>0</v>
      </c>
      <c r="CK125" s="71">
        <f t="shared" si="81"/>
        <v>0</v>
      </c>
      <c r="CL125" s="83">
        <v>0</v>
      </c>
      <c r="CM125" s="71">
        <f t="shared" si="82"/>
        <v>0</v>
      </c>
      <c r="CN125" s="83">
        <v>0</v>
      </c>
      <c r="CO125" s="71">
        <f t="shared" si="83"/>
        <v>0</v>
      </c>
      <c r="CP125" s="84">
        <v>0</v>
      </c>
      <c r="CQ125" s="1">
        <f t="shared" si="84"/>
        <v>0</v>
      </c>
    </row>
    <row r="126" spans="1:95" ht="61.55" customHeight="1" thickBot="1" x14ac:dyDescent="0.35">
      <c r="A126" s="174">
        <v>567085</v>
      </c>
      <c r="B126" s="309" t="s">
        <v>1352</v>
      </c>
      <c r="C126" s="190" t="s">
        <v>34</v>
      </c>
      <c r="D126" s="190" t="s">
        <v>1324</v>
      </c>
      <c r="E126" s="190" t="s">
        <v>1453</v>
      </c>
      <c r="F126" s="63" t="s">
        <v>70</v>
      </c>
      <c r="G126" s="190" t="s">
        <v>1330</v>
      </c>
      <c r="H126" s="463" t="s">
        <v>1236</v>
      </c>
      <c r="I126" s="243"/>
      <c r="J126" s="276">
        <v>252</v>
      </c>
      <c r="K126" s="243" t="s">
        <v>20</v>
      </c>
      <c r="L126" s="60">
        <v>0</v>
      </c>
      <c r="M126" s="248">
        <f t="shared" si="44"/>
        <v>0</v>
      </c>
      <c r="N126" s="190">
        <v>0</v>
      </c>
      <c r="O126" s="248">
        <f t="shared" si="45"/>
        <v>0</v>
      </c>
      <c r="P126" s="190">
        <v>0</v>
      </c>
      <c r="Q126" s="81">
        <f t="shared" si="46"/>
        <v>0</v>
      </c>
      <c r="R126" s="190">
        <v>0</v>
      </c>
      <c r="S126" s="81">
        <f t="shared" si="47"/>
        <v>0</v>
      </c>
      <c r="T126" s="190">
        <v>0</v>
      </c>
      <c r="U126" s="81">
        <f t="shared" si="48"/>
        <v>0</v>
      </c>
      <c r="V126" s="200">
        <v>0</v>
      </c>
      <c r="W126" s="81">
        <f t="shared" si="49"/>
        <v>0</v>
      </c>
      <c r="X126" s="279">
        <v>0</v>
      </c>
      <c r="Y126" s="149"/>
      <c r="Z126" s="60">
        <v>1</v>
      </c>
      <c r="AA126" s="81">
        <f t="shared" si="50"/>
        <v>252</v>
      </c>
      <c r="AB126" s="190">
        <v>1</v>
      </c>
      <c r="AC126" s="238">
        <f t="shared" si="51"/>
        <v>252</v>
      </c>
      <c r="AD126" s="190">
        <v>1</v>
      </c>
      <c r="AE126" s="238">
        <f t="shared" si="52"/>
        <v>252</v>
      </c>
      <c r="AF126" s="190">
        <v>1</v>
      </c>
      <c r="AG126" s="241">
        <f t="shared" si="53"/>
        <v>252</v>
      </c>
      <c r="AH126" s="190">
        <v>1</v>
      </c>
      <c r="AI126" s="81">
        <f t="shared" si="54"/>
        <v>252</v>
      </c>
      <c r="AJ126" s="200">
        <v>1</v>
      </c>
      <c r="AK126" s="81">
        <f t="shared" si="55"/>
        <v>252</v>
      </c>
      <c r="AL126" s="279">
        <v>1</v>
      </c>
      <c r="AM126" s="149">
        <f t="shared" si="56"/>
        <v>252</v>
      </c>
      <c r="AN126" s="60">
        <v>0</v>
      </c>
      <c r="AO126" s="71">
        <f t="shared" si="57"/>
        <v>0</v>
      </c>
      <c r="AP126" s="190">
        <v>0</v>
      </c>
      <c r="AQ126" s="81">
        <f t="shared" si="58"/>
        <v>0</v>
      </c>
      <c r="AR126" s="190">
        <v>0</v>
      </c>
      <c r="AS126" s="81">
        <f t="shared" si="59"/>
        <v>0</v>
      </c>
      <c r="AT126" s="190">
        <v>0</v>
      </c>
      <c r="AU126" s="81">
        <f t="shared" si="60"/>
        <v>0</v>
      </c>
      <c r="AV126" s="190">
        <v>0</v>
      </c>
      <c r="AW126" s="71">
        <f t="shared" si="61"/>
        <v>0</v>
      </c>
      <c r="AX126" s="200">
        <v>0</v>
      </c>
      <c r="AY126" s="81">
        <f t="shared" si="62"/>
        <v>0</v>
      </c>
      <c r="AZ126" s="279">
        <v>0</v>
      </c>
      <c r="BA126" s="149">
        <f t="shared" si="63"/>
        <v>0</v>
      </c>
      <c r="BB126" s="60">
        <v>1</v>
      </c>
      <c r="BC126" s="81">
        <f t="shared" si="64"/>
        <v>252</v>
      </c>
      <c r="BD126" s="190">
        <v>1</v>
      </c>
      <c r="BE126" s="81">
        <f t="shared" si="65"/>
        <v>252</v>
      </c>
      <c r="BF126" s="190">
        <v>1</v>
      </c>
      <c r="BG126" s="81">
        <f t="shared" si="66"/>
        <v>252</v>
      </c>
      <c r="BH126" s="190">
        <v>1</v>
      </c>
      <c r="BI126" s="81">
        <f t="shared" si="67"/>
        <v>252</v>
      </c>
      <c r="BJ126" s="190">
        <v>1</v>
      </c>
      <c r="BK126" s="81">
        <f t="shared" si="68"/>
        <v>252</v>
      </c>
      <c r="BL126" s="200">
        <v>1</v>
      </c>
      <c r="BM126" s="81">
        <f t="shared" si="69"/>
        <v>252</v>
      </c>
      <c r="BN126" s="279">
        <v>1</v>
      </c>
      <c r="BO126" s="149">
        <f t="shared" si="70"/>
        <v>252</v>
      </c>
      <c r="BP126" s="60">
        <v>0</v>
      </c>
      <c r="BQ126" s="71">
        <f t="shared" si="71"/>
        <v>0</v>
      </c>
      <c r="BR126" s="190">
        <v>0</v>
      </c>
      <c r="BS126" s="71">
        <f t="shared" si="72"/>
        <v>0</v>
      </c>
      <c r="BT126" s="190">
        <v>0</v>
      </c>
      <c r="BU126" s="71">
        <f t="shared" si="73"/>
        <v>0</v>
      </c>
      <c r="BV126" s="190">
        <v>0</v>
      </c>
      <c r="BW126" s="71">
        <f t="shared" si="74"/>
        <v>0</v>
      </c>
      <c r="BX126" s="190">
        <v>0</v>
      </c>
      <c r="BY126" s="71">
        <f t="shared" si="75"/>
        <v>0</v>
      </c>
      <c r="BZ126" s="200">
        <v>0</v>
      </c>
      <c r="CA126" s="71">
        <f t="shared" si="76"/>
        <v>0</v>
      </c>
      <c r="CB126" s="279">
        <v>0</v>
      </c>
      <c r="CC126" s="168">
        <f t="shared" si="77"/>
        <v>0</v>
      </c>
      <c r="CD126" s="60">
        <v>1</v>
      </c>
      <c r="CE126" s="71">
        <f t="shared" si="78"/>
        <v>252</v>
      </c>
      <c r="CF126" s="190">
        <v>1</v>
      </c>
      <c r="CG126" s="71">
        <f t="shared" si="79"/>
        <v>252</v>
      </c>
      <c r="CH126" s="190">
        <v>1</v>
      </c>
      <c r="CI126" s="71">
        <f t="shared" si="80"/>
        <v>252</v>
      </c>
      <c r="CJ126" s="190">
        <v>1</v>
      </c>
      <c r="CK126" s="71">
        <f t="shared" si="81"/>
        <v>252</v>
      </c>
      <c r="CL126" s="190">
        <v>1</v>
      </c>
      <c r="CM126" s="71">
        <f t="shared" si="82"/>
        <v>252</v>
      </c>
      <c r="CN126" s="200">
        <v>1</v>
      </c>
      <c r="CO126" s="71">
        <f t="shared" si="83"/>
        <v>252</v>
      </c>
      <c r="CP126" s="279">
        <v>1</v>
      </c>
      <c r="CQ126" s="1">
        <f t="shared" si="84"/>
        <v>252</v>
      </c>
    </row>
    <row r="127" spans="1:95" ht="34" customHeight="1" thickBot="1" x14ac:dyDescent="0.35">
      <c r="A127" s="174">
        <v>566758</v>
      </c>
      <c r="B127" s="309" t="s">
        <v>1352</v>
      </c>
      <c r="C127" s="190" t="s">
        <v>34</v>
      </c>
      <c r="D127" s="190" t="s">
        <v>1324</v>
      </c>
      <c r="E127" s="190" t="s">
        <v>1452</v>
      </c>
      <c r="F127" s="63" t="s">
        <v>70</v>
      </c>
      <c r="G127" s="190" t="s">
        <v>71</v>
      </c>
      <c r="H127" s="463" t="s">
        <v>1237</v>
      </c>
      <c r="I127" s="243"/>
      <c r="J127" s="276">
        <v>252</v>
      </c>
      <c r="K127" s="243" t="s">
        <v>20</v>
      </c>
      <c r="L127" s="60">
        <v>1</v>
      </c>
      <c r="M127" s="248">
        <f t="shared" si="44"/>
        <v>252</v>
      </c>
      <c r="N127" s="190">
        <v>1</v>
      </c>
      <c r="O127" s="248">
        <f t="shared" si="45"/>
        <v>252</v>
      </c>
      <c r="P127" s="190">
        <v>1</v>
      </c>
      <c r="Q127" s="81">
        <f t="shared" si="46"/>
        <v>252</v>
      </c>
      <c r="R127" s="461">
        <v>1</v>
      </c>
      <c r="S127" s="81">
        <f t="shared" si="47"/>
        <v>252</v>
      </c>
      <c r="T127" s="190">
        <v>1</v>
      </c>
      <c r="U127" s="81">
        <f t="shared" si="48"/>
        <v>252</v>
      </c>
      <c r="V127" s="200">
        <v>1</v>
      </c>
      <c r="W127" s="81">
        <f t="shared" si="49"/>
        <v>252</v>
      </c>
      <c r="X127" s="279">
        <v>1</v>
      </c>
      <c r="Y127" s="149">
        <f>X127*$J127</f>
        <v>252</v>
      </c>
      <c r="Z127" s="60">
        <v>0</v>
      </c>
      <c r="AA127" s="81">
        <f t="shared" si="50"/>
        <v>0</v>
      </c>
      <c r="AB127" s="83">
        <v>0</v>
      </c>
      <c r="AC127" s="238">
        <f t="shared" si="51"/>
        <v>0</v>
      </c>
      <c r="AD127" s="83">
        <v>0</v>
      </c>
      <c r="AE127" s="238">
        <f t="shared" si="52"/>
        <v>0</v>
      </c>
      <c r="AF127" s="83">
        <v>0</v>
      </c>
      <c r="AG127" s="241">
        <f t="shared" si="53"/>
        <v>0</v>
      </c>
      <c r="AH127" s="83">
        <v>0</v>
      </c>
      <c r="AI127" s="81">
        <f t="shared" si="54"/>
        <v>0</v>
      </c>
      <c r="AJ127" s="83">
        <v>0</v>
      </c>
      <c r="AK127" s="81">
        <f t="shared" si="55"/>
        <v>0</v>
      </c>
      <c r="AL127" s="84">
        <v>0</v>
      </c>
      <c r="AM127" s="149">
        <f t="shared" si="56"/>
        <v>0</v>
      </c>
      <c r="AN127" s="60">
        <v>1</v>
      </c>
      <c r="AO127" s="71">
        <f t="shared" si="57"/>
        <v>252</v>
      </c>
      <c r="AP127" s="190">
        <v>1</v>
      </c>
      <c r="AQ127" s="81">
        <f t="shared" si="58"/>
        <v>252</v>
      </c>
      <c r="AR127" s="190">
        <v>1</v>
      </c>
      <c r="AS127" s="81">
        <f t="shared" si="59"/>
        <v>252</v>
      </c>
      <c r="AT127" s="461">
        <v>1</v>
      </c>
      <c r="AU127" s="81">
        <f t="shared" si="60"/>
        <v>252</v>
      </c>
      <c r="AV127" s="190">
        <v>1</v>
      </c>
      <c r="AW127" s="71">
        <f t="shared" si="61"/>
        <v>252</v>
      </c>
      <c r="AX127" s="200">
        <v>1</v>
      </c>
      <c r="AY127" s="81">
        <f t="shared" si="62"/>
        <v>252</v>
      </c>
      <c r="AZ127" s="279">
        <v>1</v>
      </c>
      <c r="BA127" s="149">
        <f t="shared" si="63"/>
        <v>252</v>
      </c>
      <c r="BB127" s="60">
        <v>0</v>
      </c>
      <c r="BC127" s="81">
        <f t="shared" si="64"/>
        <v>0</v>
      </c>
      <c r="BD127" s="83">
        <v>0</v>
      </c>
      <c r="BE127" s="81">
        <f t="shared" si="65"/>
        <v>0</v>
      </c>
      <c r="BF127" s="83">
        <v>0</v>
      </c>
      <c r="BG127" s="81">
        <f t="shared" si="66"/>
        <v>0</v>
      </c>
      <c r="BH127" s="83">
        <v>0</v>
      </c>
      <c r="BI127" s="81">
        <f t="shared" si="67"/>
        <v>0</v>
      </c>
      <c r="BJ127" s="83">
        <v>0</v>
      </c>
      <c r="BK127" s="81">
        <f t="shared" si="68"/>
        <v>0</v>
      </c>
      <c r="BL127" s="83">
        <v>0</v>
      </c>
      <c r="BM127" s="81">
        <f t="shared" si="69"/>
        <v>0</v>
      </c>
      <c r="BN127" s="84">
        <v>0</v>
      </c>
      <c r="BO127" s="149">
        <f t="shared" si="70"/>
        <v>0</v>
      </c>
      <c r="BP127" s="60">
        <v>1</v>
      </c>
      <c r="BQ127" s="71">
        <f t="shared" si="71"/>
        <v>252</v>
      </c>
      <c r="BR127" s="190">
        <v>1</v>
      </c>
      <c r="BS127" s="71">
        <f t="shared" si="72"/>
        <v>252</v>
      </c>
      <c r="BT127" s="190">
        <v>1</v>
      </c>
      <c r="BU127" s="71">
        <f t="shared" si="73"/>
        <v>252</v>
      </c>
      <c r="BV127" s="461">
        <v>1</v>
      </c>
      <c r="BW127" s="71">
        <f t="shared" si="74"/>
        <v>252</v>
      </c>
      <c r="BX127" s="190">
        <v>1</v>
      </c>
      <c r="BY127" s="71">
        <f t="shared" si="75"/>
        <v>252</v>
      </c>
      <c r="BZ127" s="200">
        <v>1</v>
      </c>
      <c r="CA127" s="71">
        <f t="shared" si="76"/>
        <v>252</v>
      </c>
      <c r="CB127" s="279">
        <v>1</v>
      </c>
      <c r="CC127" s="168">
        <f t="shared" si="77"/>
        <v>252</v>
      </c>
      <c r="CD127" s="60">
        <v>0</v>
      </c>
      <c r="CE127" s="71">
        <f t="shared" si="78"/>
        <v>0</v>
      </c>
      <c r="CF127" s="83">
        <v>0</v>
      </c>
      <c r="CG127" s="71">
        <f t="shared" si="79"/>
        <v>0</v>
      </c>
      <c r="CH127" s="83">
        <v>0</v>
      </c>
      <c r="CI127" s="71">
        <f t="shared" si="80"/>
        <v>0</v>
      </c>
      <c r="CJ127" s="83">
        <v>0</v>
      </c>
      <c r="CK127" s="71">
        <f t="shared" si="81"/>
        <v>0</v>
      </c>
      <c r="CL127" s="83">
        <v>0</v>
      </c>
      <c r="CM127" s="71">
        <f t="shared" si="82"/>
        <v>0</v>
      </c>
      <c r="CN127" s="83">
        <v>0</v>
      </c>
      <c r="CO127" s="71">
        <f t="shared" si="83"/>
        <v>0</v>
      </c>
      <c r="CP127" s="84">
        <v>0</v>
      </c>
      <c r="CQ127" s="1">
        <f t="shared" si="84"/>
        <v>0</v>
      </c>
    </row>
    <row r="128" spans="1:95" ht="45.75" customHeight="1" thickBot="1" x14ac:dyDescent="0.35">
      <c r="A128" s="174">
        <v>567046</v>
      </c>
      <c r="B128" s="309" t="s">
        <v>1352</v>
      </c>
      <c r="C128" s="190" t="s">
        <v>34</v>
      </c>
      <c r="D128" s="190" t="s">
        <v>1324</v>
      </c>
      <c r="E128" s="190" t="s">
        <v>1453</v>
      </c>
      <c r="F128" s="63" t="s">
        <v>70</v>
      </c>
      <c r="G128" s="190" t="s">
        <v>1330</v>
      </c>
      <c r="H128" s="463" t="s">
        <v>1238</v>
      </c>
      <c r="I128" s="285"/>
      <c r="J128" s="276">
        <v>252</v>
      </c>
      <c r="K128" s="243" t="s">
        <v>20</v>
      </c>
      <c r="L128" s="60">
        <v>0</v>
      </c>
      <c r="M128" s="248">
        <f t="shared" si="44"/>
        <v>0</v>
      </c>
      <c r="N128" s="83">
        <v>0</v>
      </c>
      <c r="O128" s="248">
        <f t="shared" si="45"/>
        <v>0</v>
      </c>
      <c r="P128" s="83">
        <v>0</v>
      </c>
      <c r="Q128" s="81">
        <f t="shared" si="46"/>
        <v>0</v>
      </c>
      <c r="R128" s="83">
        <v>0</v>
      </c>
      <c r="S128" s="81">
        <f t="shared" si="47"/>
        <v>0</v>
      </c>
      <c r="T128" s="83">
        <v>0</v>
      </c>
      <c r="U128" s="81">
        <f t="shared" si="48"/>
        <v>0</v>
      </c>
      <c r="V128" s="200">
        <v>0</v>
      </c>
      <c r="W128" s="81">
        <f t="shared" si="49"/>
        <v>0</v>
      </c>
      <c r="X128" s="84">
        <v>0</v>
      </c>
      <c r="Y128" s="149"/>
      <c r="Z128" s="60">
        <v>1</v>
      </c>
      <c r="AA128" s="81">
        <f t="shared" si="50"/>
        <v>252</v>
      </c>
      <c r="AB128" s="190">
        <v>1</v>
      </c>
      <c r="AC128" s="238">
        <f t="shared" si="51"/>
        <v>252</v>
      </c>
      <c r="AD128" s="190">
        <v>1</v>
      </c>
      <c r="AE128" s="238">
        <f t="shared" si="52"/>
        <v>252</v>
      </c>
      <c r="AF128" s="461">
        <v>1</v>
      </c>
      <c r="AG128" s="241">
        <f t="shared" si="53"/>
        <v>252</v>
      </c>
      <c r="AH128" s="190">
        <v>1</v>
      </c>
      <c r="AI128" s="81">
        <f t="shared" si="54"/>
        <v>252</v>
      </c>
      <c r="AJ128" s="200">
        <v>1</v>
      </c>
      <c r="AK128" s="81">
        <f t="shared" si="55"/>
        <v>252</v>
      </c>
      <c r="AL128" s="279">
        <v>1</v>
      </c>
      <c r="AM128" s="149">
        <f t="shared" si="56"/>
        <v>252</v>
      </c>
      <c r="AN128" s="60">
        <v>0</v>
      </c>
      <c r="AO128" s="71">
        <f t="shared" si="57"/>
        <v>0</v>
      </c>
      <c r="AP128" s="83">
        <v>0</v>
      </c>
      <c r="AQ128" s="81">
        <f t="shared" si="58"/>
        <v>0</v>
      </c>
      <c r="AR128" s="83">
        <v>0</v>
      </c>
      <c r="AS128" s="81">
        <f t="shared" si="59"/>
        <v>0</v>
      </c>
      <c r="AT128" s="83">
        <v>0</v>
      </c>
      <c r="AU128" s="81">
        <f t="shared" si="60"/>
        <v>0</v>
      </c>
      <c r="AV128" s="83">
        <v>0</v>
      </c>
      <c r="AW128" s="71">
        <f t="shared" si="61"/>
        <v>0</v>
      </c>
      <c r="AX128" s="200">
        <v>0</v>
      </c>
      <c r="AY128" s="81">
        <f t="shared" si="62"/>
        <v>0</v>
      </c>
      <c r="AZ128" s="84">
        <v>0</v>
      </c>
      <c r="BA128" s="149">
        <f t="shared" si="63"/>
        <v>0</v>
      </c>
      <c r="BB128" s="60">
        <v>1</v>
      </c>
      <c r="BC128" s="81">
        <f t="shared" si="64"/>
        <v>252</v>
      </c>
      <c r="BD128" s="190">
        <v>1</v>
      </c>
      <c r="BE128" s="81">
        <f t="shared" si="65"/>
        <v>252</v>
      </c>
      <c r="BF128" s="190">
        <v>1</v>
      </c>
      <c r="BG128" s="81">
        <f t="shared" si="66"/>
        <v>252</v>
      </c>
      <c r="BH128" s="461">
        <v>1</v>
      </c>
      <c r="BI128" s="81">
        <f t="shared" si="67"/>
        <v>252</v>
      </c>
      <c r="BJ128" s="190">
        <v>1</v>
      </c>
      <c r="BK128" s="81">
        <f t="shared" si="68"/>
        <v>252</v>
      </c>
      <c r="BL128" s="200">
        <v>1</v>
      </c>
      <c r="BM128" s="81">
        <f t="shared" si="69"/>
        <v>252</v>
      </c>
      <c r="BN128" s="279">
        <v>1</v>
      </c>
      <c r="BO128" s="149">
        <f t="shared" si="70"/>
        <v>252</v>
      </c>
      <c r="BP128" s="60">
        <v>0</v>
      </c>
      <c r="BQ128" s="71">
        <f t="shared" si="71"/>
        <v>0</v>
      </c>
      <c r="BR128" s="83">
        <v>0</v>
      </c>
      <c r="BS128" s="71">
        <f t="shared" si="72"/>
        <v>0</v>
      </c>
      <c r="BT128" s="83">
        <v>0</v>
      </c>
      <c r="BU128" s="71">
        <f t="shared" si="73"/>
        <v>0</v>
      </c>
      <c r="BV128" s="83">
        <v>0</v>
      </c>
      <c r="BW128" s="71">
        <f t="shared" si="74"/>
        <v>0</v>
      </c>
      <c r="BX128" s="83">
        <v>0</v>
      </c>
      <c r="BY128" s="71">
        <f t="shared" si="75"/>
        <v>0</v>
      </c>
      <c r="BZ128" s="200">
        <v>0</v>
      </c>
      <c r="CA128" s="71">
        <f t="shared" si="76"/>
        <v>0</v>
      </c>
      <c r="CB128" s="84">
        <v>0</v>
      </c>
      <c r="CC128" s="168">
        <f t="shared" si="77"/>
        <v>0</v>
      </c>
      <c r="CD128" s="60">
        <v>1</v>
      </c>
      <c r="CE128" s="71">
        <f t="shared" si="78"/>
        <v>252</v>
      </c>
      <c r="CF128" s="190">
        <v>1</v>
      </c>
      <c r="CG128" s="71">
        <f t="shared" si="79"/>
        <v>252</v>
      </c>
      <c r="CH128" s="190">
        <v>1</v>
      </c>
      <c r="CI128" s="71">
        <f t="shared" si="80"/>
        <v>252</v>
      </c>
      <c r="CJ128" s="461">
        <v>1</v>
      </c>
      <c r="CK128" s="71">
        <f t="shared" si="81"/>
        <v>252</v>
      </c>
      <c r="CL128" s="190">
        <v>1</v>
      </c>
      <c r="CM128" s="71">
        <f t="shared" si="82"/>
        <v>252</v>
      </c>
      <c r="CN128" s="200">
        <v>1</v>
      </c>
      <c r="CO128" s="71">
        <f t="shared" si="83"/>
        <v>252</v>
      </c>
      <c r="CP128" s="279">
        <v>1</v>
      </c>
      <c r="CQ128" s="1">
        <f t="shared" si="84"/>
        <v>252</v>
      </c>
    </row>
    <row r="129" spans="1:95" ht="15.1" thickBot="1" x14ac:dyDescent="0.35">
      <c r="A129" s="174">
        <v>568725</v>
      </c>
      <c r="B129" s="309" t="s">
        <v>1352</v>
      </c>
      <c r="C129" s="190" t="s">
        <v>0</v>
      </c>
      <c r="D129" s="190" t="s">
        <v>1325</v>
      </c>
      <c r="E129" s="190" t="s">
        <v>1437</v>
      </c>
      <c r="F129" s="63" t="s">
        <v>36</v>
      </c>
      <c r="G129" s="190" t="s">
        <v>25</v>
      </c>
      <c r="H129" s="74" t="s">
        <v>1239</v>
      </c>
      <c r="I129" s="286"/>
      <c r="J129" s="276">
        <v>246</v>
      </c>
      <c r="K129" s="243" t="s">
        <v>20</v>
      </c>
      <c r="L129" s="60">
        <v>0</v>
      </c>
      <c r="M129" s="248">
        <f t="shared" si="44"/>
        <v>0</v>
      </c>
      <c r="N129" s="83">
        <v>0</v>
      </c>
      <c r="O129" s="248">
        <f t="shared" si="45"/>
        <v>0</v>
      </c>
      <c r="P129" s="83">
        <v>0</v>
      </c>
      <c r="Q129" s="81">
        <f t="shared" si="46"/>
        <v>0</v>
      </c>
      <c r="R129" s="83">
        <v>0</v>
      </c>
      <c r="S129" s="81">
        <f t="shared" si="47"/>
        <v>0</v>
      </c>
      <c r="T129" s="83">
        <v>0</v>
      </c>
      <c r="U129" s="81">
        <f t="shared" si="48"/>
        <v>0</v>
      </c>
      <c r="V129" s="200">
        <v>0</v>
      </c>
      <c r="W129" s="81">
        <f t="shared" si="49"/>
        <v>0</v>
      </c>
      <c r="X129" s="84">
        <v>0</v>
      </c>
      <c r="Y129" s="149"/>
      <c r="Z129" s="60">
        <v>0</v>
      </c>
      <c r="AA129" s="81">
        <f t="shared" si="50"/>
        <v>0</v>
      </c>
      <c r="AB129" s="190">
        <v>0</v>
      </c>
      <c r="AC129" s="238">
        <f t="shared" si="51"/>
        <v>0</v>
      </c>
      <c r="AD129" s="190">
        <v>0</v>
      </c>
      <c r="AE129" s="238">
        <f t="shared" si="52"/>
        <v>0</v>
      </c>
      <c r="AF129" s="190">
        <v>0</v>
      </c>
      <c r="AG129" s="241">
        <f t="shared" si="53"/>
        <v>0</v>
      </c>
      <c r="AH129" s="190">
        <v>0</v>
      </c>
      <c r="AI129" s="81">
        <f t="shared" si="54"/>
        <v>0</v>
      </c>
      <c r="AJ129" s="200">
        <v>0</v>
      </c>
      <c r="AK129" s="81">
        <f t="shared" si="55"/>
        <v>0</v>
      </c>
      <c r="AL129" s="279">
        <v>0</v>
      </c>
      <c r="AM129" s="149">
        <f t="shared" si="56"/>
        <v>0</v>
      </c>
      <c r="AN129" s="60">
        <v>0</v>
      </c>
      <c r="AO129" s="71">
        <f t="shared" si="57"/>
        <v>0</v>
      </c>
      <c r="AP129" s="83">
        <v>0</v>
      </c>
      <c r="AQ129" s="81">
        <f t="shared" si="58"/>
        <v>0</v>
      </c>
      <c r="AR129" s="83">
        <v>0</v>
      </c>
      <c r="AS129" s="81">
        <f t="shared" si="59"/>
        <v>0</v>
      </c>
      <c r="AT129" s="83">
        <v>0</v>
      </c>
      <c r="AU129" s="81">
        <f t="shared" si="60"/>
        <v>0</v>
      </c>
      <c r="AV129" s="83">
        <v>0</v>
      </c>
      <c r="AW129" s="71">
        <f t="shared" si="61"/>
        <v>0</v>
      </c>
      <c r="AX129" s="200">
        <v>0</v>
      </c>
      <c r="AY129" s="81">
        <f t="shared" si="62"/>
        <v>0</v>
      </c>
      <c r="AZ129" s="84">
        <v>0</v>
      </c>
      <c r="BA129" s="149">
        <f t="shared" si="63"/>
        <v>0</v>
      </c>
      <c r="BB129" s="60">
        <v>0</v>
      </c>
      <c r="BC129" s="81">
        <f t="shared" si="64"/>
        <v>0</v>
      </c>
      <c r="BD129" s="190">
        <v>0</v>
      </c>
      <c r="BE129" s="81">
        <f t="shared" si="65"/>
        <v>0</v>
      </c>
      <c r="BF129" s="190">
        <v>0</v>
      </c>
      <c r="BG129" s="81">
        <f t="shared" si="66"/>
        <v>0</v>
      </c>
      <c r="BH129" s="190">
        <v>0</v>
      </c>
      <c r="BI129" s="81">
        <f t="shared" si="67"/>
        <v>0</v>
      </c>
      <c r="BJ129" s="190">
        <v>0</v>
      </c>
      <c r="BK129" s="81">
        <f t="shared" si="68"/>
        <v>0</v>
      </c>
      <c r="BL129" s="200">
        <v>0</v>
      </c>
      <c r="BM129" s="81">
        <f t="shared" si="69"/>
        <v>0</v>
      </c>
      <c r="BN129" s="279">
        <v>0</v>
      </c>
      <c r="BO129" s="149">
        <f t="shared" si="70"/>
        <v>0</v>
      </c>
      <c r="BP129" s="60">
        <v>0</v>
      </c>
      <c r="BQ129" s="71">
        <f t="shared" si="71"/>
        <v>0</v>
      </c>
      <c r="BR129" s="83">
        <v>0</v>
      </c>
      <c r="BS129" s="71">
        <f t="shared" si="72"/>
        <v>0</v>
      </c>
      <c r="BT129" s="83">
        <v>0</v>
      </c>
      <c r="BU129" s="71">
        <f t="shared" si="73"/>
        <v>0</v>
      </c>
      <c r="BV129" s="83">
        <v>0</v>
      </c>
      <c r="BW129" s="71">
        <f t="shared" si="74"/>
        <v>0</v>
      </c>
      <c r="BX129" s="83">
        <v>0</v>
      </c>
      <c r="BY129" s="71">
        <f t="shared" si="75"/>
        <v>0</v>
      </c>
      <c r="BZ129" s="200">
        <v>0</v>
      </c>
      <c r="CA129" s="71">
        <f t="shared" si="76"/>
        <v>0</v>
      </c>
      <c r="CB129" s="84">
        <v>0</v>
      </c>
      <c r="CC129" s="168">
        <f t="shared" si="77"/>
        <v>0</v>
      </c>
      <c r="CD129" s="60">
        <v>0</v>
      </c>
      <c r="CE129" s="71">
        <f t="shared" si="78"/>
        <v>0</v>
      </c>
      <c r="CF129" s="190">
        <v>0</v>
      </c>
      <c r="CG129" s="71">
        <f t="shared" si="79"/>
        <v>0</v>
      </c>
      <c r="CH129" s="190">
        <v>0</v>
      </c>
      <c r="CI129" s="71">
        <f t="shared" si="80"/>
        <v>0</v>
      </c>
      <c r="CJ129" s="190">
        <v>0</v>
      </c>
      <c r="CK129" s="71">
        <f t="shared" si="81"/>
        <v>0</v>
      </c>
      <c r="CL129" s="190">
        <v>0</v>
      </c>
      <c r="CM129" s="71">
        <f t="shared" si="82"/>
        <v>0</v>
      </c>
      <c r="CN129" s="200">
        <v>0</v>
      </c>
      <c r="CO129" s="71">
        <f t="shared" si="83"/>
        <v>0</v>
      </c>
      <c r="CP129" s="279">
        <v>0</v>
      </c>
      <c r="CQ129" s="1">
        <f t="shared" si="84"/>
        <v>0</v>
      </c>
    </row>
    <row r="130" spans="1:95" ht="15.1" thickBot="1" x14ac:dyDescent="0.35">
      <c r="A130" s="396">
        <v>576681</v>
      </c>
      <c r="B130" s="396" t="s">
        <v>1352</v>
      </c>
      <c r="C130" s="190" t="s">
        <v>0</v>
      </c>
      <c r="D130" s="193" t="s">
        <v>1320</v>
      </c>
      <c r="E130" s="193" t="s">
        <v>1418</v>
      </c>
      <c r="F130" s="63" t="s">
        <v>36</v>
      </c>
      <c r="G130" s="193" t="s">
        <v>10</v>
      </c>
      <c r="H130" s="215" t="s">
        <v>1240</v>
      </c>
      <c r="I130" s="286"/>
      <c r="J130" s="386">
        <v>246</v>
      </c>
      <c r="K130" s="243" t="s">
        <v>20</v>
      </c>
      <c r="L130" s="234">
        <v>0</v>
      </c>
      <c r="M130" s="248">
        <f t="shared" si="44"/>
        <v>0</v>
      </c>
      <c r="N130" s="126">
        <v>0</v>
      </c>
      <c r="O130" s="248">
        <f t="shared" si="45"/>
        <v>0</v>
      </c>
      <c r="P130" s="126">
        <v>0</v>
      </c>
      <c r="Q130" s="81">
        <f t="shared" si="46"/>
        <v>0</v>
      </c>
      <c r="R130" s="126">
        <v>0</v>
      </c>
      <c r="S130" s="81">
        <f t="shared" si="47"/>
        <v>0</v>
      </c>
      <c r="T130" s="126">
        <v>0</v>
      </c>
      <c r="U130" s="81">
        <f t="shared" si="48"/>
        <v>0</v>
      </c>
      <c r="V130" s="273">
        <v>0</v>
      </c>
      <c r="W130" s="81">
        <f t="shared" si="49"/>
        <v>0</v>
      </c>
      <c r="X130" s="127">
        <v>0</v>
      </c>
      <c r="Y130" s="149"/>
      <c r="Z130" s="234">
        <v>0</v>
      </c>
      <c r="AA130" s="81">
        <f t="shared" si="50"/>
        <v>0</v>
      </c>
      <c r="AB130" s="193">
        <v>0</v>
      </c>
      <c r="AC130" s="238">
        <f t="shared" si="51"/>
        <v>0</v>
      </c>
      <c r="AD130" s="193">
        <v>0</v>
      </c>
      <c r="AE130" s="238">
        <f t="shared" si="52"/>
        <v>0</v>
      </c>
      <c r="AF130" s="193">
        <v>0</v>
      </c>
      <c r="AG130" s="241">
        <f t="shared" si="53"/>
        <v>0</v>
      </c>
      <c r="AH130" s="193">
        <v>0</v>
      </c>
      <c r="AI130" s="81">
        <f t="shared" si="54"/>
        <v>0</v>
      </c>
      <c r="AJ130" s="273">
        <v>0</v>
      </c>
      <c r="AK130" s="81">
        <f t="shared" si="55"/>
        <v>0</v>
      </c>
      <c r="AL130" s="290">
        <v>0</v>
      </c>
      <c r="AM130" s="149">
        <f t="shared" si="56"/>
        <v>0</v>
      </c>
      <c r="AN130" s="234">
        <v>0</v>
      </c>
      <c r="AO130" s="71">
        <f t="shared" si="57"/>
        <v>0</v>
      </c>
      <c r="AP130" s="126">
        <v>0</v>
      </c>
      <c r="AQ130" s="81">
        <f t="shared" si="58"/>
        <v>0</v>
      </c>
      <c r="AR130" s="126">
        <v>0</v>
      </c>
      <c r="AS130" s="81">
        <f t="shared" si="59"/>
        <v>0</v>
      </c>
      <c r="AT130" s="126">
        <v>0</v>
      </c>
      <c r="AU130" s="81">
        <f t="shared" si="60"/>
        <v>0</v>
      </c>
      <c r="AV130" s="126">
        <v>0</v>
      </c>
      <c r="AW130" s="71">
        <f t="shared" si="61"/>
        <v>0</v>
      </c>
      <c r="AX130" s="273">
        <v>0</v>
      </c>
      <c r="AY130" s="81">
        <f t="shared" si="62"/>
        <v>0</v>
      </c>
      <c r="AZ130" s="127">
        <v>0</v>
      </c>
      <c r="BA130" s="149">
        <f t="shared" si="63"/>
        <v>0</v>
      </c>
      <c r="BB130" s="234">
        <v>0</v>
      </c>
      <c r="BC130" s="81">
        <f t="shared" si="64"/>
        <v>0</v>
      </c>
      <c r="BD130" s="193">
        <v>0</v>
      </c>
      <c r="BE130" s="81">
        <f t="shared" si="65"/>
        <v>0</v>
      </c>
      <c r="BF130" s="193">
        <v>0</v>
      </c>
      <c r="BG130" s="81">
        <f t="shared" si="66"/>
        <v>0</v>
      </c>
      <c r="BH130" s="193">
        <v>0</v>
      </c>
      <c r="BI130" s="81">
        <f t="shared" si="67"/>
        <v>0</v>
      </c>
      <c r="BJ130" s="193">
        <v>0</v>
      </c>
      <c r="BK130" s="81">
        <f t="shared" si="68"/>
        <v>0</v>
      </c>
      <c r="BL130" s="273">
        <v>0</v>
      </c>
      <c r="BM130" s="81">
        <f t="shared" si="69"/>
        <v>0</v>
      </c>
      <c r="BN130" s="290">
        <v>0</v>
      </c>
      <c r="BO130" s="149">
        <f t="shared" si="70"/>
        <v>0</v>
      </c>
      <c r="BP130" s="234">
        <v>0</v>
      </c>
      <c r="BQ130" s="71">
        <f t="shared" si="71"/>
        <v>0</v>
      </c>
      <c r="BR130" s="126">
        <v>0</v>
      </c>
      <c r="BS130" s="71">
        <f t="shared" si="72"/>
        <v>0</v>
      </c>
      <c r="BT130" s="126">
        <v>0</v>
      </c>
      <c r="BU130" s="71">
        <f t="shared" si="73"/>
        <v>0</v>
      </c>
      <c r="BV130" s="126">
        <v>0</v>
      </c>
      <c r="BW130" s="71">
        <f t="shared" si="74"/>
        <v>0</v>
      </c>
      <c r="BX130" s="126">
        <v>0</v>
      </c>
      <c r="BY130" s="71">
        <f t="shared" si="75"/>
        <v>0</v>
      </c>
      <c r="BZ130" s="273">
        <v>0</v>
      </c>
      <c r="CA130" s="71">
        <f t="shared" si="76"/>
        <v>0</v>
      </c>
      <c r="CB130" s="127">
        <v>0</v>
      </c>
      <c r="CC130" s="168">
        <f t="shared" si="77"/>
        <v>0</v>
      </c>
      <c r="CD130" s="234">
        <v>0</v>
      </c>
      <c r="CE130" s="71">
        <f t="shared" si="78"/>
        <v>0</v>
      </c>
      <c r="CF130" s="193">
        <v>0</v>
      </c>
      <c r="CG130" s="71">
        <f t="shared" si="79"/>
        <v>0</v>
      </c>
      <c r="CH130" s="193">
        <v>0</v>
      </c>
      <c r="CI130" s="71">
        <f t="shared" si="80"/>
        <v>0</v>
      </c>
      <c r="CJ130" s="193">
        <v>0</v>
      </c>
      <c r="CK130" s="71">
        <f t="shared" si="81"/>
        <v>0</v>
      </c>
      <c r="CL130" s="193">
        <v>0</v>
      </c>
      <c r="CM130" s="71">
        <f t="shared" si="82"/>
        <v>0</v>
      </c>
      <c r="CN130" s="273">
        <v>0</v>
      </c>
      <c r="CO130" s="71">
        <f t="shared" si="83"/>
        <v>0</v>
      </c>
      <c r="CP130" s="290">
        <v>0</v>
      </c>
      <c r="CQ130" s="1">
        <f t="shared" si="84"/>
        <v>0</v>
      </c>
    </row>
    <row r="131" spans="1:95" ht="14.25" customHeight="1" thickBot="1" x14ac:dyDescent="0.35">
      <c r="A131" s="175">
        <v>568728</v>
      </c>
      <c r="B131" s="502" t="s">
        <v>1352</v>
      </c>
      <c r="C131" s="65" t="s">
        <v>0</v>
      </c>
      <c r="D131" s="65" t="s">
        <v>1320</v>
      </c>
      <c r="E131" s="65" t="s">
        <v>1419</v>
      </c>
      <c r="F131" s="63" t="s">
        <v>36</v>
      </c>
      <c r="G131" s="65" t="s">
        <v>837</v>
      </c>
      <c r="H131" s="75" t="s">
        <v>1241</v>
      </c>
      <c r="I131" s="286"/>
      <c r="J131" s="277">
        <v>246</v>
      </c>
      <c r="K131" s="243" t="s">
        <v>20</v>
      </c>
      <c r="L131" s="64">
        <v>0</v>
      </c>
      <c r="M131" s="248">
        <f t="shared" si="44"/>
        <v>0</v>
      </c>
      <c r="N131" s="85">
        <v>0</v>
      </c>
      <c r="O131" s="248">
        <f t="shared" si="45"/>
        <v>0</v>
      </c>
      <c r="P131" s="85">
        <v>0</v>
      </c>
      <c r="Q131" s="81">
        <f t="shared" si="46"/>
        <v>0</v>
      </c>
      <c r="R131" s="85">
        <v>0</v>
      </c>
      <c r="S131" s="81">
        <f t="shared" si="47"/>
        <v>0</v>
      </c>
      <c r="T131" s="85">
        <v>0</v>
      </c>
      <c r="U131" s="81">
        <f t="shared" si="48"/>
        <v>0</v>
      </c>
      <c r="V131" s="275">
        <v>0</v>
      </c>
      <c r="W131" s="81">
        <f t="shared" si="49"/>
        <v>0</v>
      </c>
      <c r="X131" s="86">
        <v>0</v>
      </c>
      <c r="Y131" s="149"/>
      <c r="Z131" s="234">
        <v>0</v>
      </c>
      <c r="AA131" s="81">
        <f t="shared" si="50"/>
        <v>0</v>
      </c>
      <c r="AB131" s="193">
        <v>0</v>
      </c>
      <c r="AC131" s="238">
        <f t="shared" si="51"/>
        <v>0</v>
      </c>
      <c r="AD131" s="193">
        <v>0</v>
      </c>
      <c r="AE131" s="238">
        <f t="shared" si="52"/>
        <v>0</v>
      </c>
      <c r="AF131" s="193">
        <v>0</v>
      </c>
      <c r="AG131" s="241">
        <f t="shared" si="53"/>
        <v>0</v>
      </c>
      <c r="AH131" s="193">
        <v>0</v>
      </c>
      <c r="AI131" s="81">
        <f t="shared" si="54"/>
        <v>0</v>
      </c>
      <c r="AJ131" s="273">
        <v>0</v>
      </c>
      <c r="AK131" s="81">
        <f t="shared" si="55"/>
        <v>0</v>
      </c>
      <c r="AL131" s="290">
        <v>0</v>
      </c>
      <c r="AM131" s="149">
        <f t="shared" si="56"/>
        <v>0</v>
      </c>
      <c r="AN131" s="64">
        <v>0</v>
      </c>
      <c r="AO131" s="71">
        <f t="shared" si="57"/>
        <v>0</v>
      </c>
      <c r="AP131" s="85">
        <v>0</v>
      </c>
      <c r="AQ131" s="81">
        <f t="shared" si="58"/>
        <v>0</v>
      </c>
      <c r="AR131" s="85">
        <v>0</v>
      </c>
      <c r="AS131" s="81">
        <f t="shared" si="59"/>
        <v>0</v>
      </c>
      <c r="AT131" s="85">
        <v>0</v>
      </c>
      <c r="AU131" s="81">
        <f t="shared" si="60"/>
        <v>0</v>
      </c>
      <c r="AV131" s="85">
        <v>0</v>
      </c>
      <c r="AW131" s="71">
        <f t="shared" si="61"/>
        <v>0</v>
      </c>
      <c r="AX131" s="275">
        <v>0</v>
      </c>
      <c r="AY131" s="81">
        <f t="shared" si="62"/>
        <v>0</v>
      </c>
      <c r="AZ131" s="86">
        <v>0</v>
      </c>
      <c r="BA131" s="149">
        <f t="shared" si="63"/>
        <v>0</v>
      </c>
      <c r="BB131" s="64">
        <v>0</v>
      </c>
      <c r="BC131" s="81">
        <f t="shared" si="64"/>
        <v>0</v>
      </c>
      <c r="BD131" s="65">
        <v>0</v>
      </c>
      <c r="BE131" s="81">
        <f t="shared" si="65"/>
        <v>0</v>
      </c>
      <c r="BF131" s="65">
        <v>0</v>
      </c>
      <c r="BG131" s="81">
        <f t="shared" si="66"/>
        <v>0</v>
      </c>
      <c r="BH131" s="65">
        <v>0</v>
      </c>
      <c r="BI131" s="81">
        <f t="shared" si="67"/>
        <v>0</v>
      </c>
      <c r="BJ131" s="65">
        <v>0</v>
      </c>
      <c r="BK131" s="81">
        <f t="shared" si="68"/>
        <v>0</v>
      </c>
      <c r="BL131" s="275">
        <v>0</v>
      </c>
      <c r="BM131" s="81">
        <f t="shared" si="69"/>
        <v>0</v>
      </c>
      <c r="BN131" s="289">
        <v>0</v>
      </c>
      <c r="BO131" s="149">
        <f t="shared" si="70"/>
        <v>0</v>
      </c>
      <c r="BP131" s="234">
        <v>0</v>
      </c>
      <c r="BQ131" s="71">
        <f t="shared" si="71"/>
        <v>0</v>
      </c>
      <c r="BR131" s="126">
        <v>0</v>
      </c>
      <c r="BS131" s="71">
        <f t="shared" si="72"/>
        <v>0</v>
      </c>
      <c r="BT131" s="126">
        <v>0</v>
      </c>
      <c r="BU131" s="71">
        <f t="shared" si="73"/>
        <v>0</v>
      </c>
      <c r="BV131" s="126">
        <v>0</v>
      </c>
      <c r="BW131" s="71">
        <f t="shared" si="74"/>
        <v>0</v>
      </c>
      <c r="BX131" s="126">
        <v>0</v>
      </c>
      <c r="BY131" s="71">
        <f t="shared" si="75"/>
        <v>0</v>
      </c>
      <c r="BZ131" s="273">
        <v>0</v>
      </c>
      <c r="CA131" s="71">
        <f t="shared" si="76"/>
        <v>0</v>
      </c>
      <c r="CB131" s="127">
        <v>0</v>
      </c>
      <c r="CC131" s="168">
        <f t="shared" si="77"/>
        <v>0</v>
      </c>
      <c r="CD131" s="64">
        <v>0</v>
      </c>
      <c r="CE131" s="71">
        <f t="shared" si="78"/>
        <v>0</v>
      </c>
      <c r="CF131" s="65">
        <v>0</v>
      </c>
      <c r="CG131" s="71">
        <f t="shared" si="79"/>
        <v>0</v>
      </c>
      <c r="CH131" s="65">
        <v>0</v>
      </c>
      <c r="CI131" s="71">
        <f t="shared" si="80"/>
        <v>0</v>
      </c>
      <c r="CJ131" s="65">
        <v>0</v>
      </c>
      <c r="CK131" s="71">
        <f t="shared" si="81"/>
        <v>0</v>
      </c>
      <c r="CL131" s="65">
        <v>0</v>
      </c>
      <c r="CM131" s="71">
        <f t="shared" si="82"/>
        <v>0</v>
      </c>
      <c r="CN131" s="275">
        <v>0</v>
      </c>
      <c r="CO131" s="71">
        <f t="shared" si="83"/>
        <v>0</v>
      </c>
      <c r="CP131" s="289">
        <v>0</v>
      </c>
      <c r="CQ131" s="1">
        <f t="shared" si="84"/>
        <v>0</v>
      </c>
    </row>
    <row r="132" spans="1:95" ht="15.1" thickBot="1" x14ac:dyDescent="0.35">
      <c r="A132" s="209">
        <v>543967</v>
      </c>
      <c r="B132" s="503" t="s">
        <v>1352</v>
      </c>
      <c r="C132" s="188" t="s">
        <v>46</v>
      </c>
      <c r="D132" s="189" t="s">
        <v>47</v>
      </c>
      <c r="E132" s="188" t="s">
        <v>49</v>
      </c>
      <c r="F132" s="188"/>
      <c r="G132" s="188" t="s">
        <v>52</v>
      </c>
      <c r="H132" s="397" t="s">
        <v>54</v>
      </c>
      <c r="I132" s="398"/>
      <c r="J132" s="204">
        <v>237</v>
      </c>
      <c r="K132" s="219" t="s">
        <v>20</v>
      </c>
      <c r="L132" s="131">
        <v>4</v>
      </c>
      <c r="M132" s="248">
        <f t="shared" ref="M132:M195" si="86">L132*$J132</f>
        <v>948</v>
      </c>
      <c r="N132" s="100">
        <v>4</v>
      </c>
      <c r="O132" s="248">
        <f t="shared" ref="O132:O195" si="87">N132*$J132</f>
        <v>948</v>
      </c>
      <c r="P132" s="100">
        <v>5</v>
      </c>
      <c r="Q132" s="81">
        <f t="shared" ref="Q132:Q195" si="88">P132*$J132</f>
        <v>1185</v>
      </c>
      <c r="R132" s="100">
        <v>5</v>
      </c>
      <c r="S132" s="81">
        <f t="shared" ref="S132:S195" si="89">R132*$J132</f>
        <v>1185</v>
      </c>
      <c r="T132" s="100">
        <v>5</v>
      </c>
      <c r="U132" s="81">
        <f t="shared" ref="U132:U195" si="90">T132*$J132</f>
        <v>1185</v>
      </c>
      <c r="V132" s="519">
        <v>5</v>
      </c>
      <c r="W132" s="81">
        <f t="shared" ref="W132:W195" si="91">V132*$J132</f>
        <v>1185</v>
      </c>
      <c r="X132" s="101">
        <v>5</v>
      </c>
      <c r="Y132" s="149">
        <f t="shared" ref="Y132:Y163" si="92">X132*$J132</f>
        <v>1185</v>
      </c>
      <c r="Z132" s="70">
        <v>4</v>
      </c>
      <c r="AA132" s="81">
        <f t="shared" ref="AA132:AA195" si="93">Z132*$J132</f>
        <v>948</v>
      </c>
      <c r="AB132" s="81">
        <v>4</v>
      </c>
      <c r="AC132" s="238">
        <f t="shared" ref="AC132:AC195" si="94">AB132*$J132</f>
        <v>948</v>
      </c>
      <c r="AD132" s="81">
        <v>5</v>
      </c>
      <c r="AE132" s="238">
        <f t="shared" ref="AE132:AE195" si="95">AD132*$J132</f>
        <v>1185</v>
      </c>
      <c r="AF132" s="81">
        <v>5</v>
      </c>
      <c r="AG132" s="241">
        <f t="shared" ref="AG132:AG195" si="96">AF132*$J132</f>
        <v>1185</v>
      </c>
      <c r="AH132" s="81">
        <v>5</v>
      </c>
      <c r="AI132" s="81">
        <f t="shared" ref="AI132:AI195" si="97">AH132*$J132</f>
        <v>1185</v>
      </c>
      <c r="AJ132" s="81">
        <v>5</v>
      </c>
      <c r="AK132" s="81">
        <f t="shared" ref="AK132:AK195" si="98">AJ132*$J132</f>
        <v>1185</v>
      </c>
      <c r="AL132" s="82">
        <v>5</v>
      </c>
      <c r="AM132" s="149">
        <f t="shared" ref="AM132:AM195" si="99">AL132*$J132</f>
        <v>1185</v>
      </c>
      <c r="AN132" s="131">
        <v>5</v>
      </c>
      <c r="AO132" s="71">
        <f t="shared" ref="AO132:AO195" si="100">AN132*$J132</f>
        <v>1185</v>
      </c>
      <c r="AP132" s="100">
        <v>5</v>
      </c>
      <c r="AQ132" s="81">
        <f t="shared" ref="AQ132:AQ195" si="101">AP132*$J132</f>
        <v>1185</v>
      </c>
      <c r="AR132" s="100">
        <v>6</v>
      </c>
      <c r="AS132" s="81">
        <f t="shared" ref="AS132:AS195" si="102">AR132*$J132</f>
        <v>1422</v>
      </c>
      <c r="AT132" s="100">
        <v>6</v>
      </c>
      <c r="AU132" s="81">
        <f t="shared" ref="AU132:AU195" si="103">AT132*$J132</f>
        <v>1422</v>
      </c>
      <c r="AV132" s="100">
        <v>6</v>
      </c>
      <c r="AW132" s="71">
        <f t="shared" ref="AW132:AW195" si="104">AV132*$J132</f>
        <v>1422</v>
      </c>
      <c r="AX132" s="100">
        <v>6</v>
      </c>
      <c r="AY132" s="81">
        <f t="shared" ref="AY132:AY195" si="105">AX132*$J132</f>
        <v>1422</v>
      </c>
      <c r="AZ132" s="101">
        <v>6</v>
      </c>
      <c r="BA132" s="149">
        <f t="shared" ref="BA132:BA195" si="106">AZ132*$J132</f>
        <v>1422</v>
      </c>
      <c r="BB132" s="131">
        <v>5</v>
      </c>
      <c r="BC132" s="81">
        <f t="shared" ref="BC132:BC195" si="107">BB132*$J132</f>
        <v>1185</v>
      </c>
      <c r="BD132" s="100">
        <v>5</v>
      </c>
      <c r="BE132" s="81">
        <f t="shared" ref="BE132:BE195" si="108">BD132*$J132</f>
        <v>1185</v>
      </c>
      <c r="BF132" s="100">
        <v>6</v>
      </c>
      <c r="BG132" s="81">
        <f t="shared" ref="BG132:BG195" si="109">BF132*$J132</f>
        <v>1422</v>
      </c>
      <c r="BH132" s="100">
        <v>6</v>
      </c>
      <c r="BI132" s="81">
        <f t="shared" ref="BI132:BI195" si="110">BH132*$J132</f>
        <v>1422</v>
      </c>
      <c r="BJ132" s="100">
        <v>6</v>
      </c>
      <c r="BK132" s="81">
        <f t="shared" ref="BK132:BK195" si="111">BJ132*$J132</f>
        <v>1422</v>
      </c>
      <c r="BL132" s="100">
        <v>6</v>
      </c>
      <c r="BM132" s="81">
        <f t="shared" ref="BM132:BM195" si="112">BL132*$J132</f>
        <v>1422</v>
      </c>
      <c r="BN132" s="101">
        <v>6</v>
      </c>
      <c r="BO132" s="149">
        <f t="shared" ref="BO132:BO195" si="113">BN132*$J132</f>
        <v>1422</v>
      </c>
      <c r="BP132" s="70">
        <v>4</v>
      </c>
      <c r="BQ132" s="71">
        <f t="shared" ref="BQ132:BQ195" si="114">BP132*$J132</f>
        <v>948</v>
      </c>
      <c r="BR132" s="81">
        <v>4</v>
      </c>
      <c r="BS132" s="71">
        <f t="shared" ref="BS132:BS195" si="115">BR132*$J132</f>
        <v>948</v>
      </c>
      <c r="BT132" s="81">
        <v>5</v>
      </c>
      <c r="BU132" s="71">
        <f t="shared" ref="BU132:BU195" si="116">BT132*$J132</f>
        <v>1185</v>
      </c>
      <c r="BV132" s="81">
        <v>5</v>
      </c>
      <c r="BW132" s="71">
        <f t="shared" ref="BW132:BW195" si="117">BV132*$J132</f>
        <v>1185</v>
      </c>
      <c r="BX132" s="81">
        <v>5</v>
      </c>
      <c r="BY132" s="71">
        <f t="shared" ref="BY132:BY195" si="118">BX132*$J132</f>
        <v>1185</v>
      </c>
      <c r="BZ132" s="81">
        <v>5</v>
      </c>
      <c r="CA132" s="71">
        <f t="shared" ref="CA132:CA195" si="119">BZ132*$J132</f>
        <v>1185</v>
      </c>
      <c r="CB132" s="82">
        <v>5</v>
      </c>
      <c r="CC132" s="168">
        <f t="shared" ref="CC132:CC195" si="120">CB132*$J132</f>
        <v>1185</v>
      </c>
      <c r="CD132" s="131">
        <v>4</v>
      </c>
      <c r="CE132" s="71">
        <f t="shared" ref="CE132:CE195" si="121">CD132*$J132</f>
        <v>948</v>
      </c>
      <c r="CF132" s="100">
        <v>4</v>
      </c>
      <c r="CG132" s="71">
        <f t="shared" ref="CG132:CG195" si="122">CF132*$J132</f>
        <v>948</v>
      </c>
      <c r="CH132" s="100">
        <v>5</v>
      </c>
      <c r="CI132" s="71">
        <f t="shared" ref="CI132:CI195" si="123">CH132*$J132</f>
        <v>1185</v>
      </c>
      <c r="CJ132" s="100">
        <v>5</v>
      </c>
      <c r="CK132" s="71">
        <f t="shared" ref="CK132:CK195" si="124">CJ132*$J132</f>
        <v>1185</v>
      </c>
      <c r="CL132" s="100">
        <v>5</v>
      </c>
      <c r="CM132" s="71">
        <f t="shared" ref="CM132:CM195" si="125">CL132*$J132</f>
        <v>1185</v>
      </c>
      <c r="CN132" s="100">
        <v>5</v>
      </c>
      <c r="CO132" s="71">
        <f t="shared" ref="CO132:CO195" si="126">CN132*$J132</f>
        <v>1185</v>
      </c>
      <c r="CP132" s="101">
        <v>5</v>
      </c>
      <c r="CQ132" s="1">
        <f t="shared" ref="CQ132:CQ195" si="127">CP132*$J132</f>
        <v>1185</v>
      </c>
    </row>
    <row r="133" spans="1:95" ht="15.1" thickBot="1" x14ac:dyDescent="0.35">
      <c r="A133" s="210">
        <v>544062</v>
      </c>
      <c r="B133" s="504" t="s">
        <v>1352</v>
      </c>
      <c r="C133" s="211" t="s">
        <v>84</v>
      </c>
      <c r="D133" s="214" t="s">
        <v>47</v>
      </c>
      <c r="E133" s="211" t="s">
        <v>82</v>
      </c>
      <c r="F133" s="211"/>
      <c r="G133" s="211" t="s">
        <v>75</v>
      </c>
      <c r="H133" s="211" t="s">
        <v>77</v>
      </c>
      <c r="I133" s="399"/>
      <c r="J133" s="212">
        <v>158</v>
      </c>
      <c r="K133" s="219" t="s">
        <v>20</v>
      </c>
      <c r="L133" s="64">
        <v>3</v>
      </c>
      <c r="M133" s="248">
        <f t="shared" si="86"/>
        <v>474</v>
      </c>
      <c r="N133" s="85">
        <v>3</v>
      </c>
      <c r="O133" s="248">
        <f t="shared" si="87"/>
        <v>474</v>
      </c>
      <c r="P133" s="85">
        <v>2</v>
      </c>
      <c r="Q133" s="81">
        <f t="shared" si="88"/>
        <v>316</v>
      </c>
      <c r="R133" s="85">
        <v>7</v>
      </c>
      <c r="S133" s="81">
        <f t="shared" si="89"/>
        <v>1106</v>
      </c>
      <c r="T133" s="85">
        <v>2</v>
      </c>
      <c r="U133" s="81">
        <f t="shared" si="90"/>
        <v>316</v>
      </c>
      <c r="V133" s="275">
        <v>5</v>
      </c>
      <c r="W133" s="81">
        <f t="shared" si="91"/>
        <v>790</v>
      </c>
      <c r="X133" s="86">
        <v>5</v>
      </c>
      <c r="Y133" s="213">
        <f t="shared" si="92"/>
        <v>790</v>
      </c>
      <c r="Z133" s="64">
        <v>3</v>
      </c>
      <c r="AA133" s="81">
        <f t="shared" si="93"/>
        <v>474</v>
      </c>
      <c r="AB133" s="85">
        <v>3</v>
      </c>
      <c r="AC133" s="238">
        <f t="shared" si="94"/>
        <v>474</v>
      </c>
      <c r="AD133" s="85">
        <v>2</v>
      </c>
      <c r="AE133" s="238">
        <f t="shared" si="95"/>
        <v>316</v>
      </c>
      <c r="AF133" s="85">
        <v>7</v>
      </c>
      <c r="AG133" s="241">
        <f t="shared" si="96"/>
        <v>1106</v>
      </c>
      <c r="AH133" s="85">
        <v>2</v>
      </c>
      <c r="AI133" s="81">
        <f t="shared" si="97"/>
        <v>316</v>
      </c>
      <c r="AJ133" s="85">
        <v>5</v>
      </c>
      <c r="AK133" s="81">
        <f t="shared" si="98"/>
        <v>790</v>
      </c>
      <c r="AL133" s="86">
        <v>5</v>
      </c>
      <c r="AM133" s="149">
        <f t="shared" si="99"/>
        <v>790</v>
      </c>
      <c r="AN133" s="64">
        <v>2</v>
      </c>
      <c r="AO133" s="71">
        <f t="shared" si="100"/>
        <v>316</v>
      </c>
      <c r="AP133" s="85">
        <v>2</v>
      </c>
      <c r="AQ133" s="81">
        <f t="shared" si="101"/>
        <v>316</v>
      </c>
      <c r="AR133" s="85">
        <v>1</v>
      </c>
      <c r="AS133" s="81">
        <f t="shared" si="102"/>
        <v>158</v>
      </c>
      <c r="AT133" s="85">
        <v>6</v>
      </c>
      <c r="AU133" s="81">
        <f t="shared" si="103"/>
        <v>948</v>
      </c>
      <c r="AV133" s="85">
        <v>1</v>
      </c>
      <c r="AW133" s="71">
        <f t="shared" si="104"/>
        <v>158</v>
      </c>
      <c r="AX133" s="85">
        <v>4</v>
      </c>
      <c r="AY133" s="81">
        <f t="shared" si="105"/>
        <v>632</v>
      </c>
      <c r="AZ133" s="86">
        <v>4</v>
      </c>
      <c r="BA133" s="149">
        <f t="shared" si="106"/>
        <v>632</v>
      </c>
      <c r="BB133" s="64">
        <v>2</v>
      </c>
      <c r="BC133" s="81">
        <f t="shared" si="107"/>
        <v>316</v>
      </c>
      <c r="BD133" s="85">
        <v>2</v>
      </c>
      <c r="BE133" s="81">
        <f t="shared" si="108"/>
        <v>316</v>
      </c>
      <c r="BF133" s="85">
        <v>1</v>
      </c>
      <c r="BG133" s="81">
        <f t="shared" si="109"/>
        <v>158</v>
      </c>
      <c r="BH133" s="85">
        <v>6</v>
      </c>
      <c r="BI133" s="81">
        <f t="shared" si="110"/>
        <v>948</v>
      </c>
      <c r="BJ133" s="85">
        <v>1</v>
      </c>
      <c r="BK133" s="81">
        <f t="shared" si="111"/>
        <v>158</v>
      </c>
      <c r="BL133" s="85">
        <v>4</v>
      </c>
      <c r="BM133" s="81">
        <f t="shared" si="112"/>
        <v>632</v>
      </c>
      <c r="BN133" s="86">
        <v>4</v>
      </c>
      <c r="BO133" s="149">
        <f t="shared" si="113"/>
        <v>632</v>
      </c>
      <c r="BP133" s="64">
        <v>3</v>
      </c>
      <c r="BQ133" s="71">
        <f t="shared" si="114"/>
        <v>474</v>
      </c>
      <c r="BR133" s="85">
        <v>3</v>
      </c>
      <c r="BS133" s="71">
        <f t="shared" si="115"/>
        <v>474</v>
      </c>
      <c r="BT133" s="85">
        <v>2</v>
      </c>
      <c r="BU133" s="71">
        <f t="shared" si="116"/>
        <v>316</v>
      </c>
      <c r="BV133" s="85">
        <v>7</v>
      </c>
      <c r="BW133" s="71">
        <f t="shared" si="117"/>
        <v>1106</v>
      </c>
      <c r="BX133" s="85">
        <v>2</v>
      </c>
      <c r="BY133" s="71">
        <f t="shared" si="118"/>
        <v>316</v>
      </c>
      <c r="BZ133" s="85">
        <v>5</v>
      </c>
      <c r="CA133" s="71">
        <f t="shared" si="119"/>
        <v>790</v>
      </c>
      <c r="CB133" s="86">
        <v>5</v>
      </c>
      <c r="CC133" s="168">
        <f t="shared" si="120"/>
        <v>790</v>
      </c>
      <c r="CD133" s="64">
        <v>3</v>
      </c>
      <c r="CE133" s="71">
        <f t="shared" si="121"/>
        <v>474</v>
      </c>
      <c r="CF133" s="85">
        <v>3</v>
      </c>
      <c r="CG133" s="71">
        <f t="shared" si="122"/>
        <v>474</v>
      </c>
      <c r="CH133" s="85">
        <v>2</v>
      </c>
      <c r="CI133" s="71">
        <f t="shared" si="123"/>
        <v>316</v>
      </c>
      <c r="CJ133" s="85">
        <v>7</v>
      </c>
      <c r="CK133" s="71">
        <f t="shared" si="124"/>
        <v>1106</v>
      </c>
      <c r="CL133" s="85">
        <v>2</v>
      </c>
      <c r="CM133" s="71">
        <f t="shared" si="125"/>
        <v>316</v>
      </c>
      <c r="CN133" s="85">
        <v>5</v>
      </c>
      <c r="CO133" s="71">
        <f t="shared" si="126"/>
        <v>790</v>
      </c>
      <c r="CP133" s="86">
        <v>5</v>
      </c>
      <c r="CQ133" s="1">
        <f t="shared" si="127"/>
        <v>790</v>
      </c>
    </row>
    <row r="134" spans="1:95" ht="15.1" thickBot="1" x14ac:dyDescent="0.35">
      <c r="A134" s="176">
        <v>553331</v>
      </c>
      <c r="B134" s="505" t="s">
        <v>1354</v>
      </c>
      <c r="C134" s="71" t="s">
        <v>85</v>
      </c>
      <c r="D134" s="71" t="s">
        <v>89</v>
      </c>
      <c r="E134" s="71" t="s">
        <v>88</v>
      </c>
      <c r="F134" s="71" t="s">
        <v>70</v>
      </c>
      <c r="G134" s="71" t="s">
        <v>1456</v>
      </c>
      <c r="H134" s="71" t="s">
        <v>1242</v>
      </c>
      <c r="I134" s="400"/>
      <c r="J134" s="186">
        <v>10.9</v>
      </c>
      <c r="K134" s="243" t="s">
        <v>67</v>
      </c>
      <c r="L134" s="131">
        <v>1</v>
      </c>
      <c r="M134" s="248">
        <f t="shared" si="86"/>
        <v>10.9</v>
      </c>
      <c r="N134" s="100">
        <v>1</v>
      </c>
      <c r="O134" s="248">
        <f t="shared" si="87"/>
        <v>10.9</v>
      </c>
      <c r="P134" s="100">
        <v>1</v>
      </c>
      <c r="Q134" s="81">
        <f t="shared" si="88"/>
        <v>10.9</v>
      </c>
      <c r="R134" s="100">
        <v>1</v>
      </c>
      <c r="S134" s="81">
        <f t="shared" si="89"/>
        <v>10.9</v>
      </c>
      <c r="T134" s="100">
        <v>1</v>
      </c>
      <c r="U134" s="81">
        <f t="shared" si="90"/>
        <v>10.9</v>
      </c>
      <c r="V134" s="519">
        <v>1</v>
      </c>
      <c r="W134" s="81">
        <f t="shared" si="91"/>
        <v>10.9</v>
      </c>
      <c r="X134" s="100">
        <v>1</v>
      </c>
      <c r="Y134" s="81">
        <f t="shared" si="92"/>
        <v>10.9</v>
      </c>
      <c r="Z134" s="192">
        <v>1</v>
      </c>
      <c r="AA134" s="81">
        <f t="shared" si="93"/>
        <v>10.9</v>
      </c>
      <c r="AB134" s="100">
        <v>1</v>
      </c>
      <c r="AC134" s="238">
        <f t="shared" si="94"/>
        <v>10.9</v>
      </c>
      <c r="AD134" s="100">
        <v>1</v>
      </c>
      <c r="AE134" s="238">
        <f t="shared" si="95"/>
        <v>10.9</v>
      </c>
      <c r="AF134" s="100">
        <v>1</v>
      </c>
      <c r="AG134" s="241">
        <f t="shared" si="96"/>
        <v>10.9</v>
      </c>
      <c r="AH134" s="100">
        <v>1</v>
      </c>
      <c r="AI134" s="81">
        <f t="shared" si="97"/>
        <v>10.9</v>
      </c>
      <c r="AJ134" s="100">
        <v>1</v>
      </c>
      <c r="AK134" s="81">
        <f t="shared" si="98"/>
        <v>10.9</v>
      </c>
      <c r="AL134" s="100">
        <v>1</v>
      </c>
      <c r="AM134" s="149">
        <f t="shared" si="99"/>
        <v>10.9</v>
      </c>
      <c r="AN134" s="100">
        <v>1</v>
      </c>
      <c r="AO134" s="71">
        <f t="shared" si="100"/>
        <v>10.9</v>
      </c>
      <c r="AP134" s="100">
        <v>1</v>
      </c>
      <c r="AQ134" s="81">
        <f t="shared" si="101"/>
        <v>10.9</v>
      </c>
      <c r="AR134" s="100">
        <v>1</v>
      </c>
      <c r="AS134" s="81">
        <f t="shared" si="102"/>
        <v>10.9</v>
      </c>
      <c r="AT134" s="100">
        <v>1</v>
      </c>
      <c r="AU134" s="81">
        <f t="shared" si="103"/>
        <v>10.9</v>
      </c>
      <c r="AV134" s="192">
        <v>1</v>
      </c>
      <c r="AW134" s="71">
        <f t="shared" si="104"/>
        <v>10.9</v>
      </c>
      <c r="AX134" s="100">
        <v>1</v>
      </c>
      <c r="AY134" s="81">
        <f t="shared" si="105"/>
        <v>10.9</v>
      </c>
      <c r="AZ134" s="100">
        <v>1</v>
      </c>
      <c r="BA134" s="149">
        <f t="shared" si="106"/>
        <v>10.9</v>
      </c>
      <c r="BB134" s="100">
        <v>1</v>
      </c>
      <c r="BC134" s="81">
        <f t="shared" si="107"/>
        <v>10.9</v>
      </c>
      <c r="BD134" s="100">
        <v>1</v>
      </c>
      <c r="BE134" s="81">
        <f t="shared" si="108"/>
        <v>10.9</v>
      </c>
      <c r="BF134" s="100">
        <v>1</v>
      </c>
      <c r="BG134" s="81">
        <f t="shared" si="109"/>
        <v>10.9</v>
      </c>
      <c r="BH134" s="100">
        <v>1</v>
      </c>
      <c r="BI134" s="81">
        <f t="shared" si="110"/>
        <v>10.9</v>
      </c>
      <c r="BJ134" s="192">
        <v>1</v>
      </c>
      <c r="BK134" s="81">
        <f t="shared" si="111"/>
        <v>10.9</v>
      </c>
      <c r="BL134" s="100">
        <v>1</v>
      </c>
      <c r="BM134" s="81">
        <f t="shared" si="112"/>
        <v>10.9</v>
      </c>
      <c r="BN134" s="100">
        <v>1</v>
      </c>
      <c r="BO134" s="149">
        <f t="shared" si="113"/>
        <v>10.9</v>
      </c>
      <c r="BP134" s="192">
        <v>1</v>
      </c>
      <c r="BQ134" s="71">
        <f t="shared" si="114"/>
        <v>10.9</v>
      </c>
      <c r="BR134" s="192">
        <v>1</v>
      </c>
      <c r="BS134" s="71">
        <f t="shared" si="115"/>
        <v>10.9</v>
      </c>
      <c r="BT134" s="192">
        <v>1</v>
      </c>
      <c r="BU134" s="71">
        <f t="shared" si="116"/>
        <v>10.9</v>
      </c>
      <c r="BV134" s="192">
        <v>1</v>
      </c>
      <c r="BW134" s="71">
        <f t="shared" si="117"/>
        <v>10.9</v>
      </c>
      <c r="BX134" s="192">
        <v>1</v>
      </c>
      <c r="BY134" s="71">
        <f t="shared" si="118"/>
        <v>10.9</v>
      </c>
      <c r="BZ134" s="192">
        <v>1</v>
      </c>
      <c r="CA134" s="71">
        <f t="shared" si="119"/>
        <v>10.9</v>
      </c>
      <c r="CB134" s="192">
        <v>1</v>
      </c>
      <c r="CC134" s="168">
        <f t="shared" si="120"/>
        <v>10.9</v>
      </c>
      <c r="CD134" s="192">
        <v>1</v>
      </c>
      <c r="CE134" s="71">
        <f t="shared" si="121"/>
        <v>10.9</v>
      </c>
      <c r="CF134" s="192">
        <v>1</v>
      </c>
      <c r="CG134" s="71">
        <f t="shared" si="122"/>
        <v>10.9</v>
      </c>
      <c r="CH134" s="192">
        <v>1</v>
      </c>
      <c r="CI134" s="71">
        <f t="shared" si="123"/>
        <v>10.9</v>
      </c>
      <c r="CJ134" s="192">
        <v>1</v>
      </c>
      <c r="CK134" s="71">
        <f t="shared" si="124"/>
        <v>10.9</v>
      </c>
      <c r="CL134" s="192">
        <v>1</v>
      </c>
      <c r="CM134" s="71">
        <f t="shared" si="125"/>
        <v>10.9</v>
      </c>
      <c r="CN134" s="192">
        <v>1</v>
      </c>
      <c r="CO134" s="71">
        <f t="shared" si="126"/>
        <v>10.9</v>
      </c>
      <c r="CP134" s="130">
        <v>1</v>
      </c>
      <c r="CQ134" s="1">
        <f t="shared" si="127"/>
        <v>10.9</v>
      </c>
    </row>
    <row r="135" spans="1:95" ht="15.1" thickBot="1" x14ac:dyDescent="0.35">
      <c r="A135" s="174">
        <v>542186</v>
      </c>
      <c r="B135" s="309" t="s">
        <v>1354</v>
      </c>
      <c r="C135" s="190" t="s">
        <v>85</v>
      </c>
      <c r="D135" s="190" t="s">
        <v>89</v>
      </c>
      <c r="E135" s="190" t="s">
        <v>88</v>
      </c>
      <c r="F135" s="190" t="s">
        <v>70</v>
      </c>
      <c r="G135" s="71" t="s">
        <v>1456</v>
      </c>
      <c r="H135" s="190" t="s">
        <v>1243</v>
      </c>
      <c r="I135" s="137"/>
      <c r="J135" s="187">
        <v>10.9</v>
      </c>
      <c r="K135" s="243" t="s">
        <v>67</v>
      </c>
      <c r="L135" s="60">
        <v>1</v>
      </c>
      <c r="M135" s="248">
        <f t="shared" si="86"/>
        <v>10.9</v>
      </c>
      <c r="N135" s="83">
        <v>1</v>
      </c>
      <c r="O135" s="248">
        <f t="shared" si="87"/>
        <v>10.9</v>
      </c>
      <c r="P135" s="83">
        <v>1</v>
      </c>
      <c r="Q135" s="81">
        <f t="shared" si="88"/>
        <v>10.9</v>
      </c>
      <c r="R135" s="83">
        <v>1</v>
      </c>
      <c r="S135" s="81">
        <f t="shared" si="89"/>
        <v>10.9</v>
      </c>
      <c r="T135" s="83">
        <v>1</v>
      </c>
      <c r="U135" s="81">
        <f t="shared" si="90"/>
        <v>10.9</v>
      </c>
      <c r="V135" s="200">
        <v>1</v>
      </c>
      <c r="W135" s="81">
        <f t="shared" si="91"/>
        <v>10.9</v>
      </c>
      <c r="X135" s="83">
        <v>1</v>
      </c>
      <c r="Y135" s="81">
        <f t="shared" si="92"/>
        <v>10.9</v>
      </c>
      <c r="Z135" s="190">
        <v>1</v>
      </c>
      <c r="AA135" s="81">
        <f t="shared" si="93"/>
        <v>10.9</v>
      </c>
      <c r="AB135" s="83">
        <v>1</v>
      </c>
      <c r="AC135" s="238">
        <f t="shared" si="94"/>
        <v>10.9</v>
      </c>
      <c r="AD135" s="83">
        <v>1</v>
      </c>
      <c r="AE135" s="238">
        <f t="shared" si="95"/>
        <v>10.9</v>
      </c>
      <c r="AF135" s="83">
        <v>1</v>
      </c>
      <c r="AG135" s="241">
        <f t="shared" si="96"/>
        <v>10.9</v>
      </c>
      <c r="AH135" s="83">
        <v>1</v>
      </c>
      <c r="AI135" s="81">
        <f t="shared" si="97"/>
        <v>10.9</v>
      </c>
      <c r="AJ135" s="83">
        <v>1</v>
      </c>
      <c r="AK135" s="81">
        <f t="shared" si="98"/>
        <v>10.9</v>
      </c>
      <c r="AL135" s="83">
        <v>1</v>
      </c>
      <c r="AM135" s="149">
        <f t="shared" si="99"/>
        <v>10.9</v>
      </c>
      <c r="AN135" s="190">
        <v>1</v>
      </c>
      <c r="AO135" s="71">
        <f t="shared" si="100"/>
        <v>10.9</v>
      </c>
      <c r="AP135" s="83">
        <v>1</v>
      </c>
      <c r="AQ135" s="81">
        <f t="shared" si="101"/>
        <v>10.9</v>
      </c>
      <c r="AR135" s="83">
        <v>1</v>
      </c>
      <c r="AS135" s="81">
        <f t="shared" si="102"/>
        <v>10.9</v>
      </c>
      <c r="AT135" s="83">
        <v>1</v>
      </c>
      <c r="AU135" s="81">
        <f t="shared" si="103"/>
        <v>10.9</v>
      </c>
      <c r="AV135" s="83">
        <v>1</v>
      </c>
      <c r="AW135" s="71">
        <f t="shared" si="104"/>
        <v>10.9</v>
      </c>
      <c r="AX135" s="83">
        <v>1</v>
      </c>
      <c r="AY135" s="81">
        <f t="shared" si="105"/>
        <v>10.9</v>
      </c>
      <c r="AZ135" s="83">
        <v>1</v>
      </c>
      <c r="BA135" s="149">
        <f t="shared" si="106"/>
        <v>10.9</v>
      </c>
      <c r="BB135" s="190">
        <v>1</v>
      </c>
      <c r="BC135" s="81">
        <f t="shared" si="107"/>
        <v>10.9</v>
      </c>
      <c r="BD135" s="83">
        <v>1</v>
      </c>
      <c r="BE135" s="81">
        <f t="shared" si="108"/>
        <v>10.9</v>
      </c>
      <c r="BF135" s="83">
        <v>1</v>
      </c>
      <c r="BG135" s="81">
        <f t="shared" si="109"/>
        <v>10.9</v>
      </c>
      <c r="BH135" s="83">
        <v>1</v>
      </c>
      <c r="BI135" s="81">
        <f t="shared" si="110"/>
        <v>10.9</v>
      </c>
      <c r="BJ135" s="83">
        <v>1</v>
      </c>
      <c r="BK135" s="81">
        <f t="shared" si="111"/>
        <v>10.9</v>
      </c>
      <c r="BL135" s="83">
        <v>1</v>
      </c>
      <c r="BM135" s="81">
        <f t="shared" si="112"/>
        <v>10.9</v>
      </c>
      <c r="BN135" s="83">
        <v>1</v>
      </c>
      <c r="BO135" s="149">
        <f t="shared" si="113"/>
        <v>10.9</v>
      </c>
      <c r="BP135" s="190">
        <v>1</v>
      </c>
      <c r="BQ135" s="71">
        <f t="shared" si="114"/>
        <v>10.9</v>
      </c>
      <c r="BR135" s="83">
        <v>1</v>
      </c>
      <c r="BS135" s="71">
        <f t="shared" si="115"/>
        <v>10.9</v>
      </c>
      <c r="BT135" s="83">
        <v>1</v>
      </c>
      <c r="BU135" s="71">
        <f t="shared" si="116"/>
        <v>10.9</v>
      </c>
      <c r="BV135" s="83">
        <v>1</v>
      </c>
      <c r="BW135" s="71">
        <f t="shared" si="117"/>
        <v>10.9</v>
      </c>
      <c r="BX135" s="83">
        <v>1</v>
      </c>
      <c r="BY135" s="71">
        <f t="shared" si="118"/>
        <v>10.9</v>
      </c>
      <c r="BZ135" s="83">
        <v>1</v>
      </c>
      <c r="CA135" s="71">
        <f t="shared" si="119"/>
        <v>10.9</v>
      </c>
      <c r="CB135" s="83">
        <v>1</v>
      </c>
      <c r="CC135" s="168">
        <f t="shared" si="120"/>
        <v>10.9</v>
      </c>
      <c r="CD135" s="190">
        <v>1</v>
      </c>
      <c r="CE135" s="71">
        <f t="shared" si="121"/>
        <v>10.9</v>
      </c>
      <c r="CF135" s="83">
        <v>1</v>
      </c>
      <c r="CG135" s="71">
        <f t="shared" si="122"/>
        <v>10.9</v>
      </c>
      <c r="CH135" s="83">
        <v>1</v>
      </c>
      <c r="CI135" s="71">
        <f t="shared" si="123"/>
        <v>10.9</v>
      </c>
      <c r="CJ135" s="83">
        <v>1</v>
      </c>
      <c r="CK135" s="71">
        <f t="shared" si="124"/>
        <v>10.9</v>
      </c>
      <c r="CL135" s="83">
        <v>1</v>
      </c>
      <c r="CM135" s="71">
        <f t="shared" si="125"/>
        <v>10.9</v>
      </c>
      <c r="CN135" s="83">
        <v>1</v>
      </c>
      <c r="CO135" s="71">
        <f t="shared" si="126"/>
        <v>10.9</v>
      </c>
      <c r="CP135" s="84">
        <v>1</v>
      </c>
      <c r="CQ135" s="1">
        <f t="shared" si="127"/>
        <v>10.9</v>
      </c>
    </row>
    <row r="136" spans="1:95" ht="15.1" thickBot="1" x14ac:dyDescent="0.35">
      <c r="A136" s="174">
        <v>568438</v>
      </c>
      <c r="B136" s="309" t="s">
        <v>1354</v>
      </c>
      <c r="C136" s="190" t="s">
        <v>85</v>
      </c>
      <c r="D136" s="190" t="s">
        <v>89</v>
      </c>
      <c r="E136" s="190" t="s">
        <v>88</v>
      </c>
      <c r="F136" s="190" t="s">
        <v>70</v>
      </c>
      <c r="G136" s="71" t="s">
        <v>1456</v>
      </c>
      <c r="H136" s="190" t="s">
        <v>1244</v>
      </c>
      <c r="I136" s="137"/>
      <c r="J136" s="187">
        <v>10.9</v>
      </c>
      <c r="K136" s="243" t="s">
        <v>67</v>
      </c>
      <c r="L136" s="60">
        <v>1</v>
      </c>
      <c r="M136" s="248">
        <f t="shared" si="86"/>
        <v>10.9</v>
      </c>
      <c r="N136" s="83">
        <v>1</v>
      </c>
      <c r="O136" s="248">
        <f t="shared" si="87"/>
        <v>10.9</v>
      </c>
      <c r="P136" s="83">
        <v>1</v>
      </c>
      <c r="Q136" s="81">
        <f t="shared" si="88"/>
        <v>10.9</v>
      </c>
      <c r="R136" s="83">
        <v>1</v>
      </c>
      <c r="S136" s="81">
        <f t="shared" si="89"/>
        <v>10.9</v>
      </c>
      <c r="T136" s="83">
        <v>1</v>
      </c>
      <c r="U136" s="81">
        <f t="shared" si="90"/>
        <v>10.9</v>
      </c>
      <c r="V136" s="200">
        <v>1</v>
      </c>
      <c r="W136" s="81">
        <f t="shared" si="91"/>
        <v>10.9</v>
      </c>
      <c r="X136" s="83">
        <v>1</v>
      </c>
      <c r="Y136" s="81">
        <f t="shared" si="92"/>
        <v>10.9</v>
      </c>
      <c r="Z136" s="190">
        <v>1</v>
      </c>
      <c r="AA136" s="81">
        <f t="shared" si="93"/>
        <v>10.9</v>
      </c>
      <c r="AB136" s="83">
        <v>1</v>
      </c>
      <c r="AC136" s="238">
        <f t="shared" si="94"/>
        <v>10.9</v>
      </c>
      <c r="AD136" s="83">
        <v>1</v>
      </c>
      <c r="AE136" s="238">
        <f t="shared" si="95"/>
        <v>10.9</v>
      </c>
      <c r="AF136" s="83">
        <v>1</v>
      </c>
      <c r="AG136" s="241">
        <f t="shared" si="96"/>
        <v>10.9</v>
      </c>
      <c r="AH136" s="83">
        <v>1</v>
      </c>
      <c r="AI136" s="81">
        <f t="shared" si="97"/>
        <v>10.9</v>
      </c>
      <c r="AJ136" s="83">
        <v>1</v>
      </c>
      <c r="AK136" s="81">
        <f t="shared" si="98"/>
        <v>10.9</v>
      </c>
      <c r="AL136" s="83">
        <v>1</v>
      </c>
      <c r="AM136" s="149">
        <f t="shared" si="99"/>
        <v>10.9</v>
      </c>
      <c r="AN136" s="83">
        <v>1</v>
      </c>
      <c r="AO136" s="71">
        <f t="shared" si="100"/>
        <v>10.9</v>
      </c>
      <c r="AP136" s="83">
        <v>1</v>
      </c>
      <c r="AQ136" s="81">
        <f t="shared" si="101"/>
        <v>10.9</v>
      </c>
      <c r="AR136" s="83">
        <v>1</v>
      </c>
      <c r="AS136" s="81">
        <f t="shared" si="102"/>
        <v>10.9</v>
      </c>
      <c r="AT136" s="83">
        <v>1</v>
      </c>
      <c r="AU136" s="81">
        <f t="shared" si="103"/>
        <v>10.9</v>
      </c>
      <c r="AV136" s="190">
        <v>1</v>
      </c>
      <c r="AW136" s="71">
        <f t="shared" si="104"/>
        <v>10.9</v>
      </c>
      <c r="AX136" s="83">
        <v>1</v>
      </c>
      <c r="AY136" s="81">
        <f t="shared" si="105"/>
        <v>10.9</v>
      </c>
      <c r="AZ136" s="83">
        <v>1</v>
      </c>
      <c r="BA136" s="149">
        <f t="shared" si="106"/>
        <v>10.9</v>
      </c>
      <c r="BB136" s="83">
        <v>1</v>
      </c>
      <c r="BC136" s="81">
        <f t="shared" si="107"/>
        <v>10.9</v>
      </c>
      <c r="BD136" s="83">
        <v>1</v>
      </c>
      <c r="BE136" s="81">
        <f t="shared" si="108"/>
        <v>10.9</v>
      </c>
      <c r="BF136" s="83">
        <v>1</v>
      </c>
      <c r="BG136" s="81">
        <f t="shared" si="109"/>
        <v>10.9</v>
      </c>
      <c r="BH136" s="83">
        <v>1</v>
      </c>
      <c r="BI136" s="81">
        <f t="shared" si="110"/>
        <v>10.9</v>
      </c>
      <c r="BJ136" s="190">
        <v>1</v>
      </c>
      <c r="BK136" s="81">
        <f t="shared" si="111"/>
        <v>10.9</v>
      </c>
      <c r="BL136" s="83">
        <v>1</v>
      </c>
      <c r="BM136" s="81">
        <f t="shared" si="112"/>
        <v>10.9</v>
      </c>
      <c r="BN136" s="83">
        <v>1</v>
      </c>
      <c r="BO136" s="149">
        <f t="shared" si="113"/>
        <v>10.9</v>
      </c>
      <c r="BP136" s="190">
        <v>1</v>
      </c>
      <c r="BQ136" s="71">
        <f t="shared" si="114"/>
        <v>10.9</v>
      </c>
      <c r="BR136" s="190">
        <v>1</v>
      </c>
      <c r="BS136" s="71">
        <f t="shared" si="115"/>
        <v>10.9</v>
      </c>
      <c r="BT136" s="190">
        <v>1</v>
      </c>
      <c r="BU136" s="71">
        <f t="shared" si="116"/>
        <v>10.9</v>
      </c>
      <c r="BV136" s="190">
        <v>1</v>
      </c>
      <c r="BW136" s="71">
        <f t="shared" si="117"/>
        <v>10.9</v>
      </c>
      <c r="BX136" s="190">
        <v>1</v>
      </c>
      <c r="BY136" s="71">
        <f t="shared" si="118"/>
        <v>10.9</v>
      </c>
      <c r="BZ136" s="190">
        <v>1</v>
      </c>
      <c r="CA136" s="71">
        <f t="shared" si="119"/>
        <v>10.9</v>
      </c>
      <c r="CB136" s="190">
        <v>1</v>
      </c>
      <c r="CC136" s="168">
        <f t="shared" si="120"/>
        <v>10.9</v>
      </c>
      <c r="CD136" s="190">
        <v>1</v>
      </c>
      <c r="CE136" s="71">
        <f t="shared" si="121"/>
        <v>10.9</v>
      </c>
      <c r="CF136" s="190">
        <v>1</v>
      </c>
      <c r="CG136" s="71">
        <f t="shared" si="122"/>
        <v>10.9</v>
      </c>
      <c r="CH136" s="190">
        <v>1</v>
      </c>
      <c r="CI136" s="71">
        <f t="shared" si="123"/>
        <v>10.9</v>
      </c>
      <c r="CJ136" s="190">
        <v>1</v>
      </c>
      <c r="CK136" s="71">
        <f t="shared" si="124"/>
        <v>10.9</v>
      </c>
      <c r="CL136" s="190">
        <v>1</v>
      </c>
      <c r="CM136" s="71">
        <f t="shared" si="125"/>
        <v>10.9</v>
      </c>
      <c r="CN136" s="190">
        <v>1</v>
      </c>
      <c r="CO136" s="71">
        <f t="shared" si="126"/>
        <v>10.9</v>
      </c>
      <c r="CP136" s="74">
        <v>1</v>
      </c>
      <c r="CQ136" s="1">
        <f t="shared" si="127"/>
        <v>10.9</v>
      </c>
    </row>
    <row r="137" spans="1:95" ht="15.1" thickBot="1" x14ac:dyDescent="0.35">
      <c r="A137" s="174">
        <v>570090</v>
      </c>
      <c r="B137" s="309" t="s">
        <v>1354</v>
      </c>
      <c r="C137" s="190" t="s">
        <v>85</v>
      </c>
      <c r="D137" s="190" t="s">
        <v>89</v>
      </c>
      <c r="E137" s="190" t="s">
        <v>88</v>
      </c>
      <c r="F137" s="190" t="s">
        <v>70</v>
      </c>
      <c r="G137" s="71" t="s">
        <v>1456</v>
      </c>
      <c r="H137" s="190" t="s">
        <v>86</v>
      </c>
      <c r="I137" s="137"/>
      <c r="J137" s="187">
        <v>10.9</v>
      </c>
      <c r="K137" s="243" t="s">
        <v>67</v>
      </c>
      <c r="L137" s="60">
        <v>0</v>
      </c>
      <c r="M137" s="248">
        <f t="shared" si="86"/>
        <v>0</v>
      </c>
      <c r="N137" s="83">
        <v>0</v>
      </c>
      <c r="O137" s="248">
        <f t="shared" si="87"/>
        <v>0</v>
      </c>
      <c r="P137" s="83">
        <v>0</v>
      </c>
      <c r="Q137" s="81">
        <f t="shared" si="88"/>
        <v>0</v>
      </c>
      <c r="R137" s="83">
        <v>0</v>
      </c>
      <c r="S137" s="81">
        <f t="shared" si="89"/>
        <v>0</v>
      </c>
      <c r="T137" s="83">
        <v>0</v>
      </c>
      <c r="U137" s="81">
        <f t="shared" si="90"/>
        <v>0</v>
      </c>
      <c r="V137" s="200">
        <v>0</v>
      </c>
      <c r="W137" s="81">
        <f t="shared" si="91"/>
        <v>0</v>
      </c>
      <c r="X137" s="83">
        <v>0</v>
      </c>
      <c r="Y137" s="83">
        <f t="shared" si="92"/>
        <v>0</v>
      </c>
      <c r="Z137" s="190">
        <v>0</v>
      </c>
      <c r="AA137" s="81">
        <f t="shared" si="93"/>
        <v>0</v>
      </c>
      <c r="AB137" s="83">
        <v>0</v>
      </c>
      <c r="AC137" s="238">
        <f t="shared" si="94"/>
        <v>0</v>
      </c>
      <c r="AD137" s="83">
        <v>0</v>
      </c>
      <c r="AE137" s="238">
        <f t="shared" si="95"/>
        <v>0</v>
      </c>
      <c r="AF137" s="83">
        <v>0</v>
      </c>
      <c r="AG137" s="241">
        <f t="shared" si="96"/>
        <v>0</v>
      </c>
      <c r="AH137" s="83">
        <v>0</v>
      </c>
      <c r="AI137" s="81">
        <f t="shared" si="97"/>
        <v>0</v>
      </c>
      <c r="AJ137" s="83">
        <v>0</v>
      </c>
      <c r="AK137" s="81">
        <f t="shared" si="98"/>
        <v>0</v>
      </c>
      <c r="AL137" s="83">
        <v>0</v>
      </c>
      <c r="AM137" s="149">
        <f t="shared" si="99"/>
        <v>0</v>
      </c>
      <c r="AN137" s="83">
        <v>0</v>
      </c>
      <c r="AO137" s="71">
        <f t="shared" si="100"/>
        <v>0</v>
      </c>
      <c r="AP137" s="83">
        <v>0</v>
      </c>
      <c r="AQ137" s="81">
        <f t="shared" si="101"/>
        <v>0</v>
      </c>
      <c r="AR137" s="83">
        <v>0</v>
      </c>
      <c r="AS137" s="81">
        <f t="shared" si="102"/>
        <v>0</v>
      </c>
      <c r="AT137" s="83">
        <v>0</v>
      </c>
      <c r="AU137" s="81">
        <f t="shared" si="103"/>
        <v>0</v>
      </c>
      <c r="AV137" s="190">
        <v>0</v>
      </c>
      <c r="AW137" s="71">
        <f t="shared" si="104"/>
        <v>0</v>
      </c>
      <c r="AX137" s="83">
        <v>0</v>
      </c>
      <c r="AY137" s="81">
        <f t="shared" si="105"/>
        <v>0</v>
      </c>
      <c r="AZ137" s="83">
        <v>0</v>
      </c>
      <c r="BA137" s="149">
        <f t="shared" si="106"/>
        <v>0</v>
      </c>
      <c r="BB137" s="83">
        <v>0</v>
      </c>
      <c r="BC137" s="81">
        <f t="shared" si="107"/>
        <v>0</v>
      </c>
      <c r="BD137" s="83">
        <v>0</v>
      </c>
      <c r="BE137" s="81">
        <f t="shared" si="108"/>
        <v>0</v>
      </c>
      <c r="BF137" s="83">
        <v>0</v>
      </c>
      <c r="BG137" s="81">
        <f t="shared" si="109"/>
        <v>0</v>
      </c>
      <c r="BH137" s="83">
        <v>0</v>
      </c>
      <c r="BI137" s="81">
        <f t="shared" si="110"/>
        <v>0</v>
      </c>
      <c r="BJ137" s="190">
        <v>0</v>
      </c>
      <c r="BK137" s="81">
        <f t="shared" si="111"/>
        <v>0</v>
      </c>
      <c r="BL137" s="83">
        <v>0</v>
      </c>
      <c r="BM137" s="81">
        <f t="shared" si="112"/>
        <v>0</v>
      </c>
      <c r="BN137" s="83">
        <v>0</v>
      </c>
      <c r="BO137" s="149">
        <f t="shared" si="113"/>
        <v>0</v>
      </c>
      <c r="BP137" s="190">
        <v>0</v>
      </c>
      <c r="BQ137" s="71">
        <f t="shared" si="114"/>
        <v>0</v>
      </c>
      <c r="BR137" s="190">
        <v>0</v>
      </c>
      <c r="BS137" s="71">
        <f t="shared" si="115"/>
        <v>0</v>
      </c>
      <c r="BT137" s="190">
        <v>0</v>
      </c>
      <c r="BU137" s="71">
        <f t="shared" si="116"/>
        <v>0</v>
      </c>
      <c r="BV137" s="190">
        <v>0</v>
      </c>
      <c r="BW137" s="71">
        <f t="shared" si="117"/>
        <v>0</v>
      </c>
      <c r="BX137" s="190">
        <v>0</v>
      </c>
      <c r="BY137" s="71">
        <f t="shared" si="118"/>
        <v>0</v>
      </c>
      <c r="BZ137" s="190">
        <v>0</v>
      </c>
      <c r="CA137" s="71">
        <f t="shared" si="119"/>
        <v>0</v>
      </c>
      <c r="CB137" s="190">
        <v>0</v>
      </c>
      <c r="CC137" s="168">
        <f t="shared" si="120"/>
        <v>0</v>
      </c>
      <c r="CD137" s="190">
        <v>0</v>
      </c>
      <c r="CE137" s="71">
        <f t="shared" si="121"/>
        <v>0</v>
      </c>
      <c r="CF137" s="190">
        <v>0</v>
      </c>
      <c r="CG137" s="71">
        <f t="shared" si="122"/>
        <v>0</v>
      </c>
      <c r="CH137" s="190">
        <v>0</v>
      </c>
      <c r="CI137" s="71">
        <f t="shared" si="123"/>
        <v>0</v>
      </c>
      <c r="CJ137" s="190">
        <v>0</v>
      </c>
      <c r="CK137" s="71">
        <f t="shared" si="124"/>
        <v>0</v>
      </c>
      <c r="CL137" s="190">
        <v>0</v>
      </c>
      <c r="CM137" s="71">
        <f t="shared" si="125"/>
        <v>0</v>
      </c>
      <c r="CN137" s="190">
        <v>0</v>
      </c>
      <c r="CO137" s="71">
        <f t="shared" si="126"/>
        <v>0</v>
      </c>
      <c r="CP137" s="74">
        <v>0</v>
      </c>
      <c r="CQ137" s="1">
        <f t="shared" si="127"/>
        <v>0</v>
      </c>
    </row>
    <row r="138" spans="1:95" ht="15.1" thickBot="1" x14ac:dyDescent="0.35">
      <c r="A138" s="174">
        <v>570092</v>
      </c>
      <c r="B138" s="309" t="s">
        <v>1354</v>
      </c>
      <c r="C138" s="190" t="s">
        <v>85</v>
      </c>
      <c r="D138" s="190" t="s">
        <v>89</v>
      </c>
      <c r="E138" s="190" t="s">
        <v>88</v>
      </c>
      <c r="F138" s="190" t="s">
        <v>70</v>
      </c>
      <c r="G138" s="71" t="s">
        <v>1456</v>
      </c>
      <c r="H138" s="190" t="s">
        <v>87</v>
      </c>
      <c r="I138" s="137"/>
      <c r="J138" s="187">
        <v>10.9</v>
      </c>
      <c r="K138" s="243" t="s">
        <v>67</v>
      </c>
      <c r="L138" s="60">
        <v>0</v>
      </c>
      <c r="M138" s="248">
        <f t="shared" si="86"/>
        <v>0</v>
      </c>
      <c r="N138" s="83">
        <v>0</v>
      </c>
      <c r="O138" s="248">
        <f t="shared" si="87"/>
        <v>0</v>
      </c>
      <c r="P138" s="83">
        <v>0</v>
      </c>
      <c r="Q138" s="81">
        <f t="shared" si="88"/>
        <v>0</v>
      </c>
      <c r="R138" s="83">
        <v>0</v>
      </c>
      <c r="S138" s="81">
        <f t="shared" si="89"/>
        <v>0</v>
      </c>
      <c r="T138" s="83">
        <v>0</v>
      </c>
      <c r="U138" s="81">
        <f t="shared" si="90"/>
        <v>0</v>
      </c>
      <c r="V138" s="200">
        <v>0</v>
      </c>
      <c r="W138" s="81">
        <f t="shared" si="91"/>
        <v>0</v>
      </c>
      <c r="X138" s="83">
        <v>0</v>
      </c>
      <c r="Y138" s="83">
        <f t="shared" si="92"/>
        <v>0</v>
      </c>
      <c r="Z138" s="190">
        <v>0</v>
      </c>
      <c r="AA138" s="81">
        <f t="shared" si="93"/>
        <v>0</v>
      </c>
      <c r="AB138" s="83">
        <v>0</v>
      </c>
      <c r="AC138" s="238">
        <f t="shared" si="94"/>
        <v>0</v>
      </c>
      <c r="AD138" s="83">
        <v>0</v>
      </c>
      <c r="AE138" s="238">
        <f t="shared" si="95"/>
        <v>0</v>
      </c>
      <c r="AF138" s="83">
        <v>0</v>
      </c>
      <c r="AG138" s="241">
        <f t="shared" si="96"/>
        <v>0</v>
      </c>
      <c r="AH138" s="83">
        <v>0</v>
      </c>
      <c r="AI138" s="81">
        <f t="shared" si="97"/>
        <v>0</v>
      </c>
      <c r="AJ138" s="83">
        <v>0</v>
      </c>
      <c r="AK138" s="81">
        <f t="shared" si="98"/>
        <v>0</v>
      </c>
      <c r="AL138" s="83">
        <v>0</v>
      </c>
      <c r="AM138" s="149">
        <f t="shared" si="99"/>
        <v>0</v>
      </c>
      <c r="AN138" s="83">
        <v>0</v>
      </c>
      <c r="AO138" s="71">
        <f t="shared" si="100"/>
        <v>0</v>
      </c>
      <c r="AP138" s="83">
        <v>0</v>
      </c>
      <c r="AQ138" s="81">
        <f t="shared" si="101"/>
        <v>0</v>
      </c>
      <c r="AR138" s="83">
        <v>0</v>
      </c>
      <c r="AS138" s="81">
        <f t="shared" si="102"/>
        <v>0</v>
      </c>
      <c r="AT138" s="83">
        <v>0</v>
      </c>
      <c r="AU138" s="81">
        <f t="shared" si="103"/>
        <v>0</v>
      </c>
      <c r="AV138" s="190">
        <v>0</v>
      </c>
      <c r="AW138" s="71">
        <f t="shared" si="104"/>
        <v>0</v>
      </c>
      <c r="AX138" s="83">
        <v>0</v>
      </c>
      <c r="AY138" s="81">
        <f t="shared" si="105"/>
        <v>0</v>
      </c>
      <c r="AZ138" s="83">
        <v>0</v>
      </c>
      <c r="BA138" s="149">
        <f t="shared" si="106"/>
        <v>0</v>
      </c>
      <c r="BB138" s="83">
        <v>0</v>
      </c>
      <c r="BC138" s="81">
        <f t="shared" si="107"/>
        <v>0</v>
      </c>
      <c r="BD138" s="83">
        <v>0</v>
      </c>
      <c r="BE138" s="81">
        <f t="shared" si="108"/>
        <v>0</v>
      </c>
      <c r="BF138" s="83">
        <v>0</v>
      </c>
      <c r="BG138" s="81">
        <f t="shared" si="109"/>
        <v>0</v>
      </c>
      <c r="BH138" s="83">
        <v>0</v>
      </c>
      <c r="BI138" s="81">
        <f t="shared" si="110"/>
        <v>0</v>
      </c>
      <c r="BJ138" s="190">
        <v>0</v>
      </c>
      <c r="BK138" s="81">
        <f t="shared" si="111"/>
        <v>0</v>
      </c>
      <c r="BL138" s="83">
        <v>0</v>
      </c>
      <c r="BM138" s="81">
        <f t="shared" si="112"/>
        <v>0</v>
      </c>
      <c r="BN138" s="83">
        <v>0</v>
      </c>
      <c r="BO138" s="149">
        <f t="shared" si="113"/>
        <v>0</v>
      </c>
      <c r="BP138" s="190">
        <v>0</v>
      </c>
      <c r="BQ138" s="71">
        <f t="shared" si="114"/>
        <v>0</v>
      </c>
      <c r="BR138" s="190">
        <v>0</v>
      </c>
      <c r="BS138" s="71">
        <f t="shared" si="115"/>
        <v>0</v>
      </c>
      <c r="BT138" s="190">
        <v>0</v>
      </c>
      <c r="BU138" s="71">
        <f t="shared" si="116"/>
        <v>0</v>
      </c>
      <c r="BV138" s="190">
        <v>0</v>
      </c>
      <c r="BW138" s="71">
        <f t="shared" si="117"/>
        <v>0</v>
      </c>
      <c r="BX138" s="190">
        <v>0</v>
      </c>
      <c r="BY138" s="71">
        <f t="shared" si="118"/>
        <v>0</v>
      </c>
      <c r="BZ138" s="190">
        <v>0</v>
      </c>
      <c r="CA138" s="71">
        <f t="shared" si="119"/>
        <v>0</v>
      </c>
      <c r="CB138" s="190">
        <v>0</v>
      </c>
      <c r="CC138" s="168">
        <f t="shared" si="120"/>
        <v>0</v>
      </c>
      <c r="CD138" s="190">
        <v>0</v>
      </c>
      <c r="CE138" s="71">
        <f t="shared" si="121"/>
        <v>0</v>
      </c>
      <c r="CF138" s="190">
        <v>0</v>
      </c>
      <c r="CG138" s="71">
        <f t="shared" si="122"/>
        <v>0</v>
      </c>
      <c r="CH138" s="190">
        <v>0</v>
      </c>
      <c r="CI138" s="71">
        <f t="shared" si="123"/>
        <v>0</v>
      </c>
      <c r="CJ138" s="190">
        <v>0</v>
      </c>
      <c r="CK138" s="71">
        <f t="shared" si="124"/>
        <v>0</v>
      </c>
      <c r="CL138" s="190">
        <v>0</v>
      </c>
      <c r="CM138" s="71">
        <f t="shared" si="125"/>
        <v>0</v>
      </c>
      <c r="CN138" s="190">
        <v>0</v>
      </c>
      <c r="CO138" s="71">
        <f t="shared" si="126"/>
        <v>0</v>
      </c>
      <c r="CP138" s="74">
        <v>0</v>
      </c>
      <c r="CQ138" s="1">
        <f t="shared" si="127"/>
        <v>0</v>
      </c>
    </row>
    <row r="139" spans="1:95" ht="15.1" thickBot="1" x14ac:dyDescent="0.35">
      <c r="A139" s="174">
        <v>553139</v>
      </c>
      <c r="B139" s="309" t="s">
        <v>1354</v>
      </c>
      <c r="C139" s="190" t="s">
        <v>85</v>
      </c>
      <c r="D139" s="190" t="s">
        <v>89</v>
      </c>
      <c r="E139" s="190" t="s">
        <v>88</v>
      </c>
      <c r="F139" s="190" t="s">
        <v>70</v>
      </c>
      <c r="G139" s="71" t="s">
        <v>1456</v>
      </c>
      <c r="H139" s="190" t="s">
        <v>377</v>
      </c>
      <c r="I139" s="137"/>
      <c r="J139" s="187">
        <v>10.9</v>
      </c>
      <c r="K139" s="243" t="s">
        <v>67</v>
      </c>
      <c r="L139" s="60">
        <v>0</v>
      </c>
      <c r="M139" s="248">
        <f t="shared" si="86"/>
        <v>0</v>
      </c>
      <c r="N139" s="83">
        <v>0</v>
      </c>
      <c r="O139" s="248">
        <f t="shared" si="87"/>
        <v>0</v>
      </c>
      <c r="P139" s="83">
        <v>1</v>
      </c>
      <c r="Q139" s="81">
        <f t="shared" si="88"/>
        <v>10.9</v>
      </c>
      <c r="R139" s="83">
        <v>0</v>
      </c>
      <c r="S139" s="81">
        <f t="shared" si="89"/>
        <v>0</v>
      </c>
      <c r="T139" s="83">
        <v>1</v>
      </c>
      <c r="U139" s="81">
        <f t="shared" si="90"/>
        <v>10.9</v>
      </c>
      <c r="V139" s="200">
        <v>1</v>
      </c>
      <c r="W139" s="81">
        <f t="shared" si="91"/>
        <v>10.9</v>
      </c>
      <c r="X139" s="83">
        <v>1</v>
      </c>
      <c r="Y139" s="81">
        <f t="shared" si="92"/>
        <v>10.9</v>
      </c>
      <c r="Z139" s="190">
        <v>0</v>
      </c>
      <c r="AA139" s="81">
        <f t="shared" si="93"/>
        <v>0</v>
      </c>
      <c r="AB139" s="83">
        <v>0</v>
      </c>
      <c r="AC139" s="238">
        <f t="shared" si="94"/>
        <v>0</v>
      </c>
      <c r="AD139" s="83">
        <v>1</v>
      </c>
      <c r="AE139" s="238">
        <f t="shared" si="95"/>
        <v>10.9</v>
      </c>
      <c r="AF139" s="83">
        <v>0</v>
      </c>
      <c r="AG139" s="241">
        <f t="shared" si="96"/>
        <v>0</v>
      </c>
      <c r="AH139" s="83">
        <v>1</v>
      </c>
      <c r="AI139" s="81">
        <f t="shared" si="97"/>
        <v>10.9</v>
      </c>
      <c r="AJ139" s="83">
        <v>1</v>
      </c>
      <c r="AK139" s="81">
        <f t="shared" si="98"/>
        <v>10.9</v>
      </c>
      <c r="AL139" s="83">
        <v>1</v>
      </c>
      <c r="AM139" s="149">
        <f t="shared" si="99"/>
        <v>10.9</v>
      </c>
      <c r="AN139" s="190">
        <v>0</v>
      </c>
      <c r="AO139" s="71">
        <f t="shared" si="100"/>
        <v>0</v>
      </c>
      <c r="AP139" s="83">
        <v>0</v>
      </c>
      <c r="AQ139" s="81">
        <f t="shared" si="101"/>
        <v>0</v>
      </c>
      <c r="AR139" s="83">
        <v>0</v>
      </c>
      <c r="AS139" s="81">
        <f t="shared" si="102"/>
        <v>0</v>
      </c>
      <c r="AT139" s="83">
        <v>0</v>
      </c>
      <c r="AU139" s="81">
        <f t="shared" si="103"/>
        <v>0</v>
      </c>
      <c r="AV139" s="83">
        <v>0</v>
      </c>
      <c r="AW139" s="71">
        <f t="shared" si="104"/>
        <v>0</v>
      </c>
      <c r="AX139" s="83">
        <v>0</v>
      </c>
      <c r="AY139" s="81">
        <f t="shared" si="105"/>
        <v>0</v>
      </c>
      <c r="AZ139" s="83">
        <v>0</v>
      </c>
      <c r="BA139" s="149">
        <f t="shared" si="106"/>
        <v>0</v>
      </c>
      <c r="BB139" s="190">
        <v>0</v>
      </c>
      <c r="BC139" s="81">
        <f t="shared" si="107"/>
        <v>0</v>
      </c>
      <c r="BD139" s="83">
        <v>0</v>
      </c>
      <c r="BE139" s="81">
        <f t="shared" si="108"/>
        <v>0</v>
      </c>
      <c r="BF139" s="83">
        <v>0</v>
      </c>
      <c r="BG139" s="81">
        <f t="shared" si="109"/>
        <v>0</v>
      </c>
      <c r="BH139" s="83">
        <v>0</v>
      </c>
      <c r="BI139" s="81">
        <f t="shared" si="110"/>
        <v>0</v>
      </c>
      <c r="BJ139" s="83">
        <v>0</v>
      </c>
      <c r="BK139" s="81">
        <f t="shared" si="111"/>
        <v>0</v>
      </c>
      <c r="BL139" s="83">
        <v>0</v>
      </c>
      <c r="BM139" s="81">
        <f t="shared" si="112"/>
        <v>0</v>
      </c>
      <c r="BN139" s="83">
        <v>0</v>
      </c>
      <c r="BO139" s="149">
        <f t="shared" si="113"/>
        <v>0</v>
      </c>
      <c r="BP139" s="190">
        <v>0</v>
      </c>
      <c r="BQ139" s="71">
        <f t="shared" si="114"/>
        <v>0</v>
      </c>
      <c r="BR139" s="83">
        <v>0</v>
      </c>
      <c r="BS139" s="71">
        <f t="shared" si="115"/>
        <v>0</v>
      </c>
      <c r="BT139" s="83">
        <v>1</v>
      </c>
      <c r="BU139" s="71">
        <f t="shared" si="116"/>
        <v>10.9</v>
      </c>
      <c r="BV139" s="83">
        <v>0</v>
      </c>
      <c r="BW139" s="71">
        <f t="shared" si="117"/>
        <v>0</v>
      </c>
      <c r="BX139" s="83">
        <v>1</v>
      </c>
      <c r="BY139" s="71">
        <f t="shared" si="118"/>
        <v>10.9</v>
      </c>
      <c r="BZ139" s="83">
        <v>1</v>
      </c>
      <c r="CA139" s="71">
        <f t="shared" si="119"/>
        <v>10.9</v>
      </c>
      <c r="CB139" s="83">
        <v>1</v>
      </c>
      <c r="CC139" s="168">
        <f t="shared" si="120"/>
        <v>10.9</v>
      </c>
      <c r="CD139" s="190">
        <v>0</v>
      </c>
      <c r="CE139" s="71">
        <f t="shared" si="121"/>
        <v>0</v>
      </c>
      <c r="CF139" s="83">
        <v>0</v>
      </c>
      <c r="CG139" s="71">
        <f t="shared" si="122"/>
        <v>0</v>
      </c>
      <c r="CH139" s="83">
        <v>1</v>
      </c>
      <c r="CI139" s="71">
        <f t="shared" si="123"/>
        <v>10.9</v>
      </c>
      <c r="CJ139" s="83">
        <v>0</v>
      </c>
      <c r="CK139" s="71">
        <f t="shared" si="124"/>
        <v>0</v>
      </c>
      <c r="CL139" s="83">
        <v>1</v>
      </c>
      <c r="CM139" s="71">
        <f t="shared" si="125"/>
        <v>10.9</v>
      </c>
      <c r="CN139" s="83">
        <v>1</v>
      </c>
      <c r="CO139" s="71">
        <f t="shared" si="126"/>
        <v>10.9</v>
      </c>
      <c r="CP139" s="84">
        <v>1</v>
      </c>
      <c r="CQ139" s="1">
        <f t="shared" si="127"/>
        <v>10.9</v>
      </c>
    </row>
    <row r="140" spans="1:95" ht="15.1" thickBot="1" x14ac:dyDescent="0.35">
      <c r="A140" s="174">
        <v>553138</v>
      </c>
      <c r="B140" s="309" t="s">
        <v>1354</v>
      </c>
      <c r="C140" s="190" t="s">
        <v>85</v>
      </c>
      <c r="D140" s="190" t="s">
        <v>89</v>
      </c>
      <c r="E140" s="190" t="s">
        <v>88</v>
      </c>
      <c r="F140" s="190" t="s">
        <v>70</v>
      </c>
      <c r="G140" s="71" t="s">
        <v>1456</v>
      </c>
      <c r="H140" s="190" t="s">
        <v>378</v>
      </c>
      <c r="I140" s="137"/>
      <c r="J140" s="187">
        <v>10.9</v>
      </c>
      <c r="K140" s="243" t="s">
        <v>67</v>
      </c>
      <c r="L140" s="60">
        <v>1</v>
      </c>
      <c r="M140" s="248">
        <f t="shared" si="86"/>
        <v>10.9</v>
      </c>
      <c r="N140" s="83">
        <v>1</v>
      </c>
      <c r="O140" s="248">
        <f t="shared" si="87"/>
        <v>10.9</v>
      </c>
      <c r="P140" s="83">
        <v>1</v>
      </c>
      <c r="Q140" s="81">
        <f t="shared" si="88"/>
        <v>10.9</v>
      </c>
      <c r="R140" s="83">
        <v>1</v>
      </c>
      <c r="S140" s="81">
        <f t="shared" si="89"/>
        <v>10.9</v>
      </c>
      <c r="T140" s="83">
        <v>1</v>
      </c>
      <c r="U140" s="81">
        <f t="shared" si="90"/>
        <v>10.9</v>
      </c>
      <c r="V140" s="200">
        <v>1</v>
      </c>
      <c r="W140" s="81">
        <f t="shared" si="91"/>
        <v>10.9</v>
      </c>
      <c r="X140" s="83">
        <v>1</v>
      </c>
      <c r="Y140" s="81">
        <f t="shared" si="92"/>
        <v>10.9</v>
      </c>
      <c r="Z140" s="190">
        <v>1</v>
      </c>
      <c r="AA140" s="81">
        <f t="shared" si="93"/>
        <v>10.9</v>
      </c>
      <c r="AB140" s="83">
        <v>1</v>
      </c>
      <c r="AC140" s="238">
        <f t="shared" si="94"/>
        <v>10.9</v>
      </c>
      <c r="AD140" s="83">
        <v>1</v>
      </c>
      <c r="AE140" s="238">
        <f t="shared" si="95"/>
        <v>10.9</v>
      </c>
      <c r="AF140" s="83">
        <v>1</v>
      </c>
      <c r="AG140" s="241">
        <f t="shared" si="96"/>
        <v>10.9</v>
      </c>
      <c r="AH140" s="83">
        <v>1</v>
      </c>
      <c r="AI140" s="81">
        <f t="shared" si="97"/>
        <v>10.9</v>
      </c>
      <c r="AJ140" s="83">
        <v>1</v>
      </c>
      <c r="AK140" s="81">
        <f t="shared" si="98"/>
        <v>10.9</v>
      </c>
      <c r="AL140" s="83">
        <v>1</v>
      </c>
      <c r="AM140" s="149">
        <f t="shared" si="99"/>
        <v>10.9</v>
      </c>
      <c r="AN140" s="83">
        <v>0</v>
      </c>
      <c r="AO140" s="71">
        <f t="shared" si="100"/>
        <v>0</v>
      </c>
      <c r="AP140" s="83">
        <v>0</v>
      </c>
      <c r="AQ140" s="81">
        <f t="shared" si="101"/>
        <v>0</v>
      </c>
      <c r="AR140" s="83">
        <v>0</v>
      </c>
      <c r="AS140" s="81">
        <f t="shared" si="102"/>
        <v>0</v>
      </c>
      <c r="AT140" s="83">
        <v>0</v>
      </c>
      <c r="AU140" s="81">
        <f t="shared" si="103"/>
        <v>0</v>
      </c>
      <c r="AV140" s="190">
        <v>0</v>
      </c>
      <c r="AW140" s="71">
        <f t="shared" si="104"/>
        <v>0</v>
      </c>
      <c r="AX140" s="83">
        <v>0</v>
      </c>
      <c r="AY140" s="81">
        <f t="shared" si="105"/>
        <v>0</v>
      </c>
      <c r="AZ140" s="83">
        <v>0</v>
      </c>
      <c r="BA140" s="149">
        <f t="shared" si="106"/>
        <v>0</v>
      </c>
      <c r="BB140" s="83">
        <v>0</v>
      </c>
      <c r="BC140" s="81">
        <f t="shared" si="107"/>
        <v>0</v>
      </c>
      <c r="BD140" s="83">
        <v>0</v>
      </c>
      <c r="BE140" s="81">
        <f t="shared" si="108"/>
        <v>0</v>
      </c>
      <c r="BF140" s="83">
        <v>0</v>
      </c>
      <c r="BG140" s="81">
        <f t="shared" si="109"/>
        <v>0</v>
      </c>
      <c r="BH140" s="83">
        <v>0</v>
      </c>
      <c r="BI140" s="81">
        <f t="shared" si="110"/>
        <v>0</v>
      </c>
      <c r="BJ140" s="190">
        <v>0</v>
      </c>
      <c r="BK140" s="81">
        <f t="shared" si="111"/>
        <v>0</v>
      </c>
      <c r="BL140" s="83">
        <v>0</v>
      </c>
      <c r="BM140" s="81">
        <f t="shared" si="112"/>
        <v>0</v>
      </c>
      <c r="BN140" s="83">
        <v>0</v>
      </c>
      <c r="BO140" s="149">
        <f t="shared" si="113"/>
        <v>0</v>
      </c>
      <c r="BP140" s="190">
        <v>1</v>
      </c>
      <c r="BQ140" s="71">
        <f t="shared" si="114"/>
        <v>10.9</v>
      </c>
      <c r="BR140" s="190">
        <v>1</v>
      </c>
      <c r="BS140" s="71">
        <f t="shared" si="115"/>
        <v>10.9</v>
      </c>
      <c r="BT140" s="190">
        <v>1</v>
      </c>
      <c r="BU140" s="71">
        <f t="shared" si="116"/>
        <v>10.9</v>
      </c>
      <c r="BV140" s="190">
        <v>1</v>
      </c>
      <c r="BW140" s="71">
        <f t="shared" si="117"/>
        <v>10.9</v>
      </c>
      <c r="BX140" s="190">
        <v>1</v>
      </c>
      <c r="BY140" s="71">
        <f t="shared" si="118"/>
        <v>10.9</v>
      </c>
      <c r="BZ140" s="190">
        <v>1</v>
      </c>
      <c r="CA140" s="71">
        <f t="shared" si="119"/>
        <v>10.9</v>
      </c>
      <c r="CB140" s="190">
        <v>1</v>
      </c>
      <c r="CC140" s="168">
        <f t="shared" si="120"/>
        <v>10.9</v>
      </c>
      <c r="CD140" s="190">
        <v>1</v>
      </c>
      <c r="CE140" s="71">
        <f t="shared" si="121"/>
        <v>10.9</v>
      </c>
      <c r="CF140" s="190">
        <v>1</v>
      </c>
      <c r="CG140" s="71">
        <f t="shared" si="122"/>
        <v>10.9</v>
      </c>
      <c r="CH140" s="190">
        <v>1</v>
      </c>
      <c r="CI140" s="71">
        <f t="shared" si="123"/>
        <v>10.9</v>
      </c>
      <c r="CJ140" s="190">
        <v>1</v>
      </c>
      <c r="CK140" s="71">
        <f t="shared" si="124"/>
        <v>10.9</v>
      </c>
      <c r="CL140" s="190">
        <v>1</v>
      </c>
      <c r="CM140" s="71">
        <f t="shared" si="125"/>
        <v>10.9</v>
      </c>
      <c r="CN140" s="190">
        <v>1</v>
      </c>
      <c r="CO140" s="71">
        <f t="shared" si="126"/>
        <v>10.9</v>
      </c>
      <c r="CP140" s="74">
        <v>1</v>
      </c>
      <c r="CQ140" s="1">
        <f t="shared" si="127"/>
        <v>10.9</v>
      </c>
    </row>
    <row r="141" spans="1:95" ht="15.1" thickBot="1" x14ac:dyDescent="0.35">
      <c r="A141" s="174">
        <v>550595</v>
      </c>
      <c r="B141" s="309" t="s">
        <v>1354</v>
      </c>
      <c r="C141" s="190" t="s">
        <v>85</v>
      </c>
      <c r="D141" s="190" t="s">
        <v>89</v>
      </c>
      <c r="E141" s="190" t="s">
        <v>88</v>
      </c>
      <c r="F141" s="190" t="s">
        <v>70</v>
      </c>
      <c r="G141" s="71" t="s">
        <v>1456</v>
      </c>
      <c r="H141" s="190" t="s">
        <v>1245</v>
      </c>
      <c r="I141" s="137"/>
      <c r="J141" s="187">
        <v>10.9</v>
      </c>
      <c r="K141" s="243" t="s">
        <v>67</v>
      </c>
      <c r="L141" s="60">
        <v>0</v>
      </c>
      <c r="M141" s="248">
        <f t="shared" si="86"/>
        <v>0</v>
      </c>
      <c r="N141" s="83">
        <v>0</v>
      </c>
      <c r="O141" s="248">
        <f t="shared" si="87"/>
        <v>0</v>
      </c>
      <c r="P141" s="83">
        <v>0</v>
      </c>
      <c r="Q141" s="81">
        <f t="shared" si="88"/>
        <v>0</v>
      </c>
      <c r="R141" s="83">
        <v>0</v>
      </c>
      <c r="S141" s="81">
        <f t="shared" si="89"/>
        <v>0</v>
      </c>
      <c r="T141" s="83">
        <v>0</v>
      </c>
      <c r="U141" s="81">
        <f t="shared" si="90"/>
        <v>0</v>
      </c>
      <c r="V141" s="200">
        <v>0</v>
      </c>
      <c r="W141" s="81">
        <f t="shared" si="91"/>
        <v>0</v>
      </c>
      <c r="X141" s="83">
        <v>1</v>
      </c>
      <c r="Y141" s="81">
        <f t="shared" si="92"/>
        <v>10.9</v>
      </c>
      <c r="Z141" s="190">
        <v>0</v>
      </c>
      <c r="AA141" s="81">
        <f t="shared" si="93"/>
        <v>0</v>
      </c>
      <c r="AB141" s="83">
        <v>0</v>
      </c>
      <c r="AC141" s="238">
        <f t="shared" si="94"/>
        <v>0</v>
      </c>
      <c r="AD141" s="83">
        <v>0</v>
      </c>
      <c r="AE141" s="238">
        <f t="shared" si="95"/>
        <v>0</v>
      </c>
      <c r="AF141" s="83">
        <v>0</v>
      </c>
      <c r="AG141" s="241">
        <f t="shared" si="96"/>
        <v>0</v>
      </c>
      <c r="AH141" s="83">
        <v>0</v>
      </c>
      <c r="AI141" s="81">
        <f t="shared" si="97"/>
        <v>0</v>
      </c>
      <c r="AJ141" s="83">
        <v>0</v>
      </c>
      <c r="AK141" s="81">
        <f t="shared" si="98"/>
        <v>0</v>
      </c>
      <c r="AL141" s="83">
        <v>1</v>
      </c>
      <c r="AM141" s="149">
        <f t="shared" si="99"/>
        <v>10.9</v>
      </c>
      <c r="AN141" s="190">
        <v>0</v>
      </c>
      <c r="AO141" s="71">
        <f t="shared" si="100"/>
        <v>0</v>
      </c>
      <c r="AP141" s="83">
        <v>0</v>
      </c>
      <c r="AQ141" s="81">
        <f t="shared" si="101"/>
        <v>0</v>
      </c>
      <c r="AR141" s="83">
        <v>0</v>
      </c>
      <c r="AS141" s="81">
        <f t="shared" si="102"/>
        <v>0</v>
      </c>
      <c r="AT141" s="83">
        <v>0</v>
      </c>
      <c r="AU141" s="81">
        <f t="shared" si="103"/>
        <v>0</v>
      </c>
      <c r="AV141" s="83">
        <v>0</v>
      </c>
      <c r="AW141" s="71">
        <f t="shared" si="104"/>
        <v>0</v>
      </c>
      <c r="AX141" s="83">
        <v>0</v>
      </c>
      <c r="AY141" s="81">
        <f t="shared" si="105"/>
        <v>0</v>
      </c>
      <c r="AZ141" s="83">
        <v>1</v>
      </c>
      <c r="BA141" s="149">
        <f t="shared" si="106"/>
        <v>10.9</v>
      </c>
      <c r="BB141" s="190">
        <v>0</v>
      </c>
      <c r="BC141" s="81">
        <f t="shared" si="107"/>
        <v>0</v>
      </c>
      <c r="BD141" s="83">
        <v>0</v>
      </c>
      <c r="BE141" s="81">
        <f t="shared" si="108"/>
        <v>0</v>
      </c>
      <c r="BF141" s="83">
        <v>0</v>
      </c>
      <c r="BG141" s="81">
        <f t="shared" si="109"/>
        <v>0</v>
      </c>
      <c r="BH141" s="83">
        <v>0</v>
      </c>
      <c r="BI141" s="81">
        <f t="shared" si="110"/>
        <v>0</v>
      </c>
      <c r="BJ141" s="83">
        <v>0</v>
      </c>
      <c r="BK141" s="81">
        <f t="shared" si="111"/>
        <v>0</v>
      </c>
      <c r="BL141" s="83">
        <v>0</v>
      </c>
      <c r="BM141" s="81">
        <f t="shared" si="112"/>
        <v>0</v>
      </c>
      <c r="BN141" s="83">
        <v>1</v>
      </c>
      <c r="BO141" s="149">
        <f t="shared" si="113"/>
        <v>10.9</v>
      </c>
      <c r="BP141" s="190">
        <v>0</v>
      </c>
      <c r="BQ141" s="71">
        <f t="shared" si="114"/>
        <v>0</v>
      </c>
      <c r="BR141" s="83">
        <v>0</v>
      </c>
      <c r="BS141" s="71">
        <f t="shared" si="115"/>
        <v>0</v>
      </c>
      <c r="BT141" s="83">
        <v>0</v>
      </c>
      <c r="BU141" s="71">
        <f t="shared" si="116"/>
        <v>0</v>
      </c>
      <c r="BV141" s="83">
        <v>0</v>
      </c>
      <c r="BW141" s="71">
        <f t="shared" si="117"/>
        <v>0</v>
      </c>
      <c r="BX141" s="83">
        <v>0</v>
      </c>
      <c r="BY141" s="71">
        <f t="shared" si="118"/>
        <v>0</v>
      </c>
      <c r="BZ141" s="83">
        <v>0</v>
      </c>
      <c r="CA141" s="71">
        <f t="shared" si="119"/>
        <v>0</v>
      </c>
      <c r="CB141" s="83">
        <v>1</v>
      </c>
      <c r="CC141" s="168">
        <f t="shared" si="120"/>
        <v>10.9</v>
      </c>
      <c r="CD141" s="190">
        <v>0</v>
      </c>
      <c r="CE141" s="71">
        <f t="shared" si="121"/>
        <v>0</v>
      </c>
      <c r="CF141" s="83">
        <v>0</v>
      </c>
      <c r="CG141" s="71">
        <f t="shared" si="122"/>
        <v>0</v>
      </c>
      <c r="CH141" s="83">
        <v>0</v>
      </c>
      <c r="CI141" s="71">
        <f t="shared" si="123"/>
        <v>0</v>
      </c>
      <c r="CJ141" s="83">
        <v>0</v>
      </c>
      <c r="CK141" s="71">
        <f t="shared" si="124"/>
        <v>0</v>
      </c>
      <c r="CL141" s="83">
        <v>0</v>
      </c>
      <c r="CM141" s="71">
        <f t="shared" si="125"/>
        <v>0</v>
      </c>
      <c r="CN141" s="83">
        <v>0</v>
      </c>
      <c r="CO141" s="71">
        <f t="shared" si="126"/>
        <v>0</v>
      </c>
      <c r="CP141" s="84">
        <v>1</v>
      </c>
      <c r="CQ141" s="1">
        <f t="shared" si="127"/>
        <v>10.9</v>
      </c>
    </row>
    <row r="142" spans="1:95" ht="15.1" thickBot="1" x14ac:dyDescent="0.35">
      <c r="A142" s="174">
        <v>561906</v>
      </c>
      <c r="B142" s="309" t="s">
        <v>1354</v>
      </c>
      <c r="C142" s="190" t="s">
        <v>85</v>
      </c>
      <c r="D142" s="190" t="s">
        <v>89</v>
      </c>
      <c r="E142" s="190" t="s">
        <v>1454</v>
      </c>
      <c r="F142" s="190" t="s">
        <v>70</v>
      </c>
      <c r="G142" s="71" t="s">
        <v>1456</v>
      </c>
      <c r="H142" s="190" t="s">
        <v>616</v>
      </c>
      <c r="I142" s="137"/>
      <c r="J142" s="187">
        <v>10.9</v>
      </c>
      <c r="K142" s="243" t="s">
        <v>67</v>
      </c>
      <c r="L142" s="60">
        <v>0</v>
      </c>
      <c r="M142" s="248">
        <f t="shared" si="86"/>
        <v>0</v>
      </c>
      <c r="N142" s="83">
        <v>0</v>
      </c>
      <c r="O142" s="248">
        <f t="shared" si="87"/>
        <v>0</v>
      </c>
      <c r="P142" s="83">
        <v>0</v>
      </c>
      <c r="Q142" s="81">
        <f t="shared" si="88"/>
        <v>0</v>
      </c>
      <c r="R142" s="83">
        <v>0</v>
      </c>
      <c r="S142" s="81">
        <f t="shared" si="89"/>
        <v>0</v>
      </c>
      <c r="T142" s="83">
        <v>0</v>
      </c>
      <c r="U142" s="81">
        <f t="shared" si="90"/>
        <v>0</v>
      </c>
      <c r="V142" s="200">
        <v>0</v>
      </c>
      <c r="W142" s="81">
        <f t="shared" si="91"/>
        <v>0</v>
      </c>
      <c r="X142" s="83">
        <v>0</v>
      </c>
      <c r="Y142" s="83">
        <f t="shared" si="92"/>
        <v>0</v>
      </c>
      <c r="Z142" s="190">
        <v>0</v>
      </c>
      <c r="AA142" s="81">
        <f t="shared" si="93"/>
        <v>0</v>
      </c>
      <c r="AB142" s="83">
        <v>0</v>
      </c>
      <c r="AC142" s="238">
        <f t="shared" si="94"/>
        <v>0</v>
      </c>
      <c r="AD142" s="83">
        <v>0</v>
      </c>
      <c r="AE142" s="238">
        <f t="shared" si="95"/>
        <v>0</v>
      </c>
      <c r="AF142" s="83">
        <v>0</v>
      </c>
      <c r="AG142" s="241">
        <f t="shared" si="96"/>
        <v>0</v>
      </c>
      <c r="AH142" s="83">
        <v>0</v>
      </c>
      <c r="AI142" s="81">
        <f t="shared" si="97"/>
        <v>0</v>
      </c>
      <c r="AJ142" s="83">
        <v>0</v>
      </c>
      <c r="AK142" s="81">
        <f t="shared" si="98"/>
        <v>0</v>
      </c>
      <c r="AL142" s="83">
        <v>0</v>
      </c>
      <c r="AM142" s="149">
        <f t="shared" si="99"/>
        <v>0</v>
      </c>
      <c r="AN142" s="190">
        <v>0</v>
      </c>
      <c r="AO142" s="71">
        <f t="shared" si="100"/>
        <v>0</v>
      </c>
      <c r="AP142" s="83">
        <v>0</v>
      </c>
      <c r="AQ142" s="81">
        <f t="shared" si="101"/>
        <v>0</v>
      </c>
      <c r="AR142" s="83">
        <v>1</v>
      </c>
      <c r="AS142" s="81">
        <f t="shared" si="102"/>
        <v>10.9</v>
      </c>
      <c r="AT142" s="83">
        <v>0</v>
      </c>
      <c r="AU142" s="81">
        <f t="shared" si="103"/>
        <v>0</v>
      </c>
      <c r="AV142" s="83">
        <v>1</v>
      </c>
      <c r="AW142" s="71">
        <f t="shared" si="104"/>
        <v>10.9</v>
      </c>
      <c r="AX142" s="83">
        <v>1</v>
      </c>
      <c r="AY142" s="81">
        <f t="shared" si="105"/>
        <v>10.9</v>
      </c>
      <c r="AZ142" s="83">
        <v>1</v>
      </c>
      <c r="BA142" s="149">
        <f t="shared" si="106"/>
        <v>10.9</v>
      </c>
      <c r="BB142" s="190">
        <v>0</v>
      </c>
      <c r="BC142" s="81">
        <f t="shared" si="107"/>
        <v>0</v>
      </c>
      <c r="BD142" s="83">
        <v>0</v>
      </c>
      <c r="BE142" s="81">
        <f t="shared" si="108"/>
        <v>0</v>
      </c>
      <c r="BF142" s="83">
        <v>1</v>
      </c>
      <c r="BG142" s="81">
        <f t="shared" si="109"/>
        <v>10.9</v>
      </c>
      <c r="BH142" s="83">
        <v>0</v>
      </c>
      <c r="BI142" s="81">
        <f t="shared" si="110"/>
        <v>0</v>
      </c>
      <c r="BJ142" s="83">
        <v>1</v>
      </c>
      <c r="BK142" s="81">
        <f t="shared" si="111"/>
        <v>10.9</v>
      </c>
      <c r="BL142" s="83">
        <v>1</v>
      </c>
      <c r="BM142" s="81">
        <f t="shared" si="112"/>
        <v>10.9</v>
      </c>
      <c r="BN142" s="83">
        <v>1</v>
      </c>
      <c r="BO142" s="149">
        <f t="shared" si="113"/>
        <v>10.9</v>
      </c>
      <c r="BP142" s="190">
        <v>0</v>
      </c>
      <c r="BQ142" s="71">
        <f t="shared" si="114"/>
        <v>0</v>
      </c>
      <c r="BR142" s="83">
        <v>0</v>
      </c>
      <c r="BS142" s="71">
        <f t="shared" si="115"/>
        <v>0</v>
      </c>
      <c r="BT142" s="83">
        <v>0</v>
      </c>
      <c r="BU142" s="71">
        <f t="shared" si="116"/>
        <v>0</v>
      </c>
      <c r="BV142" s="83">
        <v>0</v>
      </c>
      <c r="BW142" s="71">
        <f t="shared" si="117"/>
        <v>0</v>
      </c>
      <c r="BX142" s="83">
        <v>0</v>
      </c>
      <c r="BY142" s="71">
        <f t="shared" si="118"/>
        <v>0</v>
      </c>
      <c r="BZ142" s="83">
        <v>0</v>
      </c>
      <c r="CA142" s="71">
        <f t="shared" si="119"/>
        <v>0</v>
      </c>
      <c r="CB142" s="83">
        <v>0</v>
      </c>
      <c r="CC142" s="168">
        <f t="shared" si="120"/>
        <v>0</v>
      </c>
      <c r="CD142" s="190">
        <v>0</v>
      </c>
      <c r="CE142" s="71">
        <f t="shared" si="121"/>
        <v>0</v>
      </c>
      <c r="CF142" s="83">
        <v>0</v>
      </c>
      <c r="CG142" s="71">
        <f t="shared" si="122"/>
        <v>0</v>
      </c>
      <c r="CH142" s="83">
        <v>0</v>
      </c>
      <c r="CI142" s="71">
        <f t="shared" si="123"/>
        <v>0</v>
      </c>
      <c r="CJ142" s="83">
        <v>0</v>
      </c>
      <c r="CK142" s="71">
        <f t="shared" si="124"/>
        <v>0</v>
      </c>
      <c r="CL142" s="83">
        <v>0</v>
      </c>
      <c r="CM142" s="71">
        <f t="shared" si="125"/>
        <v>0</v>
      </c>
      <c r="CN142" s="83">
        <v>0</v>
      </c>
      <c r="CO142" s="71">
        <f t="shared" si="126"/>
        <v>0</v>
      </c>
      <c r="CP142" s="84">
        <v>0</v>
      </c>
      <c r="CQ142" s="1">
        <f t="shared" si="127"/>
        <v>0</v>
      </c>
    </row>
    <row r="143" spans="1:95" ht="15.1" thickBot="1" x14ac:dyDescent="0.35">
      <c r="A143" s="175">
        <v>561908</v>
      </c>
      <c r="B143" s="502" t="s">
        <v>1354</v>
      </c>
      <c r="C143" s="65" t="s">
        <v>85</v>
      </c>
      <c r="D143" s="190" t="s">
        <v>89</v>
      </c>
      <c r="E143" s="190" t="s">
        <v>1455</v>
      </c>
      <c r="F143" s="65" t="s">
        <v>70</v>
      </c>
      <c r="G143" s="71" t="s">
        <v>1456</v>
      </c>
      <c r="H143" s="65" t="s">
        <v>617</v>
      </c>
      <c r="I143" s="138"/>
      <c r="J143" s="208">
        <v>10.9</v>
      </c>
      <c r="K143" s="243" t="s">
        <v>67</v>
      </c>
      <c r="L143" s="64">
        <v>0</v>
      </c>
      <c r="M143" s="248">
        <f t="shared" si="86"/>
        <v>0</v>
      </c>
      <c r="N143" s="85">
        <v>0</v>
      </c>
      <c r="O143" s="248">
        <f t="shared" si="87"/>
        <v>0</v>
      </c>
      <c r="P143" s="85">
        <v>0</v>
      </c>
      <c r="Q143" s="81">
        <f t="shared" si="88"/>
        <v>0</v>
      </c>
      <c r="R143" s="85">
        <v>0</v>
      </c>
      <c r="S143" s="81">
        <f t="shared" si="89"/>
        <v>0</v>
      </c>
      <c r="T143" s="85">
        <v>0</v>
      </c>
      <c r="U143" s="81">
        <f t="shared" si="90"/>
        <v>0</v>
      </c>
      <c r="V143" s="200">
        <v>0</v>
      </c>
      <c r="W143" s="81">
        <f t="shared" si="91"/>
        <v>0</v>
      </c>
      <c r="X143" s="85">
        <v>0</v>
      </c>
      <c r="Y143" s="85">
        <f t="shared" si="92"/>
        <v>0</v>
      </c>
      <c r="Z143" s="65">
        <v>0</v>
      </c>
      <c r="AA143" s="81">
        <f t="shared" si="93"/>
        <v>0</v>
      </c>
      <c r="AB143" s="85">
        <v>0</v>
      </c>
      <c r="AC143" s="238">
        <f t="shared" si="94"/>
        <v>0</v>
      </c>
      <c r="AD143" s="85">
        <v>0</v>
      </c>
      <c r="AE143" s="238">
        <f t="shared" si="95"/>
        <v>0</v>
      </c>
      <c r="AF143" s="85">
        <v>0</v>
      </c>
      <c r="AG143" s="241">
        <f t="shared" si="96"/>
        <v>0</v>
      </c>
      <c r="AH143" s="85">
        <v>0</v>
      </c>
      <c r="AI143" s="81">
        <f t="shared" si="97"/>
        <v>0</v>
      </c>
      <c r="AJ143" s="85">
        <v>0</v>
      </c>
      <c r="AK143" s="81">
        <f t="shared" si="98"/>
        <v>0</v>
      </c>
      <c r="AL143" s="85">
        <v>0</v>
      </c>
      <c r="AM143" s="149">
        <f t="shared" si="99"/>
        <v>0</v>
      </c>
      <c r="AN143" s="83">
        <v>1</v>
      </c>
      <c r="AO143" s="71">
        <f t="shared" si="100"/>
        <v>10.9</v>
      </c>
      <c r="AP143" s="83">
        <v>1</v>
      </c>
      <c r="AQ143" s="81">
        <f t="shared" si="101"/>
        <v>10.9</v>
      </c>
      <c r="AR143" s="83">
        <v>1</v>
      </c>
      <c r="AS143" s="81">
        <f t="shared" si="102"/>
        <v>10.9</v>
      </c>
      <c r="AT143" s="83">
        <v>1</v>
      </c>
      <c r="AU143" s="81">
        <f t="shared" si="103"/>
        <v>10.9</v>
      </c>
      <c r="AV143" s="190">
        <v>1</v>
      </c>
      <c r="AW143" s="71">
        <f t="shared" si="104"/>
        <v>10.9</v>
      </c>
      <c r="AX143" s="83">
        <v>1</v>
      </c>
      <c r="AY143" s="81">
        <f t="shared" si="105"/>
        <v>10.9</v>
      </c>
      <c r="AZ143" s="83">
        <v>1</v>
      </c>
      <c r="BA143" s="149">
        <f t="shared" si="106"/>
        <v>10.9</v>
      </c>
      <c r="BB143" s="83">
        <v>1</v>
      </c>
      <c r="BC143" s="81">
        <f t="shared" si="107"/>
        <v>10.9</v>
      </c>
      <c r="BD143" s="83">
        <v>1</v>
      </c>
      <c r="BE143" s="81">
        <f t="shared" si="108"/>
        <v>10.9</v>
      </c>
      <c r="BF143" s="83">
        <v>1</v>
      </c>
      <c r="BG143" s="81">
        <f t="shared" si="109"/>
        <v>10.9</v>
      </c>
      <c r="BH143" s="83">
        <v>1</v>
      </c>
      <c r="BI143" s="81">
        <f t="shared" si="110"/>
        <v>10.9</v>
      </c>
      <c r="BJ143" s="190">
        <v>1</v>
      </c>
      <c r="BK143" s="81">
        <f t="shared" si="111"/>
        <v>10.9</v>
      </c>
      <c r="BL143" s="83">
        <v>1</v>
      </c>
      <c r="BM143" s="81">
        <f t="shared" si="112"/>
        <v>10.9</v>
      </c>
      <c r="BN143" s="83">
        <v>1</v>
      </c>
      <c r="BO143" s="149">
        <f t="shared" si="113"/>
        <v>10.9</v>
      </c>
      <c r="BP143" s="65">
        <v>0</v>
      </c>
      <c r="BQ143" s="71">
        <f t="shared" si="114"/>
        <v>0</v>
      </c>
      <c r="BR143" s="85">
        <v>0</v>
      </c>
      <c r="BS143" s="71">
        <f t="shared" si="115"/>
        <v>0</v>
      </c>
      <c r="BT143" s="85">
        <v>0</v>
      </c>
      <c r="BU143" s="71">
        <f t="shared" si="116"/>
        <v>0</v>
      </c>
      <c r="BV143" s="85">
        <v>0</v>
      </c>
      <c r="BW143" s="71">
        <f t="shared" si="117"/>
        <v>0</v>
      </c>
      <c r="BX143" s="85">
        <v>0</v>
      </c>
      <c r="BY143" s="71">
        <f t="shared" si="118"/>
        <v>0</v>
      </c>
      <c r="BZ143" s="85">
        <v>0</v>
      </c>
      <c r="CA143" s="71">
        <f t="shared" si="119"/>
        <v>0</v>
      </c>
      <c r="CB143" s="85">
        <v>0</v>
      </c>
      <c r="CC143" s="168">
        <f t="shared" si="120"/>
        <v>0</v>
      </c>
      <c r="CD143" s="65">
        <v>0</v>
      </c>
      <c r="CE143" s="71">
        <f t="shared" si="121"/>
        <v>0</v>
      </c>
      <c r="CF143" s="85">
        <v>0</v>
      </c>
      <c r="CG143" s="71">
        <f t="shared" si="122"/>
        <v>0</v>
      </c>
      <c r="CH143" s="85">
        <v>0</v>
      </c>
      <c r="CI143" s="71">
        <f t="shared" si="123"/>
        <v>0</v>
      </c>
      <c r="CJ143" s="85">
        <v>0</v>
      </c>
      <c r="CK143" s="71">
        <f t="shared" si="124"/>
        <v>0</v>
      </c>
      <c r="CL143" s="85">
        <v>0</v>
      </c>
      <c r="CM143" s="71">
        <f t="shared" si="125"/>
        <v>0</v>
      </c>
      <c r="CN143" s="85">
        <v>0</v>
      </c>
      <c r="CO143" s="71">
        <f t="shared" si="126"/>
        <v>0</v>
      </c>
      <c r="CP143" s="86">
        <v>0</v>
      </c>
      <c r="CQ143" s="1">
        <f t="shared" si="127"/>
        <v>0</v>
      </c>
    </row>
    <row r="144" spans="1:95" ht="15.1" thickBot="1" x14ac:dyDescent="0.35">
      <c r="A144" s="185">
        <v>536443</v>
      </c>
      <c r="B144" s="506" t="s">
        <v>1352</v>
      </c>
      <c r="C144" s="192" t="s">
        <v>1355</v>
      </c>
      <c r="D144" s="129" t="s">
        <v>94</v>
      </c>
      <c r="E144" s="192" t="s">
        <v>95</v>
      </c>
      <c r="F144" s="192" t="s">
        <v>93</v>
      </c>
      <c r="G144" s="192" t="s">
        <v>90</v>
      </c>
      <c r="H144" s="192" t="s">
        <v>97</v>
      </c>
      <c r="I144" s="401"/>
      <c r="J144" s="202">
        <v>37.5</v>
      </c>
      <c r="K144" s="199" t="s">
        <v>20</v>
      </c>
      <c r="L144" s="129">
        <v>38</v>
      </c>
      <c r="M144" s="248">
        <f t="shared" si="86"/>
        <v>1425</v>
      </c>
      <c r="N144" s="100">
        <v>38</v>
      </c>
      <c r="O144" s="248">
        <f t="shared" si="87"/>
        <v>1425</v>
      </c>
      <c r="P144" s="100">
        <v>42</v>
      </c>
      <c r="Q144" s="81">
        <f t="shared" si="88"/>
        <v>1575</v>
      </c>
      <c r="R144" s="100">
        <v>42</v>
      </c>
      <c r="S144" s="81">
        <f t="shared" si="89"/>
        <v>1575</v>
      </c>
      <c r="T144" s="100">
        <v>42</v>
      </c>
      <c r="U144" s="81">
        <f t="shared" si="90"/>
        <v>1575</v>
      </c>
      <c r="V144" s="200">
        <v>48</v>
      </c>
      <c r="W144" s="81">
        <f t="shared" si="91"/>
        <v>1800</v>
      </c>
      <c r="X144" s="101">
        <v>48</v>
      </c>
      <c r="Y144" s="150">
        <f t="shared" si="92"/>
        <v>1800</v>
      </c>
      <c r="Z144" s="129">
        <v>38</v>
      </c>
      <c r="AA144" s="81">
        <f t="shared" si="93"/>
        <v>1425</v>
      </c>
      <c r="AB144" s="100">
        <v>38</v>
      </c>
      <c r="AC144" s="238">
        <f t="shared" si="94"/>
        <v>1425</v>
      </c>
      <c r="AD144" s="100">
        <v>42</v>
      </c>
      <c r="AE144" s="238">
        <f t="shared" si="95"/>
        <v>1575</v>
      </c>
      <c r="AF144" s="100">
        <v>42</v>
      </c>
      <c r="AG144" s="241">
        <f t="shared" si="96"/>
        <v>1575</v>
      </c>
      <c r="AH144" s="100">
        <v>42</v>
      </c>
      <c r="AI144" s="81">
        <f t="shared" si="97"/>
        <v>1575</v>
      </c>
      <c r="AJ144" s="100">
        <v>48</v>
      </c>
      <c r="AK144" s="81">
        <f t="shared" si="98"/>
        <v>1800</v>
      </c>
      <c r="AL144" s="101">
        <v>48</v>
      </c>
      <c r="AM144" s="149">
        <f t="shared" si="99"/>
        <v>1800</v>
      </c>
      <c r="AN144" s="123">
        <v>38</v>
      </c>
      <c r="AO144" s="71">
        <f t="shared" si="100"/>
        <v>1425</v>
      </c>
      <c r="AP144" s="100">
        <v>38</v>
      </c>
      <c r="AQ144" s="81">
        <f t="shared" si="101"/>
        <v>1425</v>
      </c>
      <c r="AR144" s="100">
        <v>42</v>
      </c>
      <c r="AS144" s="81">
        <f t="shared" si="102"/>
        <v>1575</v>
      </c>
      <c r="AT144" s="100">
        <v>42</v>
      </c>
      <c r="AU144" s="81">
        <f t="shared" si="103"/>
        <v>1575</v>
      </c>
      <c r="AV144" s="192">
        <v>42</v>
      </c>
      <c r="AW144" s="71">
        <f t="shared" si="104"/>
        <v>1575</v>
      </c>
      <c r="AX144" s="100">
        <v>48</v>
      </c>
      <c r="AY144" s="81">
        <f t="shared" si="105"/>
        <v>1800</v>
      </c>
      <c r="AZ144" s="101">
        <v>48</v>
      </c>
      <c r="BA144" s="149">
        <f t="shared" si="106"/>
        <v>1800</v>
      </c>
      <c r="BB144" s="123">
        <v>38</v>
      </c>
      <c r="BC144" s="81">
        <f t="shared" si="107"/>
        <v>1425</v>
      </c>
      <c r="BD144" s="100">
        <v>38</v>
      </c>
      <c r="BE144" s="81">
        <f t="shared" si="108"/>
        <v>1425</v>
      </c>
      <c r="BF144" s="100">
        <v>42</v>
      </c>
      <c r="BG144" s="81">
        <f t="shared" si="109"/>
        <v>1575</v>
      </c>
      <c r="BH144" s="100">
        <v>42</v>
      </c>
      <c r="BI144" s="81">
        <f t="shared" si="110"/>
        <v>1575</v>
      </c>
      <c r="BJ144" s="192">
        <v>42</v>
      </c>
      <c r="BK144" s="81">
        <f t="shared" si="111"/>
        <v>1575</v>
      </c>
      <c r="BL144" s="100">
        <v>48</v>
      </c>
      <c r="BM144" s="81">
        <f t="shared" si="112"/>
        <v>1800</v>
      </c>
      <c r="BN144" s="101">
        <v>48</v>
      </c>
      <c r="BO144" s="149">
        <f t="shared" si="113"/>
        <v>1800</v>
      </c>
      <c r="BP144" s="131">
        <v>38</v>
      </c>
      <c r="BQ144" s="71">
        <f t="shared" si="114"/>
        <v>1425</v>
      </c>
      <c r="BR144" s="192">
        <v>38</v>
      </c>
      <c r="BS144" s="71">
        <f t="shared" si="115"/>
        <v>1425</v>
      </c>
      <c r="BT144" s="192">
        <v>42</v>
      </c>
      <c r="BU144" s="71">
        <f t="shared" si="116"/>
        <v>1575</v>
      </c>
      <c r="BV144" s="192">
        <v>42</v>
      </c>
      <c r="BW144" s="71">
        <f t="shared" si="117"/>
        <v>1575</v>
      </c>
      <c r="BX144" s="192">
        <v>42</v>
      </c>
      <c r="BY144" s="71">
        <f t="shared" si="118"/>
        <v>1575</v>
      </c>
      <c r="BZ144" s="192">
        <v>48</v>
      </c>
      <c r="CA144" s="71">
        <f t="shared" si="119"/>
        <v>1800</v>
      </c>
      <c r="CB144" s="130">
        <v>48</v>
      </c>
      <c r="CC144" s="168">
        <f t="shared" si="120"/>
        <v>1800</v>
      </c>
      <c r="CD144" s="131">
        <v>38</v>
      </c>
      <c r="CE144" s="71">
        <f t="shared" si="121"/>
        <v>1425</v>
      </c>
      <c r="CF144" s="192">
        <v>38</v>
      </c>
      <c r="CG144" s="71">
        <f t="shared" si="122"/>
        <v>1425</v>
      </c>
      <c r="CH144" s="192">
        <v>42</v>
      </c>
      <c r="CI144" s="71">
        <f t="shared" si="123"/>
        <v>1575</v>
      </c>
      <c r="CJ144" s="192">
        <v>42</v>
      </c>
      <c r="CK144" s="71">
        <f t="shared" si="124"/>
        <v>1575</v>
      </c>
      <c r="CL144" s="192">
        <v>42</v>
      </c>
      <c r="CM144" s="71">
        <f t="shared" si="125"/>
        <v>1575</v>
      </c>
      <c r="CN144" s="192">
        <v>48</v>
      </c>
      <c r="CO144" s="71">
        <f t="shared" si="126"/>
        <v>1800</v>
      </c>
      <c r="CP144" s="130">
        <v>48</v>
      </c>
      <c r="CQ144" s="1">
        <f t="shared" si="127"/>
        <v>1800</v>
      </c>
    </row>
    <row r="145" spans="1:95" ht="15.1" thickBot="1" x14ac:dyDescent="0.35">
      <c r="A145" s="174">
        <v>535965</v>
      </c>
      <c r="B145" s="309" t="s">
        <v>1352</v>
      </c>
      <c r="C145" s="192" t="s">
        <v>1355</v>
      </c>
      <c r="D145" s="109" t="s">
        <v>94</v>
      </c>
      <c r="E145" s="296" t="s">
        <v>96</v>
      </c>
      <c r="F145" s="190" t="s">
        <v>93</v>
      </c>
      <c r="G145" s="190" t="s">
        <v>91</v>
      </c>
      <c r="H145" s="190" t="s">
        <v>98</v>
      </c>
      <c r="I145" s="137"/>
      <c r="J145" s="197">
        <v>4.9000000000000004</v>
      </c>
      <c r="K145" s="199" t="s">
        <v>67</v>
      </c>
      <c r="L145" s="109">
        <v>20</v>
      </c>
      <c r="M145" s="248">
        <f t="shared" si="86"/>
        <v>98</v>
      </c>
      <c r="N145" s="83">
        <v>20</v>
      </c>
      <c r="O145" s="248">
        <f t="shared" si="87"/>
        <v>98</v>
      </c>
      <c r="P145" s="83">
        <v>20</v>
      </c>
      <c r="Q145" s="81">
        <f t="shared" si="88"/>
        <v>98</v>
      </c>
      <c r="R145" s="83">
        <v>20</v>
      </c>
      <c r="S145" s="81">
        <f t="shared" si="89"/>
        <v>98</v>
      </c>
      <c r="T145" s="83">
        <v>20</v>
      </c>
      <c r="U145" s="81">
        <f t="shared" si="90"/>
        <v>98</v>
      </c>
      <c r="V145" s="83">
        <v>20</v>
      </c>
      <c r="W145" s="81">
        <f t="shared" si="91"/>
        <v>98</v>
      </c>
      <c r="X145" s="84">
        <v>20</v>
      </c>
      <c r="Y145" s="81">
        <f t="shared" si="92"/>
        <v>98</v>
      </c>
      <c r="Z145" s="109">
        <v>20</v>
      </c>
      <c r="AA145" s="81">
        <f t="shared" si="93"/>
        <v>98</v>
      </c>
      <c r="AB145" s="83">
        <v>20</v>
      </c>
      <c r="AC145" s="238">
        <f t="shared" si="94"/>
        <v>98</v>
      </c>
      <c r="AD145" s="83">
        <v>20</v>
      </c>
      <c r="AE145" s="238">
        <f t="shared" si="95"/>
        <v>98</v>
      </c>
      <c r="AF145" s="83">
        <v>20</v>
      </c>
      <c r="AG145" s="241">
        <f t="shared" si="96"/>
        <v>98</v>
      </c>
      <c r="AH145" s="83">
        <v>20</v>
      </c>
      <c r="AI145" s="81">
        <f t="shared" si="97"/>
        <v>98</v>
      </c>
      <c r="AJ145" s="83">
        <v>20</v>
      </c>
      <c r="AK145" s="81">
        <f t="shared" si="98"/>
        <v>98</v>
      </c>
      <c r="AL145" s="84">
        <v>20</v>
      </c>
      <c r="AM145" s="149">
        <f t="shared" si="99"/>
        <v>98</v>
      </c>
      <c r="AN145" s="116">
        <v>20</v>
      </c>
      <c r="AO145" s="71">
        <f t="shared" si="100"/>
        <v>98</v>
      </c>
      <c r="AP145" s="83">
        <v>20</v>
      </c>
      <c r="AQ145" s="81">
        <f t="shared" si="101"/>
        <v>98</v>
      </c>
      <c r="AR145" s="83">
        <v>20</v>
      </c>
      <c r="AS145" s="81">
        <f t="shared" si="102"/>
        <v>98</v>
      </c>
      <c r="AT145" s="83">
        <v>20</v>
      </c>
      <c r="AU145" s="81">
        <f t="shared" si="103"/>
        <v>98</v>
      </c>
      <c r="AV145" s="190">
        <v>20</v>
      </c>
      <c r="AW145" s="71">
        <f t="shared" si="104"/>
        <v>98</v>
      </c>
      <c r="AX145" s="83">
        <v>20</v>
      </c>
      <c r="AY145" s="81">
        <f t="shared" si="105"/>
        <v>98</v>
      </c>
      <c r="AZ145" s="84">
        <v>20</v>
      </c>
      <c r="BA145" s="149">
        <f t="shared" si="106"/>
        <v>98</v>
      </c>
      <c r="BB145" s="116">
        <v>20</v>
      </c>
      <c r="BC145" s="81">
        <f t="shared" si="107"/>
        <v>98</v>
      </c>
      <c r="BD145" s="83">
        <v>20</v>
      </c>
      <c r="BE145" s="81">
        <f t="shared" si="108"/>
        <v>98</v>
      </c>
      <c r="BF145" s="83">
        <v>20</v>
      </c>
      <c r="BG145" s="81">
        <f t="shared" si="109"/>
        <v>98</v>
      </c>
      <c r="BH145" s="83">
        <v>20</v>
      </c>
      <c r="BI145" s="81">
        <f t="shared" si="110"/>
        <v>98</v>
      </c>
      <c r="BJ145" s="190">
        <v>20</v>
      </c>
      <c r="BK145" s="81">
        <f t="shared" si="111"/>
        <v>98</v>
      </c>
      <c r="BL145" s="83">
        <v>20</v>
      </c>
      <c r="BM145" s="81">
        <f t="shared" si="112"/>
        <v>98</v>
      </c>
      <c r="BN145" s="84">
        <v>20</v>
      </c>
      <c r="BO145" s="149">
        <f t="shared" si="113"/>
        <v>98</v>
      </c>
      <c r="BP145" s="60">
        <v>20</v>
      </c>
      <c r="BQ145" s="71">
        <f t="shared" si="114"/>
        <v>98</v>
      </c>
      <c r="BR145" s="190">
        <v>20</v>
      </c>
      <c r="BS145" s="71">
        <f t="shared" si="115"/>
        <v>98</v>
      </c>
      <c r="BT145" s="190">
        <v>20</v>
      </c>
      <c r="BU145" s="71">
        <f t="shared" si="116"/>
        <v>98</v>
      </c>
      <c r="BV145" s="190">
        <v>20</v>
      </c>
      <c r="BW145" s="71">
        <f t="shared" si="117"/>
        <v>98</v>
      </c>
      <c r="BX145" s="190">
        <v>20</v>
      </c>
      <c r="BY145" s="71">
        <f t="shared" si="118"/>
        <v>98</v>
      </c>
      <c r="BZ145" s="190">
        <v>20</v>
      </c>
      <c r="CA145" s="71">
        <f t="shared" si="119"/>
        <v>98</v>
      </c>
      <c r="CB145" s="74">
        <v>20</v>
      </c>
      <c r="CC145" s="168">
        <f t="shared" si="120"/>
        <v>98</v>
      </c>
      <c r="CD145" s="60">
        <v>20</v>
      </c>
      <c r="CE145" s="71">
        <f t="shared" si="121"/>
        <v>98</v>
      </c>
      <c r="CF145" s="190">
        <v>20</v>
      </c>
      <c r="CG145" s="71">
        <f t="shared" si="122"/>
        <v>98</v>
      </c>
      <c r="CH145" s="190">
        <v>20</v>
      </c>
      <c r="CI145" s="71">
        <f t="shared" si="123"/>
        <v>98</v>
      </c>
      <c r="CJ145" s="190">
        <v>20</v>
      </c>
      <c r="CK145" s="71">
        <f t="shared" si="124"/>
        <v>98</v>
      </c>
      <c r="CL145" s="190">
        <v>20</v>
      </c>
      <c r="CM145" s="71">
        <f t="shared" si="125"/>
        <v>98</v>
      </c>
      <c r="CN145" s="190">
        <v>20</v>
      </c>
      <c r="CO145" s="71">
        <f t="shared" si="126"/>
        <v>98</v>
      </c>
      <c r="CP145" s="74">
        <v>20</v>
      </c>
      <c r="CQ145" s="1">
        <f t="shared" si="127"/>
        <v>98</v>
      </c>
    </row>
    <row r="146" spans="1:95" ht="15.1" thickBot="1" x14ac:dyDescent="0.35">
      <c r="A146" s="194">
        <v>569529</v>
      </c>
      <c r="B146" s="310" t="s">
        <v>1352</v>
      </c>
      <c r="C146" s="192" t="s">
        <v>1355</v>
      </c>
      <c r="D146" s="109" t="s">
        <v>94</v>
      </c>
      <c r="E146" s="190" t="s">
        <v>96</v>
      </c>
      <c r="F146" s="193" t="s">
        <v>742</v>
      </c>
      <c r="G146" s="193" t="s">
        <v>741</v>
      </c>
      <c r="H146" s="193" t="s">
        <v>743</v>
      </c>
      <c r="I146" s="271"/>
      <c r="J146" s="197">
        <v>33.1</v>
      </c>
      <c r="K146" s="199" t="s">
        <v>67</v>
      </c>
      <c r="L146" s="145">
        <v>1</v>
      </c>
      <c r="M146" s="248">
        <f t="shared" si="86"/>
        <v>33.1</v>
      </c>
      <c r="N146" s="126">
        <v>1</v>
      </c>
      <c r="O146" s="248">
        <f t="shared" si="87"/>
        <v>33.1</v>
      </c>
      <c r="P146" s="126">
        <v>1</v>
      </c>
      <c r="Q146" s="81">
        <f t="shared" si="88"/>
        <v>33.1</v>
      </c>
      <c r="R146" s="126">
        <v>1</v>
      </c>
      <c r="S146" s="81">
        <f t="shared" si="89"/>
        <v>33.1</v>
      </c>
      <c r="T146" s="126">
        <v>1</v>
      </c>
      <c r="U146" s="81">
        <f t="shared" si="90"/>
        <v>33.1</v>
      </c>
      <c r="V146" s="126">
        <v>1</v>
      </c>
      <c r="W146" s="81">
        <f t="shared" si="91"/>
        <v>33.1</v>
      </c>
      <c r="X146" s="127">
        <v>1</v>
      </c>
      <c r="Y146" s="81">
        <f t="shared" si="92"/>
        <v>33.1</v>
      </c>
      <c r="Z146" s="145">
        <v>1</v>
      </c>
      <c r="AA146" s="81">
        <f t="shared" si="93"/>
        <v>33.1</v>
      </c>
      <c r="AB146" s="126">
        <v>1</v>
      </c>
      <c r="AC146" s="238">
        <f t="shared" si="94"/>
        <v>33.1</v>
      </c>
      <c r="AD146" s="126">
        <v>1</v>
      </c>
      <c r="AE146" s="238">
        <f t="shared" si="95"/>
        <v>33.1</v>
      </c>
      <c r="AF146" s="126">
        <v>1</v>
      </c>
      <c r="AG146" s="241">
        <f t="shared" si="96"/>
        <v>33.1</v>
      </c>
      <c r="AH146" s="126">
        <v>1</v>
      </c>
      <c r="AI146" s="81">
        <f t="shared" si="97"/>
        <v>33.1</v>
      </c>
      <c r="AJ146" s="126">
        <v>1</v>
      </c>
      <c r="AK146" s="81">
        <f t="shared" si="98"/>
        <v>33.1</v>
      </c>
      <c r="AL146" s="127">
        <v>1</v>
      </c>
      <c r="AM146" s="149">
        <f t="shared" si="99"/>
        <v>33.1</v>
      </c>
      <c r="AN146" s="128">
        <v>1</v>
      </c>
      <c r="AO146" s="71">
        <f t="shared" si="100"/>
        <v>33.1</v>
      </c>
      <c r="AP146" s="126">
        <v>1</v>
      </c>
      <c r="AQ146" s="81">
        <f t="shared" si="101"/>
        <v>33.1</v>
      </c>
      <c r="AR146" s="126">
        <v>1</v>
      </c>
      <c r="AS146" s="81">
        <f t="shared" si="102"/>
        <v>33.1</v>
      </c>
      <c r="AT146" s="126">
        <v>1</v>
      </c>
      <c r="AU146" s="81">
        <f t="shared" si="103"/>
        <v>33.1</v>
      </c>
      <c r="AV146" s="193">
        <v>1</v>
      </c>
      <c r="AW146" s="71">
        <f t="shared" si="104"/>
        <v>33.1</v>
      </c>
      <c r="AX146" s="126">
        <v>1</v>
      </c>
      <c r="AY146" s="81">
        <f t="shared" si="105"/>
        <v>33.1</v>
      </c>
      <c r="AZ146" s="127">
        <v>1</v>
      </c>
      <c r="BA146" s="149">
        <f t="shared" si="106"/>
        <v>33.1</v>
      </c>
      <c r="BB146" s="128">
        <v>1</v>
      </c>
      <c r="BC146" s="81">
        <f t="shared" si="107"/>
        <v>33.1</v>
      </c>
      <c r="BD146" s="126">
        <v>1</v>
      </c>
      <c r="BE146" s="81">
        <f t="shared" si="108"/>
        <v>33.1</v>
      </c>
      <c r="BF146" s="126">
        <v>1</v>
      </c>
      <c r="BG146" s="81">
        <f t="shared" si="109"/>
        <v>33.1</v>
      </c>
      <c r="BH146" s="126">
        <v>1</v>
      </c>
      <c r="BI146" s="81">
        <f t="shared" si="110"/>
        <v>33.1</v>
      </c>
      <c r="BJ146" s="193">
        <v>1</v>
      </c>
      <c r="BK146" s="81">
        <f t="shared" si="111"/>
        <v>33.1</v>
      </c>
      <c r="BL146" s="126">
        <v>1</v>
      </c>
      <c r="BM146" s="81">
        <f t="shared" si="112"/>
        <v>33.1</v>
      </c>
      <c r="BN146" s="127">
        <v>1</v>
      </c>
      <c r="BO146" s="149">
        <f t="shared" si="113"/>
        <v>33.1</v>
      </c>
      <c r="BP146" s="234">
        <v>1</v>
      </c>
      <c r="BQ146" s="71">
        <f t="shared" si="114"/>
        <v>33.1</v>
      </c>
      <c r="BR146" s="193">
        <v>1</v>
      </c>
      <c r="BS146" s="71">
        <f t="shared" si="115"/>
        <v>33.1</v>
      </c>
      <c r="BT146" s="193">
        <v>1</v>
      </c>
      <c r="BU146" s="71">
        <f t="shared" si="116"/>
        <v>33.1</v>
      </c>
      <c r="BV146" s="193">
        <v>1</v>
      </c>
      <c r="BW146" s="71">
        <f t="shared" si="117"/>
        <v>33.1</v>
      </c>
      <c r="BX146" s="193">
        <v>1</v>
      </c>
      <c r="BY146" s="71">
        <f t="shared" si="118"/>
        <v>33.1</v>
      </c>
      <c r="BZ146" s="193">
        <v>1</v>
      </c>
      <c r="CA146" s="71">
        <f t="shared" si="119"/>
        <v>33.1</v>
      </c>
      <c r="CB146" s="215">
        <v>1</v>
      </c>
      <c r="CC146" s="168">
        <f t="shared" si="120"/>
        <v>33.1</v>
      </c>
      <c r="CD146" s="234">
        <v>1</v>
      </c>
      <c r="CE146" s="71">
        <f t="shared" si="121"/>
        <v>33.1</v>
      </c>
      <c r="CF146" s="193">
        <v>1</v>
      </c>
      <c r="CG146" s="71">
        <f t="shared" si="122"/>
        <v>33.1</v>
      </c>
      <c r="CH146" s="193">
        <v>1</v>
      </c>
      <c r="CI146" s="71">
        <f t="shared" si="123"/>
        <v>33.1</v>
      </c>
      <c r="CJ146" s="193">
        <v>1</v>
      </c>
      <c r="CK146" s="71">
        <f t="shared" si="124"/>
        <v>33.1</v>
      </c>
      <c r="CL146" s="193">
        <v>1</v>
      </c>
      <c r="CM146" s="71">
        <f t="shared" si="125"/>
        <v>33.1</v>
      </c>
      <c r="CN146" s="193">
        <v>1</v>
      </c>
      <c r="CO146" s="71">
        <f t="shared" si="126"/>
        <v>33.1</v>
      </c>
      <c r="CP146" s="215">
        <v>1</v>
      </c>
      <c r="CQ146" s="1">
        <f t="shared" si="127"/>
        <v>33.1</v>
      </c>
    </row>
    <row r="147" spans="1:95" ht="15.1" thickBot="1" x14ac:dyDescent="0.35">
      <c r="A147" s="194">
        <v>548141</v>
      </c>
      <c r="B147" s="310" t="s">
        <v>1352</v>
      </c>
      <c r="C147" s="192" t="s">
        <v>1355</v>
      </c>
      <c r="D147" s="145"/>
      <c r="E147" s="193"/>
      <c r="F147" s="193" t="s">
        <v>93</v>
      </c>
      <c r="G147" s="193" t="s">
        <v>1457</v>
      </c>
      <c r="H147" s="193" t="s">
        <v>1063</v>
      </c>
      <c r="I147" s="271"/>
      <c r="J147" s="203">
        <v>3.1</v>
      </c>
      <c r="K147" s="199" t="s">
        <v>67</v>
      </c>
      <c r="L147" s="145">
        <v>43</v>
      </c>
      <c r="M147" s="248">
        <f t="shared" si="86"/>
        <v>133.30000000000001</v>
      </c>
      <c r="N147" s="126">
        <v>43</v>
      </c>
      <c r="O147" s="248">
        <f t="shared" si="87"/>
        <v>133.30000000000001</v>
      </c>
      <c r="P147" s="126">
        <v>43</v>
      </c>
      <c r="Q147" s="81">
        <f t="shared" si="88"/>
        <v>133.30000000000001</v>
      </c>
      <c r="R147" s="126">
        <v>43</v>
      </c>
      <c r="S147" s="81">
        <f t="shared" si="89"/>
        <v>133.30000000000001</v>
      </c>
      <c r="T147" s="126">
        <v>43</v>
      </c>
      <c r="U147" s="81">
        <f t="shared" si="90"/>
        <v>133.30000000000001</v>
      </c>
      <c r="V147" s="126">
        <v>43</v>
      </c>
      <c r="W147" s="81">
        <f t="shared" si="91"/>
        <v>133.30000000000001</v>
      </c>
      <c r="X147" s="127">
        <v>43</v>
      </c>
      <c r="Y147" s="81">
        <f t="shared" si="92"/>
        <v>133.30000000000001</v>
      </c>
      <c r="Z147" s="145">
        <v>43</v>
      </c>
      <c r="AA147" s="81">
        <f t="shared" si="93"/>
        <v>133.30000000000001</v>
      </c>
      <c r="AB147" s="126">
        <v>43</v>
      </c>
      <c r="AC147" s="238">
        <f t="shared" si="94"/>
        <v>133.30000000000001</v>
      </c>
      <c r="AD147" s="126">
        <v>43</v>
      </c>
      <c r="AE147" s="238">
        <f t="shared" si="95"/>
        <v>133.30000000000001</v>
      </c>
      <c r="AF147" s="126">
        <v>43</v>
      </c>
      <c r="AG147" s="241">
        <f t="shared" si="96"/>
        <v>133.30000000000001</v>
      </c>
      <c r="AH147" s="126">
        <v>43</v>
      </c>
      <c r="AI147" s="81">
        <f t="shared" si="97"/>
        <v>133.30000000000001</v>
      </c>
      <c r="AJ147" s="126">
        <v>43</v>
      </c>
      <c r="AK147" s="81">
        <f t="shared" si="98"/>
        <v>133.30000000000001</v>
      </c>
      <c r="AL147" s="127">
        <v>43</v>
      </c>
      <c r="AM147" s="149">
        <f t="shared" si="99"/>
        <v>133.30000000000001</v>
      </c>
      <c r="AN147" s="145">
        <v>43</v>
      </c>
      <c r="AO147" s="71">
        <f t="shared" si="100"/>
        <v>133.30000000000001</v>
      </c>
      <c r="AP147" s="126">
        <v>43</v>
      </c>
      <c r="AQ147" s="81">
        <f t="shared" si="101"/>
        <v>133.30000000000001</v>
      </c>
      <c r="AR147" s="126">
        <v>43</v>
      </c>
      <c r="AS147" s="81">
        <f t="shared" si="102"/>
        <v>133.30000000000001</v>
      </c>
      <c r="AT147" s="126">
        <v>43</v>
      </c>
      <c r="AU147" s="81">
        <f t="shared" si="103"/>
        <v>133.30000000000001</v>
      </c>
      <c r="AV147" s="126">
        <v>43</v>
      </c>
      <c r="AW147" s="71">
        <f t="shared" si="104"/>
        <v>133.30000000000001</v>
      </c>
      <c r="AX147" s="126">
        <v>43</v>
      </c>
      <c r="AY147" s="81">
        <f t="shared" si="105"/>
        <v>133.30000000000001</v>
      </c>
      <c r="AZ147" s="127">
        <v>43</v>
      </c>
      <c r="BA147" s="149">
        <f t="shared" si="106"/>
        <v>133.30000000000001</v>
      </c>
      <c r="BB147" s="145">
        <v>43</v>
      </c>
      <c r="BC147" s="81">
        <f t="shared" si="107"/>
        <v>133.30000000000001</v>
      </c>
      <c r="BD147" s="126">
        <v>43</v>
      </c>
      <c r="BE147" s="81">
        <f t="shared" si="108"/>
        <v>133.30000000000001</v>
      </c>
      <c r="BF147" s="126">
        <v>43</v>
      </c>
      <c r="BG147" s="81">
        <f t="shared" si="109"/>
        <v>133.30000000000001</v>
      </c>
      <c r="BH147" s="126">
        <v>43</v>
      </c>
      <c r="BI147" s="81">
        <f t="shared" si="110"/>
        <v>133.30000000000001</v>
      </c>
      <c r="BJ147" s="126">
        <v>43</v>
      </c>
      <c r="BK147" s="81">
        <f t="shared" si="111"/>
        <v>133.30000000000001</v>
      </c>
      <c r="BL147" s="126">
        <v>43</v>
      </c>
      <c r="BM147" s="81">
        <f t="shared" si="112"/>
        <v>133.30000000000001</v>
      </c>
      <c r="BN147" s="127">
        <v>43</v>
      </c>
      <c r="BO147" s="149">
        <f t="shared" si="113"/>
        <v>133.30000000000001</v>
      </c>
      <c r="BP147" s="145">
        <v>43</v>
      </c>
      <c r="BQ147" s="71">
        <f t="shared" si="114"/>
        <v>133.30000000000001</v>
      </c>
      <c r="BR147" s="126">
        <v>43</v>
      </c>
      <c r="BS147" s="71">
        <f t="shared" si="115"/>
        <v>133.30000000000001</v>
      </c>
      <c r="BT147" s="126">
        <v>43</v>
      </c>
      <c r="BU147" s="71">
        <f t="shared" si="116"/>
        <v>133.30000000000001</v>
      </c>
      <c r="BV147" s="126">
        <v>43</v>
      </c>
      <c r="BW147" s="71">
        <f t="shared" si="117"/>
        <v>133.30000000000001</v>
      </c>
      <c r="BX147" s="126">
        <v>43</v>
      </c>
      <c r="BY147" s="71">
        <f t="shared" si="118"/>
        <v>133.30000000000001</v>
      </c>
      <c r="BZ147" s="126">
        <v>43</v>
      </c>
      <c r="CA147" s="71">
        <f t="shared" si="119"/>
        <v>133.30000000000001</v>
      </c>
      <c r="CB147" s="127">
        <v>43</v>
      </c>
      <c r="CC147" s="168">
        <f t="shared" si="120"/>
        <v>133.30000000000001</v>
      </c>
      <c r="CD147" s="145">
        <v>43</v>
      </c>
      <c r="CE147" s="71">
        <f t="shared" si="121"/>
        <v>133.30000000000001</v>
      </c>
      <c r="CF147" s="126">
        <v>43</v>
      </c>
      <c r="CG147" s="71">
        <f t="shared" si="122"/>
        <v>133.30000000000001</v>
      </c>
      <c r="CH147" s="126">
        <v>43</v>
      </c>
      <c r="CI147" s="71">
        <f t="shared" si="123"/>
        <v>133.30000000000001</v>
      </c>
      <c r="CJ147" s="126">
        <v>43</v>
      </c>
      <c r="CK147" s="71">
        <f t="shared" si="124"/>
        <v>133.30000000000001</v>
      </c>
      <c r="CL147" s="126">
        <v>43</v>
      </c>
      <c r="CM147" s="71">
        <f t="shared" si="125"/>
        <v>133.30000000000001</v>
      </c>
      <c r="CN147" s="126">
        <v>43</v>
      </c>
      <c r="CO147" s="71">
        <f t="shared" si="126"/>
        <v>133.30000000000001</v>
      </c>
      <c r="CP147" s="127">
        <v>43</v>
      </c>
      <c r="CQ147" s="1">
        <f t="shared" si="127"/>
        <v>133.30000000000001</v>
      </c>
    </row>
    <row r="148" spans="1:95" ht="15.1" thickBot="1" x14ac:dyDescent="0.35">
      <c r="A148" s="175">
        <v>572619</v>
      </c>
      <c r="B148" s="502" t="s">
        <v>1352</v>
      </c>
      <c r="C148" s="192" t="s">
        <v>1355</v>
      </c>
      <c r="D148" s="111" t="s">
        <v>94</v>
      </c>
      <c r="E148" s="65" t="s">
        <v>96</v>
      </c>
      <c r="F148" s="65" t="s">
        <v>93</v>
      </c>
      <c r="G148" s="65" t="s">
        <v>92</v>
      </c>
      <c r="H148" s="65" t="s">
        <v>99</v>
      </c>
      <c r="I148" s="138"/>
      <c r="J148" s="198">
        <v>10.42</v>
      </c>
      <c r="K148" s="199" t="s">
        <v>67</v>
      </c>
      <c r="L148" s="111">
        <v>56</v>
      </c>
      <c r="M148" s="248">
        <f t="shared" si="86"/>
        <v>583.52</v>
      </c>
      <c r="N148" s="85">
        <v>56</v>
      </c>
      <c r="O148" s="248">
        <f t="shared" si="87"/>
        <v>583.52</v>
      </c>
      <c r="P148" s="85">
        <v>68</v>
      </c>
      <c r="Q148" s="81">
        <f t="shared" si="88"/>
        <v>708.56</v>
      </c>
      <c r="R148" s="85">
        <v>77</v>
      </c>
      <c r="S148" s="81">
        <f t="shared" si="89"/>
        <v>802.34</v>
      </c>
      <c r="T148" s="85">
        <v>68</v>
      </c>
      <c r="U148" s="81">
        <f t="shared" si="90"/>
        <v>708.56</v>
      </c>
      <c r="V148" s="85">
        <v>104</v>
      </c>
      <c r="W148" s="81">
        <f t="shared" si="91"/>
        <v>1083.68</v>
      </c>
      <c r="X148" s="86">
        <v>104</v>
      </c>
      <c r="Y148" s="81">
        <f t="shared" si="92"/>
        <v>1083.68</v>
      </c>
      <c r="Z148" s="111">
        <v>56</v>
      </c>
      <c r="AA148" s="81">
        <f t="shared" si="93"/>
        <v>583.52</v>
      </c>
      <c r="AB148" s="85">
        <v>56</v>
      </c>
      <c r="AC148" s="238">
        <f t="shared" si="94"/>
        <v>583.52</v>
      </c>
      <c r="AD148" s="85">
        <v>68</v>
      </c>
      <c r="AE148" s="238">
        <f t="shared" si="95"/>
        <v>708.56</v>
      </c>
      <c r="AF148" s="85">
        <v>77</v>
      </c>
      <c r="AG148" s="241">
        <f t="shared" si="96"/>
        <v>802.34</v>
      </c>
      <c r="AH148" s="85">
        <v>68</v>
      </c>
      <c r="AI148" s="81">
        <f t="shared" si="97"/>
        <v>708.56</v>
      </c>
      <c r="AJ148" s="85">
        <v>104</v>
      </c>
      <c r="AK148" s="81">
        <f t="shared" si="98"/>
        <v>1083.68</v>
      </c>
      <c r="AL148" s="86">
        <v>104</v>
      </c>
      <c r="AM148" s="149">
        <f t="shared" si="99"/>
        <v>1083.68</v>
      </c>
      <c r="AN148" s="111">
        <v>56</v>
      </c>
      <c r="AO148" s="71">
        <f t="shared" si="100"/>
        <v>583.52</v>
      </c>
      <c r="AP148" s="85">
        <v>56</v>
      </c>
      <c r="AQ148" s="81">
        <f t="shared" si="101"/>
        <v>583.52</v>
      </c>
      <c r="AR148" s="85">
        <v>68</v>
      </c>
      <c r="AS148" s="81">
        <f t="shared" si="102"/>
        <v>708.56</v>
      </c>
      <c r="AT148" s="85">
        <v>77</v>
      </c>
      <c r="AU148" s="81">
        <f t="shared" si="103"/>
        <v>802.34</v>
      </c>
      <c r="AV148" s="85">
        <v>68</v>
      </c>
      <c r="AW148" s="71">
        <f t="shared" si="104"/>
        <v>708.56</v>
      </c>
      <c r="AX148" s="85">
        <v>104</v>
      </c>
      <c r="AY148" s="81">
        <f t="shared" si="105"/>
        <v>1083.68</v>
      </c>
      <c r="AZ148" s="86">
        <v>104</v>
      </c>
      <c r="BA148" s="149">
        <f t="shared" si="106"/>
        <v>1083.68</v>
      </c>
      <c r="BB148" s="111">
        <v>56</v>
      </c>
      <c r="BC148" s="81">
        <f t="shared" si="107"/>
        <v>583.52</v>
      </c>
      <c r="BD148" s="85">
        <v>56</v>
      </c>
      <c r="BE148" s="81">
        <f t="shared" si="108"/>
        <v>583.52</v>
      </c>
      <c r="BF148" s="85">
        <v>68</v>
      </c>
      <c r="BG148" s="81">
        <f t="shared" si="109"/>
        <v>708.56</v>
      </c>
      <c r="BH148" s="85">
        <v>77</v>
      </c>
      <c r="BI148" s="81">
        <f t="shared" si="110"/>
        <v>802.34</v>
      </c>
      <c r="BJ148" s="85">
        <v>68</v>
      </c>
      <c r="BK148" s="81">
        <f t="shared" si="111"/>
        <v>708.56</v>
      </c>
      <c r="BL148" s="85">
        <v>104</v>
      </c>
      <c r="BM148" s="81">
        <f t="shared" si="112"/>
        <v>1083.68</v>
      </c>
      <c r="BN148" s="86">
        <v>104</v>
      </c>
      <c r="BO148" s="149">
        <f t="shared" si="113"/>
        <v>1083.68</v>
      </c>
      <c r="BP148" s="111">
        <v>56</v>
      </c>
      <c r="BQ148" s="71">
        <f t="shared" si="114"/>
        <v>583.52</v>
      </c>
      <c r="BR148" s="85">
        <v>56</v>
      </c>
      <c r="BS148" s="71">
        <f t="shared" si="115"/>
        <v>583.52</v>
      </c>
      <c r="BT148" s="85">
        <v>68</v>
      </c>
      <c r="BU148" s="71">
        <f t="shared" si="116"/>
        <v>708.56</v>
      </c>
      <c r="BV148" s="85">
        <v>77</v>
      </c>
      <c r="BW148" s="71">
        <f t="shared" si="117"/>
        <v>802.34</v>
      </c>
      <c r="BX148" s="85">
        <v>68</v>
      </c>
      <c r="BY148" s="71">
        <f t="shared" si="118"/>
        <v>708.56</v>
      </c>
      <c r="BZ148" s="85">
        <v>104</v>
      </c>
      <c r="CA148" s="71">
        <f t="shared" si="119"/>
        <v>1083.68</v>
      </c>
      <c r="CB148" s="86">
        <v>104</v>
      </c>
      <c r="CC148" s="168">
        <f t="shared" si="120"/>
        <v>1083.68</v>
      </c>
      <c r="CD148" s="111">
        <v>56</v>
      </c>
      <c r="CE148" s="71">
        <f t="shared" si="121"/>
        <v>583.52</v>
      </c>
      <c r="CF148" s="85">
        <v>56</v>
      </c>
      <c r="CG148" s="71">
        <f t="shared" si="122"/>
        <v>583.52</v>
      </c>
      <c r="CH148" s="85">
        <v>68</v>
      </c>
      <c r="CI148" s="71">
        <f t="shared" si="123"/>
        <v>708.56</v>
      </c>
      <c r="CJ148" s="85">
        <v>77</v>
      </c>
      <c r="CK148" s="71">
        <f t="shared" si="124"/>
        <v>802.34</v>
      </c>
      <c r="CL148" s="85">
        <v>68</v>
      </c>
      <c r="CM148" s="71">
        <f t="shared" si="125"/>
        <v>708.56</v>
      </c>
      <c r="CN148" s="85">
        <v>104</v>
      </c>
      <c r="CO148" s="71">
        <f t="shared" si="126"/>
        <v>1083.68</v>
      </c>
      <c r="CP148" s="86">
        <v>104</v>
      </c>
      <c r="CQ148" s="1">
        <f t="shared" si="127"/>
        <v>1083.68</v>
      </c>
    </row>
    <row r="149" spans="1:95" ht="15.1" thickBot="1" x14ac:dyDescent="0.35">
      <c r="A149" s="176">
        <v>548431</v>
      </c>
      <c r="B149" s="505" t="s">
        <v>1354</v>
      </c>
      <c r="C149" s="71" t="s">
        <v>102</v>
      </c>
      <c r="D149" s="144" t="s">
        <v>101</v>
      </c>
      <c r="E149" s="71" t="s">
        <v>127</v>
      </c>
      <c r="F149" s="71" t="s">
        <v>100</v>
      </c>
      <c r="G149" s="71" t="s">
        <v>130</v>
      </c>
      <c r="H149" s="71" t="s">
        <v>103</v>
      </c>
      <c r="I149" s="400"/>
      <c r="J149" s="201">
        <v>4.5</v>
      </c>
      <c r="K149" s="199" t="s">
        <v>67</v>
      </c>
      <c r="L149" s="144">
        <v>0</v>
      </c>
      <c r="M149" s="248">
        <f t="shared" si="86"/>
        <v>0</v>
      </c>
      <c r="N149" s="144">
        <v>0</v>
      </c>
      <c r="O149" s="248">
        <f t="shared" si="87"/>
        <v>0</v>
      </c>
      <c r="P149" s="81">
        <v>0</v>
      </c>
      <c r="Q149" s="81">
        <f t="shared" si="88"/>
        <v>0</v>
      </c>
      <c r="R149" s="81">
        <v>0</v>
      </c>
      <c r="S149" s="81">
        <f t="shared" si="89"/>
        <v>0</v>
      </c>
      <c r="T149" s="81">
        <v>0</v>
      </c>
      <c r="U149" s="81">
        <f t="shared" si="90"/>
        <v>0</v>
      </c>
      <c r="V149" s="81">
        <v>0</v>
      </c>
      <c r="W149" s="81">
        <f t="shared" si="91"/>
        <v>0</v>
      </c>
      <c r="X149" s="82">
        <v>0</v>
      </c>
      <c r="Y149" s="149">
        <f t="shared" si="92"/>
        <v>0</v>
      </c>
      <c r="Z149" s="144">
        <v>0</v>
      </c>
      <c r="AA149" s="81">
        <f t="shared" si="93"/>
        <v>0</v>
      </c>
      <c r="AB149" s="81">
        <v>0</v>
      </c>
      <c r="AC149" s="238">
        <f t="shared" si="94"/>
        <v>0</v>
      </c>
      <c r="AD149" s="81">
        <v>0</v>
      </c>
      <c r="AE149" s="238">
        <f t="shared" si="95"/>
        <v>0</v>
      </c>
      <c r="AF149" s="81">
        <v>0</v>
      </c>
      <c r="AG149" s="241">
        <f t="shared" si="96"/>
        <v>0</v>
      </c>
      <c r="AH149" s="81">
        <v>0</v>
      </c>
      <c r="AI149" s="81">
        <f t="shared" si="97"/>
        <v>0</v>
      </c>
      <c r="AJ149" s="81">
        <v>0</v>
      </c>
      <c r="AK149" s="81">
        <f t="shared" si="98"/>
        <v>0</v>
      </c>
      <c r="AL149" s="82">
        <v>0</v>
      </c>
      <c r="AM149" s="149">
        <f t="shared" si="99"/>
        <v>0</v>
      </c>
      <c r="AN149" s="144">
        <v>0</v>
      </c>
      <c r="AO149" s="71">
        <f t="shared" si="100"/>
        <v>0</v>
      </c>
      <c r="AP149" s="81">
        <v>0</v>
      </c>
      <c r="AQ149" s="81">
        <f t="shared" si="101"/>
        <v>0</v>
      </c>
      <c r="AR149" s="81">
        <v>0</v>
      </c>
      <c r="AS149" s="81">
        <f t="shared" si="102"/>
        <v>0</v>
      </c>
      <c r="AT149" s="81">
        <v>0</v>
      </c>
      <c r="AU149" s="81">
        <f t="shared" si="103"/>
        <v>0</v>
      </c>
      <c r="AV149" s="81">
        <v>0</v>
      </c>
      <c r="AW149" s="71">
        <f t="shared" si="104"/>
        <v>0</v>
      </c>
      <c r="AX149" s="81">
        <v>0</v>
      </c>
      <c r="AY149" s="81">
        <f t="shared" si="105"/>
        <v>0</v>
      </c>
      <c r="AZ149" s="82">
        <v>0</v>
      </c>
      <c r="BA149" s="149">
        <f t="shared" si="106"/>
        <v>0</v>
      </c>
      <c r="BB149" s="144">
        <v>0</v>
      </c>
      <c r="BC149" s="81">
        <f t="shared" si="107"/>
        <v>0</v>
      </c>
      <c r="BD149" s="81">
        <v>0</v>
      </c>
      <c r="BE149" s="81">
        <f t="shared" si="108"/>
        <v>0</v>
      </c>
      <c r="BF149" s="81">
        <v>0</v>
      </c>
      <c r="BG149" s="81">
        <f t="shared" si="109"/>
        <v>0</v>
      </c>
      <c r="BH149" s="81">
        <v>0</v>
      </c>
      <c r="BI149" s="81">
        <f t="shared" si="110"/>
        <v>0</v>
      </c>
      <c r="BJ149" s="81">
        <v>0</v>
      </c>
      <c r="BK149" s="81">
        <f t="shared" si="111"/>
        <v>0</v>
      </c>
      <c r="BL149" s="81">
        <v>0</v>
      </c>
      <c r="BM149" s="81">
        <f t="shared" si="112"/>
        <v>0</v>
      </c>
      <c r="BN149" s="82">
        <v>0</v>
      </c>
      <c r="BO149" s="149">
        <f t="shared" si="113"/>
        <v>0</v>
      </c>
      <c r="BP149" s="144">
        <v>0</v>
      </c>
      <c r="BQ149" s="71">
        <f t="shared" si="114"/>
        <v>0</v>
      </c>
      <c r="BR149" s="81">
        <v>0</v>
      </c>
      <c r="BS149" s="71">
        <f t="shared" si="115"/>
        <v>0</v>
      </c>
      <c r="BT149" s="81">
        <v>0</v>
      </c>
      <c r="BU149" s="71">
        <f t="shared" si="116"/>
        <v>0</v>
      </c>
      <c r="BV149" s="81">
        <v>0</v>
      </c>
      <c r="BW149" s="71">
        <f t="shared" si="117"/>
        <v>0</v>
      </c>
      <c r="BX149" s="81">
        <v>0</v>
      </c>
      <c r="BY149" s="71">
        <f t="shared" si="118"/>
        <v>0</v>
      </c>
      <c r="BZ149" s="81">
        <v>0</v>
      </c>
      <c r="CA149" s="71">
        <f t="shared" si="119"/>
        <v>0</v>
      </c>
      <c r="CB149" s="82">
        <v>0</v>
      </c>
      <c r="CC149" s="168">
        <f t="shared" si="120"/>
        <v>0</v>
      </c>
      <c r="CD149" s="144">
        <v>0</v>
      </c>
      <c r="CE149" s="71">
        <f t="shared" si="121"/>
        <v>0</v>
      </c>
      <c r="CF149" s="81">
        <v>0</v>
      </c>
      <c r="CG149" s="71">
        <f t="shared" si="122"/>
        <v>0</v>
      </c>
      <c r="CH149" s="81">
        <v>0</v>
      </c>
      <c r="CI149" s="71">
        <f t="shared" si="123"/>
        <v>0</v>
      </c>
      <c r="CJ149" s="81">
        <v>0</v>
      </c>
      <c r="CK149" s="71">
        <f t="shared" si="124"/>
        <v>0</v>
      </c>
      <c r="CL149" s="81">
        <v>0</v>
      </c>
      <c r="CM149" s="71">
        <f t="shared" si="125"/>
        <v>0</v>
      </c>
      <c r="CN149" s="81">
        <v>0</v>
      </c>
      <c r="CO149" s="71">
        <f t="shared" si="126"/>
        <v>0</v>
      </c>
      <c r="CP149" s="82">
        <v>0</v>
      </c>
      <c r="CQ149" s="1">
        <f t="shared" si="127"/>
        <v>0</v>
      </c>
    </row>
    <row r="150" spans="1:95" ht="15.1" thickBot="1" x14ac:dyDescent="0.35">
      <c r="A150" s="174">
        <v>548432</v>
      </c>
      <c r="B150" s="309" t="s">
        <v>1354</v>
      </c>
      <c r="C150" s="190" t="s">
        <v>102</v>
      </c>
      <c r="D150" s="109" t="s">
        <v>101</v>
      </c>
      <c r="E150" s="190" t="s">
        <v>127</v>
      </c>
      <c r="F150" s="190" t="s">
        <v>100</v>
      </c>
      <c r="G150" s="190" t="s">
        <v>130</v>
      </c>
      <c r="H150" s="190" t="s">
        <v>1246</v>
      </c>
      <c r="I150" s="137"/>
      <c r="J150" s="197">
        <v>4.5</v>
      </c>
      <c r="K150" s="199" t="s">
        <v>67</v>
      </c>
      <c r="L150" s="109">
        <v>1</v>
      </c>
      <c r="M150" s="248">
        <f t="shared" si="86"/>
        <v>4.5</v>
      </c>
      <c r="N150" s="109">
        <v>1</v>
      </c>
      <c r="O150" s="248">
        <f t="shared" si="87"/>
        <v>4.5</v>
      </c>
      <c r="P150" s="83">
        <v>1</v>
      </c>
      <c r="Q150" s="81">
        <f t="shared" si="88"/>
        <v>4.5</v>
      </c>
      <c r="R150" s="83">
        <v>1</v>
      </c>
      <c r="S150" s="81">
        <f t="shared" si="89"/>
        <v>4.5</v>
      </c>
      <c r="T150" s="83">
        <v>1</v>
      </c>
      <c r="U150" s="81">
        <f t="shared" si="90"/>
        <v>4.5</v>
      </c>
      <c r="V150" s="83">
        <v>1</v>
      </c>
      <c r="W150" s="81">
        <f t="shared" si="91"/>
        <v>4.5</v>
      </c>
      <c r="X150" s="84">
        <v>1</v>
      </c>
      <c r="Y150" s="81">
        <f t="shared" si="92"/>
        <v>4.5</v>
      </c>
      <c r="Z150" s="109">
        <v>1</v>
      </c>
      <c r="AA150" s="81">
        <f t="shared" si="93"/>
        <v>4.5</v>
      </c>
      <c r="AB150" s="83">
        <v>1</v>
      </c>
      <c r="AC150" s="238">
        <f t="shared" si="94"/>
        <v>4.5</v>
      </c>
      <c r="AD150" s="83">
        <v>1</v>
      </c>
      <c r="AE150" s="238">
        <f t="shared" si="95"/>
        <v>4.5</v>
      </c>
      <c r="AF150" s="83">
        <v>1</v>
      </c>
      <c r="AG150" s="241">
        <f t="shared" si="96"/>
        <v>4.5</v>
      </c>
      <c r="AH150" s="83">
        <v>1</v>
      </c>
      <c r="AI150" s="81">
        <f t="shared" si="97"/>
        <v>4.5</v>
      </c>
      <c r="AJ150" s="83">
        <v>1</v>
      </c>
      <c r="AK150" s="81">
        <f t="shared" si="98"/>
        <v>4.5</v>
      </c>
      <c r="AL150" s="84">
        <v>1</v>
      </c>
      <c r="AM150" s="149">
        <f t="shared" si="99"/>
        <v>4.5</v>
      </c>
      <c r="AN150" s="116">
        <v>0</v>
      </c>
      <c r="AO150" s="71">
        <f t="shared" si="100"/>
        <v>0</v>
      </c>
      <c r="AP150" s="83">
        <v>0</v>
      </c>
      <c r="AQ150" s="81">
        <f t="shared" si="101"/>
        <v>0</v>
      </c>
      <c r="AR150" s="83">
        <v>0</v>
      </c>
      <c r="AS150" s="81">
        <f t="shared" si="102"/>
        <v>0</v>
      </c>
      <c r="AT150" s="83">
        <v>0</v>
      </c>
      <c r="AU150" s="81">
        <f t="shared" si="103"/>
        <v>0</v>
      </c>
      <c r="AV150" s="190">
        <v>0</v>
      </c>
      <c r="AW150" s="71">
        <f t="shared" si="104"/>
        <v>0</v>
      </c>
      <c r="AX150" s="190">
        <v>0</v>
      </c>
      <c r="AY150" s="81">
        <f t="shared" si="105"/>
        <v>0</v>
      </c>
      <c r="AZ150" s="84">
        <v>0</v>
      </c>
      <c r="BA150" s="149">
        <f t="shared" si="106"/>
        <v>0</v>
      </c>
      <c r="BB150" s="116">
        <v>0</v>
      </c>
      <c r="BC150" s="81">
        <f t="shared" si="107"/>
        <v>0</v>
      </c>
      <c r="BD150" s="83">
        <v>0</v>
      </c>
      <c r="BE150" s="81">
        <f t="shared" si="108"/>
        <v>0</v>
      </c>
      <c r="BF150" s="83">
        <v>0</v>
      </c>
      <c r="BG150" s="81">
        <f t="shared" si="109"/>
        <v>0</v>
      </c>
      <c r="BH150" s="83">
        <v>0</v>
      </c>
      <c r="BI150" s="81">
        <f t="shared" si="110"/>
        <v>0</v>
      </c>
      <c r="BJ150" s="190">
        <v>0</v>
      </c>
      <c r="BK150" s="81">
        <f t="shared" si="111"/>
        <v>0</v>
      </c>
      <c r="BL150" s="190">
        <v>0</v>
      </c>
      <c r="BM150" s="81">
        <f t="shared" si="112"/>
        <v>0</v>
      </c>
      <c r="BN150" s="84">
        <v>0</v>
      </c>
      <c r="BO150" s="149">
        <f t="shared" si="113"/>
        <v>0</v>
      </c>
      <c r="BP150" s="60">
        <v>1</v>
      </c>
      <c r="BQ150" s="71">
        <f t="shared" si="114"/>
        <v>4.5</v>
      </c>
      <c r="BR150" s="190">
        <v>1</v>
      </c>
      <c r="BS150" s="71">
        <f t="shared" si="115"/>
        <v>4.5</v>
      </c>
      <c r="BT150" s="190">
        <v>1</v>
      </c>
      <c r="BU150" s="71">
        <f t="shared" si="116"/>
        <v>4.5</v>
      </c>
      <c r="BV150" s="190">
        <v>1</v>
      </c>
      <c r="BW150" s="71">
        <f t="shared" si="117"/>
        <v>4.5</v>
      </c>
      <c r="BX150" s="190">
        <v>1</v>
      </c>
      <c r="BY150" s="71">
        <f t="shared" si="118"/>
        <v>4.5</v>
      </c>
      <c r="BZ150" s="190">
        <v>1</v>
      </c>
      <c r="CA150" s="71">
        <f t="shared" si="119"/>
        <v>4.5</v>
      </c>
      <c r="CB150" s="74">
        <v>1</v>
      </c>
      <c r="CC150" s="168">
        <f t="shared" si="120"/>
        <v>4.5</v>
      </c>
      <c r="CD150" s="60">
        <v>1</v>
      </c>
      <c r="CE150" s="71">
        <f t="shared" si="121"/>
        <v>4.5</v>
      </c>
      <c r="CF150" s="190">
        <v>1</v>
      </c>
      <c r="CG150" s="71">
        <f t="shared" si="122"/>
        <v>4.5</v>
      </c>
      <c r="CH150" s="190">
        <v>1</v>
      </c>
      <c r="CI150" s="71">
        <f t="shared" si="123"/>
        <v>4.5</v>
      </c>
      <c r="CJ150" s="190">
        <v>1</v>
      </c>
      <c r="CK150" s="71">
        <f t="shared" si="124"/>
        <v>4.5</v>
      </c>
      <c r="CL150" s="190">
        <v>1</v>
      </c>
      <c r="CM150" s="71">
        <f t="shared" si="125"/>
        <v>4.5</v>
      </c>
      <c r="CN150" s="190">
        <v>1</v>
      </c>
      <c r="CO150" s="71">
        <f t="shared" si="126"/>
        <v>4.5</v>
      </c>
      <c r="CP150" s="74">
        <v>1</v>
      </c>
      <c r="CQ150" s="1">
        <f t="shared" si="127"/>
        <v>4.5</v>
      </c>
    </row>
    <row r="151" spans="1:95" ht="15.1" thickBot="1" x14ac:dyDescent="0.35">
      <c r="A151" s="174">
        <v>549295</v>
      </c>
      <c r="B151" s="309" t="s">
        <v>1354</v>
      </c>
      <c r="C151" s="190" t="s">
        <v>102</v>
      </c>
      <c r="D151" s="109" t="s">
        <v>101</v>
      </c>
      <c r="E151" s="190" t="s">
        <v>127</v>
      </c>
      <c r="F151" s="190" t="s">
        <v>100</v>
      </c>
      <c r="G151" s="190" t="s">
        <v>130</v>
      </c>
      <c r="H151" s="190" t="s">
        <v>1247</v>
      </c>
      <c r="I151" s="137"/>
      <c r="J151" s="197">
        <v>4.5</v>
      </c>
      <c r="K151" s="199" t="s">
        <v>67</v>
      </c>
      <c r="L151" s="109">
        <v>0</v>
      </c>
      <c r="M151" s="248">
        <f t="shared" si="86"/>
        <v>0</v>
      </c>
      <c r="N151" s="109">
        <v>0</v>
      </c>
      <c r="O151" s="248">
        <f t="shared" si="87"/>
        <v>0</v>
      </c>
      <c r="P151" s="83">
        <v>0</v>
      </c>
      <c r="Q151" s="81">
        <f t="shared" si="88"/>
        <v>0</v>
      </c>
      <c r="R151" s="83">
        <v>0</v>
      </c>
      <c r="S151" s="81">
        <f t="shared" si="89"/>
        <v>0</v>
      </c>
      <c r="T151" s="83">
        <v>0</v>
      </c>
      <c r="U151" s="81">
        <f t="shared" si="90"/>
        <v>0</v>
      </c>
      <c r="V151" s="83">
        <v>0</v>
      </c>
      <c r="W151" s="81">
        <f t="shared" si="91"/>
        <v>0</v>
      </c>
      <c r="X151" s="84">
        <v>0</v>
      </c>
      <c r="Y151" s="149">
        <f t="shared" si="92"/>
        <v>0</v>
      </c>
      <c r="Z151" s="109">
        <v>0</v>
      </c>
      <c r="AA151" s="81">
        <f t="shared" si="93"/>
        <v>0</v>
      </c>
      <c r="AB151" s="83">
        <v>0</v>
      </c>
      <c r="AC151" s="238">
        <f t="shared" si="94"/>
        <v>0</v>
      </c>
      <c r="AD151" s="83">
        <v>0</v>
      </c>
      <c r="AE151" s="238">
        <f t="shared" si="95"/>
        <v>0</v>
      </c>
      <c r="AF151" s="83">
        <v>0</v>
      </c>
      <c r="AG151" s="241">
        <f t="shared" si="96"/>
        <v>0</v>
      </c>
      <c r="AH151" s="83">
        <v>0</v>
      </c>
      <c r="AI151" s="81">
        <f t="shared" si="97"/>
        <v>0</v>
      </c>
      <c r="AJ151" s="83">
        <v>0</v>
      </c>
      <c r="AK151" s="81">
        <f t="shared" si="98"/>
        <v>0</v>
      </c>
      <c r="AL151" s="84">
        <v>0</v>
      </c>
      <c r="AM151" s="149">
        <f t="shared" si="99"/>
        <v>0</v>
      </c>
      <c r="AN151" s="116">
        <v>1</v>
      </c>
      <c r="AO151" s="71">
        <f t="shared" si="100"/>
        <v>4.5</v>
      </c>
      <c r="AP151" s="83">
        <v>1</v>
      </c>
      <c r="AQ151" s="81">
        <f t="shared" si="101"/>
        <v>4.5</v>
      </c>
      <c r="AR151" s="83">
        <v>1</v>
      </c>
      <c r="AS151" s="81">
        <f t="shared" si="102"/>
        <v>4.5</v>
      </c>
      <c r="AT151" s="83">
        <v>1</v>
      </c>
      <c r="AU151" s="81">
        <f t="shared" si="103"/>
        <v>4.5</v>
      </c>
      <c r="AV151" s="190">
        <v>1</v>
      </c>
      <c r="AW151" s="71">
        <f t="shared" si="104"/>
        <v>4.5</v>
      </c>
      <c r="AX151" s="83">
        <v>1</v>
      </c>
      <c r="AY151" s="81">
        <f t="shared" si="105"/>
        <v>4.5</v>
      </c>
      <c r="AZ151" s="84">
        <v>1</v>
      </c>
      <c r="BA151" s="149">
        <f t="shared" si="106"/>
        <v>4.5</v>
      </c>
      <c r="BB151" s="116">
        <v>1</v>
      </c>
      <c r="BC151" s="81">
        <f t="shared" si="107"/>
        <v>4.5</v>
      </c>
      <c r="BD151" s="83">
        <v>1</v>
      </c>
      <c r="BE151" s="81">
        <f t="shared" si="108"/>
        <v>4.5</v>
      </c>
      <c r="BF151" s="83">
        <v>1</v>
      </c>
      <c r="BG151" s="81">
        <f t="shared" si="109"/>
        <v>4.5</v>
      </c>
      <c r="BH151" s="83">
        <v>1</v>
      </c>
      <c r="BI151" s="81">
        <f t="shared" si="110"/>
        <v>4.5</v>
      </c>
      <c r="BJ151" s="190">
        <v>1</v>
      </c>
      <c r="BK151" s="81">
        <f t="shared" si="111"/>
        <v>4.5</v>
      </c>
      <c r="BL151" s="83">
        <v>1</v>
      </c>
      <c r="BM151" s="81">
        <f t="shared" si="112"/>
        <v>4.5</v>
      </c>
      <c r="BN151" s="84">
        <v>1</v>
      </c>
      <c r="BO151" s="149">
        <f t="shared" si="113"/>
        <v>4.5</v>
      </c>
      <c r="BP151" s="60">
        <v>0</v>
      </c>
      <c r="BQ151" s="71">
        <f t="shared" si="114"/>
        <v>0</v>
      </c>
      <c r="BR151" s="190">
        <v>0</v>
      </c>
      <c r="BS151" s="71">
        <f t="shared" si="115"/>
        <v>0</v>
      </c>
      <c r="BT151" s="190">
        <v>0</v>
      </c>
      <c r="BU151" s="71">
        <f t="shared" si="116"/>
        <v>0</v>
      </c>
      <c r="BV151" s="190">
        <v>0</v>
      </c>
      <c r="BW151" s="71">
        <f t="shared" si="117"/>
        <v>0</v>
      </c>
      <c r="BX151" s="190">
        <v>0</v>
      </c>
      <c r="BY151" s="71">
        <f t="shared" si="118"/>
        <v>0</v>
      </c>
      <c r="BZ151" s="190">
        <v>0</v>
      </c>
      <c r="CA151" s="71">
        <f t="shared" si="119"/>
        <v>0</v>
      </c>
      <c r="CB151" s="74">
        <v>0</v>
      </c>
      <c r="CC151" s="168">
        <f t="shared" si="120"/>
        <v>0</v>
      </c>
      <c r="CD151" s="60">
        <v>0</v>
      </c>
      <c r="CE151" s="71">
        <f t="shared" si="121"/>
        <v>0</v>
      </c>
      <c r="CF151" s="190">
        <v>0</v>
      </c>
      <c r="CG151" s="71">
        <f t="shared" si="122"/>
        <v>0</v>
      </c>
      <c r="CH151" s="190">
        <v>0</v>
      </c>
      <c r="CI151" s="71">
        <f t="shared" si="123"/>
        <v>0</v>
      </c>
      <c r="CJ151" s="190">
        <v>0</v>
      </c>
      <c r="CK151" s="71">
        <f t="shared" si="124"/>
        <v>0</v>
      </c>
      <c r="CL151" s="190">
        <v>0</v>
      </c>
      <c r="CM151" s="71">
        <f t="shared" si="125"/>
        <v>0</v>
      </c>
      <c r="CN151" s="190">
        <v>0</v>
      </c>
      <c r="CO151" s="71">
        <f t="shared" si="126"/>
        <v>0</v>
      </c>
      <c r="CP151" s="74">
        <v>0</v>
      </c>
      <c r="CQ151" s="1">
        <f t="shared" si="127"/>
        <v>0</v>
      </c>
    </row>
    <row r="152" spans="1:95" ht="15.1" thickBot="1" x14ac:dyDescent="0.35">
      <c r="A152" s="174">
        <v>548433</v>
      </c>
      <c r="B152" s="309" t="s">
        <v>1354</v>
      </c>
      <c r="C152" s="190" t="s">
        <v>102</v>
      </c>
      <c r="D152" s="109" t="s">
        <v>101</v>
      </c>
      <c r="E152" s="190" t="s">
        <v>127</v>
      </c>
      <c r="F152" s="190" t="s">
        <v>100</v>
      </c>
      <c r="G152" s="190" t="s">
        <v>130</v>
      </c>
      <c r="H152" s="190" t="s">
        <v>1262</v>
      </c>
      <c r="I152" s="137"/>
      <c r="J152" s="197">
        <v>4.5</v>
      </c>
      <c r="K152" s="199" t="s">
        <v>67</v>
      </c>
      <c r="L152" s="109">
        <v>2</v>
      </c>
      <c r="M152" s="248">
        <f t="shared" si="86"/>
        <v>9</v>
      </c>
      <c r="N152" s="109">
        <v>2</v>
      </c>
      <c r="O152" s="248">
        <f t="shared" si="87"/>
        <v>9</v>
      </c>
      <c r="P152" s="83">
        <v>2</v>
      </c>
      <c r="Q152" s="81">
        <f t="shared" si="88"/>
        <v>9</v>
      </c>
      <c r="R152" s="83">
        <v>3</v>
      </c>
      <c r="S152" s="81">
        <f t="shared" si="89"/>
        <v>13.5</v>
      </c>
      <c r="T152" s="83">
        <v>2</v>
      </c>
      <c r="U152" s="81">
        <f t="shared" si="90"/>
        <v>9</v>
      </c>
      <c r="V152" s="83">
        <v>3</v>
      </c>
      <c r="W152" s="81">
        <f t="shared" si="91"/>
        <v>13.5</v>
      </c>
      <c r="X152" s="84">
        <v>3</v>
      </c>
      <c r="Y152" s="81">
        <f t="shared" si="92"/>
        <v>13.5</v>
      </c>
      <c r="Z152" s="109">
        <v>2</v>
      </c>
      <c r="AA152" s="81">
        <f t="shared" si="93"/>
        <v>9</v>
      </c>
      <c r="AB152" s="83">
        <v>2</v>
      </c>
      <c r="AC152" s="238">
        <f t="shared" si="94"/>
        <v>9</v>
      </c>
      <c r="AD152" s="83">
        <v>2</v>
      </c>
      <c r="AE152" s="238">
        <f t="shared" si="95"/>
        <v>9</v>
      </c>
      <c r="AF152" s="83">
        <v>3</v>
      </c>
      <c r="AG152" s="241">
        <f t="shared" si="96"/>
        <v>13.5</v>
      </c>
      <c r="AH152" s="83">
        <v>2</v>
      </c>
      <c r="AI152" s="81">
        <f t="shared" si="97"/>
        <v>9</v>
      </c>
      <c r="AJ152" s="83">
        <v>3</v>
      </c>
      <c r="AK152" s="81">
        <f t="shared" si="98"/>
        <v>13.5</v>
      </c>
      <c r="AL152" s="84">
        <v>3</v>
      </c>
      <c r="AM152" s="149">
        <f t="shared" si="99"/>
        <v>13.5</v>
      </c>
      <c r="AN152" s="116">
        <v>0</v>
      </c>
      <c r="AO152" s="71">
        <f t="shared" si="100"/>
        <v>0</v>
      </c>
      <c r="AP152" s="83">
        <v>0</v>
      </c>
      <c r="AQ152" s="81">
        <f t="shared" si="101"/>
        <v>0</v>
      </c>
      <c r="AR152" s="83">
        <v>0</v>
      </c>
      <c r="AS152" s="81">
        <f t="shared" si="102"/>
        <v>0</v>
      </c>
      <c r="AT152" s="83">
        <v>0</v>
      </c>
      <c r="AU152" s="81">
        <f t="shared" si="103"/>
        <v>0</v>
      </c>
      <c r="AV152" s="190">
        <v>0</v>
      </c>
      <c r="AW152" s="71">
        <f t="shared" si="104"/>
        <v>0</v>
      </c>
      <c r="AX152" s="190">
        <v>0</v>
      </c>
      <c r="AY152" s="81">
        <f t="shared" si="105"/>
        <v>0</v>
      </c>
      <c r="AZ152" s="84">
        <v>0</v>
      </c>
      <c r="BA152" s="149">
        <f t="shared" si="106"/>
        <v>0</v>
      </c>
      <c r="BB152" s="116">
        <v>0</v>
      </c>
      <c r="BC152" s="81">
        <f t="shared" si="107"/>
        <v>0</v>
      </c>
      <c r="BD152" s="83">
        <v>0</v>
      </c>
      <c r="BE152" s="81">
        <f t="shared" si="108"/>
        <v>0</v>
      </c>
      <c r="BF152" s="83">
        <v>0</v>
      </c>
      <c r="BG152" s="81">
        <f t="shared" si="109"/>
        <v>0</v>
      </c>
      <c r="BH152" s="83">
        <v>0</v>
      </c>
      <c r="BI152" s="81">
        <f t="shared" si="110"/>
        <v>0</v>
      </c>
      <c r="BJ152" s="190">
        <v>0</v>
      </c>
      <c r="BK152" s="81">
        <f t="shared" si="111"/>
        <v>0</v>
      </c>
      <c r="BL152" s="190">
        <v>0</v>
      </c>
      <c r="BM152" s="81">
        <f t="shared" si="112"/>
        <v>0</v>
      </c>
      <c r="BN152" s="84">
        <v>0</v>
      </c>
      <c r="BO152" s="149">
        <f t="shared" si="113"/>
        <v>0</v>
      </c>
      <c r="BP152" s="60">
        <v>2</v>
      </c>
      <c r="BQ152" s="71">
        <f t="shared" si="114"/>
        <v>9</v>
      </c>
      <c r="BR152" s="190">
        <v>2</v>
      </c>
      <c r="BS152" s="71">
        <f t="shared" si="115"/>
        <v>9</v>
      </c>
      <c r="BT152" s="190">
        <v>2</v>
      </c>
      <c r="BU152" s="71">
        <f t="shared" si="116"/>
        <v>9</v>
      </c>
      <c r="BV152" s="190">
        <v>3</v>
      </c>
      <c r="BW152" s="71">
        <f t="shared" si="117"/>
        <v>13.5</v>
      </c>
      <c r="BX152" s="190">
        <v>2</v>
      </c>
      <c r="BY152" s="71">
        <f t="shared" si="118"/>
        <v>9</v>
      </c>
      <c r="BZ152" s="190">
        <v>3</v>
      </c>
      <c r="CA152" s="71">
        <f t="shared" si="119"/>
        <v>13.5</v>
      </c>
      <c r="CB152" s="74">
        <v>3</v>
      </c>
      <c r="CC152" s="168">
        <f t="shared" si="120"/>
        <v>13.5</v>
      </c>
      <c r="CD152" s="60">
        <v>2</v>
      </c>
      <c r="CE152" s="71">
        <f t="shared" si="121"/>
        <v>9</v>
      </c>
      <c r="CF152" s="190">
        <v>2</v>
      </c>
      <c r="CG152" s="71">
        <f t="shared" si="122"/>
        <v>9</v>
      </c>
      <c r="CH152" s="190">
        <v>2</v>
      </c>
      <c r="CI152" s="71">
        <f t="shared" si="123"/>
        <v>9</v>
      </c>
      <c r="CJ152" s="190">
        <v>3</v>
      </c>
      <c r="CK152" s="71">
        <f t="shared" si="124"/>
        <v>13.5</v>
      </c>
      <c r="CL152" s="190">
        <v>2</v>
      </c>
      <c r="CM152" s="71">
        <f t="shared" si="125"/>
        <v>9</v>
      </c>
      <c r="CN152" s="190">
        <v>3</v>
      </c>
      <c r="CO152" s="71">
        <f t="shared" si="126"/>
        <v>13.5</v>
      </c>
      <c r="CP152" s="74">
        <v>3</v>
      </c>
      <c r="CQ152" s="1">
        <f t="shared" si="127"/>
        <v>13.5</v>
      </c>
    </row>
    <row r="153" spans="1:95" ht="15.1" thickBot="1" x14ac:dyDescent="0.35">
      <c r="A153" s="174">
        <v>549298</v>
      </c>
      <c r="B153" s="309" t="s">
        <v>1354</v>
      </c>
      <c r="C153" s="190" t="s">
        <v>102</v>
      </c>
      <c r="D153" s="109" t="s">
        <v>101</v>
      </c>
      <c r="E153" s="190" t="s">
        <v>127</v>
      </c>
      <c r="F153" s="190" t="s">
        <v>100</v>
      </c>
      <c r="G153" s="190" t="s">
        <v>130</v>
      </c>
      <c r="H153" s="190" t="s">
        <v>1248</v>
      </c>
      <c r="I153" s="137"/>
      <c r="J153" s="197">
        <v>4.5</v>
      </c>
      <c r="K153" s="199" t="s">
        <v>67</v>
      </c>
      <c r="L153" s="109">
        <v>0</v>
      </c>
      <c r="M153" s="248">
        <f t="shared" si="86"/>
        <v>0</v>
      </c>
      <c r="N153" s="109">
        <v>0</v>
      </c>
      <c r="O153" s="248">
        <f t="shared" si="87"/>
        <v>0</v>
      </c>
      <c r="P153" s="83">
        <v>0</v>
      </c>
      <c r="Q153" s="81">
        <f t="shared" si="88"/>
        <v>0</v>
      </c>
      <c r="R153" s="83">
        <v>0</v>
      </c>
      <c r="S153" s="81">
        <f t="shared" si="89"/>
        <v>0</v>
      </c>
      <c r="T153" s="83">
        <v>0</v>
      </c>
      <c r="U153" s="81">
        <f t="shared" si="90"/>
        <v>0</v>
      </c>
      <c r="V153" s="83">
        <v>0</v>
      </c>
      <c r="W153" s="81">
        <f t="shared" si="91"/>
        <v>0</v>
      </c>
      <c r="X153" s="84">
        <v>0</v>
      </c>
      <c r="Y153" s="149">
        <f t="shared" si="92"/>
        <v>0</v>
      </c>
      <c r="Z153" s="109">
        <v>0</v>
      </c>
      <c r="AA153" s="81">
        <f t="shared" si="93"/>
        <v>0</v>
      </c>
      <c r="AB153" s="83">
        <v>0</v>
      </c>
      <c r="AC153" s="238">
        <f t="shared" si="94"/>
        <v>0</v>
      </c>
      <c r="AD153" s="83">
        <v>0</v>
      </c>
      <c r="AE153" s="238">
        <f t="shared" si="95"/>
        <v>0</v>
      </c>
      <c r="AF153" s="83">
        <v>0</v>
      </c>
      <c r="AG153" s="241">
        <f t="shared" si="96"/>
        <v>0</v>
      </c>
      <c r="AH153" s="83">
        <v>0</v>
      </c>
      <c r="AI153" s="81">
        <f t="shared" si="97"/>
        <v>0</v>
      </c>
      <c r="AJ153" s="83">
        <v>0</v>
      </c>
      <c r="AK153" s="81">
        <f t="shared" si="98"/>
        <v>0</v>
      </c>
      <c r="AL153" s="84">
        <v>0</v>
      </c>
      <c r="AM153" s="149">
        <f t="shared" si="99"/>
        <v>0</v>
      </c>
      <c r="AN153" s="116">
        <v>2</v>
      </c>
      <c r="AO153" s="71">
        <f t="shared" si="100"/>
        <v>9</v>
      </c>
      <c r="AP153" s="83">
        <v>2</v>
      </c>
      <c r="AQ153" s="81">
        <f t="shared" si="101"/>
        <v>9</v>
      </c>
      <c r="AR153" s="83">
        <v>2</v>
      </c>
      <c r="AS153" s="81">
        <f t="shared" si="102"/>
        <v>9</v>
      </c>
      <c r="AT153" s="83">
        <v>3</v>
      </c>
      <c r="AU153" s="81">
        <f t="shared" si="103"/>
        <v>13.5</v>
      </c>
      <c r="AV153" s="190">
        <v>2</v>
      </c>
      <c r="AW153" s="71">
        <f t="shared" si="104"/>
        <v>9</v>
      </c>
      <c r="AX153" s="83">
        <v>3</v>
      </c>
      <c r="AY153" s="81">
        <f t="shared" si="105"/>
        <v>13.5</v>
      </c>
      <c r="AZ153" s="84">
        <v>3</v>
      </c>
      <c r="BA153" s="149">
        <f t="shared" si="106"/>
        <v>13.5</v>
      </c>
      <c r="BB153" s="116">
        <v>2</v>
      </c>
      <c r="BC153" s="81">
        <f t="shared" si="107"/>
        <v>9</v>
      </c>
      <c r="BD153" s="83">
        <v>2</v>
      </c>
      <c r="BE153" s="81">
        <f t="shared" si="108"/>
        <v>9</v>
      </c>
      <c r="BF153" s="83">
        <v>2</v>
      </c>
      <c r="BG153" s="81">
        <f t="shared" si="109"/>
        <v>9</v>
      </c>
      <c r="BH153" s="83">
        <v>3</v>
      </c>
      <c r="BI153" s="81">
        <f t="shared" si="110"/>
        <v>13.5</v>
      </c>
      <c r="BJ153" s="190">
        <v>2</v>
      </c>
      <c r="BK153" s="81">
        <f t="shared" si="111"/>
        <v>9</v>
      </c>
      <c r="BL153" s="83">
        <v>3</v>
      </c>
      <c r="BM153" s="81">
        <f t="shared" si="112"/>
        <v>13.5</v>
      </c>
      <c r="BN153" s="84">
        <v>3</v>
      </c>
      <c r="BO153" s="149">
        <f t="shared" si="113"/>
        <v>13.5</v>
      </c>
      <c r="BP153" s="60">
        <v>0</v>
      </c>
      <c r="BQ153" s="71">
        <f t="shared" si="114"/>
        <v>0</v>
      </c>
      <c r="BR153" s="190">
        <v>0</v>
      </c>
      <c r="BS153" s="71">
        <f t="shared" si="115"/>
        <v>0</v>
      </c>
      <c r="BT153" s="190">
        <v>0</v>
      </c>
      <c r="BU153" s="71">
        <f t="shared" si="116"/>
        <v>0</v>
      </c>
      <c r="BV153" s="190">
        <v>0</v>
      </c>
      <c r="BW153" s="71">
        <f t="shared" si="117"/>
        <v>0</v>
      </c>
      <c r="BX153" s="190">
        <v>0</v>
      </c>
      <c r="BY153" s="71">
        <f t="shared" si="118"/>
        <v>0</v>
      </c>
      <c r="BZ153" s="190">
        <v>0</v>
      </c>
      <c r="CA153" s="71">
        <f t="shared" si="119"/>
        <v>0</v>
      </c>
      <c r="CB153" s="74">
        <v>0</v>
      </c>
      <c r="CC153" s="168">
        <f t="shared" si="120"/>
        <v>0</v>
      </c>
      <c r="CD153" s="60">
        <v>0</v>
      </c>
      <c r="CE153" s="71">
        <f t="shared" si="121"/>
        <v>0</v>
      </c>
      <c r="CF153" s="190">
        <v>0</v>
      </c>
      <c r="CG153" s="71">
        <f t="shared" si="122"/>
        <v>0</v>
      </c>
      <c r="CH153" s="190">
        <v>0</v>
      </c>
      <c r="CI153" s="71">
        <f t="shared" si="123"/>
        <v>0</v>
      </c>
      <c r="CJ153" s="190">
        <v>0</v>
      </c>
      <c r="CK153" s="71">
        <f t="shared" si="124"/>
        <v>0</v>
      </c>
      <c r="CL153" s="190">
        <v>0</v>
      </c>
      <c r="CM153" s="71">
        <f t="shared" si="125"/>
        <v>0</v>
      </c>
      <c r="CN153" s="190">
        <v>0</v>
      </c>
      <c r="CO153" s="71">
        <f t="shared" si="126"/>
        <v>0</v>
      </c>
      <c r="CP153" s="74">
        <v>0</v>
      </c>
      <c r="CQ153" s="1">
        <f t="shared" si="127"/>
        <v>0</v>
      </c>
    </row>
    <row r="154" spans="1:95" ht="15.1" thickBot="1" x14ac:dyDescent="0.35">
      <c r="A154" s="174">
        <v>562157</v>
      </c>
      <c r="B154" s="309" t="s">
        <v>1354</v>
      </c>
      <c r="C154" s="190" t="s">
        <v>102</v>
      </c>
      <c r="D154" s="109" t="s">
        <v>101</v>
      </c>
      <c r="E154" s="190" t="s">
        <v>127</v>
      </c>
      <c r="F154" s="190" t="s">
        <v>100</v>
      </c>
      <c r="G154" s="190" t="s">
        <v>130</v>
      </c>
      <c r="H154" s="190" t="s">
        <v>1249</v>
      </c>
      <c r="I154" s="137"/>
      <c r="J154" s="197">
        <v>4.5</v>
      </c>
      <c r="K154" s="199" t="s">
        <v>67</v>
      </c>
      <c r="L154" s="109">
        <v>0</v>
      </c>
      <c r="M154" s="248">
        <f t="shared" si="86"/>
        <v>0</v>
      </c>
      <c r="N154" s="109">
        <v>0</v>
      </c>
      <c r="O154" s="248">
        <f t="shared" si="87"/>
        <v>0</v>
      </c>
      <c r="P154" s="83">
        <v>0</v>
      </c>
      <c r="Q154" s="81">
        <f t="shared" si="88"/>
        <v>0</v>
      </c>
      <c r="R154" s="83">
        <v>0</v>
      </c>
      <c r="S154" s="81">
        <f t="shared" si="89"/>
        <v>0</v>
      </c>
      <c r="T154" s="83">
        <v>0</v>
      </c>
      <c r="U154" s="81">
        <f t="shared" si="90"/>
        <v>0</v>
      </c>
      <c r="V154" s="83">
        <v>0</v>
      </c>
      <c r="W154" s="81">
        <f t="shared" si="91"/>
        <v>0</v>
      </c>
      <c r="X154" s="84">
        <v>0</v>
      </c>
      <c r="Y154" s="149">
        <f t="shared" si="92"/>
        <v>0</v>
      </c>
      <c r="Z154" s="109">
        <v>0</v>
      </c>
      <c r="AA154" s="81">
        <f t="shared" si="93"/>
        <v>0</v>
      </c>
      <c r="AB154" s="83">
        <v>0</v>
      </c>
      <c r="AC154" s="238">
        <f t="shared" si="94"/>
        <v>0</v>
      </c>
      <c r="AD154" s="83">
        <v>0</v>
      </c>
      <c r="AE154" s="238">
        <f t="shared" si="95"/>
        <v>0</v>
      </c>
      <c r="AF154" s="83">
        <v>0</v>
      </c>
      <c r="AG154" s="241">
        <f t="shared" si="96"/>
        <v>0</v>
      </c>
      <c r="AH154" s="83">
        <v>0</v>
      </c>
      <c r="AI154" s="81">
        <f t="shared" si="97"/>
        <v>0</v>
      </c>
      <c r="AJ154" s="83">
        <v>0</v>
      </c>
      <c r="AK154" s="81">
        <f t="shared" si="98"/>
        <v>0</v>
      </c>
      <c r="AL154" s="84">
        <v>0</v>
      </c>
      <c r="AM154" s="149">
        <f t="shared" si="99"/>
        <v>0</v>
      </c>
      <c r="AN154" s="160">
        <v>0</v>
      </c>
      <c r="AO154" s="71">
        <f t="shared" si="100"/>
        <v>0</v>
      </c>
      <c r="AP154" s="83">
        <v>0</v>
      </c>
      <c r="AQ154" s="81">
        <f t="shared" si="101"/>
        <v>0</v>
      </c>
      <c r="AR154" s="83">
        <v>0</v>
      </c>
      <c r="AS154" s="81">
        <f t="shared" si="102"/>
        <v>0</v>
      </c>
      <c r="AT154" s="83">
        <v>0</v>
      </c>
      <c r="AU154" s="81">
        <f t="shared" si="103"/>
        <v>0</v>
      </c>
      <c r="AV154" s="190">
        <v>0</v>
      </c>
      <c r="AW154" s="71">
        <f t="shared" si="104"/>
        <v>0</v>
      </c>
      <c r="AX154" s="83">
        <v>0</v>
      </c>
      <c r="AY154" s="81">
        <f t="shared" si="105"/>
        <v>0</v>
      </c>
      <c r="AZ154" s="84">
        <v>0</v>
      </c>
      <c r="BA154" s="149">
        <f t="shared" si="106"/>
        <v>0</v>
      </c>
      <c r="BB154" s="160">
        <v>0</v>
      </c>
      <c r="BC154" s="81">
        <f t="shared" si="107"/>
        <v>0</v>
      </c>
      <c r="BD154" s="83">
        <v>0</v>
      </c>
      <c r="BE154" s="81">
        <f t="shared" si="108"/>
        <v>0</v>
      </c>
      <c r="BF154" s="83">
        <v>0</v>
      </c>
      <c r="BG154" s="81">
        <f t="shared" si="109"/>
        <v>0</v>
      </c>
      <c r="BH154" s="83">
        <v>0</v>
      </c>
      <c r="BI154" s="81">
        <f t="shared" si="110"/>
        <v>0</v>
      </c>
      <c r="BJ154" s="190">
        <v>0</v>
      </c>
      <c r="BK154" s="81">
        <f t="shared" si="111"/>
        <v>0</v>
      </c>
      <c r="BL154" s="83">
        <v>0</v>
      </c>
      <c r="BM154" s="81">
        <f t="shared" si="112"/>
        <v>0</v>
      </c>
      <c r="BN154" s="84">
        <v>0</v>
      </c>
      <c r="BO154" s="149">
        <f t="shared" si="113"/>
        <v>0</v>
      </c>
      <c r="BP154" s="116">
        <v>2</v>
      </c>
      <c r="BQ154" s="71">
        <f t="shared" si="114"/>
        <v>9</v>
      </c>
      <c r="BR154" s="83">
        <v>2</v>
      </c>
      <c r="BS154" s="71">
        <f t="shared" si="115"/>
        <v>9</v>
      </c>
      <c r="BT154" s="83">
        <v>2</v>
      </c>
      <c r="BU154" s="71">
        <f t="shared" si="116"/>
        <v>9</v>
      </c>
      <c r="BV154" s="83">
        <v>3</v>
      </c>
      <c r="BW154" s="71">
        <f t="shared" si="117"/>
        <v>13.5</v>
      </c>
      <c r="BX154" s="190">
        <v>2</v>
      </c>
      <c r="BY154" s="71">
        <f t="shared" si="118"/>
        <v>9</v>
      </c>
      <c r="BZ154" s="83">
        <v>3</v>
      </c>
      <c r="CA154" s="71">
        <f t="shared" si="119"/>
        <v>13.5</v>
      </c>
      <c r="CB154" s="84">
        <v>3</v>
      </c>
      <c r="CC154" s="168">
        <f t="shared" si="120"/>
        <v>13.5</v>
      </c>
      <c r="CD154" s="116">
        <v>2</v>
      </c>
      <c r="CE154" s="71">
        <f t="shared" si="121"/>
        <v>9</v>
      </c>
      <c r="CF154" s="83">
        <v>2</v>
      </c>
      <c r="CG154" s="71">
        <f t="shared" si="122"/>
        <v>9</v>
      </c>
      <c r="CH154" s="83">
        <v>2</v>
      </c>
      <c r="CI154" s="71">
        <f t="shared" si="123"/>
        <v>9</v>
      </c>
      <c r="CJ154" s="83">
        <v>3</v>
      </c>
      <c r="CK154" s="71">
        <f t="shared" si="124"/>
        <v>13.5</v>
      </c>
      <c r="CL154" s="190">
        <v>2</v>
      </c>
      <c r="CM154" s="71">
        <f t="shared" si="125"/>
        <v>9</v>
      </c>
      <c r="CN154" s="83">
        <v>3</v>
      </c>
      <c r="CO154" s="71">
        <f t="shared" si="126"/>
        <v>13.5</v>
      </c>
      <c r="CP154" s="84">
        <v>3</v>
      </c>
      <c r="CQ154" s="1">
        <f t="shared" si="127"/>
        <v>13.5</v>
      </c>
    </row>
    <row r="155" spans="1:95" ht="15.1" thickBot="1" x14ac:dyDescent="0.35">
      <c r="A155" s="174">
        <v>548434</v>
      </c>
      <c r="B155" s="309" t="s">
        <v>1354</v>
      </c>
      <c r="C155" s="190" t="s">
        <v>102</v>
      </c>
      <c r="D155" s="109" t="s">
        <v>101</v>
      </c>
      <c r="E155" s="190" t="s">
        <v>127</v>
      </c>
      <c r="F155" s="190" t="s">
        <v>100</v>
      </c>
      <c r="G155" s="190" t="s">
        <v>130</v>
      </c>
      <c r="H155" s="190" t="s">
        <v>104</v>
      </c>
      <c r="I155" s="137"/>
      <c r="J155" s="197">
        <v>4.5</v>
      </c>
      <c r="K155" s="199" t="s">
        <v>67</v>
      </c>
      <c r="L155" s="581">
        <v>1</v>
      </c>
      <c r="M155" s="248">
        <f t="shared" si="86"/>
        <v>4.5</v>
      </c>
      <c r="N155" s="581">
        <v>1</v>
      </c>
      <c r="O155" s="248">
        <f t="shared" si="87"/>
        <v>4.5</v>
      </c>
      <c r="P155" s="584">
        <v>1</v>
      </c>
      <c r="Q155" s="81">
        <f t="shared" si="88"/>
        <v>4.5</v>
      </c>
      <c r="R155" s="83">
        <v>0</v>
      </c>
      <c r="S155" s="81">
        <f t="shared" si="89"/>
        <v>0</v>
      </c>
      <c r="T155" s="584">
        <v>1</v>
      </c>
      <c r="U155" s="81">
        <f t="shared" si="90"/>
        <v>4.5</v>
      </c>
      <c r="V155" s="83">
        <v>0</v>
      </c>
      <c r="W155" s="81">
        <f t="shared" si="91"/>
        <v>0</v>
      </c>
      <c r="X155" s="84">
        <v>0</v>
      </c>
      <c r="Y155" s="149">
        <f t="shared" si="92"/>
        <v>0</v>
      </c>
      <c r="Z155" s="109">
        <v>0</v>
      </c>
      <c r="AA155" s="81">
        <f t="shared" si="93"/>
        <v>0</v>
      </c>
      <c r="AB155" s="83">
        <v>0</v>
      </c>
      <c r="AC155" s="238">
        <f t="shared" si="94"/>
        <v>0</v>
      </c>
      <c r="AD155" s="83">
        <v>0</v>
      </c>
      <c r="AE155" s="238">
        <f t="shared" si="95"/>
        <v>0</v>
      </c>
      <c r="AF155" s="83">
        <v>0</v>
      </c>
      <c r="AG155" s="241">
        <f t="shared" si="96"/>
        <v>0</v>
      </c>
      <c r="AH155" s="83">
        <v>0</v>
      </c>
      <c r="AI155" s="81">
        <f t="shared" si="97"/>
        <v>0</v>
      </c>
      <c r="AJ155" s="83">
        <v>0</v>
      </c>
      <c r="AK155" s="81">
        <f t="shared" si="98"/>
        <v>0</v>
      </c>
      <c r="AL155" s="84">
        <v>0</v>
      </c>
      <c r="AM155" s="149">
        <f t="shared" si="99"/>
        <v>0</v>
      </c>
      <c r="AN155" s="109">
        <v>0</v>
      </c>
      <c r="AO155" s="71">
        <f t="shared" si="100"/>
        <v>0</v>
      </c>
      <c r="AP155" s="83">
        <v>0</v>
      </c>
      <c r="AQ155" s="81">
        <f t="shared" si="101"/>
        <v>0</v>
      </c>
      <c r="AR155" s="83">
        <v>0</v>
      </c>
      <c r="AS155" s="81">
        <f t="shared" si="102"/>
        <v>0</v>
      </c>
      <c r="AT155" s="83">
        <v>0</v>
      </c>
      <c r="AU155" s="81">
        <f t="shared" si="103"/>
        <v>0</v>
      </c>
      <c r="AV155" s="83">
        <v>0</v>
      </c>
      <c r="AW155" s="71">
        <f t="shared" si="104"/>
        <v>0</v>
      </c>
      <c r="AX155" s="83">
        <v>0</v>
      </c>
      <c r="AY155" s="81">
        <f t="shared" si="105"/>
        <v>0</v>
      </c>
      <c r="AZ155" s="84">
        <v>0</v>
      </c>
      <c r="BA155" s="149">
        <f t="shared" si="106"/>
        <v>0</v>
      </c>
      <c r="BB155" s="109">
        <v>0</v>
      </c>
      <c r="BC155" s="81">
        <f t="shared" si="107"/>
        <v>0</v>
      </c>
      <c r="BD155" s="83">
        <v>0</v>
      </c>
      <c r="BE155" s="81">
        <f t="shared" si="108"/>
        <v>0</v>
      </c>
      <c r="BF155" s="83">
        <v>0</v>
      </c>
      <c r="BG155" s="81">
        <f t="shared" si="109"/>
        <v>0</v>
      </c>
      <c r="BH155" s="83">
        <v>0</v>
      </c>
      <c r="BI155" s="81">
        <f t="shared" si="110"/>
        <v>0</v>
      </c>
      <c r="BJ155" s="83">
        <v>0</v>
      </c>
      <c r="BK155" s="81">
        <f t="shared" si="111"/>
        <v>0</v>
      </c>
      <c r="BL155" s="83">
        <v>0</v>
      </c>
      <c r="BM155" s="81">
        <f t="shared" si="112"/>
        <v>0</v>
      </c>
      <c r="BN155" s="84">
        <v>0</v>
      </c>
      <c r="BO155" s="149">
        <f t="shared" si="113"/>
        <v>0</v>
      </c>
      <c r="BP155" s="109">
        <v>0</v>
      </c>
      <c r="BQ155" s="71">
        <f t="shared" si="114"/>
        <v>0</v>
      </c>
      <c r="BR155" s="83">
        <v>0</v>
      </c>
      <c r="BS155" s="71">
        <f t="shared" si="115"/>
        <v>0</v>
      </c>
      <c r="BT155" s="83">
        <v>0</v>
      </c>
      <c r="BU155" s="71">
        <f t="shared" si="116"/>
        <v>0</v>
      </c>
      <c r="BV155" s="83">
        <v>0</v>
      </c>
      <c r="BW155" s="71">
        <f t="shared" si="117"/>
        <v>0</v>
      </c>
      <c r="BX155" s="83">
        <v>0</v>
      </c>
      <c r="BY155" s="71">
        <f t="shared" si="118"/>
        <v>0</v>
      </c>
      <c r="BZ155" s="83">
        <v>0</v>
      </c>
      <c r="CA155" s="71">
        <f t="shared" si="119"/>
        <v>0</v>
      </c>
      <c r="CB155" s="84">
        <v>0</v>
      </c>
      <c r="CC155" s="168">
        <f t="shared" si="120"/>
        <v>0</v>
      </c>
      <c r="CD155" s="109">
        <v>0</v>
      </c>
      <c r="CE155" s="71">
        <f t="shared" si="121"/>
        <v>0</v>
      </c>
      <c r="CF155" s="83">
        <v>0</v>
      </c>
      <c r="CG155" s="71">
        <f t="shared" si="122"/>
        <v>0</v>
      </c>
      <c r="CH155" s="83">
        <v>0</v>
      </c>
      <c r="CI155" s="71">
        <f t="shared" si="123"/>
        <v>0</v>
      </c>
      <c r="CJ155" s="83">
        <v>0</v>
      </c>
      <c r="CK155" s="71">
        <f t="shared" si="124"/>
        <v>0</v>
      </c>
      <c r="CL155" s="83">
        <v>0</v>
      </c>
      <c r="CM155" s="71">
        <f t="shared" si="125"/>
        <v>0</v>
      </c>
      <c r="CN155" s="83">
        <v>0</v>
      </c>
      <c r="CO155" s="71">
        <f t="shared" si="126"/>
        <v>0</v>
      </c>
      <c r="CP155" s="84">
        <v>0</v>
      </c>
      <c r="CQ155" s="1">
        <f t="shared" si="127"/>
        <v>0</v>
      </c>
    </row>
    <row r="156" spans="1:95" ht="15.1" thickBot="1" x14ac:dyDescent="0.35">
      <c r="A156" s="174">
        <v>580443</v>
      </c>
      <c r="B156" s="309" t="s">
        <v>1354</v>
      </c>
      <c r="C156" s="190" t="s">
        <v>102</v>
      </c>
      <c r="D156" s="109" t="s">
        <v>101</v>
      </c>
      <c r="E156" s="190" t="s">
        <v>128</v>
      </c>
      <c r="F156" s="190" t="s">
        <v>100</v>
      </c>
      <c r="G156" s="190" t="s">
        <v>130</v>
      </c>
      <c r="H156" s="190" t="s">
        <v>1317</v>
      </c>
      <c r="I156" s="137"/>
      <c r="J156" s="464">
        <v>8.5</v>
      </c>
      <c r="K156" s="199" t="s">
        <v>67</v>
      </c>
      <c r="L156" s="109">
        <v>0</v>
      </c>
      <c r="M156" s="248">
        <f t="shared" si="86"/>
        <v>0</v>
      </c>
      <c r="N156" s="109">
        <v>0</v>
      </c>
      <c r="O156" s="248">
        <f t="shared" si="87"/>
        <v>0</v>
      </c>
      <c r="P156" s="83">
        <v>0</v>
      </c>
      <c r="Q156" s="81">
        <f t="shared" si="88"/>
        <v>0</v>
      </c>
      <c r="R156" s="83">
        <v>0</v>
      </c>
      <c r="S156" s="81">
        <f t="shared" si="89"/>
        <v>0</v>
      </c>
      <c r="T156" s="83">
        <v>0</v>
      </c>
      <c r="U156" s="81">
        <f t="shared" si="90"/>
        <v>0</v>
      </c>
      <c r="V156" s="83">
        <v>0</v>
      </c>
      <c r="W156" s="81">
        <f t="shared" si="91"/>
        <v>0</v>
      </c>
      <c r="X156" s="84">
        <v>0</v>
      </c>
      <c r="Y156" s="149">
        <f t="shared" si="92"/>
        <v>0</v>
      </c>
      <c r="Z156" s="109">
        <v>0</v>
      </c>
      <c r="AA156" s="81">
        <f t="shared" si="93"/>
        <v>0</v>
      </c>
      <c r="AB156" s="83">
        <v>0</v>
      </c>
      <c r="AC156" s="238">
        <f t="shared" si="94"/>
        <v>0</v>
      </c>
      <c r="AD156" s="83">
        <v>0</v>
      </c>
      <c r="AE156" s="238">
        <f t="shared" si="95"/>
        <v>0</v>
      </c>
      <c r="AF156" s="83">
        <v>0</v>
      </c>
      <c r="AG156" s="241">
        <f t="shared" si="96"/>
        <v>0</v>
      </c>
      <c r="AH156" s="83">
        <v>0</v>
      </c>
      <c r="AI156" s="81">
        <f t="shared" si="97"/>
        <v>0</v>
      </c>
      <c r="AJ156" s="83">
        <v>0</v>
      </c>
      <c r="AK156" s="81">
        <f t="shared" si="98"/>
        <v>0</v>
      </c>
      <c r="AL156" s="84">
        <v>0</v>
      </c>
      <c r="AM156" s="149">
        <f t="shared" si="99"/>
        <v>0</v>
      </c>
      <c r="AN156" s="109">
        <v>0</v>
      </c>
      <c r="AO156" s="71">
        <f t="shared" si="100"/>
        <v>0</v>
      </c>
      <c r="AP156" s="83">
        <v>0</v>
      </c>
      <c r="AQ156" s="81">
        <f t="shared" si="101"/>
        <v>0</v>
      </c>
      <c r="AR156" s="83">
        <v>0</v>
      </c>
      <c r="AS156" s="81">
        <f t="shared" si="102"/>
        <v>0</v>
      </c>
      <c r="AT156" s="83">
        <v>0</v>
      </c>
      <c r="AU156" s="81">
        <f t="shared" si="103"/>
        <v>0</v>
      </c>
      <c r="AV156" s="83">
        <v>0</v>
      </c>
      <c r="AW156" s="71">
        <f t="shared" si="104"/>
        <v>0</v>
      </c>
      <c r="AX156" s="83">
        <v>0</v>
      </c>
      <c r="AY156" s="81">
        <f t="shared" si="105"/>
        <v>0</v>
      </c>
      <c r="AZ156" s="84">
        <v>0</v>
      </c>
      <c r="BA156" s="149">
        <f t="shared" si="106"/>
        <v>0</v>
      </c>
      <c r="BB156" s="109">
        <v>0</v>
      </c>
      <c r="BC156" s="81">
        <f t="shared" si="107"/>
        <v>0</v>
      </c>
      <c r="BD156" s="83">
        <v>0</v>
      </c>
      <c r="BE156" s="81">
        <f t="shared" si="108"/>
        <v>0</v>
      </c>
      <c r="BF156" s="83">
        <v>0</v>
      </c>
      <c r="BG156" s="81">
        <f t="shared" si="109"/>
        <v>0</v>
      </c>
      <c r="BH156" s="83">
        <v>0</v>
      </c>
      <c r="BI156" s="81">
        <f t="shared" si="110"/>
        <v>0</v>
      </c>
      <c r="BJ156" s="83">
        <v>0</v>
      </c>
      <c r="BK156" s="81">
        <f t="shared" si="111"/>
        <v>0</v>
      </c>
      <c r="BL156" s="83">
        <v>0</v>
      </c>
      <c r="BM156" s="81">
        <f t="shared" si="112"/>
        <v>0</v>
      </c>
      <c r="BN156" s="84">
        <v>0</v>
      </c>
      <c r="BO156" s="149">
        <f t="shared" si="113"/>
        <v>0</v>
      </c>
      <c r="BP156" s="109">
        <v>0</v>
      </c>
      <c r="BQ156" s="71">
        <f t="shared" si="114"/>
        <v>0</v>
      </c>
      <c r="BR156" s="83">
        <v>0</v>
      </c>
      <c r="BS156" s="71">
        <f t="shared" si="115"/>
        <v>0</v>
      </c>
      <c r="BT156" s="83">
        <v>0</v>
      </c>
      <c r="BU156" s="71">
        <f t="shared" si="116"/>
        <v>0</v>
      </c>
      <c r="BV156" s="83">
        <v>0</v>
      </c>
      <c r="BW156" s="71">
        <f t="shared" si="117"/>
        <v>0</v>
      </c>
      <c r="BX156" s="83">
        <v>0</v>
      </c>
      <c r="BY156" s="71">
        <f t="shared" si="118"/>
        <v>0</v>
      </c>
      <c r="BZ156" s="83">
        <v>0</v>
      </c>
      <c r="CA156" s="71">
        <f t="shared" si="119"/>
        <v>0</v>
      </c>
      <c r="CB156" s="84">
        <v>0</v>
      </c>
      <c r="CC156" s="168">
        <f t="shared" si="120"/>
        <v>0</v>
      </c>
      <c r="CD156" s="109">
        <v>0</v>
      </c>
      <c r="CE156" s="71">
        <f t="shared" si="121"/>
        <v>0</v>
      </c>
      <c r="CF156" s="83">
        <v>0</v>
      </c>
      <c r="CG156" s="71">
        <f t="shared" si="122"/>
        <v>0</v>
      </c>
      <c r="CH156" s="83">
        <v>0</v>
      </c>
      <c r="CI156" s="71">
        <f t="shared" si="123"/>
        <v>0</v>
      </c>
      <c r="CJ156" s="83">
        <v>0</v>
      </c>
      <c r="CK156" s="71">
        <f t="shared" si="124"/>
        <v>0</v>
      </c>
      <c r="CL156" s="83">
        <v>0</v>
      </c>
      <c r="CM156" s="71">
        <f t="shared" si="125"/>
        <v>0</v>
      </c>
      <c r="CN156" s="83">
        <v>0</v>
      </c>
      <c r="CO156" s="71">
        <f t="shared" si="126"/>
        <v>0</v>
      </c>
      <c r="CP156" s="84">
        <v>0</v>
      </c>
      <c r="CQ156" s="1">
        <f t="shared" si="127"/>
        <v>0</v>
      </c>
    </row>
    <row r="157" spans="1:95" ht="15.1" thickBot="1" x14ac:dyDescent="0.35">
      <c r="A157" s="174">
        <v>565914</v>
      </c>
      <c r="B157" s="309" t="s">
        <v>1354</v>
      </c>
      <c r="C157" s="190" t="s">
        <v>102</v>
      </c>
      <c r="D157" s="109" t="s">
        <v>101</v>
      </c>
      <c r="E157" s="190" t="s">
        <v>127</v>
      </c>
      <c r="F157" s="190" t="s">
        <v>100</v>
      </c>
      <c r="G157" s="190" t="s">
        <v>130</v>
      </c>
      <c r="H157" s="190" t="s">
        <v>1250</v>
      </c>
      <c r="I157" s="137"/>
      <c r="J157" s="197">
        <v>4.5</v>
      </c>
      <c r="K157" s="199" t="s">
        <v>67</v>
      </c>
      <c r="L157" s="109">
        <v>0</v>
      </c>
      <c r="M157" s="248">
        <f t="shared" si="86"/>
        <v>0</v>
      </c>
      <c r="N157" s="109">
        <v>0</v>
      </c>
      <c r="O157" s="248">
        <f t="shared" si="87"/>
        <v>0</v>
      </c>
      <c r="P157" s="83">
        <v>0</v>
      </c>
      <c r="Q157" s="81">
        <f t="shared" si="88"/>
        <v>0</v>
      </c>
      <c r="R157" s="83">
        <v>0</v>
      </c>
      <c r="S157" s="81">
        <f t="shared" si="89"/>
        <v>0</v>
      </c>
      <c r="T157" s="83">
        <v>0</v>
      </c>
      <c r="U157" s="81">
        <f t="shared" si="90"/>
        <v>0</v>
      </c>
      <c r="V157" s="83">
        <v>0</v>
      </c>
      <c r="W157" s="81">
        <f t="shared" si="91"/>
        <v>0</v>
      </c>
      <c r="X157" s="84">
        <v>0</v>
      </c>
      <c r="Y157" s="149">
        <f t="shared" si="92"/>
        <v>0</v>
      </c>
      <c r="Z157" s="109">
        <v>0</v>
      </c>
      <c r="AA157" s="81">
        <f t="shared" si="93"/>
        <v>0</v>
      </c>
      <c r="AB157" s="83">
        <v>0</v>
      </c>
      <c r="AC157" s="238">
        <f t="shared" si="94"/>
        <v>0</v>
      </c>
      <c r="AD157" s="83">
        <v>0</v>
      </c>
      <c r="AE157" s="238">
        <f t="shared" si="95"/>
        <v>0</v>
      </c>
      <c r="AF157" s="83">
        <v>0</v>
      </c>
      <c r="AG157" s="241">
        <f t="shared" si="96"/>
        <v>0</v>
      </c>
      <c r="AH157" s="83">
        <v>0</v>
      </c>
      <c r="AI157" s="81">
        <f t="shared" si="97"/>
        <v>0</v>
      </c>
      <c r="AJ157" s="83">
        <v>0</v>
      </c>
      <c r="AK157" s="81">
        <f t="shared" si="98"/>
        <v>0</v>
      </c>
      <c r="AL157" s="84">
        <v>0</v>
      </c>
      <c r="AM157" s="149">
        <f t="shared" si="99"/>
        <v>0</v>
      </c>
      <c r="AN157" s="109">
        <v>1</v>
      </c>
      <c r="AO157" s="71">
        <f t="shared" si="100"/>
        <v>4.5</v>
      </c>
      <c r="AP157" s="83">
        <v>1</v>
      </c>
      <c r="AQ157" s="81">
        <f t="shared" si="101"/>
        <v>4.5</v>
      </c>
      <c r="AR157" s="83">
        <v>1</v>
      </c>
      <c r="AS157" s="81">
        <f t="shared" si="102"/>
        <v>4.5</v>
      </c>
      <c r="AT157" s="83">
        <v>1</v>
      </c>
      <c r="AU157" s="81">
        <f t="shared" si="103"/>
        <v>4.5</v>
      </c>
      <c r="AV157" s="83">
        <v>1</v>
      </c>
      <c r="AW157" s="71">
        <f t="shared" si="104"/>
        <v>4.5</v>
      </c>
      <c r="AX157" s="83">
        <v>1</v>
      </c>
      <c r="AY157" s="81">
        <f t="shared" si="105"/>
        <v>4.5</v>
      </c>
      <c r="AZ157" s="84">
        <v>1</v>
      </c>
      <c r="BA157" s="149">
        <f t="shared" si="106"/>
        <v>4.5</v>
      </c>
      <c r="BB157" s="109">
        <v>1</v>
      </c>
      <c r="BC157" s="81">
        <f t="shared" si="107"/>
        <v>4.5</v>
      </c>
      <c r="BD157" s="83">
        <v>1</v>
      </c>
      <c r="BE157" s="81">
        <f t="shared" si="108"/>
        <v>4.5</v>
      </c>
      <c r="BF157" s="83">
        <v>1</v>
      </c>
      <c r="BG157" s="81">
        <f t="shared" si="109"/>
        <v>4.5</v>
      </c>
      <c r="BH157" s="83">
        <v>1</v>
      </c>
      <c r="BI157" s="81">
        <f t="shared" si="110"/>
        <v>4.5</v>
      </c>
      <c r="BJ157" s="83">
        <v>1</v>
      </c>
      <c r="BK157" s="81">
        <f t="shared" si="111"/>
        <v>4.5</v>
      </c>
      <c r="BL157" s="83">
        <v>1</v>
      </c>
      <c r="BM157" s="81">
        <f t="shared" si="112"/>
        <v>4.5</v>
      </c>
      <c r="BN157" s="84">
        <v>1</v>
      </c>
      <c r="BO157" s="149">
        <f t="shared" si="113"/>
        <v>4.5</v>
      </c>
      <c r="BP157" s="109">
        <v>0</v>
      </c>
      <c r="BQ157" s="71">
        <f t="shared" si="114"/>
        <v>0</v>
      </c>
      <c r="BR157" s="83">
        <v>0</v>
      </c>
      <c r="BS157" s="71">
        <f t="shared" si="115"/>
        <v>0</v>
      </c>
      <c r="BT157" s="83">
        <v>0</v>
      </c>
      <c r="BU157" s="71">
        <f t="shared" si="116"/>
        <v>0</v>
      </c>
      <c r="BV157" s="83">
        <v>0</v>
      </c>
      <c r="BW157" s="71">
        <f t="shared" si="117"/>
        <v>0</v>
      </c>
      <c r="BX157" s="83">
        <v>0</v>
      </c>
      <c r="BY157" s="71">
        <f t="shared" si="118"/>
        <v>0</v>
      </c>
      <c r="BZ157" s="83">
        <v>0</v>
      </c>
      <c r="CA157" s="71">
        <f t="shared" si="119"/>
        <v>0</v>
      </c>
      <c r="CB157" s="84">
        <v>0</v>
      </c>
      <c r="CC157" s="168">
        <f t="shared" si="120"/>
        <v>0</v>
      </c>
      <c r="CD157" s="109">
        <v>0</v>
      </c>
      <c r="CE157" s="71">
        <f t="shared" si="121"/>
        <v>0</v>
      </c>
      <c r="CF157" s="83">
        <v>0</v>
      </c>
      <c r="CG157" s="71">
        <f t="shared" si="122"/>
        <v>0</v>
      </c>
      <c r="CH157" s="83">
        <v>0</v>
      </c>
      <c r="CI157" s="71">
        <f t="shared" si="123"/>
        <v>0</v>
      </c>
      <c r="CJ157" s="83">
        <v>0</v>
      </c>
      <c r="CK157" s="71">
        <f t="shared" si="124"/>
        <v>0</v>
      </c>
      <c r="CL157" s="83">
        <v>0</v>
      </c>
      <c r="CM157" s="71">
        <f t="shared" si="125"/>
        <v>0</v>
      </c>
      <c r="CN157" s="83">
        <v>0</v>
      </c>
      <c r="CO157" s="71">
        <f t="shared" si="126"/>
        <v>0</v>
      </c>
      <c r="CP157" s="84">
        <v>0</v>
      </c>
      <c r="CQ157" s="1">
        <f t="shared" si="127"/>
        <v>0</v>
      </c>
    </row>
    <row r="158" spans="1:95" ht="15.1" thickBot="1" x14ac:dyDescent="0.35">
      <c r="A158" s="174">
        <v>548435</v>
      </c>
      <c r="B158" s="309" t="s">
        <v>1354</v>
      </c>
      <c r="C158" s="190" t="s">
        <v>102</v>
      </c>
      <c r="D158" s="109" t="s">
        <v>101</v>
      </c>
      <c r="E158" s="190" t="s">
        <v>127</v>
      </c>
      <c r="F158" s="190" t="s">
        <v>100</v>
      </c>
      <c r="G158" s="190" t="s">
        <v>130</v>
      </c>
      <c r="H158" s="190" t="s">
        <v>105</v>
      </c>
      <c r="I158" s="137"/>
      <c r="J158" s="197">
        <v>4.5</v>
      </c>
      <c r="K158" s="199" t="s">
        <v>67</v>
      </c>
      <c r="L158" s="109">
        <v>1</v>
      </c>
      <c r="M158" s="248">
        <f t="shared" si="86"/>
        <v>4.5</v>
      </c>
      <c r="N158" s="109">
        <v>1</v>
      </c>
      <c r="O158" s="248">
        <f t="shared" si="87"/>
        <v>4.5</v>
      </c>
      <c r="P158" s="83">
        <v>2</v>
      </c>
      <c r="Q158" s="81">
        <f t="shared" si="88"/>
        <v>9</v>
      </c>
      <c r="R158" s="83">
        <v>2</v>
      </c>
      <c r="S158" s="81">
        <f t="shared" si="89"/>
        <v>9</v>
      </c>
      <c r="T158" s="83">
        <v>2</v>
      </c>
      <c r="U158" s="81">
        <f t="shared" si="90"/>
        <v>9</v>
      </c>
      <c r="V158" s="83">
        <v>2</v>
      </c>
      <c r="W158" s="81">
        <f t="shared" si="91"/>
        <v>9</v>
      </c>
      <c r="X158" s="84">
        <v>2</v>
      </c>
      <c r="Y158" s="81">
        <f t="shared" si="92"/>
        <v>9</v>
      </c>
      <c r="Z158" s="109">
        <v>1</v>
      </c>
      <c r="AA158" s="81">
        <f t="shared" si="93"/>
        <v>4.5</v>
      </c>
      <c r="AB158" s="83">
        <v>1</v>
      </c>
      <c r="AC158" s="238">
        <f t="shared" si="94"/>
        <v>4.5</v>
      </c>
      <c r="AD158" s="83">
        <v>2</v>
      </c>
      <c r="AE158" s="238">
        <f t="shared" si="95"/>
        <v>9</v>
      </c>
      <c r="AF158" s="83">
        <v>2</v>
      </c>
      <c r="AG158" s="241">
        <f t="shared" si="96"/>
        <v>9</v>
      </c>
      <c r="AH158" s="83">
        <v>2</v>
      </c>
      <c r="AI158" s="81">
        <f t="shared" si="97"/>
        <v>9</v>
      </c>
      <c r="AJ158" s="83">
        <v>2</v>
      </c>
      <c r="AK158" s="81">
        <f t="shared" si="98"/>
        <v>9</v>
      </c>
      <c r="AL158" s="84">
        <v>2</v>
      </c>
      <c r="AM158" s="149">
        <f t="shared" si="99"/>
        <v>9</v>
      </c>
      <c r="AN158" s="116">
        <v>1</v>
      </c>
      <c r="AO158" s="71">
        <f t="shared" si="100"/>
        <v>4.5</v>
      </c>
      <c r="AP158" s="83">
        <v>1</v>
      </c>
      <c r="AQ158" s="81">
        <f t="shared" si="101"/>
        <v>4.5</v>
      </c>
      <c r="AR158" s="83">
        <v>2</v>
      </c>
      <c r="AS158" s="81">
        <f t="shared" si="102"/>
        <v>9</v>
      </c>
      <c r="AT158" s="83">
        <v>2</v>
      </c>
      <c r="AU158" s="81">
        <f t="shared" si="103"/>
        <v>9</v>
      </c>
      <c r="AV158" s="190">
        <v>2</v>
      </c>
      <c r="AW158" s="71">
        <f t="shared" si="104"/>
        <v>9</v>
      </c>
      <c r="AX158" s="83">
        <v>2</v>
      </c>
      <c r="AY158" s="81">
        <f t="shared" si="105"/>
        <v>9</v>
      </c>
      <c r="AZ158" s="84">
        <v>2</v>
      </c>
      <c r="BA158" s="149">
        <f t="shared" si="106"/>
        <v>9</v>
      </c>
      <c r="BB158" s="116">
        <v>1</v>
      </c>
      <c r="BC158" s="81">
        <f t="shared" si="107"/>
        <v>4.5</v>
      </c>
      <c r="BD158" s="83">
        <v>1</v>
      </c>
      <c r="BE158" s="81">
        <f t="shared" si="108"/>
        <v>4.5</v>
      </c>
      <c r="BF158" s="83">
        <v>2</v>
      </c>
      <c r="BG158" s="81">
        <f t="shared" si="109"/>
        <v>9</v>
      </c>
      <c r="BH158" s="83">
        <v>2</v>
      </c>
      <c r="BI158" s="81">
        <f t="shared" si="110"/>
        <v>9</v>
      </c>
      <c r="BJ158" s="190">
        <v>2</v>
      </c>
      <c r="BK158" s="81">
        <f t="shared" si="111"/>
        <v>9</v>
      </c>
      <c r="BL158" s="83">
        <v>2</v>
      </c>
      <c r="BM158" s="81">
        <f t="shared" si="112"/>
        <v>9</v>
      </c>
      <c r="BN158" s="84">
        <v>2</v>
      </c>
      <c r="BO158" s="149">
        <f t="shared" si="113"/>
        <v>9</v>
      </c>
      <c r="BP158" s="60">
        <v>1</v>
      </c>
      <c r="BQ158" s="71">
        <f t="shared" si="114"/>
        <v>4.5</v>
      </c>
      <c r="BR158" s="190">
        <v>1</v>
      </c>
      <c r="BS158" s="71">
        <f t="shared" si="115"/>
        <v>4.5</v>
      </c>
      <c r="BT158" s="190">
        <v>2</v>
      </c>
      <c r="BU158" s="71">
        <f t="shared" si="116"/>
        <v>9</v>
      </c>
      <c r="BV158" s="190">
        <v>2</v>
      </c>
      <c r="BW158" s="71">
        <f t="shared" si="117"/>
        <v>9</v>
      </c>
      <c r="BX158" s="190">
        <v>2</v>
      </c>
      <c r="BY158" s="71">
        <f t="shared" si="118"/>
        <v>9</v>
      </c>
      <c r="BZ158" s="190">
        <v>2</v>
      </c>
      <c r="CA158" s="71">
        <f t="shared" si="119"/>
        <v>9</v>
      </c>
      <c r="CB158" s="74">
        <v>2</v>
      </c>
      <c r="CC158" s="168">
        <f t="shared" si="120"/>
        <v>9</v>
      </c>
      <c r="CD158" s="60">
        <v>1</v>
      </c>
      <c r="CE158" s="71">
        <f t="shared" si="121"/>
        <v>4.5</v>
      </c>
      <c r="CF158" s="190">
        <v>1</v>
      </c>
      <c r="CG158" s="71">
        <f t="shared" si="122"/>
        <v>4.5</v>
      </c>
      <c r="CH158" s="190">
        <v>2</v>
      </c>
      <c r="CI158" s="71">
        <f t="shared" si="123"/>
        <v>9</v>
      </c>
      <c r="CJ158" s="190">
        <v>2</v>
      </c>
      <c r="CK158" s="71">
        <f t="shared" si="124"/>
        <v>9</v>
      </c>
      <c r="CL158" s="190">
        <v>2</v>
      </c>
      <c r="CM158" s="71">
        <f t="shared" si="125"/>
        <v>9</v>
      </c>
      <c r="CN158" s="190">
        <v>2</v>
      </c>
      <c r="CO158" s="71">
        <f t="shared" si="126"/>
        <v>9</v>
      </c>
      <c r="CP158" s="74">
        <v>2</v>
      </c>
      <c r="CQ158" s="1">
        <f t="shared" si="127"/>
        <v>9</v>
      </c>
    </row>
    <row r="159" spans="1:95" ht="15.1" thickBot="1" x14ac:dyDescent="0.35">
      <c r="A159" s="174">
        <v>548436</v>
      </c>
      <c r="B159" s="309" t="s">
        <v>1354</v>
      </c>
      <c r="C159" s="190" t="s">
        <v>102</v>
      </c>
      <c r="D159" s="109" t="s">
        <v>101</v>
      </c>
      <c r="E159" s="190" t="s">
        <v>128</v>
      </c>
      <c r="F159" s="190" t="s">
        <v>100</v>
      </c>
      <c r="G159" s="190" t="s">
        <v>130</v>
      </c>
      <c r="H159" s="190" t="s">
        <v>106</v>
      </c>
      <c r="I159" s="137"/>
      <c r="J159" s="197">
        <v>8.5</v>
      </c>
      <c r="K159" s="199" t="s">
        <v>67</v>
      </c>
      <c r="L159" s="109">
        <v>0</v>
      </c>
      <c r="M159" s="248">
        <f t="shared" si="86"/>
        <v>0</v>
      </c>
      <c r="N159" s="109">
        <v>0</v>
      </c>
      <c r="O159" s="248">
        <f t="shared" si="87"/>
        <v>0</v>
      </c>
      <c r="P159" s="83">
        <v>0</v>
      </c>
      <c r="Q159" s="81">
        <f t="shared" si="88"/>
        <v>0</v>
      </c>
      <c r="R159" s="83">
        <v>0</v>
      </c>
      <c r="S159" s="81">
        <f t="shared" si="89"/>
        <v>0</v>
      </c>
      <c r="T159" s="83">
        <v>0</v>
      </c>
      <c r="U159" s="81">
        <f t="shared" si="90"/>
        <v>0</v>
      </c>
      <c r="V159" s="83">
        <v>0</v>
      </c>
      <c r="W159" s="81">
        <f t="shared" si="91"/>
        <v>0</v>
      </c>
      <c r="X159" s="84">
        <v>0</v>
      </c>
      <c r="Y159" s="149">
        <f t="shared" si="92"/>
        <v>0</v>
      </c>
      <c r="Z159" s="109">
        <v>0</v>
      </c>
      <c r="AA159" s="81">
        <f t="shared" si="93"/>
        <v>0</v>
      </c>
      <c r="AB159" s="83">
        <v>0</v>
      </c>
      <c r="AC159" s="238">
        <f t="shared" si="94"/>
        <v>0</v>
      </c>
      <c r="AD159" s="83">
        <v>0</v>
      </c>
      <c r="AE159" s="238">
        <f t="shared" si="95"/>
        <v>0</v>
      </c>
      <c r="AF159" s="83">
        <v>0</v>
      </c>
      <c r="AG159" s="241">
        <f t="shared" si="96"/>
        <v>0</v>
      </c>
      <c r="AH159" s="83">
        <v>0</v>
      </c>
      <c r="AI159" s="81">
        <f t="shared" si="97"/>
        <v>0</v>
      </c>
      <c r="AJ159" s="83">
        <v>0</v>
      </c>
      <c r="AK159" s="81">
        <f t="shared" si="98"/>
        <v>0</v>
      </c>
      <c r="AL159" s="84">
        <v>0</v>
      </c>
      <c r="AM159" s="149">
        <f t="shared" si="99"/>
        <v>0</v>
      </c>
      <c r="AN159" s="116">
        <v>0</v>
      </c>
      <c r="AO159" s="71">
        <f t="shared" si="100"/>
        <v>0</v>
      </c>
      <c r="AP159" s="83">
        <v>0</v>
      </c>
      <c r="AQ159" s="81">
        <f t="shared" si="101"/>
        <v>0</v>
      </c>
      <c r="AR159" s="83">
        <v>0</v>
      </c>
      <c r="AS159" s="81">
        <f t="shared" si="102"/>
        <v>0</v>
      </c>
      <c r="AT159" s="83">
        <v>0</v>
      </c>
      <c r="AU159" s="81">
        <f t="shared" si="103"/>
        <v>0</v>
      </c>
      <c r="AV159" s="190">
        <v>0</v>
      </c>
      <c r="AW159" s="71">
        <f t="shared" si="104"/>
        <v>0</v>
      </c>
      <c r="AX159" s="83">
        <v>0</v>
      </c>
      <c r="AY159" s="81">
        <f t="shared" si="105"/>
        <v>0</v>
      </c>
      <c r="AZ159" s="84">
        <v>0</v>
      </c>
      <c r="BA159" s="149">
        <f t="shared" si="106"/>
        <v>0</v>
      </c>
      <c r="BB159" s="116">
        <v>0</v>
      </c>
      <c r="BC159" s="81">
        <f t="shared" si="107"/>
        <v>0</v>
      </c>
      <c r="BD159" s="83">
        <v>0</v>
      </c>
      <c r="BE159" s="81">
        <f t="shared" si="108"/>
        <v>0</v>
      </c>
      <c r="BF159" s="83">
        <v>0</v>
      </c>
      <c r="BG159" s="81">
        <f t="shared" si="109"/>
        <v>0</v>
      </c>
      <c r="BH159" s="83">
        <v>0</v>
      </c>
      <c r="BI159" s="81">
        <f t="shared" si="110"/>
        <v>0</v>
      </c>
      <c r="BJ159" s="190">
        <v>0</v>
      </c>
      <c r="BK159" s="81">
        <f t="shared" si="111"/>
        <v>0</v>
      </c>
      <c r="BL159" s="83">
        <v>0</v>
      </c>
      <c r="BM159" s="81">
        <f t="shared" si="112"/>
        <v>0</v>
      </c>
      <c r="BN159" s="84">
        <v>0</v>
      </c>
      <c r="BO159" s="149">
        <f t="shared" si="113"/>
        <v>0</v>
      </c>
      <c r="BP159" s="60">
        <v>0</v>
      </c>
      <c r="BQ159" s="71">
        <f t="shared" si="114"/>
        <v>0</v>
      </c>
      <c r="BR159" s="190">
        <v>0</v>
      </c>
      <c r="BS159" s="71">
        <f t="shared" si="115"/>
        <v>0</v>
      </c>
      <c r="BT159" s="190">
        <v>0</v>
      </c>
      <c r="BU159" s="71">
        <f t="shared" si="116"/>
        <v>0</v>
      </c>
      <c r="BV159" s="190">
        <v>0</v>
      </c>
      <c r="BW159" s="71">
        <f t="shared" si="117"/>
        <v>0</v>
      </c>
      <c r="BX159" s="190">
        <v>0</v>
      </c>
      <c r="BY159" s="71">
        <f t="shared" si="118"/>
        <v>0</v>
      </c>
      <c r="BZ159" s="190">
        <v>0</v>
      </c>
      <c r="CA159" s="71">
        <f t="shared" si="119"/>
        <v>0</v>
      </c>
      <c r="CB159" s="74">
        <v>0</v>
      </c>
      <c r="CC159" s="168">
        <f t="shared" si="120"/>
        <v>0</v>
      </c>
      <c r="CD159" s="60">
        <v>0</v>
      </c>
      <c r="CE159" s="71">
        <f t="shared" si="121"/>
        <v>0</v>
      </c>
      <c r="CF159" s="190">
        <v>0</v>
      </c>
      <c r="CG159" s="71">
        <f t="shared" si="122"/>
        <v>0</v>
      </c>
      <c r="CH159" s="190">
        <v>0</v>
      </c>
      <c r="CI159" s="71">
        <f t="shared" si="123"/>
        <v>0</v>
      </c>
      <c r="CJ159" s="190">
        <v>0</v>
      </c>
      <c r="CK159" s="71">
        <f t="shared" si="124"/>
        <v>0</v>
      </c>
      <c r="CL159" s="190">
        <v>0</v>
      </c>
      <c r="CM159" s="71">
        <f t="shared" si="125"/>
        <v>0</v>
      </c>
      <c r="CN159" s="190">
        <v>0</v>
      </c>
      <c r="CO159" s="71">
        <f t="shared" si="126"/>
        <v>0</v>
      </c>
      <c r="CP159" s="74">
        <v>0</v>
      </c>
      <c r="CQ159" s="1">
        <f t="shared" si="127"/>
        <v>0</v>
      </c>
    </row>
    <row r="160" spans="1:95" ht="15.1" thickBot="1" x14ac:dyDescent="0.35">
      <c r="A160" s="174">
        <v>548437</v>
      </c>
      <c r="B160" s="309" t="s">
        <v>1354</v>
      </c>
      <c r="C160" s="190" t="s">
        <v>102</v>
      </c>
      <c r="D160" s="109" t="s">
        <v>101</v>
      </c>
      <c r="E160" s="190" t="s">
        <v>127</v>
      </c>
      <c r="F160" s="190" t="s">
        <v>100</v>
      </c>
      <c r="G160" s="190" t="s">
        <v>130</v>
      </c>
      <c r="H160" s="190" t="s">
        <v>1251</v>
      </c>
      <c r="I160" s="137"/>
      <c r="J160" s="197">
        <v>4.5</v>
      </c>
      <c r="K160" s="199" t="s">
        <v>67</v>
      </c>
      <c r="L160" s="109">
        <v>3</v>
      </c>
      <c r="M160" s="248">
        <f t="shared" si="86"/>
        <v>13.5</v>
      </c>
      <c r="N160" s="109">
        <v>3</v>
      </c>
      <c r="O160" s="248">
        <f t="shared" si="87"/>
        <v>13.5</v>
      </c>
      <c r="P160" s="109">
        <v>3</v>
      </c>
      <c r="Q160" s="81">
        <f t="shared" si="88"/>
        <v>13.5</v>
      </c>
      <c r="R160" s="109">
        <v>3</v>
      </c>
      <c r="S160" s="81">
        <f t="shared" si="89"/>
        <v>13.5</v>
      </c>
      <c r="T160" s="109">
        <v>3</v>
      </c>
      <c r="U160" s="81">
        <f t="shared" si="90"/>
        <v>13.5</v>
      </c>
      <c r="V160" s="109">
        <v>3</v>
      </c>
      <c r="W160" s="81">
        <f t="shared" si="91"/>
        <v>13.5</v>
      </c>
      <c r="X160" s="109">
        <v>3</v>
      </c>
      <c r="Y160" s="81">
        <f t="shared" si="92"/>
        <v>13.5</v>
      </c>
      <c r="Z160" s="484">
        <v>3</v>
      </c>
      <c r="AA160" s="81">
        <f t="shared" si="93"/>
        <v>13.5</v>
      </c>
      <c r="AB160" s="484">
        <v>3</v>
      </c>
      <c r="AC160" s="238">
        <f t="shared" si="94"/>
        <v>13.5</v>
      </c>
      <c r="AD160" s="484">
        <v>3</v>
      </c>
      <c r="AE160" s="238">
        <f t="shared" si="95"/>
        <v>13.5</v>
      </c>
      <c r="AF160" s="484">
        <v>3</v>
      </c>
      <c r="AG160" s="241">
        <f t="shared" si="96"/>
        <v>13.5</v>
      </c>
      <c r="AH160" s="484">
        <v>3</v>
      </c>
      <c r="AI160" s="81">
        <f t="shared" si="97"/>
        <v>13.5</v>
      </c>
      <c r="AJ160" s="484">
        <v>3</v>
      </c>
      <c r="AK160" s="81">
        <f t="shared" si="98"/>
        <v>13.5</v>
      </c>
      <c r="AL160" s="484">
        <v>3</v>
      </c>
      <c r="AM160" s="149">
        <f t="shared" si="99"/>
        <v>13.5</v>
      </c>
      <c r="AN160" s="116">
        <v>0</v>
      </c>
      <c r="AO160" s="71">
        <f t="shared" si="100"/>
        <v>0</v>
      </c>
      <c r="AP160" s="83">
        <v>0</v>
      </c>
      <c r="AQ160" s="81">
        <f t="shared" si="101"/>
        <v>0</v>
      </c>
      <c r="AR160" s="83">
        <v>0</v>
      </c>
      <c r="AS160" s="81">
        <f t="shared" si="102"/>
        <v>0</v>
      </c>
      <c r="AT160" s="83">
        <v>0</v>
      </c>
      <c r="AU160" s="81">
        <f t="shared" si="103"/>
        <v>0</v>
      </c>
      <c r="AV160" s="190">
        <v>0</v>
      </c>
      <c r="AW160" s="71">
        <f t="shared" si="104"/>
        <v>0</v>
      </c>
      <c r="AX160" s="190">
        <v>0</v>
      </c>
      <c r="AY160" s="81">
        <f t="shared" si="105"/>
        <v>0</v>
      </c>
      <c r="AZ160" s="84">
        <v>0</v>
      </c>
      <c r="BA160" s="149">
        <f t="shared" si="106"/>
        <v>0</v>
      </c>
      <c r="BB160" s="116">
        <v>0</v>
      </c>
      <c r="BC160" s="81">
        <f t="shared" si="107"/>
        <v>0</v>
      </c>
      <c r="BD160" s="83">
        <v>0</v>
      </c>
      <c r="BE160" s="81">
        <f t="shared" si="108"/>
        <v>0</v>
      </c>
      <c r="BF160" s="83">
        <v>0</v>
      </c>
      <c r="BG160" s="81">
        <f t="shared" si="109"/>
        <v>0</v>
      </c>
      <c r="BH160" s="83">
        <v>0</v>
      </c>
      <c r="BI160" s="81">
        <f t="shared" si="110"/>
        <v>0</v>
      </c>
      <c r="BJ160" s="190">
        <v>0</v>
      </c>
      <c r="BK160" s="81">
        <f t="shared" si="111"/>
        <v>0</v>
      </c>
      <c r="BL160" s="190">
        <v>0</v>
      </c>
      <c r="BM160" s="81">
        <f t="shared" si="112"/>
        <v>0</v>
      </c>
      <c r="BN160" s="84">
        <v>0</v>
      </c>
      <c r="BO160" s="149">
        <f t="shared" si="113"/>
        <v>0</v>
      </c>
      <c r="BP160" s="482">
        <v>3</v>
      </c>
      <c r="BQ160" s="71">
        <f t="shared" si="114"/>
        <v>13.5</v>
      </c>
      <c r="BR160" s="482">
        <v>3</v>
      </c>
      <c r="BS160" s="71">
        <f t="shared" si="115"/>
        <v>13.5</v>
      </c>
      <c r="BT160" s="482">
        <v>3</v>
      </c>
      <c r="BU160" s="71">
        <f t="shared" si="116"/>
        <v>13.5</v>
      </c>
      <c r="BV160" s="482">
        <v>3</v>
      </c>
      <c r="BW160" s="71">
        <f t="shared" si="117"/>
        <v>13.5</v>
      </c>
      <c r="BX160" s="482">
        <v>3</v>
      </c>
      <c r="BY160" s="71">
        <f t="shared" si="118"/>
        <v>13.5</v>
      </c>
      <c r="BZ160" s="482">
        <v>3</v>
      </c>
      <c r="CA160" s="71">
        <f t="shared" si="119"/>
        <v>13.5</v>
      </c>
      <c r="CB160" s="482">
        <v>3</v>
      </c>
      <c r="CC160" s="168">
        <f t="shared" si="120"/>
        <v>13.5</v>
      </c>
      <c r="CD160" s="482">
        <v>3</v>
      </c>
      <c r="CE160" s="71">
        <f t="shared" si="121"/>
        <v>13.5</v>
      </c>
      <c r="CF160" s="482">
        <v>3</v>
      </c>
      <c r="CG160" s="71">
        <f t="shared" si="122"/>
        <v>13.5</v>
      </c>
      <c r="CH160" s="482">
        <v>3</v>
      </c>
      <c r="CI160" s="71">
        <f t="shared" si="123"/>
        <v>13.5</v>
      </c>
      <c r="CJ160" s="482">
        <v>3</v>
      </c>
      <c r="CK160" s="71">
        <f t="shared" si="124"/>
        <v>13.5</v>
      </c>
      <c r="CL160" s="482">
        <v>3</v>
      </c>
      <c r="CM160" s="71">
        <f t="shared" si="125"/>
        <v>13.5</v>
      </c>
      <c r="CN160" s="482">
        <v>3</v>
      </c>
      <c r="CO160" s="71">
        <f t="shared" si="126"/>
        <v>13.5</v>
      </c>
      <c r="CP160" s="482">
        <v>3</v>
      </c>
      <c r="CQ160" s="1">
        <f t="shared" si="127"/>
        <v>13.5</v>
      </c>
    </row>
    <row r="161" spans="1:95" ht="15.1" thickBot="1" x14ac:dyDescent="0.35">
      <c r="A161" s="174">
        <v>549296</v>
      </c>
      <c r="B161" s="309" t="s">
        <v>1354</v>
      </c>
      <c r="C161" s="190" t="s">
        <v>102</v>
      </c>
      <c r="D161" s="109" t="s">
        <v>101</v>
      </c>
      <c r="E161" s="190" t="s">
        <v>127</v>
      </c>
      <c r="F161" s="190" t="s">
        <v>100</v>
      </c>
      <c r="G161" s="190" t="s">
        <v>130</v>
      </c>
      <c r="H161" s="190" t="s">
        <v>1252</v>
      </c>
      <c r="I161" s="137"/>
      <c r="J161" s="197">
        <v>4.5</v>
      </c>
      <c r="K161" s="199" t="s">
        <v>67</v>
      </c>
      <c r="L161" s="109">
        <v>0</v>
      </c>
      <c r="M161" s="248">
        <f t="shared" si="86"/>
        <v>0</v>
      </c>
      <c r="N161" s="109">
        <v>0</v>
      </c>
      <c r="O161" s="248">
        <f t="shared" si="87"/>
        <v>0</v>
      </c>
      <c r="P161" s="83">
        <v>0</v>
      </c>
      <c r="Q161" s="81">
        <f t="shared" si="88"/>
        <v>0</v>
      </c>
      <c r="R161" s="83">
        <v>0</v>
      </c>
      <c r="S161" s="81">
        <f t="shared" si="89"/>
        <v>0</v>
      </c>
      <c r="T161" s="83">
        <v>0</v>
      </c>
      <c r="U161" s="81">
        <f t="shared" si="90"/>
        <v>0</v>
      </c>
      <c r="V161" s="83">
        <v>0</v>
      </c>
      <c r="W161" s="81">
        <f t="shared" si="91"/>
        <v>0</v>
      </c>
      <c r="X161" s="84">
        <v>0</v>
      </c>
      <c r="Y161" s="149">
        <f t="shared" si="92"/>
        <v>0</v>
      </c>
      <c r="Z161" s="109">
        <v>0</v>
      </c>
      <c r="AA161" s="81">
        <f t="shared" si="93"/>
        <v>0</v>
      </c>
      <c r="AB161" s="83">
        <v>0</v>
      </c>
      <c r="AC161" s="238">
        <f t="shared" si="94"/>
        <v>0</v>
      </c>
      <c r="AD161" s="83">
        <v>0</v>
      </c>
      <c r="AE161" s="238">
        <f t="shared" si="95"/>
        <v>0</v>
      </c>
      <c r="AF161" s="83">
        <v>0</v>
      </c>
      <c r="AG161" s="241">
        <f t="shared" si="96"/>
        <v>0</v>
      </c>
      <c r="AH161" s="83">
        <v>0</v>
      </c>
      <c r="AI161" s="81">
        <f t="shared" si="97"/>
        <v>0</v>
      </c>
      <c r="AJ161" s="83">
        <v>0</v>
      </c>
      <c r="AK161" s="81">
        <f t="shared" si="98"/>
        <v>0</v>
      </c>
      <c r="AL161" s="84">
        <v>0</v>
      </c>
      <c r="AM161" s="149">
        <f t="shared" si="99"/>
        <v>0</v>
      </c>
      <c r="AN161" s="493">
        <v>3</v>
      </c>
      <c r="AO161" s="71">
        <f t="shared" si="100"/>
        <v>13.5</v>
      </c>
      <c r="AP161" s="493">
        <v>3</v>
      </c>
      <c r="AQ161" s="81">
        <f t="shared" si="101"/>
        <v>13.5</v>
      </c>
      <c r="AR161" s="493">
        <v>3</v>
      </c>
      <c r="AS161" s="81">
        <f t="shared" si="102"/>
        <v>13.5</v>
      </c>
      <c r="AT161" s="493">
        <v>3</v>
      </c>
      <c r="AU161" s="81">
        <f t="shared" si="103"/>
        <v>13.5</v>
      </c>
      <c r="AV161" s="493">
        <v>3</v>
      </c>
      <c r="AW161" s="71">
        <f t="shared" si="104"/>
        <v>13.5</v>
      </c>
      <c r="AX161" s="493">
        <v>3</v>
      </c>
      <c r="AY161" s="81">
        <f t="shared" si="105"/>
        <v>13.5</v>
      </c>
      <c r="AZ161" s="493">
        <v>3</v>
      </c>
      <c r="BA161" s="149">
        <f t="shared" si="106"/>
        <v>13.5</v>
      </c>
      <c r="BB161" s="493">
        <v>3</v>
      </c>
      <c r="BC161" s="81">
        <f t="shared" si="107"/>
        <v>13.5</v>
      </c>
      <c r="BD161" s="493">
        <v>3</v>
      </c>
      <c r="BE161" s="81">
        <f t="shared" si="108"/>
        <v>13.5</v>
      </c>
      <c r="BF161" s="493">
        <v>3</v>
      </c>
      <c r="BG161" s="81">
        <f t="shared" si="109"/>
        <v>13.5</v>
      </c>
      <c r="BH161" s="493">
        <v>3</v>
      </c>
      <c r="BI161" s="81">
        <f t="shared" si="110"/>
        <v>13.5</v>
      </c>
      <c r="BJ161" s="493">
        <v>3</v>
      </c>
      <c r="BK161" s="81">
        <f t="shared" si="111"/>
        <v>13.5</v>
      </c>
      <c r="BL161" s="493">
        <v>3</v>
      </c>
      <c r="BM161" s="81">
        <f t="shared" si="112"/>
        <v>13.5</v>
      </c>
      <c r="BN161" s="493">
        <v>3</v>
      </c>
      <c r="BO161" s="149">
        <f t="shared" si="113"/>
        <v>13.5</v>
      </c>
      <c r="BP161" s="60">
        <v>0</v>
      </c>
      <c r="BQ161" s="71">
        <f t="shared" si="114"/>
        <v>0</v>
      </c>
      <c r="BR161" s="190">
        <v>0</v>
      </c>
      <c r="BS161" s="71">
        <f t="shared" si="115"/>
        <v>0</v>
      </c>
      <c r="BT161" s="190">
        <v>0</v>
      </c>
      <c r="BU161" s="71">
        <f t="shared" si="116"/>
        <v>0</v>
      </c>
      <c r="BV161" s="190">
        <v>0</v>
      </c>
      <c r="BW161" s="71">
        <f t="shared" si="117"/>
        <v>0</v>
      </c>
      <c r="BX161" s="190">
        <v>0</v>
      </c>
      <c r="BY161" s="71">
        <f t="shared" si="118"/>
        <v>0</v>
      </c>
      <c r="BZ161" s="190">
        <v>0</v>
      </c>
      <c r="CA161" s="71">
        <f t="shared" si="119"/>
        <v>0</v>
      </c>
      <c r="CB161" s="74">
        <v>0</v>
      </c>
      <c r="CC161" s="168">
        <f t="shared" si="120"/>
        <v>0</v>
      </c>
      <c r="CD161" s="60">
        <v>0</v>
      </c>
      <c r="CE161" s="71">
        <f t="shared" si="121"/>
        <v>0</v>
      </c>
      <c r="CF161" s="190">
        <v>0</v>
      </c>
      <c r="CG161" s="71">
        <f t="shared" si="122"/>
        <v>0</v>
      </c>
      <c r="CH161" s="190">
        <v>0</v>
      </c>
      <c r="CI161" s="71">
        <f t="shared" si="123"/>
        <v>0</v>
      </c>
      <c r="CJ161" s="190">
        <v>0</v>
      </c>
      <c r="CK161" s="71">
        <f t="shared" si="124"/>
        <v>0</v>
      </c>
      <c r="CL161" s="190">
        <v>0</v>
      </c>
      <c r="CM161" s="71">
        <f t="shared" si="125"/>
        <v>0</v>
      </c>
      <c r="CN161" s="190">
        <v>0</v>
      </c>
      <c r="CO161" s="71">
        <f t="shared" si="126"/>
        <v>0</v>
      </c>
      <c r="CP161" s="74">
        <v>0</v>
      </c>
      <c r="CQ161" s="1">
        <f t="shared" si="127"/>
        <v>0</v>
      </c>
    </row>
    <row r="162" spans="1:95" ht="15.1" thickBot="1" x14ac:dyDescent="0.35">
      <c r="A162" s="174">
        <v>548438</v>
      </c>
      <c r="B162" s="309" t="s">
        <v>1354</v>
      </c>
      <c r="C162" s="190" t="s">
        <v>102</v>
      </c>
      <c r="D162" s="109" t="s">
        <v>101</v>
      </c>
      <c r="E162" s="190" t="s">
        <v>127</v>
      </c>
      <c r="F162" s="190" t="s">
        <v>100</v>
      </c>
      <c r="G162" s="190" t="s">
        <v>130</v>
      </c>
      <c r="H162" s="190" t="s">
        <v>107</v>
      </c>
      <c r="I162" s="137"/>
      <c r="J162" s="197">
        <v>4.5</v>
      </c>
      <c r="K162" s="199" t="s">
        <v>67</v>
      </c>
      <c r="L162" s="109">
        <v>1</v>
      </c>
      <c r="M162" s="248">
        <f t="shared" si="86"/>
        <v>4.5</v>
      </c>
      <c r="N162" s="109">
        <v>1</v>
      </c>
      <c r="O162" s="248">
        <f t="shared" si="87"/>
        <v>4.5</v>
      </c>
      <c r="P162" s="584">
        <v>1</v>
      </c>
      <c r="Q162" s="81">
        <f t="shared" si="88"/>
        <v>4.5</v>
      </c>
      <c r="R162" s="584">
        <v>1</v>
      </c>
      <c r="S162" s="81">
        <f t="shared" si="89"/>
        <v>4.5</v>
      </c>
      <c r="T162" s="584">
        <v>1</v>
      </c>
      <c r="U162" s="81">
        <f t="shared" si="90"/>
        <v>4.5</v>
      </c>
      <c r="V162" s="584">
        <v>1</v>
      </c>
      <c r="W162" s="81">
        <f t="shared" si="91"/>
        <v>4.5</v>
      </c>
      <c r="X162" s="84">
        <v>2</v>
      </c>
      <c r="Y162" s="81">
        <f t="shared" si="92"/>
        <v>9</v>
      </c>
      <c r="Z162" s="109">
        <v>1</v>
      </c>
      <c r="AA162" s="81">
        <f t="shared" si="93"/>
        <v>4.5</v>
      </c>
      <c r="AB162" s="83">
        <v>1</v>
      </c>
      <c r="AC162" s="238">
        <f t="shared" si="94"/>
        <v>4.5</v>
      </c>
      <c r="AD162" s="584">
        <v>1</v>
      </c>
      <c r="AE162" s="238">
        <f t="shared" si="95"/>
        <v>4.5</v>
      </c>
      <c r="AF162" s="584">
        <v>1</v>
      </c>
      <c r="AG162" s="241">
        <f t="shared" si="96"/>
        <v>4.5</v>
      </c>
      <c r="AH162" s="584">
        <v>1</v>
      </c>
      <c r="AI162" s="81">
        <f t="shared" si="97"/>
        <v>4.5</v>
      </c>
      <c r="AJ162" s="584">
        <v>1</v>
      </c>
      <c r="AK162" s="81">
        <f t="shared" si="98"/>
        <v>4.5</v>
      </c>
      <c r="AL162" s="84">
        <v>2</v>
      </c>
      <c r="AM162" s="149">
        <f t="shared" si="99"/>
        <v>9</v>
      </c>
      <c r="AN162" s="116">
        <v>1</v>
      </c>
      <c r="AO162" s="71">
        <f t="shared" si="100"/>
        <v>4.5</v>
      </c>
      <c r="AP162" s="83">
        <v>1</v>
      </c>
      <c r="AQ162" s="81">
        <f t="shared" si="101"/>
        <v>4.5</v>
      </c>
      <c r="AR162" s="584">
        <v>1</v>
      </c>
      <c r="AS162" s="81">
        <f t="shared" si="102"/>
        <v>4.5</v>
      </c>
      <c r="AT162" s="584">
        <v>1</v>
      </c>
      <c r="AU162" s="81">
        <f t="shared" si="103"/>
        <v>4.5</v>
      </c>
      <c r="AV162" s="584">
        <v>1</v>
      </c>
      <c r="AW162" s="71">
        <f t="shared" si="104"/>
        <v>4.5</v>
      </c>
      <c r="AX162" s="584">
        <v>1</v>
      </c>
      <c r="AY162" s="81">
        <f t="shared" si="105"/>
        <v>4.5</v>
      </c>
      <c r="AZ162" s="84">
        <v>2</v>
      </c>
      <c r="BA162" s="149">
        <f t="shared" si="106"/>
        <v>9</v>
      </c>
      <c r="BB162" s="116">
        <v>1</v>
      </c>
      <c r="BC162" s="81">
        <f t="shared" si="107"/>
        <v>4.5</v>
      </c>
      <c r="BD162" s="83">
        <v>1</v>
      </c>
      <c r="BE162" s="81">
        <f t="shared" si="108"/>
        <v>4.5</v>
      </c>
      <c r="BF162" s="584">
        <v>1</v>
      </c>
      <c r="BG162" s="81">
        <f t="shared" si="109"/>
        <v>4.5</v>
      </c>
      <c r="BH162" s="584">
        <v>1</v>
      </c>
      <c r="BI162" s="81">
        <f t="shared" si="110"/>
        <v>4.5</v>
      </c>
      <c r="BJ162" s="584">
        <v>1</v>
      </c>
      <c r="BK162" s="81">
        <f t="shared" si="111"/>
        <v>4.5</v>
      </c>
      <c r="BL162" s="584">
        <v>1</v>
      </c>
      <c r="BM162" s="81">
        <f t="shared" si="112"/>
        <v>4.5</v>
      </c>
      <c r="BN162" s="84">
        <v>2</v>
      </c>
      <c r="BO162" s="149">
        <f t="shared" si="113"/>
        <v>9</v>
      </c>
      <c r="BP162" s="60">
        <v>1</v>
      </c>
      <c r="BQ162" s="71">
        <f t="shared" si="114"/>
        <v>4.5</v>
      </c>
      <c r="BR162" s="190">
        <v>1</v>
      </c>
      <c r="BS162" s="71">
        <f t="shared" si="115"/>
        <v>4.5</v>
      </c>
      <c r="BT162" s="584">
        <v>1</v>
      </c>
      <c r="BU162" s="71">
        <f t="shared" si="116"/>
        <v>4.5</v>
      </c>
      <c r="BV162" s="584">
        <v>1</v>
      </c>
      <c r="BW162" s="71">
        <f t="shared" si="117"/>
        <v>4.5</v>
      </c>
      <c r="BX162" s="584">
        <v>1</v>
      </c>
      <c r="BY162" s="71">
        <f t="shared" si="118"/>
        <v>4.5</v>
      </c>
      <c r="BZ162" s="584">
        <v>1</v>
      </c>
      <c r="CA162" s="71">
        <f t="shared" si="119"/>
        <v>4.5</v>
      </c>
      <c r="CB162" s="84">
        <v>2</v>
      </c>
      <c r="CC162" s="168">
        <f t="shared" si="120"/>
        <v>9</v>
      </c>
      <c r="CD162" s="60">
        <v>1</v>
      </c>
      <c r="CE162" s="71">
        <f t="shared" si="121"/>
        <v>4.5</v>
      </c>
      <c r="CF162" s="190">
        <v>1</v>
      </c>
      <c r="CG162" s="71">
        <f t="shared" si="122"/>
        <v>4.5</v>
      </c>
      <c r="CH162" s="584">
        <v>1</v>
      </c>
      <c r="CI162" s="71">
        <f t="shared" si="123"/>
        <v>4.5</v>
      </c>
      <c r="CJ162" s="584">
        <v>1</v>
      </c>
      <c r="CK162" s="71">
        <f t="shared" si="124"/>
        <v>4.5</v>
      </c>
      <c r="CL162" s="584">
        <v>1</v>
      </c>
      <c r="CM162" s="71">
        <f t="shared" si="125"/>
        <v>4.5</v>
      </c>
      <c r="CN162" s="584">
        <v>1</v>
      </c>
      <c r="CO162" s="71">
        <f t="shared" si="126"/>
        <v>4.5</v>
      </c>
      <c r="CP162" s="84">
        <v>2</v>
      </c>
      <c r="CQ162" s="1">
        <f t="shared" si="127"/>
        <v>9</v>
      </c>
    </row>
    <row r="163" spans="1:95" ht="15.1" thickBot="1" x14ac:dyDescent="0.35">
      <c r="A163" s="174">
        <v>548439</v>
      </c>
      <c r="B163" s="309" t="s">
        <v>1354</v>
      </c>
      <c r="C163" s="190" t="s">
        <v>102</v>
      </c>
      <c r="D163" s="109" t="s">
        <v>101</v>
      </c>
      <c r="E163" s="190" t="s">
        <v>128</v>
      </c>
      <c r="F163" s="190" t="s">
        <v>100</v>
      </c>
      <c r="G163" s="190" t="s">
        <v>130</v>
      </c>
      <c r="H163" s="190" t="s">
        <v>108</v>
      </c>
      <c r="I163" s="137"/>
      <c r="J163" s="197">
        <v>8.5</v>
      </c>
      <c r="K163" s="199" t="s">
        <v>67</v>
      </c>
      <c r="L163" s="109">
        <v>0</v>
      </c>
      <c r="M163" s="248">
        <f t="shared" si="86"/>
        <v>0</v>
      </c>
      <c r="N163" s="109">
        <v>0</v>
      </c>
      <c r="O163" s="248">
        <f t="shared" si="87"/>
        <v>0</v>
      </c>
      <c r="P163" s="83">
        <v>0</v>
      </c>
      <c r="Q163" s="81">
        <f t="shared" si="88"/>
        <v>0</v>
      </c>
      <c r="R163" s="83">
        <v>0</v>
      </c>
      <c r="S163" s="81">
        <f t="shared" si="89"/>
        <v>0</v>
      </c>
      <c r="T163" s="83">
        <v>0</v>
      </c>
      <c r="U163" s="81">
        <f t="shared" si="90"/>
        <v>0</v>
      </c>
      <c r="V163" s="83">
        <v>0</v>
      </c>
      <c r="W163" s="81">
        <f t="shared" si="91"/>
        <v>0</v>
      </c>
      <c r="X163" s="84">
        <v>0</v>
      </c>
      <c r="Y163" s="149">
        <f t="shared" si="92"/>
        <v>0</v>
      </c>
      <c r="Z163" s="109">
        <v>0</v>
      </c>
      <c r="AA163" s="81">
        <f t="shared" si="93"/>
        <v>0</v>
      </c>
      <c r="AB163" s="83">
        <v>0</v>
      </c>
      <c r="AC163" s="238">
        <f t="shared" si="94"/>
        <v>0</v>
      </c>
      <c r="AD163" s="83">
        <v>0</v>
      </c>
      <c r="AE163" s="238">
        <f t="shared" si="95"/>
        <v>0</v>
      </c>
      <c r="AF163" s="83">
        <v>0</v>
      </c>
      <c r="AG163" s="241">
        <f t="shared" si="96"/>
        <v>0</v>
      </c>
      <c r="AH163" s="83">
        <v>0</v>
      </c>
      <c r="AI163" s="81">
        <f t="shared" si="97"/>
        <v>0</v>
      </c>
      <c r="AJ163" s="83">
        <v>0</v>
      </c>
      <c r="AK163" s="81">
        <f t="shared" si="98"/>
        <v>0</v>
      </c>
      <c r="AL163" s="84">
        <v>0</v>
      </c>
      <c r="AM163" s="149">
        <f t="shared" si="99"/>
        <v>0</v>
      </c>
      <c r="AN163" s="116">
        <v>0</v>
      </c>
      <c r="AO163" s="71">
        <f t="shared" si="100"/>
        <v>0</v>
      </c>
      <c r="AP163" s="83">
        <v>0</v>
      </c>
      <c r="AQ163" s="81">
        <f t="shared" si="101"/>
        <v>0</v>
      </c>
      <c r="AR163" s="83">
        <v>0</v>
      </c>
      <c r="AS163" s="81">
        <f t="shared" si="102"/>
        <v>0</v>
      </c>
      <c r="AT163" s="83">
        <v>0</v>
      </c>
      <c r="AU163" s="81">
        <f t="shared" si="103"/>
        <v>0</v>
      </c>
      <c r="AV163" s="190">
        <v>0</v>
      </c>
      <c r="AW163" s="71">
        <f t="shared" si="104"/>
        <v>0</v>
      </c>
      <c r="AX163" s="190">
        <v>0</v>
      </c>
      <c r="AY163" s="81">
        <f t="shared" si="105"/>
        <v>0</v>
      </c>
      <c r="AZ163" s="84">
        <v>0</v>
      </c>
      <c r="BA163" s="149">
        <f t="shared" si="106"/>
        <v>0</v>
      </c>
      <c r="BB163" s="116">
        <v>0</v>
      </c>
      <c r="BC163" s="81">
        <f t="shared" si="107"/>
        <v>0</v>
      </c>
      <c r="BD163" s="83">
        <v>0</v>
      </c>
      <c r="BE163" s="81">
        <f t="shared" si="108"/>
        <v>0</v>
      </c>
      <c r="BF163" s="83">
        <v>0</v>
      </c>
      <c r="BG163" s="81">
        <f t="shared" si="109"/>
        <v>0</v>
      </c>
      <c r="BH163" s="83">
        <v>0</v>
      </c>
      <c r="BI163" s="81">
        <f t="shared" si="110"/>
        <v>0</v>
      </c>
      <c r="BJ163" s="190">
        <v>0</v>
      </c>
      <c r="BK163" s="81">
        <f t="shared" si="111"/>
        <v>0</v>
      </c>
      <c r="BL163" s="190">
        <v>0</v>
      </c>
      <c r="BM163" s="81">
        <f t="shared" si="112"/>
        <v>0</v>
      </c>
      <c r="BN163" s="84">
        <v>0</v>
      </c>
      <c r="BO163" s="149">
        <f t="shared" si="113"/>
        <v>0</v>
      </c>
      <c r="BP163" s="60">
        <v>0</v>
      </c>
      <c r="BQ163" s="71">
        <f t="shared" si="114"/>
        <v>0</v>
      </c>
      <c r="BR163" s="190">
        <v>0</v>
      </c>
      <c r="BS163" s="71">
        <f t="shared" si="115"/>
        <v>0</v>
      </c>
      <c r="BT163" s="190">
        <v>0</v>
      </c>
      <c r="BU163" s="71">
        <f t="shared" si="116"/>
        <v>0</v>
      </c>
      <c r="BV163" s="190">
        <v>0</v>
      </c>
      <c r="BW163" s="71">
        <f t="shared" si="117"/>
        <v>0</v>
      </c>
      <c r="BX163" s="190">
        <v>0</v>
      </c>
      <c r="BY163" s="71">
        <f t="shared" si="118"/>
        <v>0</v>
      </c>
      <c r="BZ163" s="190">
        <v>0</v>
      </c>
      <c r="CA163" s="71">
        <f t="shared" si="119"/>
        <v>0</v>
      </c>
      <c r="CB163" s="74">
        <v>0</v>
      </c>
      <c r="CC163" s="168">
        <f t="shared" si="120"/>
        <v>0</v>
      </c>
      <c r="CD163" s="60">
        <v>0</v>
      </c>
      <c r="CE163" s="71">
        <f t="shared" si="121"/>
        <v>0</v>
      </c>
      <c r="CF163" s="190">
        <v>0</v>
      </c>
      <c r="CG163" s="71">
        <f t="shared" si="122"/>
        <v>0</v>
      </c>
      <c r="CH163" s="190">
        <v>0</v>
      </c>
      <c r="CI163" s="71">
        <f t="shared" si="123"/>
        <v>0</v>
      </c>
      <c r="CJ163" s="190">
        <v>0</v>
      </c>
      <c r="CK163" s="71">
        <f t="shared" si="124"/>
        <v>0</v>
      </c>
      <c r="CL163" s="190">
        <v>0</v>
      </c>
      <c r="CM163" s="71">
        <f t="shared" si="125"/>
        <v>0</v>
      </c>
      <c r="CN163" s="190">
        <v>0</v>
      </c>
      <c r="CO163" s="71">
        <f t="shared" si="126"/>
        <v>0</v>
      </c>
      <c r="CP163" s="74">
        <v>0</v>
      </c>
      <c r="CQ163" s="1">
        <f t="shared" si="127"/>
        <v>0</v>
      </c>
    </row>
    <row r="164" spans="1:95" ht="15.1" thickBot="1" x14ac:dyDescent="0.35">
      <c r="A164" s="174">
        <v>548401</v>
      </c>
      <c r="B164" s="309" t="s">
        <v>1354</v>
      </c>
      <c r="C164" s="190" t="s">
        <v>102</v>
      </c>
      <c r="D164" s="109" t="s">
        <v>101</v>
      </c>
      <c r="E164" s="190" t="s">
        <v>129</v>
      </c>
      <c r="F164" s="190" t="s">
        <v>100</v>
      </c>
      <c r="G164" s="190" t="s">
        <v>131</v>
      </c>
      <c r="H164" s="190" t="s">
        <v>1254</v>
      </c>
      <c r="I164" s="137"/>
      <c r="J164" s="197">
        <v>8.5</v>
      </c>
      <c r="K164" s="199" t="s">
        <v>67</v>
      </c>
      <c r="L164" s="109">
        <v>0</v>
      </c>
      <c r="M164" s="248">
        <f t="shared" si="86"/>
        <v>0</v>
      </c>
      <c r="N164" s="109">
        <v>0</v>
      </c>
      <c r="O164" s="248">
        <f t="shared" si="87"/>
        <v>0</v>
      </c>
      <c r="P164" s="83">
        <v>0</v>
      </c>
      <c r="Q164" s="81">
        <f t="shared" si="88"/>
        <v>0</v>
      </c>
      <c r="R164" s="83">
        <v>0</v>
      </c>
      <c r="S164" s="81">
        <f t="shared" si="89"/>
        <v>0</v>
      </c>
      <c r="T164" s="83">
        <v>0</v>
      </c>
      <c r="U164" s="81">
        <f t="shared" si="90"/>
        <v>0</v>
      </c>
      <c r="V164" s="83">
        <v>0</v>
      </c>
      <c r="W164" s="81">
        <f t="shared" si="91"/>
        <v>0</v>
      </c>
      <c r="X164" s="84">
        <v>0</v>
      </c>
      <c r="Y164" s="149">
        <f t="shared" ref="Y164:Y195" si="128">X164*$J164</f>
        <v>0</v>
      </c>
      <c r="Z164" s="109">
        <v>0</v>
      </c>
      <c r="AA164" s="81">
        <f t="shared" si="93"/>
        <v>0</v>
      </c>
      <c r="AB164" s="83">
        <v>0</v>
      </c>
      <c r="AC164" s="238">
        <f t="shared" si="94"/>
        <v>0</v>
      </c>
      <c r="AD164" s="83">
        <v>0</v>
      </c>
      <c r="AE164" s="238">
        <f t="shared" si="95"/>
        <v>0</v>
      </c>
      <c r="AF164" s="83">
        <v>0</v>
      </c>
      <c r="AG164" s="241">
        <f t="shared" si="96"/>
        <v>0</v>
      </c>
      <c r="AH164" s="83">
        <v>0</v>
      </c>
      <c r="AI164" s="81">
        <f t="shared" si="97"/>
        <v>0</v>
      </c>
      <c r="AJ164" s="83">
        <v>0</v>
      </c>
      <c r="AK164" s="81">
        <f t="shared" si="98"/>
        <v>0</v>
      </c>
      <c r="AL164" s="84">
        <v>0</v>
      </c>
      <c r="AM164" s="149">
        <f t="shared" si="99"/>
        <v>0</v>
      </c>
      <c r="AN164" s="116">
        <v>0</v>
      </c>
      <c r="AO164" s="71">
        <f t="shared" si="100"/>
        <v>0</v>
      </c>
      <c r="AP164" s="83">
        <v>0</v>
      </c>
      <c r="AQ164" s="81">
        <f t="shared" si="101"/>
        <v>0</v>
      </c>
      <c r="AR164" s="83">
        <v>0</v>
      </c>
      <c r="AS164" s="81">
        <f t="shared" si="102"/>
        <v>0</v>
      </c>
      <c r="AT164" s="83">
        <v>0</v>
      </c>
      <c r="AU164" s="81">
        <f t="shared" si="103"/>
        <v>0</v>
      </c>
      <c r="AV164" s="190">
        <v>0</v>
      </c>
      <c r="AW164" s="71">
        <f t="shared" si="104"/>
        <v>0</v>
      </c>
      <c r="AX164" s="83">
        <v>0</v>
      </c>
      <c r="AY164" s="81">
        <f t="shared" si="105"/>
        <v>0</v>
      </c>
      <c r="AZ164" s="84">
        <v>0</v>
      </c>
      <c r="BA164" s="149">
        <f t="shared" si="106"/>
        <v>0</v>
      </c>
      <c r="BB164" s="116">
        <v>0</v>
      </c>
      <c r="BC164" s="81">
        <f t="shared" si="107"/>
        <v>0</v>
      </c>
      <c r="BD164" s="83">
        <v>0</v>
      </c>
      <c r="BE164" s="81">
        <f t="shared" si="108"/>
        <v>0</v>
      </c>
      <c r="BF164" s="83">
        <v>0</v>
      </c>
      <c r="BG164" s="81">
        <f t="shared" si="109"/>
        <v>0</v>
      </c>
      <c r="BH164" s="83">
        <v>0</v>
      </c>
      <c r="BI164" s="81">
        <f t="shared" si="110"/>
        <v>0</v>
      </c>
      <c r="BJ164" s="190">
        <v>0</v>
      </c>
      <c r="BK164" s="81">
        <f t="shared" si="111"/>
        <v>0</v>
      </c>
      <c r="BL164" s="83">
        <v>0</v>
      </c>
      <c r="BM164" s="81">
        <f t="shared" si="112"/>
        <v>0</v>
      </c>
      <c r="BN164" s="84">
        <v>0</v>
      </c>
      <c r="BO164" s="149">
        <f t="shared" si="113"/>
        <v>0</v>
      </c>
      <c r="BP164" s="60">
        <v>0</v>
      </c>
      <c r="BQ164" s="71">
        <f t="shared" si="114"/>
        <v>0</v>
      </c>
      <c r="BR164" s="190">
        <v>0</v>
      </c>
      <c r="BS164" s="71">
        <f t="shared" si="115"/>
        <v>0</v>
      </c>
      <c r="BT164" s="190">
        <v>0</v>
      </c>
      <c r="BU164" s="71">
        <f t="shared" si="116"/>
        <v>0</v>
      </c>
      <c r="BV164" s="190">
        <v>0</v>
      </c>
      <c r="BW164" s="71">
        <f t="shared" si="117"/>
        <v>0</v>
      </c>
      <c r="BX164" s="190">
        <v>0</v>
      </c>
      <c r="BY164" s="71">
        <f t="shared" si="118"/>
        <v>0</v>
      </c>
      <c r="BZ164" s="190">
        <v>0</v>
      </c>
      <c r="CA164" s="71">
        <f t="shared" si="119"/>
        <v>0</v>
      </c>
      <c r="CB164" s="74">
        <v>0</v>
      </c>
      <c r="CC164" s="168">
        <f t="shared" si="120"/>
        <v>0</v>
      </c>
      <c r="CD164" s="60">
        <v>0</v>
      </c>
      <c r="CE164" s="71">
        <f t="shared" si="121"/>
        <v>0</v>
      </c>
      <c r="CF164" s="190">
        <v>0</v>
      </c>
      <c r="CG164" s="71">
        <f t="shared" si="122"/>
        <v>0</v>
      </c>
      <c r="CH164" s="190">
        <v>0</v>
      </c>
      <c r="CI164" s="71">
        <f t="shared" si="123"/>
        <v>0</v>
      </c>
      <c r="CJ164" s="190">
        <v>0</v>
      </c>
      <c r="CK164" s="71">
        <f t="shared" si="124"/>
        <v>0</v>
      </c>
      <c r="CL164" s="190">
        <v>0</v>
      </c>
      <c r="CM164" s="71">
        <f t="shared" si="125"/>
        <v>0</v>
      </c>
      <c r="CN164" s="190">
        <v>0</v>
      </c>
      <c r="CO164" s="71">
        <f t="shared" si="126"/>
        <v>0</v>
      </c>
      <c r="CP164" s="74">
        <v>0</v>
      </c>
      <c r="CQ164" s="1">
        <f t="shared" si="127"/>
        <v>0</v>
      </c>
    </row>
    <row r="165" spans="1:95" ht="15.1" thickBot="1" x14ac:dyDescent="0.35">
      <c r="A165" s="174">
        <v>548402</v>
      </c>
      <c r="B165" s="309" t="s">
        <v>1354</v>
      </c>
      <c r="C165" s="190" t="s">
        <v>102</v>
      </c>
      <c r="D165" s="109" t="s">
        <v>101</v>
      </c>
      <c r="E165" s="190" t="s">
        <v>127</v>
      </c>
      <c r="F165" s="190" t="s">
        <v>100</v>
      </c>
      <c r="G165" s="190" t="s">
        <v>130</v>
      </c>
      <c r="H165" s="190" t="s">
        <v>110</v>
      </c>
      <c r="I165" s="137"/>
      <c r="J165" s="197">
        <v>4.5</v>
      </c>
      <c r="K165" s="199" t="s">
        <v>67</v>
      </c>
      <c r="L165" s="109">
        <v>0</v>
      </c>
      <c r="M165" s="248">
        <f t="shared" si="86"/>
        <v>0</v>
      </c>
      <c r="N165" s="109">
        <v>0</v>
      </c>
      <c r="O165" s="248">
        <f t="shared" si="87"/>
        <v>0</v>
      </c>
      <c r="P165" s="83">
        <v>0</v>
      </c>
      <c r="Q165" s="81">
        <f t="shared" si="88"/>
        <v>0</v>
      </c>
      <c r="R165" s="83">
        <v>0</v>
      </c>
      <c r="S165" s="81">
        <f t="shared" si="89"/>
        <v>0</v>
      </c>
      <c r="T165" s="83">
        <v>0</v>
      </c>
      <c r="U165" s="81">
        <f t="shared" si="90"/>
        <v>0</v>
      </c>
      <c r="V165" s="83">
        <v>0</v>
      </c>
      <c r="W165" s="81">
        <f t="shared" si="91"/>
        <v>0</v>
      </c>
      <c r="X165" s="84">
        <v>0</v>
      </c>
      <c r="Y165" s="149">
        <f t="shared" si="128"/>
        <v>0</v>
      </c>
      <c r="Z165" s="109">
        <v>0</v>
      </c>
      <c r="AA165" s="81">
        <f t="shared" si="93"/>
        <v>0</v>
      </c>
      <c r="AB165" s="83">
        <v>0</v>
      </c>
      <c r="AC165" s="238">
        <f t="shared" si="94"/>
        <v>0</v>
      </c>
      <c r="AD165" s="83">
        <v>0</v>
      </c>
      <c r="AE165" s="238">
        <f t="shared" si="95"/>
        <v>0</v>
      </c>
      <c r="AF165" s="83">
        <v>0</v>
      </c>
      <c r="AG165" s="241">
        <f t="shared" si="96"/>
        <v>0</v>
      </c>
      <c r="AH165" s="83">
        <v>0</v>
      </c>
      <c r="AI165" s="81">
        <f t="shared" si="97"/>
        <v>0</v>
      </c>
      <c r="AJ165" s="83">
        <v>0</v>
      </c>
      <c r="AK165" s="81">
        <f t="shared" si="98"/>
        <v>0</v>
      </c>
      <c r="AL165" s="84">
        <v>0</v>
      </c>
      <c r="AM165" s="149">
        <f t="shared" si="99"/>
        <v>0</v>
      </c>
      <c r="AN165" s="116">
        <v>0</v>
      </c>
      <c r="AO165" s="71">
        <f t="shared" si="100"/>
        <v>0</v>
      </c>
      <c r="AP165" s="83">
        <v>0</v>
      </c>
      <c r="AQ165" s="81">
        <f t="shared" si="101"/>
        <v>0</v>
      </c>
      <c r="AR165" s="83">
        <v>0</v>
      </c>
      <c r="AS165" s="81">
        <f t="shared" si="102"/>
        <v>0</v>
      </c>
      <c r="AT165" s="83">
        <v>0</v>
      </c>
      <c r="AU165" s="81">
        <f t="shared" si="103"/>
        <v>0</v>
      </c>
      <c r="AV165" s="190">
        <v>0</v>
      </c>
      <c r="AW165" s="71">
        <f t="shared" si="104"/>
        <v>0</v>
      </c>
      <c r="AX165" s="83">
        <v>0</v>
      </c>
      <c r="AY165" s="81">
        <f t="shared" si="105"/>
        <v>0</v>
      </c>
      <c r="AZ165" s="84">
        <v>0</v>
      </c>
      <c r="BA165" s="149">
        <f t="shared" si="106"/>
        <v>0</v>
      </c>
      <c r="BB165" s="116">
        <v>0</v>
      </c>
      <c r="BC165" s="81">
        <f t="shared" si="107"/>
        <v>0</v>
      </c>
      <c r="BD165" s="83">
        <v>0</v>
      </c>
      <c r="BE165" s="81">
        <f t="shared" si="108"/>
        <v>0</v>
      </c>
      <c r="BF165" s="83">
        <v>0</v>
      </c>
      <c r="BG165" s="81">
        <f t="shared" si="109"/>
        <v>0</v>
      </c>
      <c r="BH165" s="83">
        <v>0</v>
      </c>
      <c r="BI165" s="81">
        <f t="shared" si="110"/>
        <v>0</v>
      </c>
      <c r="BJ165" s="190">
        <v>0</v>
      </c>
      <c r="BK165" s="81">
        <f t="shared" si="111"/>
        <v>0</v>
      </c>
      <c r="BL165" s="83">
        <v>0</v>
      </c>
      <c r="BM165" s="81">
        <f t="shared" si="112"/>
        <v>0</v>
      </c>
      <c r="BN165" s="84">
        <v>0</v>
      </c>
      <c r="BO165" s="149">
        <f t="shared" si="113"/>
        <v>0</v>
      </c>
      <c r="BP165" s="60">
        <v>0</v>
      </c>
      <c r="BQ165" s="71">
        <f t="shared" si="114"/>
        <v>0</v>
      </c>
      <c r="BR165" s="190">
        <v>0</v>
      </c>
      <c r="BS165" s="71">
        <f t="shared" si="115"/>
        <v>0</v>
      </c>
      <c r="BT165" s="190">
        <v>0</v>
      </c>
      <c r="BU165" s="71">
        <f t="shared" si="116"/>
        <v>0</v>
      </c>
      <c r="BV165" s="190">
        <v>0</v>
      </c>
      <c r="BW165" s="71">
        <f t="shared" si="117"/>
        <v>0</v>
      </c>
      <c r="BX165" s="190">
        <v>0</v>
      </c>
      <c r="BY165" s="71">
        <f t="shared" si="118"/>
        <v>0</v>
      </c>
      <c r="BZ165" s="190">
        <v>0</v>
      </c>
      <c r="CA165" s="71">
        <f t="shared" si="119"/>
        <v>0</v>
      </c>
      <c r="CB165" s="74">
        <v>0</v>
      </c>
      <c r="CC165" s="168">
        <f t="shared" si="120"/>
        <v>0</v>
      </c>
      <c r="CD165" s="60">
        <v>0</v>
      </c>
      <c r="CE165" s="71">
        <f t="shared" si="121"/>
        <v>0</v>
      </c>
      <c r="CF165" s="190">
        <v>0</v>
      </c>
      <c r="CG165" s="71">
        <f t="shared" si="122"/>
        <v>0</v>
      </c>
      <c r="CH165" s="190">
        <v>0</v>
      </c>
      <c r="CI165" s="71">
        <f t="shared" si="123"/>
        <v>0</v>
      </c>
      <c r="CJ165" s="190">
        <v>0</v>
      </c>
      <c r="CK165" s="71">
        <f t="shared" si="124"/>
        <v>0</v>
      </c>
      <c r="CL165" s="190">
        <v>0</v>
      </c>
      <c r="CM165" s="71">
        <f t="shared" si="125"/>
        <v>0</v>
      </c>
      <c r="CN165" s="190">
        <v>0</v>
      </c>
      <c r="CO165" s="71">
        <f t="shared" si="126"/>
        <v>0</v>
      </c>
      <c r="CP165" s="74">
        <v>0</v>
      </c>
      <c r="CQ165" s="1">
        <f t="shared" si="127"/>
        <v>0</v>
      </c>
    </row>
    <row r="166" spans="1:95" ht="15.1" thickBot="1" x14ac:dyDescent="0.35">
      <c r="A166" s="174">
        <v>548403</v>
      </c>
      <c r="B166" s="309" t="s">
        <v>1354</v>
      </c>
      <c r="C166" s="190" t="s">
        <v>102</v>
      </c>
      <c r="D166" s="109" t="s">
        <v>101</v>
      </c>
      <c r="E166" s="190" t="s">
        <v>127</v>
      </c>
      <c r="F166" s="190" t="s">
        <v>100</v>
      </c>
      <c r="G166" s="190" t="s">
        <v>130</v>
      </c>
      <c r="H166" s="190" t="s">
        <v>111</v>
      </c>
      <c r="I166" s="137"/>
      <c r="J166" s="197">
        <v>4.5</v>
      </c>
      <c r="K166" s="199" t="s">
        <v>67</v>
      </c>
      <c r="L166" s="109">
        <v>1</v>
      </c>
      <c r="M166" s="248">
        <f t="shared" si="86"/>
        <v>4.5</v>
      </c>
      <c r="N166" s="109">
        <v>1</v>
      </c>
      <c r="O166" s="248">
        <f t="shared" si="87"/>
        <v>4.5</v>
      </c>
      <c r="P166" s="83">
        <v>1</v>
      </c>
      <c r="Q166" s="81">
        <f t="shared" si="88"/>
        <v>4.5</v>
      </c>
      <c r="R166" s="83">
        <v>1</v>
      </c>
      <c r="S166" s="81">
        <f t="shared" si="89"/>
        <v>4.5</v>
      </c>
      <c r="T166" s="83">
        <v>1</v>
      </c>
      <c r="U166" s="81">
        <f t="shared" si="90"/>
        <v>4.5</v>
      </c>
      <c r="V166" s="83">
        <v>1</v>
      </c>
      <c r="W166" s="81">
        <f t="shared" si="91"/>
        <v>4.5</v>
      </c>
      <c r="X166" s="84">
        <v>1</v>
      </c>
      <c r="Y166" s="81">
        <f t="shared" si="128"/>
        <v>4.5</v>
      </c>
      <c r="Z166" s="109">
        <v>1</v>
      </c>
      <c r="AA166" s="81">
        <f t="shared" si="93"/>
        <v>4.5</v>
      </c>
      <c r="AB166" s="83">
        <v>1</v>
      </c>
      <c r="AC166" s="238">
        <f t="shared" si="94"/>
        <v>4.5</v>
      </c>
      <c r="AD166" s="83">
        <v>1</v>
      </c>
      <c r="AE166" s="238">
        <f t="shared" si="95"/>
        <v>4.5</v>
      </c>
      <c r="AF166" s="83">
        <v>1</v>
      </c>
      <c r="AG166" s="241">
        <f t="shared" si="96"/>
        <v>4.5</v>
      </c>
      <c r="AH166" s="83">
        <v>1</v>
      </c>
      <c r="AI166" s="81">
        <f t="shared" si="97"/>
        <v>4.5</v>
      </c>
      <c r="AJ166" s="83">
        <v>1</v>
      </c>
      <c r="AK166" s="81">
        <f t="shared" si="98"/>
        <v>4.5</v>
      </c>
      <c r="AL166" s="84">
        <v>1</v>
      </c>
      <c r="AM166" s="149">
        <f t="shared" si="99"/>
        <v>4.5</v>
      </c>
      <c r="AN166" s="116">
        <v>1</v>
      </c>
      <c r="AO166" s="71">
        <f t="shared" si="100"/>
        <v>4.5</v>
      </c>
      <c r="AP166" s="83">
        <v>1</v>
      </c>
      <c r="AQ166" s="81">
        <f t="shared" si="101"/>
        <v>4.5</v>
      </c>
      <c r="AR166" s="83">
        <v>1</v>
      </c>
      <c r="AS166" s="81">
        <f t="shared" si="102"/>
        <v>4.5</v>
      </c>
      <c r="AT166" s="83">
        <v>1</v>
      </c>
      <c r="AU166" s="81">
        <f t="shared" si="103"/>
        <v>4.5</v>
      </c>
      <c r="AV166" s="190">
        <v>1</v>
      </c>
      <c r="AW166" s="71">
        <f t="shared" si="104"/>
        <v>4.5</v>
      </c>
      <c r="AX166" s="83">
        <v>1</v>
      </c>
      <c r="AY166" s="81">
        <f t="shared" si="105"/>
        <v>4.5</v>
      </c>
      <c r="AZ166" s="84">
        <v>1</v>
      </c>
      <c r="BA166" s="149">
        <f t="shared" si="106"/>
        <v>4.5</v>
      </c>
      <c r="BB166" s="116">
        <v>1</v>
      </c>
      <c r="BC166" s="81">
        <f t="shared" si="107"/>
        <v>4.5</v>
      </c>
      <c r="BD166" s="83">
        <v>1</v>
      </c>
      <c r="BE166" s="81">
        <f t="shared" si="108"/>
        <v>4.5</v>
      </c>
      <c r="BF166" s="83">
        <v>1</v>
      </c>
      <c r="BG166" s="81">
        <f t="shared" si="109"/>
        <v>4.5</v>
      </c>
      <c r="BH166" s="83">
        <v>1</v>
      </c>
      <c r="BI166" s="81">
        <f t="shared" si="110"/>
        <v>4.5</v>
      </c>
      <c r="BJ166" s="190">
        <v>1</v>
      </c>
      <c r="BK166" s="81">
        <f t="shared" si="111"/>
        <v>4.5</v>
      </c>
      <c r="BL166" s="83">
        <v>1</v>
      </c>
      <c r="BM166" s="81">
        <f t="shared" si="112"/>
        <v>4.5</v>
      </c>
      <c r="BN166" s="84">
        <v>1</v>
      </c>
      <c r="BO166" s="149">
        <f t="shared" si="113"/>
        <v>4.5</v>
      </c>
      <c r="BP166" s="60">
        <v>1</v>
      </c>
      <c r="BQ166" s="71">
        <f t="shared" si="114"/>
        <v>4.5</v>
      </c>
      <c r="BR166" s="190">
        <v>1</v>
      </c>
      <c r="BS166" s="71">
        <f t="shared" si="115"/>
        <v>4.5</v>
      </c>
      <c r="BT166" s="190">
        <v>1</v>
      </c>
      <c r="BU166" s="71">
        <f t="shared" si="116"/>
        <v>4.5</v>
      </c>
      <c r="BV166" s="190">
        <v>1</v>
      </c>
      <c r="BW166" s="71">
        <f t="shared" si="117"/>
        <v>4.5</v>
      </c>
      <c r="BX166" s="190">
        <v>1</v>
      </c>
      <c r="BY166" s="71">
        <f t="shared" si="118"/>
        <v>4.5</v>
      </c>
      <c r="BZ166" s="190">
        <v>1</v>
      </c>
      <c r="CA166" s="71">
        <f t="shared" si="119"/>
        <v>4.5</v>
      </c>
      <c r="CB166" s="74">
        <v>1</v>
      </c>
      <c r="CC166" s="168">
        <f t="shared" si="120"/>
        <v>4.5</v>
      </c>
      <c r="CD166" s="60">
        <v>1</v>
      </c>
      <c r="CE166" s="71">
        <f t="shared" si="121"/>
        <v>4.5</v>
      </c>
      <c r="CF166" s="190">
        <v>1</v>
      </c>
      <c r="CG166" s="71">
        <f t="shared" si="122"/>
        <v>4.5</v>
      </c>
      <c r="CH166" s="190">
        <v>1</v>
      </c>
      <c r="CI166" s="71">
        <f t="shared" si="123"/>
        <v>4.5</v>
      </c>
      <c r="CJ166" s="190">
        <v>1</v>
      </c>
      <c r="CK166" s="71">
        <f t="shared" si="124"/>
        <v>4.5</v>
      </c>
      <c r="CL166" s="190">
        <v>1</v>
      </c>
      <c r="CM166" s="71">
        <f t="shared" si="125"/>
        <v>4.5</v>
      </c>
      <c r="CN166" s="190">
        <v>1</v>
      </c>
      <c r="CO166" s="71">
        <f t="shared" si="126"/>
        <v>4.5</v>
      </c>
      <c r="CP166" s="74">
        <v>1</v>
      </c>
      <c r="CQ166" s="1">
        <f t="shared" si="127"/>
        <v>4.5</v>
      </c>
    </row>
    <row r="167" spans="1:95" ht="15.1" thickBot="1" x14ac:dyDescent="0.35">
      <c r="A167" s="174">
        <v>549060</v>
      </c>
      <c r="B167" s="309" t="s">
        <v>1354</v>
      </c>
      <c r="C167" s="190" t="s">
        <v>102</v>
      </c>
      <c r="D167" s="109" t="s">
        <v>101</v>
      </c>
      <c r="E167" s="190" t="s">
        <v>128</v>
      </c>
      <c r="F167" s="190" t="s">
        <v>100</v>
      </c>
      <c r="G167" s="190" t="s">
        <v>130</v>
      </c>
      <c r="H167" s="190" t="s">
        <v>112</v>
      </c>
      <c r="I167" s="137"/>
      <c r="J167" s="197">
        <v>8.5</v>
      </c>
      <c r="K167" s="199" t="s">
        <v>67</v>
      </c>
      <c r="L167" s="109">
        <v>0</v>
      </c>
      <c r="M167" s="248">
        <f t="shared" si="86"/>
        <v>0</v>
      </c>
      <c r="N167" s="109">
        <v>0</v>
      </c>
      <c r="O167" s="248">
        <f t="shared" si="87"/>
        <v>0</v>
      </c>
      <c r="P167" s="83">
        <v>0</v>
      </c>
      <c r="Q167" s="81">
        <f t="shared" si="88"/>
        <v>0</v>
      </c>
      <c r="R167" s="83">
        <v>0</v>
      </c>
      <c r="S167" s="81">
        <f t="shared" si="89"/>
        <v>0</v>
      </c>
      <c r="T167" s="83">
        <v>0</v>
      </c>
      <c r="U167" s="81">
        <f t="shared" si="90"/>
        <v>0</v>
      </c>
      <c r="V167" s="83">
        <v>0</v>
      </c>
      <c r="W167" s="81">
        <f t="shared" si="91"/>
        <v>0</v>
      </c>
      <c r="X167" s="84">
        <v>0</v>
      </c>
      <c r="Y167" s="149">
        <f t="shared" si="128"/>
        <v>0</v>
      </c>
      <c r="Z167" s="109">
        <v>0</v>
      </c>
      <c r="AA167" s="81">
        <f t="shared" si="93"/>
        <v>0</v>
      </c>
      <c r="AB167" s="83">
        <v>0</v>
      </c>
      <c r="AC167" s="238">
        <f t="shared" si="94"/>
        <v>0</v>
      </c>
      <c r="AD167" s="83">
        <v>0</v>
      </c>
      <c r="AE167" s="238">
        <f t="shared" si="95"/>
        <v>0</v>
      </c>
      <c r="AF167" s="83">
        <v>0</v>
      </c>
      <c r="AG167" s="241">
        <f t="shared" si="96"/>
        <v>0</v>
      </c>
      <c r="AH167" s="83">
        <v>0</v>
      </c>
      <c r="AI167" s="81">
        <f t="shared" si="97"/>
        <v>0</v>
      </c>
      <c r="AJ167" s="83">
        <v>0</v>
      </c>
      <c r="AK167" s="81">
        <f t="shared" si="98"/>
        <v>0</v>
      </c>
      <c r="AL167" s="84">
        <v>0</v>
      </c>
      <c r="AM167" s="149">
        <f t="shared" si="99"/>
        <v>0</v>
      </c>
      <c r="AN167" s="116">
        <v>0</v>
      </c>
      <c r="AO167" s="71">
        <f t="shared" si="100"/>
        <v>0</v>
      </c>
      <c r="AP167" s="83">
        <v>0</v>
      </c>
      <c r="AQ167" s="81">
        <f t="shared" si="101"/>
        <v>0</v>
      </c>
      <c r="AR167" s="83">
        <v>0</v>
      </c>
      <c r="AS167" s="81">
        <f t="shared" si="102"/>
        <v>0</v>
      </c>
      <c r="AT167" s="83">
        <v>0</v>
      </c>
      <c r="AU167" s="81">
        <f t="shared" si="103"/>
        <v>0</v>
      </c>
      <c r="AV167" s="190">
        <v>0</v>
      </c>
      <c r="AW167" s="71">
        <f t="shared" si="104"/>
        <v>0</v>
      </c>
      <c r="AX167" s="190">
        <v>0</v>
      </c>
      <c r="AY167" s="81">
        <f t="shared" si="105"/>
        <v>0</v>
      </c>
      <c r="AZ167" s="84">
        <v>0</v>
      </c>
      <c r="BA167" s="149">
        <f t="shared" si="106"/>
        <v>0</v>
      </c>
      <c r="BB167" s="116">
        <v>0</v>
      </c>
      <c r="BC167" s="81">
        <f t="shared" si="107"/>
        <v>0</v>
      </c>
      <c r="BD167" s="83">
        <v>0</v>
      </c>
      <c r="BE167" s="81">
        <f t="shared" si="108"/>
        <v>0</v>
      </c>
      <c r="BF167" s="83">
        <v>0</v>
      </c>
      <c r="BG167" s="81">
        <f t="shared" si="109"/>
        <v>0</v>
      </c>
      <c r="BH167" s="83">
        <v>0</v>
      </c>
      <c r="BI167" s="81">
        <f t="shared" si="110"/>
        <v>0</v>
      </c>
      <c r="BJ167" s="190">
        <v>0</v>
      </c>
      <c r="BK167" s="81">
        <f t="shared" si="111"/>
        <v>0</v>
      </c>
      <c r="BL167" s="190">
        <v>0</v>
      </c>
      <c r="BM167" s="81">
        <f t="shared" si="112"/>
        <v>0</v>
      </c>
      <c r="BN167" s="84">
        <v>0</v>
      </c>
      <c r="BO167" s="149">
        <f t="shared" si="113"/>
        <v>0</v>
      </c>
      <c r="BP167" s="60">
        <v>0</v>
      </c>
      <c r="BQ167" s="71">
        <f t="shared" si="114"/>
        <v>0</v>
      </c>
      <c r="BR167" s="190">
        <v>0</v>
      </c>
      <c r="BS167" s="71">
        <f t="shared" si="115"/>
        <v>0</v>
      </c>
      <c r="BT167" s="190">
        <v>0</v>
      </c>
      <c r="BU167" s="71">
        <f t="shared" si="116"/>
        <v>0</v>
      </c>
      <c r="BV167" s="190">
        <v>0</v>
      </c>
      <c r="BW167" s="71">
        <f t="shared" si="117"/>
        <v>0</v>
      </c>
      <c r="BX167" s="190">
        <v>0</v>
      </c>
      <c r="BY167" s="71">
        <f t="shared" si="118"/>
        <v>0</v>
      </c>
      <c r="BZ167" s="190">
        <v>0</v>
      </c>
      <c r="CA167" s="71">
        <f t="shared" si="119"/>
        <v>0</v>
      </c>
      <c r="CB167" s="74">
        <v>0</v>
      </c>
      <c r="CC167" s="168">
        <f t="shared" si="120"/>
        <v>0</v>
      </c>
      <c r="CD167" s="60">
        <v>0</v>
      </c>
      <c r="CE167" s="71">
        <f t="shared" si="121"/>
        <v>0</v>
      </c>
      <c r="CF167" s="190">
        <v>0</v>
      </c>
      <c r="CG167" s="71">
        <f t="shared" si="122"/>
        <v>0</v>
      </c>
      <c r="CH167" s="190">
        <v>0</v>
      </c>
      <c r="CI167" s="71">
        <f t="shared" si="123"/>
        <v>0</v>
      </c>
      <c r="CJ167" s="190">
        <v>0</v>
      </c>
      <c r="CK167" s="71">
        <f t="shared" si="124"/>
        <v>0</v>
      </c>
      <c r="CL167" s="190">
        <v>0</v>
      </c>
      <c r="CM167" s="71">
        <f t="shared" si="125"/>
        <v>0</v>
      </c>
      <c r="CN167" s="190">
        <v>0</v>
      </c>
      <c r="CO167" s="71">
        <f t="shared" si="126"/>
        <v>0</v>
      </c>
      <c r="CP167" s="74">
        <v>0</v>
      </c>
      <c r="CQ167" s="1">
        <f t="shared" si="127"/>
        <v>0</v>
      </c>
    </row>
    <row r="168" spans="1:95" ht="15.1" thickBot="1" x14ac:dyDescent="0.35">
      <c r="A168" s="174">
        <v>583921</v>
      </c>
      <c r="B168" s="309" t="s">
        <v>1354</v>
      </c>
      <c r="C168" s="190" t="s">
        <v>102</v>
      </c>
      <c r="D168" s="109"/>
      <c r="E168" s="190" t="s">
        <v>127</v>
      </c>
      <c r="F168" s="190" t="s">
        <v>100</v>
      </c>
      <c r="G168" s="190"/>
      <c r="H168" s="190" t="s">
        <v>1656</v>
      </c>
      <c r="I168" s="137"/>
      <c r="J168" s="464">
        <v>4.5</v>
      </c>
      <c r="K168" s="199" t="s">
        <v>67</v>
      </c>
      <c r="L168" s="109">
        <v>1</v>
      </c>
      <c r="M168" s="248">
        <f t="shared" si="86"/>
        <v>4.5</v>
      </c>
      <c r="N168" s="109">
        <v>1</v>
      </c>
      <c r="O168" s="248">
        <f t="shared" si="87"/>
        <v>4.5</v>
      </c>
      <c r="P168" s="83">
        <v>1</v>
      </c>
      <c r="Q168" s="81">
        <f t="shared" si="88"/>
        <v>4.5</v>
      </c>
      <c r="R168" s="83">
        <v>1</v>
      </c>
      <c r="S168" s="81">
        <f t="shared" si="89"/>
        <v>4.5</v>
      </c>
      <c r="T168" s="83">
        <v>1</v>
      </c>
      <c r="U168" s="81">
        <f t="shared" si="90"/>
        <v>4.5</v>
      </c>
      <c r="V168" s="83">
        <v>1</v>
      </c>
      <c r="W168" s="81">
        <f t="shared" si="91"/>
        <v>4.5</v>
      </c>
      <c r="X168" s="84">
        <v>1</v>
      </c>
      <c r="Y168" s="81">
        <f t="shared" si="128"/>
        <v>4.5</v>
      </c>
      <c r="Z168" s="109">
        <v>1</v>
      </c>
      <c r="AA168" s="81">
        <f t="shared" si="93"/>
        <v>4.5</v>
      </c>
      <c r="AB168" s="83">
        <v>1</v>
      </c>
      <c r="AC168" s="238">
        <f t="shared" si="94"/>
        <v>4.5</v>
      </c>
      <c r="AD168" s="83">
        <v>1</v>
      </c>
      <c r="AE168" s="238">
        <f t="shared" si="95"/>
        <v>4.5</v>
      </c>
      <c r="AF168" s="83">
        <v>1</v>
      </c>
      <c r="AG168" s="241">
        <f t="shared" si="96"/>
        <v>4.5</v>
      </c>
      <c r="AH168" s="83">
        <v>1</v>
      </c>
      <c r="AI168" s="81">
        <f t="shared" si="97"/>
        <v>4.5</v>
      </c>
      <c r="AJ168" s="83">
        <v>1</v>
      </c>
      <c r="AK168" s="81">
        <f t="shared" si="98"/>
        <v>4.5</v>
      </c>
      <c r="AL168" s="84">
        <v>1</v>
      </c>
      <c r="AM168" s="149">
        <f t="shared" si="99"/>
        <v>4.5</v>
      </c>
      <c r="AN168" s="160">
        <v>1</v>
      </c>
      <c r="AO168" s="71">
        <f t="shared" si="100"/>
        <v>4.5</v>
      </c>
      <c r="AP168" s="83">
        <v>1</v>
      </c>
      <c r="AQ168" s="81">
        <f t="shared" si="101"/>
        <v>4.5</v>
      </c>
      <c r="AR168" s="83">
        <v>1</v>
      </c>
      <c r="AS168" s="81">
        <f t="shared" si="102"/>
        <v>4.5</v>
      </c>
      <c r="AT168" s="83">
        <v>1</v>
      </c>
      <c r="AU168" s="81">
        <f t="shared" si="103"/>
        <v>4.5</v>
      </c>
      <c r="AV168" s="190">
        <v>1</v>
      </c>
      <c r="AW168" s="71">
        <f t="shared" si="104"/>
        <v>4.5</v>
      </c>
      <c r="AX168" s="190">
        <v>1</v>
      </c>
      <c r="AY168" s="81">
        <f t="shared" si="105"/>
        <v>4.5</v>
      </c>
      <c r="AZ168" s="84">
        <v>1</v>
      </c>
      <c r="BA168" s="149">
        <f t="shared" si="106"/>
        <v>4.5</v>
      </c>
      <c r="BB168" s="160">
        <v>1</v>
      </c>
      <c r="BC168" s="81">
        <f t="shared" si="107"/>
        <v>4.5</v>
      </c>
      <c r="BD168" s="83">
        <v>1</v>
      </c>
      <c r="BE168" s="81">
        <f t="shared" si="108"/>
        <v>4.5</v>
      </c>
      <c r="BF168" s="83">
        <v>1</v>
      </c>
      <c r="BG168" s="81">
        <f t="shared" si="109"/>
        <v>4.5</v>
      </c>
      <c r="BH168" s="83">
        <v>1</v>
      </c>
      <c r="BI168" s="81">
        <f t="shared" si="110"/>
        <v>4.5</v>
      </c>
      <c r="BJ168" s="190">
        <v>1</v>
      </c>
      <c r="BK168" s="81">
        <f t="shared" si="111"/>
        <v>4.5</v>
      </c>
      <c r="BL168" s="190">
        <v>1</v>
      </c>
      <c r="BM168" s="81">
        <f t="shared" si="112"/>
        <v>4.5</v>
      </c>
      <c r="BN168" s="84">
        <v>1</v>
      </c>
      <c r="BO168" s="149">
        <f t="shared" si="113"/>
        <v>4.5</v>
      </c>
      <c r="BP168" s="109">
        <v>1</v>
      </c>
      <c r="BQ168" s="71">
        <f t="shared" si="114"/>
        <v>4.5</v>
      </c>
      <c r="BR168" s="190">
        <v>1</v>
      </c>
      <c r="BS168" s="71">
        <f t="shared" si="115"/>
        <v>4.5</v>
      </c>
      <c r="BT168" s="190">
        <v>1</v>
      </c>
      <c r="BU168" s="71">
        <f t="shared" si="116"/>
        <v>4.5</v>
      </c>
      <c r="BV168" s="190">
        <v>1</v>
      </c>
      <c r="BW168" s="71">
        <f t="shared" si="117"/>
        <v>4.5</v>
      </c>
      <c r="BX168" s="190">
        <v>1</v>
      </c>
      <c r="BY168" s="71">
        <f t="shared" si="118"/>
        <v>4.5</v>
      </c>
      <c r="BZ168" s="190">
        <v>1</v>
      </c>
      <c r="CA168" s="71">
        <f t="shared" si="119"/>
        <v>4.5</v>
      </c>
      <c r="CB168" s="74">
        <v>1</v>
      </c>
      <c r="CC168" s="168">
        <f t="shared" si="120"/>
        <v>4.5</v>
      </c>
      <c r="CD168" s="109">
        <v>1</v>
      </c>
      <c r="CE168" s="71">
        <f t="shared" si="121"/>
        <v>4.5</v>
      </c>
      <c r="CF168" s="190">
        <v>1</v>
      </c>
      <c r="CG168" s="71">
        <f t="shared" si="122"/>
        <v>4.5</v>
      </c>
      <c r="CH168" s="190">
        <v>1</v>
      </c>
      <c r="CI168" s="71">
        <f t="shared" si="123"/>
        <v>4.5</v>
      </c>
      <c r="CJ168" s="190">
        <v>1</v>
      </c>
      <c r="CK168" s="71">
        <f t="shared" si="124"/>
        <v>4.5</v>
      </c>
      <c r="CL168" s="190">
        <v>1</v>
      </c>
      <c r="CM168" s="71">
        <f t="shared" si="125"/>
        <v>4.5</v>
      </c>
      <c r="CN168" s="190">
        <v>1</v>
      </c>
      <c r="CO168" s="71">
        <f t="shared" si="126"/>
        <v>4.5</v>
      </c>
      <c r="CP168" s="74">
        <v>1</v>
      </c>
      <c r="CQ168" s="1">
        <f t="shared" si="127"/>
        <v>4.5</v>
      </c>
    </row>
    <row r="169" spans="1:95" ht="15.1" thickBot="1" x14ac:dyDescent="0.35">
      <c r="A169" s="174">
        <v>548405</v>
      </c>
      <c r="B169" s="309" t="s">
        <v>1354</v>
      </c>
      <c r="C169" s="190" t="s">
        <v>102</v>
      </c>
      <c r="D169" s="109" t="s">
        <v>101</v>
      </c>
      <c r="E169" s="190" t="s">
        <v>127</v>
      </c>
      <c r="F169" s="190" t="s">
        <v>100</v>
      </c>
      <c r="G169" s="190" t="s">
        <v>130</v>
      </c>
      <c r="H169" s="190" t="s">
        <v>113</v>
      </c>
      <c r="I169" s="137"/>
      <c r="J169" s="197">
        <v>4.5</v>
      </c>
      <c r="K169" s="199" t="s">
        <v>67</v>
      </c>
      <c r="L169" s="109">
        <v>2</v>
      </c>
      <c r="M169" s="248">
        <f t="shared" si="86"/>
        <v>9</v>
      </c>
      <c r="N169" s="109">
        <v>2</v>
      </c>
      <c r="O169" s="248">
        <f t="shared" si="87"/>
        <v>9</v>
      </c>
      <c r="P169" s="83">
        <v>2</v>
      </c>
      <c r="Q169" s="81">
        <f t="shared" si="88"/>
        <v>9</v>
      </c>
      <c r="R169" s="83">
        <v>2</v>
      </c>
      <c r="S169" s="81">
        <f t="shared" si="89"/>
        <v>9</v>
      </c>
      <c r="T169" s="83">
        <v>2</v>
      </c>
      <c r="U169" s="81">
        <f t="shared" si="90"/>
        <v>9</v>
      </c>
      <c r="V169" s="83">
        <v>2</v>
      </c>
      <c r="W169" s="81">
        <f t="shared" si="91"/>
        <v>9</v>
      </c>
      <c r="X169" s="84">
        <v>2</v>
      </c>
      <c r="Y169" s="81">
        <f t="shared" si="128"/>
        <v>9</v>
      </c>
      <c r="Z169" s="109">
        <v>2</v>
      </c>
      <c r="AA169" s="81">
        <f t="shared" si="93"/>
        <v>9</v>
      </c>
      <c r="AB169" s="83">
        <v>2</v>
      </c>
      <c r="AC169" s="238">
        <f t="shared" si="94"/>
        <v>9</v>
      </c>
      <c r="AD169" s="83">
        <v>2</v>
      </c>
      <c r="AE169" s="238">
        <f t="shared" si="95"/>
        <v>9</v>
      </c>
      <c r="AF169" s="83">
        <v>2</v>
      </c>
      <c r="AG169" s="241">
        <f t="shared" si="96"/>
        <v>9</v>
      </c>
      <c r="AH169" s="83">
        <v>2</v>
      </c>
      <c r="AI169" s="81">
        <f t="shared" si="97"/>
        <v>9</v>
      </c>
      <c r="AJ169" s="83">
        <v>2</v>
      </c>
      <c r="AK169" s="81">
        <f t="shared" si="98"/>
        <v>9</v>
      </c>
      <c r="AL169" s="84">
        <v>2</v>
      </c>
      <c r="AM169" s="149">
        <f t="shared" si="99"/>
        <v>9</v>
      </c>
      <c r="AN169" s="109">
        <v>2</v>
      </c>
      <c r="AO169" s="71">
        <f t="shared" si="100"/>
        <v>9</v>
      </c>
      <c r="AP169" s="83">
        <v>2</v>
      </c>
      <c r="AQ169" s="81">
        <f t="shared" si="101"/>
        <v>9</v>
      </c>
      <c r="AR169" s="83">
        <v>2</v>
      </c>
      <c r="AS169" s="81">
        <f t="shared" si="102"/>
        <v>9</v>
      </c>
      <c r="AT169" s="83">
        <v>2</v>
      </c>
      <c r="AU169" s="81">
        <f t="shared" si="103"/>
        <v>9</v>
      </c>
      <c r="AV169" s="83">
        <v>2</v>
      </c>
      <c r="AW169" s="71">
        <f t="shared" si="104"/>
        <v>9</v>
      </c>
      <c r="AX169" s="83">
        <v>2</v>
      </c>
      <c r="AY169" s="81">
        <f t="shared" si="105"/>
        <v>9</v>
      </c>
      <c r="AZ169" s="84">
        <v>2</v>
      </c>
      <c r="BA169" s="149">
        <f t="shared" si="106"/>
        <v>9</v>
      </c>
      <c r="BB169" s="109">
        <v>2</v>
      </c>
      <c r="BC169" s="81">
        <f t="shared" si="107"/>
        <v>9</v>
      </c>
      <c r="BD169" s="83">
        <v>2</v>
      </c>
      <c r="BE169" s="81">
        <f t="shared" si="108"/>
        <v>9</v>
      </c>
      <c r="BF169" s="83">
        <v>2</v>
      </c>
      <c r="BG169" s="81">
        <f t="shared" si="109"/>
        <v>9</v>
      </c>
      <c r="BH169" s="83">
        <v>2</v>
      </c>
      <c r="BI169" s="81">
        <f t="shared" si="110"/>
        <v>9</v>
      </c>
      <c r="BJ169" s="83">
        <v>2</v>
      </c>
      <c r="BK169" s="81">
        <f t="shared" si="111"/>
        <v>9</v>
      </c>
      <c r="BL169" s="83">
        <v>2</v>
      </c>
      <c r="BM169" s="81">
        <f t="shared" si="112"/>
        <v>9</v>
      </c>
      <c r="BN169" s="84">
        <v>2</v>
      </c>
      <c r="BO169" s="149">
        <f t="shared" si="113"/>
        <v>9</v>
      </c>
      <c r="BP169" s="109">
        <v>2</v>
      </c>
      <c r="BQ169" s="71">
        <f t="shared" si="114"/>
        <v>9</v>
      </c>
      <c r="BR169" s="83">
        <v>2</v>
      </c>
      <c r="BS169" s="71">
        <f t="shared" si="115"/>
        <v>9</v>
      </c>
      <c r="BT169" s="83">
        <v>2</v>
      </c>
      <c r="BU169" s="71">
        <f t="shared" si="116"/>
        <v>9</v>
      </c>
      <c r="BV169" s="83">
        <v>2</v>
      </c>
      <c r="BW169" s="71">
        <f t="shared" si="117"/>
        <v>9</v>
      </c>
      <c r="BX169" s="83">
        <v>2</v>
      </c>
      <c r="BY169" s="71">
        <f t="shared" si="118"/>
        <v>9</v>
      </c>
      <c r="BZ169" s="83">
        <v>2</v>
      </c>
      <c r="CA169" s="71">
        <f t="shared" si="119"/>
        <v>9</v>
      </c>
      <c r="CB169" s="84">
        <v>2</v>
      </c>
      <c r="CC169" s="168">
        <f t="shared" si="120"/>
        <v>9</v>
      </c>
      <c r="CD169" s="109">
        <v>2</v>
      </c>
      <c r="CE169" s="71">
        <f t="shared" si="121"/>
        <v>9</v>
      </c>
      <c r="CF169" s="83">
        <v>2</v>
      </c>
      <c r="CG169" s="71">
        <f t="shared" si="122"/>
        <v>9</v>
      </c>
      <c r="CH169" s="83">
        <v>2</v>
      </c>
      <c r="CI169" s="71">
        <f t="shared" si="123"/>
        <v>9</v>
      </c>
      <c r="CJ169" s="83">
        <v>2</v>
      </c>
      <c r="CK169" s="71">
        <f t="shared" si="124"/>
        <v>9</v>
      </c>
      <c r="CL169" s="83">
        <v>2</v>
      </c>
      <c r="CM169" s="71">
        <f t="shared" si="125"/>
        <v>9</v>
      </c>
      <c r="CN169" s="83">
        <v>2</v>
      </c>
      <c r="CO169" s="71">
        <f t="shared" si="126"/>
        <v>9</v>
      </c>
      <c r="CP169" s="84">
        <v>2</v>
      </c>
      <c r="CQ169" s="1">
        <f t="shared" si="127"/>
        <v>9</v>
      </c>
    </row>
    <row r="170" spans="1:95" ht="15.1" thickBot="1" x14ac:dyDescent="0.35">
      <c r="A170" s="174">
        <v>549161</v>
      </c>
      <c r="B170" s="309" t="s">
        <v>1354</v>
      </c>
      <c r="C170" s="190" t="s">
        <v>102</v>
      </c>
      <c r="D170" s="109" t="s">
        <v>101</v>
      </c>
      <c r="E170" s="190" t="s">
        <v>129</v>
      </c>
      <c r="F170" s="190" t="s">
        <v>100</v>
      </c>
      <c r="G170" s="190" t="s">
        <v>131</v>
      </c>
      <c r="H170" s="190" t="s">
        <v>1253</v>
      </c>
      <c r="I170" s="137"/>
      <c r="J170" s="197">
        <v>8.5</v>
      </c>
      <c r="K170" s="199" t="s">
        <v>67</v>
      </c>
      <c r="L170" s="109">
        <v>0</v>
      </c>
      <c r="M170" s="248">
        <f t="shared" si="86"/>
        <v>0</v>
      </c>
      <c r="N170" s="109">
        <v>0</v>
      </c>
      <c r="O170" s="248">
        <f t="shared" si="87"/>
        <v>0</v>
      </c>
      <c r="P170" s="83">
        <v>0</v>
      </c>
      <c r="Q170" s="81">
        <f t="shared" si="88"/>
        <v>0</v>
      </c>
      <c r="R170" s="83">
        <v>0</v>
      </c>
      <c r="S170" s="81">
        <f t="shared" si="89"/>
        <v>0</v>
      </c>
      <c r="T170" s="83">
        <v>0</v>
      </c>
      <c r="U170" s="81">
        <f t="shared" si="90"/>
        <v>0</v>
      </c>
      <c r="V170" s="83">
        <v>0</v>
      </c>
      <c r="W170" s="81">
        <f t="shared" si="91"/>
        <v>0</v>
      </c>
      <c r="X170" s="84">
        <v>0</v>
      </c>
      <c r="Y170" s="149">
        <f t="shared" si="128"/>
        <v>0</v>
      </c>
      <c r="Z170" s="109">
        <v>0</v>
      </c>
      <c r="AA170" s="81">
        <f t="shared" si="93"/>
        <v>0</v>
      </c>
      <c r="AB170" s="83">
        <v>0</v>
      </c>
      <c r="AC170" s="238">
        <f t="shared" si="94"/>
        <v>0</v>
      </c>
      <c r="AD170" s="83">
        <v>0</v>
      </c>
      <c r="AE170" s="238">
        <f t="shared" si="95"/>
        <v>0</v>
      </c>
      <c r="AF170" s="83">
        <v>0</v>
      </c>
      <c r="AG170" s="241">
        <f t="shared" si="96"/>
        <v>0</v>
      </c>
      <c r="AH170" s="83">
        <v>0</v>
      </c>
      <c r="AI170" s="81">
        <f t="shared" si="97"/>
        <v>0</v>
      </c>
      <c r="AJ170" s="83">
        <v>0</v>
      </c>
      <c r="AK170" s="81">
        <f t="shared" si="98"/>
        <v>0</v>
      </c>
      <c r="AL170" s="84">
        <v>0</v>
      </c>
      <c r="AM170" s="149">
        <f t="shared" si="99"/>
        <v>0</v>
      </c>
      <c r="AN170" s="116">
        <v>0</v>
      </c>
      <c r="AO170" s="71">
        <f t="shared" si="100"/>
        <v>0</v>
      </c>
      <c r="AP170" s="83">
        <v>0</v>
      </c>
      <c r="AQ170" s="81">
        <f t="shared" si="101"/>
        <v>0</v>
      </c>
      <c r="AR170" s="83">
        <v>0</v>
      </c>
      <c r="AS170" s="81">
        <f t="shared" si="102"/>
        <v>0</v>
      </c>
      <c r="AT170" s="83">
        <v>0</v>
      </c>
      <c r="AU170" s="81">
        <f t="shared" si="103"/>
        <v>0</v>
      </c>
      <c r="AV170" s="190">
        <v>0</v>
      </c>
      <c r="AW170" s="71">
        <f t="shared" si="104"/>
        <v>0</v>
      </c>
      <c r="AX170" s="190">
        <v>0</v>
      </c>
      <c r="AY170" s="81">
        <f t="shared" si="105"/>
        <v>0</v>
      </c>
      <c r="AZ170" s="84">
        <v>0</v>
      </c>
      <c r="BA170" s="149">
        <f t="shared" si="106"/>
        <v>0</v>
      </c>
      <c r="BB170" s="116">
        <v>0</v>
      </c>
      <c r="BC170" s="81">
        <f t="shared" si="107"/>
        <v>0</v>
      </c>
      <c r="BD170" s="83">
        <v>0</v>
      </c>
      <c r="BE170" s="81">
        <f t="shared" si="108"/>
        <v>0</v>
      </c>
      <c r="BF170" s="83">
        <v>0</v>
      </c>
      <c r="BG170" s="81">
        <f t="shared" si="109"/>
        <v>0</v>
      </c>
      <c r="BH170" s="83">
        <v>0</v>
      </c>
      <c r="BI170" s="81">
        <f t="shared" si="110"/>
        <v>0</v>
      </c>
      <c r="BJ170" s="190">
        <v>0</v>
      </c>
      <c r="BK170" s="81">
        <f t="shared" si="111"/>
        <v>0</v>
      </c>
      <c r="BL170" s="190">
        <v>0</v>
      </c>
      <c r="BM170" s="81">
        <f t="shared" si="112"/>
        <v>0</v>
      </c>
      <c r="BN170" s="84">
        <v>0</v>
      </c>
      <c r="BO170" s="149">
        <f t="shared" si="113"/>
        <v>0</v>
      </c>
      <c r="BP170" s="60">
        <v>0</v>
      </c>
      <c r="BQ170" s="71">
        <f t="shared" si="114"/>
        <v>0</v>
      </c>
      <c r="BR170" s="190">
        <v>0</v>
      </c>
      <c r="BS170" s="71">
        <f t="shared" si="115"/>
        <v>0</v>
      </c>
      <c r="BT170" s="190">
        <v>0</v>
      </c>
      <c r="BU170" s="71">
        <f t="shared" si="116"/>
        <v>0</v>
      </c>
      <c r="BV170" s="190">
        <v>0</v>
      </c>
      <c r="BW170" s="71">
        <f t="shared" si="117"/>
        <v>0</v>
      </c>
      <c r="BX170" s="190">
        <v>0</v>
      </c>
      <c r="BY170" s="71">
        <f t="shared" si="118"/>
        <v>0</v>
      </c>
      <c r="BZ170" s="190">
        <v>0</v>
      </c>
      <c r="CA170" s="71">
        <f t="shared" si="119"/>
        <v>0</v>
      </c>
      <c r="CB170" s="74">
        <v>0</v>
      </c>
      <c r="CC170" s="168">
        <f t="shared" si="120"/>
        <v>0</v>
      </c>
      <c r="CD170" s="60">
        <v>0</v>
      </c>
      <c r="CE170" s="71">
        <f t="shared" si="121"/>
        <v>0</v>
      </c>
      <c r="CF170" s="190">
        <v>0</v>
      </c>
      <c r="CG170" s="71">
        <f t="shared" si="122"/>
        <v>0</v>
      </c>
      <c r="CH170" s="190">
        <v>0</v>
      </c>
      <c r="CI170" s="71">
        <f t="shared" si="123"/>
        <v>0</v>
      </c>
      <c r="CJ170" s="190">
        <v>0</v>
      </c>
      <c r="CK170" s="71">
        <f t="shared" si="124"/>
        <v>0</v>
      </c>
      <c r="CL170" s="190">
        <v>0</v>
      </c>
      <c r="CM170" s="71">
        <f t="shared" si="125"/>
        <v>0</v>
      </c>
      <c r="CN170" s="190">
        <v>0</v>
      </c>
      <c r="CO170" s="71">
        <f t="shared" si="126"/>
        <v>0</v>
      </c>
      <c r="CP170" s="74">
        <v>0</v>
      </c>
      <c r="CQ170" s="1">
        <f t="shared" si="127"/>
        <v>0</v>
      </c>
    </row>
    <row r="171" spans="1:95" ht="15.1" thickBot="1" x14ac:dyDescent="0.35">
      <c r="A171" s="174">
        <v>548407</v>
      </c>
      <c r="B171" s="309" t="s">
        <v>1354</v>
      </c>
      <c r="C171" s="190" t="s">
        <v>102</v>
      </c>
      <c r="D171" s="109" t="s">
        <v>101</v>
      </c>
      <c r="E171" s="190" t="s">
        <v>127</v>
      </c>
      <c r="F171" s="190" t="s">
        <v>100</v>
      </c>
      <c r="G171" s="190" t="s">
        <v>130</v>
      </c>
      <c r="H171" s="190" t="s">
        <v>115</v>
      </c>
      <c r="I171" s="137"/>
      <c r="J171" s="197">
        <v>4.5</v>
      </c>
      <c r="K171" s="199" t="s">
        <v>67</v>
      </c>
      <c r="L171" s="109">
        <v>1</v>
      </c>
      <c r="M171" s="248">
        <f t="shared" si="86"/>
        <v>4.5</v>
      </c>
      <c r="N171" s="109">
        <v>1</v>
      </c>
      <c r="O171" s="248">
        <f t="shared" si="87"/>
        <v>4.5</v>
      </c>
      <c r="P171" s="83">
        <v>1</v>
      </c>
      <c r="Q171" s="81">
        <f t="shared" si="88"/>
        <v>4.5</v>
      </c>
      <c r="R171" s="83">
        <v>1</v>
      </c>
      <c r="S171" s="81">
        <f t="shared" si="89"/>
        <v>4.5</v>
      </c>
      <c r="T171" s="83">
        <v>1</v>
      </c>
      <c r="U171" s="81">
        <f t="shared" si="90"/>
        <v>4.5</v>
      </c>
      <c r="V171" s="83">
        <v>1</v>
      </c>
      <c r="W171" s="81">
        <f t="shared" si="91"/>
        <v>4.5</v>
      </c>
      <c r="X171" s="587">
        <v>1</v>
      </c>
      <c r="Y171" s="81">
        <f t="shared" si="128"/>
        <v>4.5</v>
      </c>
      <c r="Z171" s="109">
        <v>1</v>
      </c>
      <c r="AA171" s="81">
        <f t="shared" si="93"/>
        <v>4.5</v>
      </c>
      <c r="AB171" s="83">
        <v>1</v>
      </c>
      <c r="AC171" s="238">
        <f t="shared" si="94"/>
        <v>4.5</v>
      </c>
      <c r="AD171" s="83">
        <v>1</v>
      </c>
      <c r="AE171" s="238">
        <f t="shared" si="95"/>
        <v>4.5</v>
      </c>
      <c r="AF171" s="83">
        <v>1</v>
      </c>
      <c r="AG171" s="241">
        <f t="shared" si="96"/>
        <v>4.5</v>
      </c>
      <c r="AH171" s="83">
        <v>1</v>
      </c>
      <c r="AI171" s="81">
        <f t="shared" si="97"/>
        <v>4.5</v>
      </c>
      <c r="AJ171" s="83">
        <v>1</v>
      </c>
      <c r="AK171" s="81">
        <f t="shared" si="98"/>
        <v>4.5</v>
      </c>
      <c r="AL171" s="84">
        <v>1</v>
      </c>
      <c r="AM171" s="149">
        <f t="shared" si="99"/>
        <v>4.5</v>
      </c>
      <c r="AN171" s="116">
        <v>1</v>
      </c>
      <c r="AO171" s="71">
        <f t="shared" si="100"/>
        <v>4.5</v>
      </c>
      <c r="AP171" s="83">
        <v>1</v>
      </c>
      <c r="AQ171" s="81">
        <f t="shared" si="101"/>
        <v>4.5</v>
      </c>
      <c r="AR171" s="83">
        <v>1</v>
      </c>
      <c r="AS171" s="81">
        <f t="shared" si="102"/>
        <v>4.5</v>
      </c>
      <c r="AT171" s="83">
        <v>1</v>
      </c>
      <c r="AU171" s="81">
        <f t="shared" si="103"/>
        <v>4.5</v>
      </c>
      <c r="AV171" s="190">
        <v>1</v>
      </c>
      <c r="AW171" s="71">
        <f t="shared" si="104"/>
        <v>4.5</v>
      </c>
      <c r="AX171" s="83">
        <v>1</v>
      </c>
      <c r="AY171" s="81">
        <f t="shared" si="105"/>
        <v>4.5</v>
      </c>
      <c r="AZ171" s="84">
        <v>1</v>
      </c>
      <c r="BA171" s="149">
        <f t="shared" si="106"/>
        <v>4.5</v>
      </c>
      <c r="BB171" s="116">
        <v>1</v>
      </c>
      <c r="BC171" s="81">
        <f t="shared" si="107"/>
        <v>4.5</v>
      </c>
      <c r="BD171" s="83">
        <v>1</v>
      </c>
      <c r="BE171" s="81">
        <f t="shared" si="108"/>
        <v>4.5</v>
      </c>
      <c r="BF171" s="83">
        <v>1</v>
      </c>
      <c r="BG171" s="81">
        <f t="shared" si="109"/>
        <v>4.5</v>
      </c>
      <c r="BH171" s="83">
        <v>1</v>
      </c>
      <c r="BI171" s="81">
        <f t="shared" si="110"/>
        <v>4.5</v>
      </c>
      <c r="BJ171" s="190">
        <v>1</v>
      </c>
      <c r="BK171" s="81">
        <f t="shared" si="111"/>
        <v>4.5</v>
      </c>
      <c r="BL171" s="83">
        <v>1</v>
      </c>
      <c r="BM171" s="81">
        <f t="shared" si="112"/>
        <v>4.5</v>
      </c>
      <c r="BN171" s="84">
        <v>1</v>
      </c>
      <c r="BO171" s="149">
        <f t="shared" si="113"/>
        <v>4.5</v>
      </c>
      <c r="BP171" s="60">
        <v>1</v>
      </c>
      <c r="BQ171" s="71">
        <f t="shared" si="114"/>
        <v>4.5</v>
      </c>
      <c r="BR171" s="190">
        <v>1</v>
      </c>
      <c r="BS171" s="71">
        <f t="shared" si="115"/>
        <v>4.5</v>
      </c>
      <c r="BT171" s="190">
        <v>1</v>
      </c>
      <c r="BU171" s="71">
        <f t="shared" si="116"/>
        <v>4.5</v>
      </c>
      <c r="BV171" s="190">
        <v>1</v>
      </c>
      <c r="BW171" s="71">
        <f t="shared" si="117"/>
        <v>4.5</v>
      </c>
      <c r="BX171" s="190">
        <v>1</v>
      </c>
      <c r="BY171" s="71">
        <f t="shared" si="118"/>
        <v>4.5</v>
      </c>
      <c r="BZ171" s="190">
        <v>1</v>
      </c>
      <c r="CA171" s="71">
        <f t="shared" si="119"/>
        <v>4.5</v>
      </c>
      <c r="CB171" s="74">
        <v>1</v>
      </c>
      <c r="CC171" s="168">
        <f t="shared" si="120"/>
        <v>4.5</v>
      </c>
      <c r="CD171" s="60">
        <v>1</v>
      </c>
      <c r="CE171" s="71">
        <f t="shared" si="121"/>
        <v>4.5</v>
      </c>
      <c r="CF171" s="190">
        <v>1</v>
      </c>
      <c r="CG171" s="71">
        <f t="shared" si="122"/>
        <v>4.5</v>
      </c>
      <c r="CH171" s="190">
        <v>1</v>
      </c>
      <c r="CI171" s="71">
        <f t="shared" si="123"/>
        <v>4.5</v>
      </c>
      <c r="CJ171" s="190">
        <v>1</v>
      </c>
      <c r="CK171" s="71">
        <f t="shared" si="124"/>
        <v>4.5</v>
      </c>
      <c r="CL171" s="190">
        <v>1</v>
      </c>
      <c r="CM171" s="71">
        <f t="shared" si="125"/>
        <v>4.5</v>
      </c>
      <c r="CN171" s="190">
        <v>1</v>
      </c>
      <c r="CO171" s="71">
        <f t="shared" si="126"/>
        <v>4.5</v>
      </c>
      <c r="CP171" s="74">
        <v>1</v>
      </c>
      <c r="CQ171" s="1">
        <f t="shared" si="127"/>
        <v>4.5</v>
      </c>
    </row>
    <row r="172" spans="1:95" ht="15.1" thickBot="1" x14ac:dyDescent="0.35">
      <c r="A172" s="174">
        <v>549163</v>
      </c>
      <c r="B172" s="309" t="s">
        <v>1354</v>
      </c>
      <c r="C172" s="190" t="s">
        <v>102</v>
      </c>
      <c r="D172" s="109" t="s">
        <v>101</v>
      </c>
      <c r="E172" s="190" t="s">
        <v>129</v>
      </c>
      <c r="F172" s="190" t="s">
        <v>100</v>
      </c>
      <c r="G172" s="190" t="s">
        <v>131</v>
      </c>
      <c r="H172" s="190" t="s">
        <v>116</v>
      </c>
      <c r="I172" s="137"/>
      <c r="J172" s="197">
        <v>8.5</v>
      </c>
      <c r="K172" s="199" t="s">
        <v>67</v>
      </c>
      <c r="L172" s="109">
        <v>0</v>
      </c>
      <c r="M172" s="248">
        <f t="shared" si="86"/>
        <v>0</v>
      </c>
      <c r="N172" s="109">
        <v>0</v>
      </c>
      <c r="O172" s="248">
        <f t="shared" si="87"/>
        <v>0</v>
      </c>
      <c r="P172" s="83">
        <v>0</v>
      </c>
      <c r="Q172" s="81">
        <f t="shared" si="88"/>
        <v>0</v>
      </c>
      <c r="R172" s="83">
        <v>0</v>
      </c>
      <c r="S172" s="81">
        <f t="shared" si="89"/>
        <v>0</v>
      </c>
      <c r="T172" s="83">
        <v>0</v>
      </c>
      <c r="U172" s="81">
        <f t="shared" si="90"/>
        <v>0</v>
      </c>
      <c r="V172" s="83">
        <v>0</v>
      </c>
      <c r="W172" s="81">
        <f t="shared" si="91"/>
        <v>0</v>
      </c>
      <c r="X172" s="84">
        <v>0</v>
      </c>
      <c r="Y172" s="149">
        <f t="shared" si="128"/>
        <v>0</v>
      </c>
      <c r="Z172" s="109">
        <v>0</v>
      </c>
      <c r="AA172" s="81">
        <f t="shared" si="93"/>
        <v>0</v>
      </c>
      <c r="AB172" s="83">
        <v>0</v>
      </c>
      <c r="AC172" s="238">
        <f t="shared" si="94"/>
        <v>0</v>
      </c>
      <c r="AD172" s="83">
        <v>0</v>
      </c>
      <c r="AE172" s="238">
        <f t="shared" si="95"/>
        <v>0</v>
      </c>
      <c r="AF172" s="83">
        <v>0</v>
      </c>
      <c r="AG172" s="241">
        <f t="shared" si="96"/>
        <v>0</v>
      </c>
      <c r="AH172" s="83">
        <v>0</v>
      </c>
      <c r="AI172" s="81">
        <f t="shared" si="97"/>
        <v>0</v>
      </c>
      <c r="AJ172" s="83">
        <v>0</v>
      </c>
      <c r="AK172" s="81">
        <f t="shared" si="98"/>
        <v>0</v>
      </c>
      <c r="AL172" s="84">
        <v>0</v>
      </c>
      <c r="AM172" s="149">
        <f t="shared" si="99"/>
        <v>0</v>
      </c>
      <c r="AN172" s="116">
        <v>0</v>
      </c>
      <c r="AO172" s="71">
        <f t="shared" si="100"/>
        <v>0</v>
      </c>
      <c r="AP172" s="83">
        <v>0</v>
      </c>
      <c r="AQ172" s="81">
        <f t="shared" si="101"/>
        <v>0</v>
      </c>
      <c r="AR172" s="83">
        <v>0</v>
      </c>
      <c r="AS172" s="81">
        <f t="shared" si="102"/>
        <v>0</v>
      </c>
      <c r="AT172" s="83">
        <v>0</v>
      </c>
      <c r="AU172" s="81">
        <f t="shared" si="103"/>
        <v>0</v>
      </c>
      <c r="AV172" s="190">
        <v>0</v>
      </c>
      <c r="AW172" s="71">
        <f t="shared" si="104"/>
        <v>0</v>
      </c>
      <c r="AX172" s="83">
        <v>0</v>
      </c>
      <c r="AY172" s="81">
        <f t="shared" si="105"/>
        <v>0</v>
      </c>
      <c r="AZ172" s="84">
        <v>0</v>
      </c>
      <c r="BA172" s="149">
        <f t="shared" si="106"/>
        <v>0</v>
      </c>
      <c r="BB172" s="116">
        <v>0</v>
      </c>
      <c r="BC172" s="81">
        <f t="shared" si="107"/>
        <v>0</v>
      </c>
      <c r="BD172" s="83">
        <v>0</v>
      </c>
      <c r="BE172" s="81">
        <f t="shared" si="108"/>
        <v>0</v>
      </c>
      <c r="BF172" s="83">
        <v>0</v>
      </c>
      <c r="BG172" s="81">
        <f t="shared" si="109"/>
        <v>0</v>
      </c>
      <c r="BH172" s="83">
        <v>0</v>
      </c>
      <c r="BI172" s="81">
        <f t="shared" si="110"/>
        <v>0</v>
      </c>
      <c r="BJ172" s="190">
        <v>0</v>
      </c>
      <c r="BK172" s="81">
        <f t="shared" si="111"/>
        <v>0</v>
      </c>
      <c r="BL172" s="83">
        <v>0</v>
      </c>
      <c r="BM172" s="81">
        <f t="shared" si="112"/>
        <v>0</v>
      </c>
      <c r="BN172" s="84">
        <v>0</v>
      </c>
      <c r="BO172" s="149">
        <f t="shared" si="113"/>
        <v>0</v>
      </c>
      <c r="BP172" s="60">
        <v>0</v>
      </c>
      <c r="BQ172" s="71">
        <f t="shared" si="114"/>
        <v>0</v>
      </c>
      <c r="BR172" s="190">
        <v>0</v>
      </c>
      <c r="BS172" s="71">
        <f t="shared" si="115"/>
        <v>0</v>
      </c>
      <c r="BT172" s="190">
        <v>0</v>
      </c>
      <c r="BU172" s="71">
        <f t="shared" si="116"/>
        <v>0</v>
      </c>
      <c r="BV172" s="190">
        <v>0</v>
      </c>
      <c r="BW172" s="71">
        <f t="shared" si="117"/>
        <v>0</v>
      </c>
      <c r="BX172" s="190">
        <v>0</v>
      </c>
      <c r="BY172" s="71">
        <f t="shared" si="118"/>
        <v>0</v>
      </c>
      <c r="BZ172" s="190">
        <v>0</v>
      </c>
      <c r="CA172" s="71">
        <f t="shared" si="119"/>
        <v>0</v>
      </c>
      <c r="CB172" s="74">
        <v>0</v>
      </c>
      <c r="CC172" s="168">
        <f t="shared" si="120"/>
        <v>0</v>
      </c>
      <c r="CD172" s="60">
        <v>0</v>
      </c>
      <c r="CE172" s="71">
        <f t="shared" si="121"/>
        <v>0</v>
      </c>
      <c r="CF172" s="190">
        <v>0</v>
      </c>
      <c r="CG172" s="71">
        <f t="shared" si="122"/>
        <v>0</v>
      </c>
      <c r="CH172" s="190">
        <v>0</v>
      </c>
      <c r="CI172" s="71">
        <f t="shared" si="123"/>
        <v>0</v>
      </c>
      <c r="CJ172" s="190">
        <v>0</v>
      </c>
      <c r="CK172" s="71">
        <f t="shared" si="124"/>
        <v>0</v>
      </c>
      <c r="CL172" s="190">
        <v>0</v>
      </c>
      <c r="CM172" s="71">
        <f t="shared" si="125"/>
        <v>0</v>
      </c>
      <c r="CN172" s="190">
        <v>0</v>
      </c>
      <c r="CO172" s="71">
        <f t="shared" si="126"/>
        <v>0</v>
      </c>
      <c r="CP172" s="74">
        <v>0</v>
      </c>
      <c r="CQ172" s="1">
        <f t="shared" si="127"/>
        <v>0</v>
      </c>
    </row>
    <row r="173" spans="1:95" ht="15.1" thickBot="1" x14ac:dyDescent="0.35">
      <c r="A173" s="174">
        <v>548409</v>
      </c>
      <c r="B173" s="309" t="s">
        <v>1354</v>
      </c>
      <c r="C173" s="190" t="s">
        <v>102</v>
      </c>
      <c r="D173" s="109" t="s">
        <v>101</v>
      </c>
      <c r="E173" s="190" t="s">
        <v>127</v>
      </c>
      <c r="F173" s="190" t="s">
        <v>100</v>
      </c>
      <c r="G173" s="190" t="s">
        <v>130</v>
      </c>
      <c r="H173" s="190" t="s">
        <v>1255</v>
      </c>
      <c r="I173" s="137"/>
      <c r="J173" s="197">
        <v>4.5</v>
      </c>
      <c r="K173" s="199" t="s">
        <v>67</v>
      </c>
      <c r="L173" s="484">
        <v>2</v>
      </c>
      <c r="M173" s="248">
        <f t="shared" si="86"/>
        <v>9</v>
      </c>
      <c r="N173" s="484">
        <v>2</v>
      </c>
      <c r="O173" s="248">
        <f t="shared" si="87"/>
        <v>9</v>
      </c>
      <c r="P173" s="485">
        <v>2</v>
      </c>
      <c r="Q173" s="81">
        <f t="shared" si="88"/>
        <v>9</v>
      </c>
      <c r="R173" s="485">
        <v>2</v>
      </c>
      <c r="S173" s="81">
        <f t="shared" si="89"/>
        <v>9</v>
      </c>
      <c r="T173" s="485">
        <v>2</v>
      </c>
      <c r="U173" s="81">
        <f t="shared" si="90"/>
        <v>9</v>
      </c>
      <c r="V173" s="485">
        <v>2</v>
      </c>
      <c r="W173" s="81">
        <f t="shared" si="91"/>
        <v>9</v>
      </c>
      <c r="X173" s="491">
        <v>2</v>
      </c>
      <c r="Y173" s="81">
        <f t="shared" si="128"/>
        <v>9</v>
      </c>
      <c r="Z173" s="484">
        <v>2</v>
      </c>
      <c r="AA173" s="81">
        <f t="shared" si="93"/>
        <v>9</v>
      </c>
      <c r="AB173" s="485">
        <v>2</v>
      </c>
      <c r="AC173" s="238">
        <f t="shared" si="94"/>
        <v>9</v>
      </c>
      <c r="AD173" s="485">
        <v>2</v>
      </c>
      <c r="AE173" s="238">
        <f t="shared" si="95"/>
        <v>9</v>
      </c>
      <c r="AF173" s="485">
        <v>2</v>
      </c>
      <c r="AG173" s="241">
        <f t="shared" si="96"/>
        <v>9</v>
      </c>
      <c r="AH173" s="485">
        <v>2</v>
      </c>
      <c r="AI173" s="81">
        <f t="shared" si="97"/>
        <v>9</v>
      </c>
      <c r="AJ173" s="485">
        <v>2</v>
      </c>
      <c r="AK173" s="81">
        <f t="shared" si="98"/>
        <v>9</v>
      </c>
      <c r="AL173" s="491">
        <v>2</v>
      </c>
      <c r="AM173" s="149">
        <f t="shared" si="99"/>
        <v>9</v>
      </c>
      <c r="AN173" s="116">
        <v>0</v>
      </c>
      <c r="AO173" s="71">
        <f t="shared" si="100"/>
        <v>0</v>
      </c>
      <c r="AP173" s="83">
        <v>0</v>
      </c>
      <c r="AQ173" s="81">
        <f t="shared" si="101"/>
        <v>0</v>
      </c>
      <c r="AR173" s="83">
        <v>0</v>
      </c>
      <c r="AS173" s="81">
        <f t="shared" si="102"/>
        <v>0</v>
      </c>
      <c r="AT173" s="83">
        <v>0</v>
      </c>
      <c r="AU173" s="81">
        <f t="shared" si="103"/>
        <v>0</v>
      </c>
      <c r="AV173" s="190">
        <v>0</v>
      </c>
      <c r="AW173" s="71">
        <f t="shared" si="104"/>
        <v>0</v>
      </c>
      <c r="AX173" s="190">
        <v>0</v>
      </c>
      <c r="AY173" s="81">
        <f t="shared" si="105"/>
        <v>0</v>
      </c>
      <c r="AZ173" s="84">
        <v>0</v>
      </c>
      <c r="BA173" s="149">
        <f t="shared" si="106"/>
        <v>0</v>
      </c>
      <c r="BB173" s="116">
        <v>0</v>
      </c>
      <c r="BC173" s="81">
        <f t="shared" si="107"/>
        <v>0</v>
      </c>
      <c r="BD173" s="83">
        <v>0</v>
      </c>
      <c r="BE173" s="81">
        <f t="shared" si="108"/>
        <v>0</v>
      </c>
      <c r="BF173" s="83">
        <v>0</v>
      </c>
      <c r="BG173" s="81">
        <f t="shared" si="109"/>
        <v>0</v>
      </c>
      <c r="BH173" s="83">
        <v>0</v>
      </c>
      <c r="BI173" s="81">
        <f t="shared" si="110"/>
        <v>0</v>
      </c>
      <c r="BJ173" s="190">
        <v>0</v>
      </c>
      <c r="BK173" s="81">
        <f t="shared" si="111"/>
        <v>0</v>
      </c>
      <c r="BL173" s="190">
        <v>0</v>
      </c>
      <c r="BM173" s="81">
        <f t="shared" si="112"/>
        <v>0</v>
      </c>
      <c r="BN173" s="84">
        <v>0</v>
      </c>
      <c r="BO173" s="149">
        <f t="shared" si="113"/>
        <v>0</v>
      </c>
      <c r="BP173" s="482">
        <v>0</v>
      </c>
      <c r="BQ173" s="71">
        <f t="shared" si="114"/>
        <v>0</v>
      </c>
      <c r="BR173" s="461">
        <v>0</v>
      </c>
      <c r="BS173" s="71">
        <f t="shared" si="115"/>
        <v>0</v>
      </c>
      <c r="BT173" s="461">
        <v>0</v>
      </c>
      <c r="BU173" s="71">
        <f t="shared" si="116"/>
        <v>0</v>
      </c>
      <c r="BV173" s="461">
        <v>0</v>
      </c>
      <c r="BW173" s="71">
        <f t="shared" si="117"/>
        <v>0</v>
      </c>
      <c r="BX173" s="461">
        <v>0</v>
      </c>
      <c r="BY173" s="71">
        <f t="shared" si="118"/>
        <v>0</v>
      </c>
      <c r="BZ173" s="461">
        <v>0</v>
      </c>
      <c r="CA173" s="71">
        <f t="shared" si="119"/>
        <v>0</v>
      </c>
      <c r="CB173" s="495">
        <v>0</v>
      </c>
      <c r="CC173" s="168">
        <f t="shared" si="120"/>
        <v>0</v>
      </c>
      <c r="CD173" s="482">
        <v>0</v>
      </c>
      <c r="CE173" s="71">
        <f t="shared" si="121"/>
        <v>0</v>
      </c>
      <c r="CF173" s="461">
        <v>0</v>
      </c>
      <c r="CG173" s="71">
        <f t="shared" si="122"/>
        <v>0</v>
      </c>
      <c r="CH173" s="461">
        <v>0</v>
      </c>
      <c r="CI173" s="71">
        <f t="shared" si="123"/>
        <v>0</v>
      </c>
      <c r="CJ173" s="461">
        <v>0</v>
      </c>
      <c r="CK173" s="71">
        <f t="shared" si="124"/>
        <v>0</v>
      </c>
      <c r="CL173" s="461">
        <v>0</v>
      </c>
      <c r="CM173" s="71">
        <f t="shared" si="125"/>
        <v>0</v>
      </c>
      <c r="CN173" s="461">
        <v>0</v>
      </c>
      <c r="CO173" s="71">
        <f t="shared" si="126"/>
        <v>0</v>
      </c>
      <c r="CP173" s="495">
        <v>0</v>
      </c>
      <c r="CQ173" s="1">
        <f t="shared" si="127"/>
        <v>0</v>
      </c>
    </row>
    <row r="174" spans="1:95" ht="15.1" thickBot="1" x14ac:dyDescent="0.35">
      <c r="A174" s="174">
        <v>549297</v>
      </c>
      <c r="B174" s="309" t="s">
        <v>1354</v>
      </c>
      <c r="C174" s="190" t="s">
        <v>102</v>
      </c>
      <c r="D174" s="109" t="s">
        <v>101</v>
      </c>
      <c r="E174" s="190" t="s">
        <v>127</v>
      </c>
      <c r="F174" s="190" t="s">
        <v>100</v>
      </c>
      <c r="G174" s="190" t="s">
        <v>130</v>
      </c>
      <c r="H174" s="190" t="s">
        <v>1256</v>
      </c>
      <c r="I174" s="137"/>
      <c r="J174" s="197">
        <v>4.5</v>
      </c>
      <c r="K174" s="199" t="s">
        <v>67</v>
      </c>
      <c r="L174" s="109">
        <v>0</v>
      </c>
      <c r="M174" s="248">
        <f t="shared" si="86"/>
        <v>0</v>
      </c>
      <c r="N174" s="109">
        <v>0</v>
      </c>
      <c r="O174" s="248">
        <f t="shared" si="87"/>
        <v>0</v>
      </c>
      <c r="P174" s="83">
        <v>0</v>
      </c>
      <c r="Q174" s="81">
        <f t="shared" si="88"/>
        <v>0</v>
      </c>
      <c r="R174" s="83">
        <v>0</v>
      </c>
      <c r="S174" s="81">
        <f t="shared" si="89"/>
        <v>0</v>
      </c>
      <c r="T174" s="83">
        <v>0</v>
      </c>
      <c r="U174" s="81">
        <f t="shared" si="90"/>
        <v>0</v>
      </c>
      <c r="V174" s="83">
        <v>0</v>
      </c>
      <c r="W174" s="81">
        <f t="shared" si="91"/>
        <v>0</v>
      </c>
      <c r="X174" s="84">
        <v>0</v>
      </c>
      <c r="Y174" s="149">
        <f t="shared" si="128"/>
        <v>0</v>
      </c>
      <c r="Z174" s="109">
        <v>0</v>
      </c>
      <c r="AA174" s="81">
        <f t="shared" si="93"/>
        <v>0</v>
      </c>
      <c r="AB174" s="83">
        <v>0</v>
      </c>
      <c r="AC174" s="238">
        <f t="shared" si="94"/>
        <v>0</v>
      </c>
      <c r="AD174" s="83">
        <v>0</v>
      </c>
      <c r="AE174" s="238">
        <f t="shared" si="95"/>
        <v>0</v>
      </c>
      <c r="AF174" s="83">
        <v>0</v>
      </c>
      <c r="AG174" s="241">
        <f t="shared" si="96"/>
        <v>0</v>
      </c>
      <c r="AH174" s="83">
        <v>0</v>
      </c>
      <c r="AI174" s="81">
        <f t="shared" si="97"/>
        <v>0</v>
      </c>
      <c r="AJ174" s="83">
        <v>0</v>
      </c>
      <c r="AK174" s="81">
        <f t="shared" si="98"/>
        <v>0</v>
      </c>
      <c r="AL174" s="84">
        <v>0</v>
      </c>
      <c r="AM174" s="149">
        <f t="shared" si="99"/>
        <v>0</v>
      </c>
      <c r="AN174" s="493">
        <v>2</v>
      </c>
      <c r="AO174" s="71">
        <f t="shared" si="100"/>
        <v>9</v>
      </c>
      <c r="AP174" s="485">
        <v>2</v>
      </c>
      <c r="AQ174" s="81">
        <f t="shared" si="101"/>
        <v>9</v>
      </c>
      <c r="AR174" s="485">
        <v>2</v>
      </c>
      <c r="AS174" s="81">
        <f t="shared" si="102"/>
        <v>9</v>
      </c>
      <c r="AT174" s="485">
        <v>2</v>
      </c>
      <c r="AU174" s="81">
        <f t="shared" si="103"/>
        <v>9</v>
      </c>
      <c r="AV174" s="461">
        <v>2</v>
      </c>
      <c r="AW174" s="71">
        <f t="shared" si="104"/>
        <v>9</v>
      </c>
      <c r="AX174" s="485">
        <v>2</v>
      </c>
      <c r="AY174" s="81">
        <f t="shared" si="105"/>
        <v>9</v>
      </c>
      <c r="AZ174" s="491">
        <v>2</v>
      </c>
      <c r="BA174" s="149">
        <f t="shared" si="106"/>
        <v>9</v>
      </c>
      <c r="BB174" s="493">
        <v>2</v>
      </c>
      <c r="BC174" s="81">
        <f t="shared" si="107"/>
        <v>9</v>
      </c>
      <c r="BD174" s="485">
        <v>2</v>
      </c>
      <c r="BE174" s="81">
        <f t="shared" si="108"/>
        <v>9</v>
      </c>
      <c r="BF174" s="485">
        <v>2</v>
      </c>
      <c r="BG174" s="81">
        <f t="shared" si="109"/>
        <v>9</v>
      </c>
      <c r="BH174" s="485">
        <v>2</v>
      </c>
      <c r="BI174" s="81">
        <f t="shared" si="110"/>
        <v>9</v>
      </c>
      <c r="BJ174" s="461">
        <v>2</v>
      </c>
      <c r="BK174" s="81">
        <f t="shared" si="111"/>
        <v>9</v>
      </c>
      <c r="BL174" s="485">
        <v>2</v>
      </c>
      <c r="BM174" s="81">
        <f t="shared" si="112"/>
        <v>9</v>
      </c>
      <c r="BN174" s="491">
        <v>2</v>
      </c>
      <c r="BO174" s="149">
        <f t="shared" si="113"/>
        <v>9</v>
      </c>
      <c r="BP174" s="60">
        <v>0</v>
      </c>
      <c r="BQ174" s="71">
        <f t="shared" si="114"/>
        <v>0</v>
      </c>
      <c r="BR174" s="190">
        <v>0</v>
      </c>
      <c r="BS174" s="71">
        <f t="shared" si="115"/>
        <v>0</v>
      </c>
      <c r="BT174" s="190">
        <v>0</v>
      </c>
      <c r="BU174" s="71">
        <f t="shared" si="116"/>
        <v>0</v>
      </c>
      <c r="BV174" s="190">
        <v>0</v>
      </c>
      <c r="BW174" s="71">
        <f t="shared" si="117"/>
        <v>0</v>
      </c>
      <c r="BX174" s="190">
        <v>0</v>
      </c>
      <c r="BY174" s="71">
        <f t="shared" si="118"/>
        <v>0</v>
      </c>
      <c r="BZ174" s="190">
        <v>0</v>
      </c>
      <c r="CA174" s="71">
        <f t="shared" si="119"/>
        <v>0</v>
      </c>
      <c r="CB174" s="74">
        <v>0</v>
      </c>
      <c r="CC174" s="168">
        <f t="shared" si="120"/>
        <v>0</v>
      </c>
      <c r="CD174" s="60">
        <v>0</v>
      </c>
      <c r="CE174" s="71">
        <f t="shared" si="121"/>
        <v>0</v>
      </c>
      <c r="CF174" s="190">
        <v>0</v>
      </c>
      <c r="CG174" s="71">
        <f t="shared" si="122"/>
        <v>0</v>
      </c>
      <c r="CH174" s="190">
        <v>0</v>
      </c>
      <c r="CI174" s="71">
        <f t="shared" si="123"/>
        <v>0</v>
      </c>
      <c r="CJ174" s="190">
        <v>0</v>
      </c>
      <c r="CK174" s="71">
        <f t="shared" si="124"/>
        <v>0</v>
      </c>
      <c r="CL174" s="190">
        <v>0</v>
      </c>
      <c r="CM174" s="71">
        <f t="shared" si="125"/>
        <v>0</v>
      </c>
      <c r="CN174" s="190">
        <v>0</v>
      </c>
      <c r="CO174" s="71">
        <f t="shared" si="126"/>
        <v>0</v>
      </c>
      <c r="CP174" s="74">
        <v>0</v>
      </c>
      <c r="CQ174" s="1">
        <f t="shared" si="127"/>
        <v>0</v>
      </c>
    </row>
    <row r="175" spans="1:95" ht="15.1" thickBot="1" x14ac:dyDescent="0.35">
      <c r="A175" s="174">
        <v>562155</v>
      </c>
      <c r="B175" s="309" t="s">
        <v>1354</v>
      </c>
      <c r="C175" s="190" t="s">
        <v>102</v>
      </c>
      <c r="D175" s="109" t="s">
        <v>101</v>
      </c>
      <c r="E175" s="190" t="s">
        <v>127</v>
      </c>
      <c r="F175" s="190" t="s">
        <v>100</v>
      </c>
      <c r="G175" s="190" t="s">
        <v>130</v>
      </c>
      <c r="H175" s="190" t="s">
        <v>1257</v>
      </c>
      <c r="I175" s="137"/>
      <c r="J175" s="197">
        <v>4.5</v>
      </c>
      <c r="K175" s="199" t="s">
        <v>67</v>
      </c>
      <c r="L175" s="109">
        <v>0</v>
      </c>
      <c r="M175" s="248">
        <f t="shared" si="86"/>
        <v>0</v>
      </c>
      <c r="N175" s="109">
        <v>0</v>
      </c>
      <c r="O175" s="248">
        <f t="shared" si="87"/>
        <v>0</v>
      </c>
      <c r="P175" s="83">
        <v>0</v>
      </c>
      <c r="Q175" s="81">
        <f t="shared" si="88"/>
        <v>0</v>
      </c>
      <c r="R175" s="83">
        <v>0</v>
      </c>
      <c r="S175" s="81">
        <f t="shared" si="89"/>
        <v>0</v>
      </c>
      <c r="T175" s="83">
        <v>0</v>
      </c>
      <c r="U175" s="81">
        <f t="shared" si="90"/>
        <v>0</v>
      </c>
      <c r="V175" s="83">
        <v>0</v>
      </c>
      <c r="W175" s="81">
        <f t="shared" si="91"/>
        <v>0</v>
      </c>
      <c r="X175" s="84">
        <v>0</v>
      </c>
      <c r="Y175" s="149">
        <f t="shared" si="128"/>
        <v>0</v>
      </c>
      <c r="Z175" s="109">
        <v>0</v>
      </c>
      <c r="AA175" s="81">
        <f t="shared" si="93"/>
        <v>0</v>
      </c>
      <c r="AB175" s="83">
        <v>0</v>
      </c>
      <c r="AC175" s="238">
        <f t="shared" si="94"/>
        <v>0</v>
      </c>
      <c r="AD175" s="83">
        <v>0</v>
      </c>
      <c r="AE175" s="238">
        <f t="shared" si="95"/>
        <v>0</v>
      </c>
      <c r="AF175" s="83">
        <v>0</v>
      </c>
      <c r="AG175" s="241">
        <f t="shared" si="96"/>
        <v>0</v>
      </c>
      <c r="AH175" s="83">
        <v>0</v>
      </c>
      <c r="AI175" s="81">
        <f t="shared" si="97"/>
        <v>0</v>
      </c>
      <c r="AJ175" s="83">
        <v>0</v>
      </c>
      <c r="AK175" s="81">
        <f t="shared" si="98"/>
        <v>0</v>
      </c>
      <c r="AL175" s="84">
        <v>0</v>
      </c>
      <c r="AM175" s="149">
        <f t="shared" si="99"/>
        <v>0</v>
      </c>
      <c r="AN175" s="160">
        <v>0</v>
      </c>
      <c r="AO175" s="71">
        <f t="shared" si="100"/>
        <v>0</v>
      </c>
      <c r="AP175" s="83">
        <v>0</v>
      </c>
      <c r="AQ175" s="81">
        <f t="shared" si="101"/>
        <v>0</v>
      </c>
      <c r="AR175" s="83">
        <v>0</v>
      </c>
      <c r="AS175" s="81">
        <f t="shared" si="102"/>
        <v>0</v>
      </c>
      <c r="AT175" s="83">
        <v>0</v>
      </c>
      <c r="AU175" s="81">
        <f t="shared" si="103"/>
        <v>0</v>
      </c>
      <c r="AV175" s="190">
        <v>0</v>
      </c>
      <c r="AW175" s="71">
        <f t="shared" si="104"/>
        <v>0</v>
      </c>
      <c r="AX175" s="83">
        <v>0</v>
      </c>
      <c r="AY175" s="81">
        <f t="shared" si="105"/>
        <v>0</v>
      </c>
      <c r="AZ175" s="84">
        <v>0</v>
      </c>
      <c r="BA175" s="149">
        <f t="shared" si="106"/>
        <v>0</v>
      </c>
      <c r="BB175" s="160">
        <v>0</v>
      </c>
      <c r="BC175" s="81">
        <f t="shared" si="107"/>
        <v>0</v>
      </c>
      <c r="BD175" s="83">
        <v>0</v>
      </c>
      <c r="BE175" s="81">
        <f t="shared" si="108"/>
        <v>0</v>
      </c>
      <c r="BF175" s="83">
        <v>0</v>
      </c>
      <c r="BG175" s="81">
        <f t="shared" si="109"/>
        <v>0</v>
      </c>
      <c r="BH175" s="83">
        <v>0</v>
      </c>
      <c r="BI175" s="81">
        <f t="shared" si="110"/>
        <v>0</v>
      </c>
      <c r="BJ175" s="190">
        <v>0</v>
      </c>
      <c r="BK175" s="81">
        <f t="shared" si="111"/>
        <v>0</v>
      </c>
      <c r="BL175" s="83">
        <v>0</v>
      </c>
      <c r="BM175" s="81">
        <f t="shared" si="112"/>
        <v>0</v>
      </c>
      <c r="BN175" s="84">
        <v>0</v>
      </c>
      <c r="BO175" s="149">
        <f t="shared" si="113"/>
        <v>0</v>
      </c>
      <c r="BP175" s="484">
        <v>2</v>
      </c>
      <c r="BQ175" s="71">
        <f t="shared" si="114"/>
        <v>9</v>
      </c>
      <c r="BR175" s="461">
        <v>2</v>
      </c>
      <c r="BS175" s="71">
        <f t="shared" si="115"/>
        <v>9</v>
      </c>
      <c r="BT175" s="461">
        <v>2</v>
      </c>
      <c r="BU175" s="71">
        <f t="shared" si="116"/>
        <v>9</v>
      </c>
      <c r="BV175" s="461">
        <v>2</v>
      </c>
      <c r="BW175" s="71">
        <f t="shared" si="117"/>
        <v>9</v>
      </c>
      <c r="BX175" s="461">
        <v>2</v>
      </c>
      <c r="BY175" s="71">
        <f t="shared" si="118"/>
        <v>9</v>
      </c>
      <c r="BZ175" s="461">
        <v>2</v>
      </c>
      <c r="CA175" s="71">
        <f t="shared" si="119"/>
        <v>9</v>
      </c>
      <c r="CB175" s="495">
        <v>2</v>
      </c>
      <c r="CC175" s="168">
        <f t="shared" si="120"/>
        <v>9</v>
      </c>
      <c r="CD175" s="484">
        <v>2</v>
      </c>
      <c r="CE175" s="71">
        <f t="shared" si="121"/>
        <v>9</v>
      </c>
      <c r="CF175" s="461">
        <v>2</v>
      </c>
      <c r="CG175" s="71">
        <f t="shared" si="122"/>
        <v>9</v>
      </c>
      <c r="CH175" s="461">
        <v>2</v>
      </c>
      <c r="CI175" s="71">
        <f t="shared" si="123"/>
        <v>9</v>
      </c>
      <c r="CJ175" s="461">
        <v>2</v>
      </c>
      <c r="CK175" s="71">
        <f t="shared" si="124"/>
        <v>9</v>
      </c>
      <c r="CL175" s="461">
        <v>2</v>
      </c>
      <c r="CM175" s="71">
        <f t="shared" si="125"/>
        <v>9</v>
      </c>
      <c r="CN175" s="461">
        <v>2</v>
      </c>
      <c r="CO175" s="71">
        <f t="shared" si="126"/>
        <v>9</v>
      </c>
      <c r="CP175" s="495">
        <v>2</v>
      </c>
      <c r="CQ175" s="1">
        <f t="shared" si="127"/>
        <v>9</v>
      </c>
    </row>
    <row r="176" spans="1:95" ht="15.1" thickBot="1" x14ac:dyDescent="0.35">
      <c r="A176" s="174">
        <v>548410</v>
      </c>
      <c r="B176" s="309" t="s">
        <v>1354</v>
      </c>
      <c r="C176" s="190" t="s">
        <v>102</v>
      </c>
      <c r="D176" s="109" t="s">
        <v>101</v>
      </c>
      <c r="E176" s="190" t="s">
        <v>127</v>
      </c>
      <c r="F176" s="190" t="s">
        <v>100</v>
      </c>
      <c r="G176" s="190" t="s">
        <v>130</v>
      </c>
      <c r="H176" s="190" t="s">
        <v>117</v>
      </c>
      <c r="I176" s="137"/>
      <c r="J176" s="197">
        <v>4.5</v>
      </c>
      <c r="K176" s="199" t="s">
        <v>67</v>
      </c>
      <c r="L176" s="109">
        <v>1</v>
      </c>
      <c r="M176" s="248">
        <f t="shared" si="86"/>
        <v>4.5</v>
      </c>
      <c r="N176" s="109">
        <v>1</v>
      </c>
      <c r="O176" s="248">
        <f t="shared" si="87"/>
        <v>4.5</v>
      </c>
      <c r="P176" s="83">
        <v>1</v>
      </c>
      <c r="Q176" s="81">
        <f t="shared" si="88"/>
        <v>4.5</v>
      </c>
      <c r="R176" s="83">
        <v>0</v>
      </c>
      <c r="S176" s="81">
        <f t="shared" si="89"/>
        <v>0</v>
      </c>
      <c r="T176" s="83">
        <v>1</v>
      </c>
      <c r="U176" s="81">
        <f t="shared" si="90"/>
        <v>4.5</v>
      </c>
      <c r="V176" s="83">
        <v>1</v>
      </c>
      <c r="W176" s="81">
        <f t="shared" si="91"/>
        <v>4.5</v>
      </c>
      <c r="X176" s="84">
        <v>0</v>
      </c>
      <c r="Y176" s="149">
        <f t="shared" si="128"/>
        <v>0</v>
      </c>
      <c r="Z176" s="109">
        <v>1</v>
      </c>
      <c r="AA176" s="81">
        <f t="shared" si="93"/>
        <v>4.5</v>
      </c>
      <c r="AB176" s="83">
        <v>1</v>
      </c>
      <c r="AC176" s="238">
        <f t="shared" si="94"/>
        <v>4.5</v>
      </c>
      <c r="AD176" s="83">
        <v>1</v>
      </c>
      <c r="AE176" s="238">
        <f t="shared" si="95"/>
        <v>4.5</v>
      </c>
      <c r="AF176" s="83">
        <v>0</v>
      </c>
      <c r="AG176" s="241">
        <f t="shared" si="96"/>
        <v>0</v>
      </c>
      <c r="AH176" s="83">
        <v>1</v>
      </c>
      <c r="AI176" s="81">
        <f t="shared" si="97"/>
        <v>4.5</v>
      </c>
      <c r="AJ176" s="83">
        <v>1</v>
      </c>
      <c r="AK176" s="81">
        <f t="shared" si="98"/>
        <v>4.5</v>
      </c>
      <c r="AL176" s="84">
        <v>0</v>
      </c>
      <c r="AM176" s="149">
        <f t="shared" si="99"/>
        <v>0</v>
      </c>
      <c r="AN176" s="109">
        <v>1</v>
      </c>
      <c r="AO176" s="71">
        <f t="shared" si="100"/>
        <v>4.5</v>
      </c>
      <c r="AP176" s="83">
        <v>1</v>
      </c>
      <c r="AQ176" s="81">
        <f t="shared" si="101"/>
        <v>4.5</v>
      </c>
      <c r="AR176" s="83">
        <v>1</v>
      </c>
      <c r="AS176" s="81">
        <f t="shared" si="102"/>
        <v>4.5</v>
      </c>
      <c r="AT176" s="83">
        <v>0</v>
      </c>
      <c r="AU176" s="81">
        <f t="shared" si="103"/>
        <v>0</v>
      </c>
      <c r="AV176" s="83">
        <v>1</v>
      </c>
      <c r="AW176" s="71">
        <f t="shared" si="104"/>
        <v>4.5</v>
      </c>
      <c r="AX176" s="83">
        <v>1</v>
      </c>
      <c r="AY176" s="81">
        <f t="shared" si="105"/>
        <v>4.5</v>
      </c>
      <c r="AZ176" s="84">
        <v>0</v>
      </c>
      <c r="BA176" s="149">
        <f t="shared" si="106"/>
        <v>0</v>
      </c>
      <c r="BB176" s="109">
        <v>1</v>
      </c>
      <c r="BC176" s="81">
        <f t="shared" si="107"/>
        <v>4.5</v>
      </c>
      <c r="BD176" s="83">
        <v>1</v>
      </c>
      <c r="BE176" s="81">
        <f t="shared" si="108"/>
        <v>4.5</v>
      </c>
      <c r="BF176" s="83">
        <v>1</v>
      </c>
      <c r="BG176" s="81">
        <f t="shared" si="109"/>
        <v>4.5</v>
      </c>
      <c r="BH176" s="83">
        <v>0</v>
      </c>
      <c r="BI176" s="81">
        <f t="shared" si="110"/>
        <v>0</v>
      </c>
      <c r="BJ176" s="83">
        <v>1</v>
      </c>
      <c r="BK176" s="81">
        <f t="shared" si="111"/>
        <v>4.5</v>
      </c>
      <c r="BL176" s="83">
        <v>1</v>
      </c>
      <c r="BM176" s="81">
        <f t="shared" si="112"/>
        <v>4.5</v>
      </c>
      <c r="BN176" s="84">
        <v>0</v>
      </c>
      <c r="BO176" s="149">
        <f t="shared" si="113"/>
        <v>0</v>
      </c>
      <c r="BP176" s="109">
        <v>1</v>
      </c>
      <c r="BQ176" s="71">
        <f t="shared" si="114"/>
        <v>4.5</v>
      </c>
      <c r="BR176" s="83">
        <v>1</v>
      </c>
      <c r="BS176" s="71">
        <f t="shared" si="115"/>
        <v>4.5</v>
      </c>
      <c r="BT176" s="83">
        <v>1</v>
      </c>
      <c r="BU176" s="71">
        <f t="shared" si="116"/>
        <v>4.5</v>
      </c>
      <c r="BV176" s="83">
        <v>0</v>
      </c>
      <c r="BW176" s="71">
        <f t="shared" si="117"/>
        <v>0</v>
      </c>
      <c r="BX176" s="83">
        <v>1</v>
      </c>
      <c r="BY176" s="71">
        <f t="shared" si="118"/>
        <v>4.5</v>
      </c>
      <c r="BZ176" s="83">
        <v>1</v>
      </c>
      <c r="CA176" s="71">
        <f t="shared" si="119"/>
        <v>4.5</v>
      </c>
      <c r="CB176" s="84">
        <v>0</v>
      </c>
      <c r="CC176" s="168">
        <f t="shared" si="120"/>
        <v>0</v>
      </c>
      <c r="CD176" s="109">
        <v>1</v>
      </c>
      <c r="CE176" s="71">
        <f t="shared" si="121"/>
        <v>4.5</v>
      </c>
      <c r="CF176" s="83">
        <v>1</v>
      </c>
      <c r="CG176" s="71">
        <f t="shared" si="122"/>
        <v>4.5</v>
      </c>
      <c r="CH176" s="83">
        <v>1</v>
      </c>
      <c r="CI176" s="71">
        <f t="shared" si="123"/>
        <v>4.5</v>
      </c>
      <c r="CJ176" s="83">
        <v>0</v>
      </c>
      <c r="CK176" s="71">
        <f t="shared" si="124"/>
        <v>0</v>
      </c>
      <c r="CL176" s="83">
        <v>1</v>
      </c>
      <c r="CM176" s="71">
        <f t="shared" si="125"/>
        <v>4.5</v>
      </c>
      <c r="CN176" s="83">
        <v>1</v>
      </c>
      <c r="CO176" s="71">
        <f t="shared" si="126"/>
        <v>4.5</v>
      </c>
      <c r="CP176" s="84">
        <v>0</v>
      </c>
      <c r="CQ176" s="1">
        <f t="shared" si="127"/>
        <v>0</v>
      </c>
    </row>
    <row r="177" spans="1:97" ht="15.1" thickBot="1" x14ac:dyDescent="0.35">
      <c r="A177" s="174">
        <v>548411</v>
      </c>
      <c r="B177" s="309" t="s">
        <v>1354</v>
      </c>
      <c r="C177" s="190" t="s">
        <v>102</v>
      </c>
      <c r="D177" s="109" t="s">
        <v>101</v>
      </c>
      <c r="E177" s="190" t="s">
        <v>127</v>
      </c>
      <c r="F177" s="190" t="s">
        <v>100</v>
      </c>
      <c r="G177" s="190" t="s">
        <v>130</v>
      </c>
      <c r="H177" s="190" t="s">
        <v>1258</v>
      </c>
      <c r="I177" s="137"/>
      <c r="J177" s="197">
        <v>4.5</v>
      </c>
      <c r="K177" s="199" t="s">
        <v>67</v>
      </c>
      <c r="L177" s="109">
        <v>0</v>
      </c>
      <c r="M177" s="248">
        <f t="shared" si="86"/>
        <v>0</v>
      </c>
      <c r="N177" s="109">
        <v>0</v>
      </c>
      <c r="O177" s="248">
        <f t="shared" si="87"/>
        <v>0</v>
      </c>
      <c r="P177" s="83">
        <v>0</v>
      </c>
      <c r="Q177" s="81">
        <f t="shared" si="88"/>
        <v>0</v>
      </c>
      <c r="R177" s="83">
        <v>0</v>
      </c>
      <c r="S177" s="81">
        <f t="shared" si="89"/>
        <v>0</v>
      </c>
      <c r="T177" s="83">
        <v>0</v>
      </c>
      <c r="U177" s="81">
        <f t="shared" si="90"/>
        <v>0</v>
      </c>
      <c r="V177" s="83">
        <v>0</v>
      </c>
      <c r="W177" s="81">
        <f t="shared" si="91"/>
        <v>0</v>
      </c>
      <c r="X177" s="84">
        <v>0</v>
      </c>
      <c r="Y177" s="149">
        <f t="shared" si="128"/>
        <v>0</v>
      </c>
      <c r="Z177" s="109">
        <v>0</v>
      </c>
      <c r="AA177" s="81">
        <f t="shared" si="93"/>
        <v>0</v>
      </c>
      <c r="AB177" s="83">
        <v>0</v>
      </c>
      <c r="AC177" s="238">
        <f t="shared" si="94"/>
        <v>0</v>
      </c>
      <c r="AD177" s="83">
        <v>0</v>
      </c>
      <c r="AE177" s="238">
        <f t="shared" si="95"/>
        <v>0</v>
      </c>
      <c r="AF177" s="83">
        <v>0</v>
      </c>
      <c r="AG177" s="241">
        <f t="shared" si="96"/>
        <v>0</v>
      </c>
      <c r="AH177" s="83">
        <v>0</v>
      </c>
      <c r="AI177" s="81">
        <f t="shared" si="97"/>
        <v>0</v>
      </c>
      <c r="AJ177" s="83">
        <v>0</v>
      </c>
      <c r="AK177" s="81">
        <f t="shared" si="98"/>
        <v>0</v>
      </c>
      <c r="AL177" s="84">
        <v>0</v>
      </c>
      <c r="AM177" s="149">
        <f t="shared" si="99"/>
        <v>0</v>
      </c>
      <c r="AN177" s="116">
        <v>0</v>
      </c>
      <c r="AO177" s="71">
        <f t="shared" si="100"/>
        <v>0</v>
      </c>
      <c r="AP177" s="83">
        <v>0</v>
      </c>
      <c r="AQ177" s="81">
        <f t="shared" si="101"/>
        <v>0</v>
      </c>
      <c r="AR177" s="83">
        <v>0</v>
      </c>
      <c r="AS177" s="81">
        <f t="shared" si="102"/>
        <v>0</v>
      </c>
      <c r="AT177" s="83">
        <v>0</v>
      </c>
      <c r="AU177" s="81">
        <f t="shared" si="103"/>
        <v>0</v>
      </c>
      <c r="AV177" s="190">
        <v>0</v>
      </c>
      <c r="AW177" s="71">
        <f t="shared" si="104"/>
        <v>0</v>
      </c>
      <c r="AX177" s="190">
        <v>0</v>
      </c>
      <c r="AY177" s="81">
        <f t="shared" si="105"/>
        <v>0</v>
      </c>
      <c r="AZ177" s="84">
        <v>0</v>
      </c>
      <c r="BA177" s="149">
        <f t="shared" si="106"/>
        <v>0</v>
      </c>
      <c r="BB177" s="116">
        <v>0</v>
      </c>
      <c r="BC177" s="81">
        <f t="shared" si="107"/>
        <v>0</v>
      </c>
      <c r="BD177" s="83">
        <v>0</v>
      </c>
      <c r="BE177" s="81">
        <f t="shared" si="108"/>
        <v>0</v>
      </c>
      <c r="BF177" s="83">
        <v>0</v>
      </c>
      <c r="BG177" s="81">
        <f t="shared" si="109"/>
        <v>0</v>
      </c>
      <c r="BH177" s="83">
        <v>0</v>
      </c>
      <c r="BI177" s="81">
        <f t="shared" si="110"/>
        <v>0</v>
      </c>
      <c r="BJ177" s="190">
        <v>0</v>
      </c>
      <c r="BK177" s="81">
        <f t="shared" si="111"/>
        <v>0</v>
      </c>
      <c r="BL177" s="190">
        <v>0</v>
      </c>
      <c r="BM177" s="81">
        <f t="shared" si="112"/>
        <v>0</v>
      </c>
      <c r="BN177" s="84">
        <v>0</v>
      </c>
      <c r="BO177" s="149">
        <f t="shared" si="113"/>
        <v>0</v>
      </c>
      <c r="BP177" s="109">
        <v>0</v>
      </c>
      <c r="BQ177" s="71">
        <f t="shared" si="114"/>
        <v>0</v>
      </c>
      <c r="BR177" s="83">
        <v>0</v>
      </c>
      <c r="BS177" s="71">
        <f t="shared" si="115"/>
        <v>0</v>
      </c>
      <c r="BT177" s="83">
        <v>0</v>
      </c>
      <c r="BU177" s="71">
        <f t="shared" si="116"/>
        <v>0</v>
      </c>
      <c r="BV177" s="83">
        <v>0</v>
      </c>
      <c r="BW177" s="71">
        <f t="shared" si="117"/>
        <v>0</v>
      </c>
      <c r="BX177" s="83">
        <v>0</v>
      </c>
      <c r="BY177" s="71">
        <f t="shared" si="118"/>
        <v>0</v>
      </c>
      <c r="BZ177" s="83">
        <v>0</v>
      </c>
      <c r="CA177" s="71">
        <f t="shared" si="119"/>
        <v>0</v>
      </c>
      <c r="CB177" s="84">
        <v>0</v>
      </c>
      <c r="CC177" s="168">
        <f t="shared" si="120"/>
        <v>0</v>
      </c>
      <c r="CD177" s="109">
        <v>0</v>
      </c>
      <c r="CE177" s="71">
        <f t="shared" si="121"/>
        <v>0</v>
      </c>
      <c r="CF177" s="83">
        <v>0</v>
      </c>
      <c r="CG177" s="71">
        <f t="shared" si="122"/>
        <v>0</v>
      </c>
      <c r="CH177" s="83">
        <v>0</v>
      </c>
      <c r="CI177" s="71">
        <f t="shared" si="123"/>
        <v>0</v>
      </c>
      <c r="CJ177" s="83">
        <v>0</v>
      </c>
      <c r="CK177" s="71">
        <f t="shared" si="124"/>
        <v>0</v>
      </c>
      <c r="CL177" s="83">
        <v>0</v>
      </c>
      <c r="CM177" s="71">
        <f t="shared" si="125"/>
        <v>0</v>
      </c>
      <c r="CN177" s="83">
        <v>0</v>
      </c>
      <c r="CO177" s="71">
        <f t="shared" si="126"/>
        <v>0</v>
      </c>
      <c r="CP177" s="84">
        <v>0</v>
      </c>
      <c r="CQ177" s="1">
        <f t="shared" si="127"/>
        <v>0</v>
      </c>
    </row>
    <row r="178" spans="1:97" ht="15.1" thickBot="1" x14ac:dyDescent="0.35">
      <c r="A178" s="174">
        <v>549293</v>
      </c>
      <c r="B178" s="309" t="s">
        <v>1354</v>
      </c>
      <c r="C178" s="190" t="s">
        <v>102</v>
      </c>
      <c r="D178" s="109" t="s">
        <v>101</v>
      </c>
      <c r="E178" s="190" t="s">
        <v>127</v>
      </c>
      <c r="F178" s="190" t="s">
        <v>100</v>
      </c>
      <c r="G178" s="190" t="s">
        <v>130</v>
      </c>
      <c r="H178" s="190" t="s">
        <v>1259</v>
      </c>
      <c r="I178" s="137"/>
      <c r="J178" s="197">
        <v>4.5</v>
      </c>
      <c r="K178" s="199" t="s">
        <v>67</v>
      </c>
      <c r="L178" s="109">
        <v>0</v>
      </c>
      <c r="M178" s="248">
        <f t="shared" si="86"/>
        <v>0</v>
      </c>
      <c r="N178" s="109">
        <v>0</v>
      </c>
      <c r="O178" s="248">
        <f t="shared" si="87"/>
        <v>0</v>
      </c>
      <c r="P178" s="83">
        <v>0</v>
      </c>
      <c r="Q178" s="81">
        <f t="shared" si="88"/>
        <v>0</v>
      </c>
      <c r="R178" s="83">
        <v>0</v>
      </c>
      <c r="S178" s="81">
        <f t="shared" si="89"/>
        <v>0</v>
      </c>
      <c r="T178" s="83">
        <v>0</v>
      </c>
      <c r="U178" s="81">
        <f t="shared" si="90"/>
        <v>0</v>
      </c>
      <c r="V178" s="83">
        <v>0</v>
      </c>
      <c r="W178" s="81">
        <f t="shared" si="91"/>
        <v>0</v>
      </c>
      <c r="X178" s="84">
        <v>0</v>
      </c>
      <c r="Y178" s="149">
        <f t="shared" si="128"/>
        <v>0</v>
      </c>
      <c r="Z178" s="109">
        <v>0</v>
      </c>
      <c r="AA178" s="81">
        <f t="shared" si="93"/>
        <v>0</v>
      </c>
      <c r="AB178" s="83">
        <v>0</v>
      </c>
      <c r="AC178" s="238">
        <f t="shared" si="94"/>
        <v>0</v>
      </c>
      <c r="AD178" s="83">
        <v>0</v>
      </c>
      <c r="AE178" s="238">
        <f t="shared" si="95"/>
        <v>0</v>
      </c>
      <c r="AF178" s="83">
        <v>0</v>
      </c>
      <c r="AG178" s="241">
        <f t="shared" si="96"/>
        <v>0</v>
      </c>
      <c r="AH178" s="83">
        <v>0</v>
      </c>
      <c r="AI178" s="81">
        <f t="shared" si="97"/>
        <v>0</v>
      </c>
      <c r="AJ178" s="83">
        <v>0</v>
      </c>
      <c r="AK178" s="81">
        <f t="shared" si="98"/>
        <v>0</v>
      </c>
      <c r="AL178" s="84">
        <v>0</v>
      </c>
      <c r="AM178" s="149">
        <f t="shared" si="99"/>
        <v>0</v>
      </c>
      <c r="AN178" s="116">
        <v>1</v>
      </c>
      <c r="AO178" s="71">
        <f t="shared" si="100"/>
        <v>4.5</v>
      </c>
      <c r="AP178" s="83">
        <v>1</v>
      </c>
      <c r="AQ178" s="81">
        <f t="shared" si="101"/>
        <v>4.5</v>
      </c>
      <c r="AR178" s="83">
        <v>2</v>
      </c>
      <c r="AS178" s="81">
        <f t="shared" si="102"/>
        <v>9</v>
      </c>
      <c r="AT178" s="83">
        <v>2</v>
      </c>
      <c r="AU178" s="81">
        <f t="shared" si="103"/>
        <v>9</v>
      </c>
      <c r="AV178" s="190">
        <v>2</v>
      </c>
      <c r="AW178" s="71">
        <f t="shared" si="104"/>
        <v>9</v>
      </c>
      <c r="AX178" s="83">
        <v>1</v>
      </c>
      <c r="AY178" s="81">
        <f t="shared" si="105"/>
        <v>4.5</v>
      </c>
      <c r="AZ178" s="84">
        <v>1</v>
      </c>
      <c r="BA178" s="149">
        <f t="shared" si="106"/>
        <v>4.5</v>
      </c>
      <c r="BB178" s="116">
        <v>1</v>
      </c>
      <c r="BC178" s="81">
        <f t="shared" si="107"/>
        <v>4.5</v>
      </c>
      <c r="BD178" s="83">
        <v>1</v>
      </c>
      <c r="BE178" s="81">
        <f t="shared" si="108"/>
        <v>4.5</v>
      </c>
      <c r="BF178" s="83">
        <v>2</v>
      </c>
      <c r="BG178" s="81">
        <f t="shared" si="109"/>
        <v>9</v>
      </c>
      <c r="BH178" s="83">
        <v>2</v>
      </c>
      <c r="BI178" s="81">
        <f t="shared" si="110"/>
        <v>9</v>
      </c>
      <c r="BJ178" s="190">
        <v>2</v>
      </c>
      <c r="BK178" s="81">
        <f t="shared" si="111"/>
        <v>9</v>
      </c>
      <c r="BL178" s="83">
        <v>1</v>
      </c>
      <c r="BM178" s="81">
        <f t="shared" si="112"/>
        <v>4.5</v>
      </c>
      <c r="BN178" s="84">
        <v>1</v>
      </c>
      <c r="BO178" s="149">
        <f t="shared" si="113"/>
        <v>4.5</v>
      </c>
      <c r="BP178" s="60">
        <v>0</v>
      </c>
      <c r="BQ178" s="71">
        <f t="shared" si="114"/>
        <v>0</v>
      </c>
      <c r="BR178" s="190">
        <v>0</v>
      </c>
      <c r="BS178" s="71">
        <f t="shared" si="115"/>
        <v>0</v>
      </c>
      <c r="BT178" s="190">
        <v>0</v>
      </c>
      <c r="BU178" s="71">
        <f t="shared" si="116"/>
        <v>0</v>
      </c>
      <c r="BV178" s="190">
        <v>0</v>
      </c>
      <c r="BW178" s="71">
        <f t="shared" si="117"/>
        <v>0</v>
      </c>
      <c r="BX178" s="190">
        <v>0</v>
      </c>
      <c r="BY178" s="71">
        <f t="shared" si="118"/>
        <v>0</v>
      </c>
      <c r="BZ178" s="190">
        <v>0</v>
      </c>
      <c r="CA178" s="71">
        <f t="shared" si="119"/>
        <v>0</v>
      </c>
      <c r="CB178" s="74">
        <v>0</v>
      </c>
      <c r="CC178" s="168">
        <f t="shared" si="120"/>
        <v>0</v>
      </c>
      <c r="CD178" s="60">
        <v>0</v>
      </c>
      <c r="CE178" s="71">
        <f t="shared" si="121"/>
        <v>0</v>
      </c>
      <c r="CF178" s="190">
        <v>0</v>
      </c>
      <c r="CG178" s="71">
        <f t="shared" si="122"/>
        <v>0</v>
      </c>
      <c r="CH178" s="190">
        <v>0</v>
      </c>
      <c r="CI178" s="71">
        <f t="shared" si="123"/>
        <v>0</v>
      </c>
      <c r="CJ178" s="190">
        <v>0</v>
      </c>
      <c r="CK178" s="71">
        <f t="shared" si="124"/>
        <v>0</v>
      </c>
      <c r="CL178" s="190">
        <v>0</v>
      </c>
      <c r="CM178" s="71">
        <f t="shared" si="125"/>
        <v>0</v>
      </c>
      <c r="CN178" s="190">
        <v>0</v>
      </c>
      <c r="CO178" s="71">
        <f t="shared" si="126"/>
        <v>0</v>
      </c>
      <c r="CP178" s="74">
        <v>0</v>
      </c>
      <c r="CQ178" s="1">
        <f t="shared" si="127"/>
        <v>0</v>
      </c>
    </row>
    <row r="179" spans="1:97" ht="15.1" thickBot="1" x14ac:dyDescent="0.35">
      <c r="A179" s="174">
        <v>548412</v>
      </c>
      <c r="B179" s="309" t="s">
        <v>1354</v>
      </c>
      <c r="C179" s="190" t="s">
        <v>102</v>
      </c>
      <c r="D179" s="109" t="s">
        <v>101</v>
      </c>
      <c r="E179" s="190" t="s">
        <v>127</v>
      </c>
      <c r="F179" s="190" t="s">
        <v>100</v>
      </c>
      <c r="G179" s="190" t="s">
        <v>130</v>
      </c>
      <c r="H179" s="190" t="s">
        <v>118</v>
      </c>
      <c r="I179" s="137"/>
      <c r="J179" s="197">
        <v>4.5</v>
      </c>
      <c r="K179" s="199" t="s">
        <v>67</v>
      </c>
      <c r="L179" s="109">
        <v>2</v>
      </c>
      <c r="M179" s="248">
        <f t="shared" si="86"/>
        <v>9</v>
      </c>
      <c r="N179" s="109">
        <v>2</v>
      </c>
      <c r="O179" s="248">
        <f t="shared" si="87"/>
        <v>9</v>
      </c>
      <c r="P179" s="109">
        <v>2</v>
      </c>
      <c r="Q179" s="81">
        <f t="shared" si="88"/>
        <v>9</v>
      </c>
      <c r="R179" s="83">
        <v>2</v>
      </c>
      <c r="S179" s="81">
        <f t="shared" si="89"/>
        <v>9</v>
      </c>
      <c r="T179" s="109">
        <v>2</v>
      </c>
      <c r="U179" s="81">
        <f t="shared" si="90"/>
        <v>9</v>
      </c>
      <c r="V179" s="83">
        <v>2</v>
      </c>
      <c r="W179" s="81">
        <f t="shared" si="91"/>
        <v>9</v>
      </c>
      <c r="X179" s="84">
        <v>2</v>
      </c>
      <c r="Y179" s="81">
        <f t="shared" si="128"/>
        <v>9</v>
      </c>
      <c r="Z179" s="484">
        <v>2</v>
      </c>
      <c r="AA179" s="81">
        <f t="shared" si="93"/>
        <v>9</v>
      </c>
      <c r="AB179" s="485">
        <v>2</v>
      </c>
      <c r="AC179" s="238">
        <f t="shared" si="94"/>
        <v>9</v>
      </c>
      <c r="AD179" s="485">
        <v>2</v>
      </c>
      <c r="AE179" s="238">
        <f t="shared" si="95"/>
        <v>9</v>
      </c>
      <c r="AF179" s="485">
        <v>2</v>
      </c>
      <c r="AG179" s="241">
        <f t="shared" si="96"/>
        <v>9</v>
      </c>
      <c r="AH179" s="485">
        <v>2</v>
      </c>
      <c r="AI179" s="81">
        <f t="shared" si="97"/>
        <v>9</v>
      </c>
      <c r="AJ179" s="485">
        <v>2</v>
      </c>
      <c r="AK179" s="81">
        <f t="shared" si="98"/>
        <v>9</v>
      </c>
      <c r="AL179" s="491">
        <v>2</v>
      </c>
      <c r="AM179" s="149">
        <f t="shared" si="99"/>
        <v>9</v>
      </c>
      <c r="AN179" s="484">
        <v>2</v>
      </c>
      <c r="AO179" s="71">
        <f t="shared" si="100"/>
        <v>9</v>
      </c>
      <c r="AP179" s="485">
        <v>2</v>
      </c>
      <c r="AQ179" s="81">
        <f t="shared" si="101"/>
        <v>9</v>
      </c>
      <c r="AR179" s="485">
        <v>2</v>
      </c>
      <c r="AS179" s="81">
        <f t="shared" si="102"/>
        <v>9</v>
      </c>
      <c r="AT179" s="485">
        <v>2</v>
      </c>
      <c r="AU179" s="81">
        <f t="shared" si="103"/>
        <v>9</v>
      </c>
      <c r="AV179" s="485">
        <v>2</v>
      </c>
      <c r="AW179" s="71">
        <f t="shared" si="104"/>
        <v>9</v>
      </c>
      <c r="AX179" s="485">
        <v>2</v>
      </c>
      <c r="AY179" s="81">
        <f t="shared" si="105"/>
        <v>9</v>
      </c>
      <c r="AZ179" s="491">
        <v>2</v>
      </c>
      <c r="BA179" s="149">
        <f t="shared" si="106"/>
        <v>9</v>
      </c>
      <c r="BB179" s="484">
        <v>2</v>
      </c>
      <c r="BC179" s="81">
        <f t="shared" si="107"/>
        <v>9</v>
      </c>
      <c r="BD179" s="485">
        <v>2</v>
      </c>
      <c r="BE179" s="81">
        <f t="shared" si="108"/>
        <v>9</v>
      </c>
      <c r="BF179" s="485">
        <v>2</v>
      </c>
      <c r="BG179" s="81">
        <f t="shared" si="109"/>
        <v>9</v>
      </c>
      <c r="BH179" s="485">
        <v>2</v>
      </c>
      <c r="BI179" s="81">
        <f t="shared" si="110"/>
        <v>9</v>
      </c>
      <c r="BJ179" s="485">
        <v>2</v>
      </c>
      <c r="BK179" s="81">
        <f t="shared" si="111"/>
        <v>9</v>
      </c>
      <c r="BL179" s="485">
        <v>2</v>
      </c>
      <c r="BM179" s="81">
        <f t="shared" si="112"/>
        <v>9</v>
      </c>
      <c r="BN179" s="491">
        <v>2</v>
      </c>
      <c r="BO179" s="149">
        <f t="shared" si="113"/>
        <v>9</v>
      </c>
      <c r="BP179" s="484">
        <v>2</v>
      </c>
      <c r="BQ179" s="71">
        <f t="shared" si="114"/>
        <v>9</v>
      </c>
      <c r="BR179" s="485">
        <v>2</v>
      </c>
      <c r="BS179" s="71">
        <f t="shared" si="115"/>
        <v>9</v>
      </c>
      <c r="BT179" s="485">
        <v>2</v>
      </c>
      <c r="BU179" s="71">
        <f t="shared" si="116"/>
        <v>9</v>
      </c>
      <c r="BV179" s="485">
        <v>2</v>
      </c>
      <c r="BW179" s="71">
        <f t="shared" si="117"/>
        <v>9</v>
      </c>
      <c r="BX179" s="485">
        <v>2</v>
      </c>
      <c r="BY179" s="71">
        <f t="shared" si="118"/>
        <v>9</v>
      </c>
      <c r="BZ179" s="485">
        <v>2</v>
      </c>
      <c r="CA179" s="71">
        <f t="shared" si="119"/>
        <v>9</v>
      </c>
      <c r="CB179" s="491">
        <v>2</v>
      </c>
      <c r="CC179" s="168">
        <f t="shared" si="120"/>
        <v>9</v>
      </c>
      <c r="CD179" s="484">
        <v>2</v>
      </c>
      <c r="CE179" s="71">
        <f t="shared" si="121"/>
        <v>9</v>
      </c>
      <c r="CF179" s="485">
        <v>2</v>
      </c>
      <c r="CG179" s="71">
        <f t="shared" si="122"/>
        <v>9</v>
      </c>
      <c r="CH179" s="485">
        <v>2</v>
      </c>
      <c r="CI179" s="71">
        <f t="shared" si="123"/>
        <v>9</v>
      </c>
      <c r="CJ179" s="485">
        <v>2</v>
      </c>
      <c r="CK179" s="71">
        <f t="shared" si="124"/>
        <v>9</v>
      </c>
      <c r="CL179" s="485">
        <v>2</v>
      </c>
      <c r="CM179" s="71">
        <f t="shared" si="125"/>
        <v>9</v>
      </c>
      <c r="CN179" s="485">
        <v>2</v>
      </c>
      <c r="CO179" s="71">
        <f t="shared" si="126"/>
        <v>9</v>
      </c>
      <c r="CP179" s="491">
        <v>2</v>
      </c>
      <c r="CQ179" s="1">
        <f t="shared" si="127"/>
        <v>9</v>
      </c>
      <c r="CR179" s="2"/>
      <c r="CS179" s="5"/>
    </row>
    <row r="180" spans="1:97" ht="15.1" thickBot="1" x14ac:dyDescent="0.35">
      <c r="A180" s="174">
        <v>548413</v>
      </c>
      <c r="B180" s="309" t="s">
        <v>1354</v>
      </c>
      <c r="C180" s="190" t="s">
        <v>102</v>
      </c>
      <c r="D180" s="109" t="s">
        <v>101</v>
      </c>
      <c r="E180" s="190" t="s">
        <v>127</v>
      </c>
      <c r="F180" s="190" t="s">
        <v>100</v>
      </c>
      <c r="G180" s="190" t="s">
        <v>130</v>
      </c>
      <c r="H180" s="190" t="s">
        <v>119</v>
      </c>
      <c r="I180" s="137"/>
      <c r="J180" s="197">
        <v>4.5</v>
      </c>
      <c r="K180" s="199" t="s">
        <v>67</v>
      </c>
      <c r="L180" s="109">
        <v>2</v>
      </c>
      <c r="M180" s="248">
        <f t="shared" si="86"/>
        <v>9</v>
      </c>
      <c r="N180" s="109">
        <v>2</v>
      </c>
      <c r="O180" s="248">
        <f t="shared" si="87"/>
        <v>9</v>
      </c>
      <c r="P180" s="83">
        <v>2</v>
      </c>
      <c r="Q180" s="81">
        <f t="shared" si="88"/>
        <v>9</v>
      </c>
      <c r="R180" s="83">
        <v>1</v>
      </c>
      <c r="S180" s="81">
        <f t="shared" si="89"/>
        <v>4.5</v>
      </c>
      <c r="T180" s="83">
        <v>2</v>
      </c>
      <c r="U180" s="81">
        <f t="shared" si="90"/>
        <v>9</v>
      </c>
      <c r="V180" s="584">
        <v>2</v>
      </c>
      <c r="W180" s="81">
        <f t="shared" si="91"/>
        <v>9</v>
      </c>
      <c r="X180" s="84">
        <v>2</v>
      </c>
      <c r="Y180" s="81">
        <f t="shared" si="128"/>
        <v>9</v>
      </c>
      <c r="Z180" s="109">
        <v>2</v>
      </c>
      <c r="AA180" s="81">
        <f t="shared" si="93"/>
        <v>9</v>
      </c>
      <c r="AB180" s="83">
        <v>2</v>
      </c>
      <c r="AC180" s="238">
        <f t="shared" si="94"/>
        <v>9</v>
      </c>
      <c r="AD180" s="83">
        <v>2</v>
      </c>
      <c r="AE180" s="238">
        <f t="shared" si="95"/>
        <v>9</v>
      </c>
      <c r="AF180" s="83">
        <v>1</v>
      </c>
      <c r="AG180" s="241">
        <f t="shared" si="96"/>
        <v>4.5</v>
      </c>
      <c r="AH180" s="83">
        <v>2</v>
      </c>
      <c r="AI180" s="81">
        <f t="shared" si="97"/>
        <v>9</v>
      </c>
      <c r="AJ180" s="584">
        <v>2</v>
      </c>
      <c r="AK180" s="81">
        <f t="shared" si="98"/>
        <v>9</v>
      </c>
      <c r="AL180" s="84">
        <v>2</v>
      </c>
      <c r="AM180" s="149">
        <f t="shared" si="99"/>
        <v>9</v>
      </c>
      <c r="AN180" s="116">
        <v>2</v>
      </c>
      <c r="AO180" s="71">
        <f t="shared" si="100"/>
        <v>9</v>
      </c>
      <c r="AP180" s="83">
        <v>2</v>
      </c>
      <c r="AQ180" s="81">
        <f t="shared" si="101"/>
        <v>9</v>
      </c>
      <c r="AR180" s="83">
        <v>2</v>
      </c>
      <c r="AS180" s="81">
        <f t="shared" si="102"/>
        <v>9</v>
      </c>
      <c r="AT180" s="83">
        <v>1</v>
      </c>
      <c r="AU180" s="81">
        <f t="shared" si="103"/>
        <v>4.5</v>
      </c>
      <c r="AV180" s="190">
        <v>2</v>
      </c>
      <c r="AW180" s="71">
        <f t="shared" si="104"/>
        <v>9</v>
      </c>
      <c r="AX180" s="584">
        <v>2</v>
      </c>
      <c r="AY180" s="81">
        <f t="shared" si="105"/>
        <v>9</v>
      </c>
      <c r="AZ180" s="84">
        <v>2</v>
      </c>
      <c r="BA180" s="149">
        <f t="shared" si="106"/>
        <v>9</v>
      </c>
      <c r="BB180" s="116">
        <v>2</v>
      </c>
      <c r="BC180" s="81">
        <f t="shared" si="107"/>
        <v>9</v>
      </c>
      <c r="BD180" s="83">
        <v>2</v>
      </c>
      <c r="BE180" s="81">
        <f t="shared" si="108"/>
        <v>9</v>
      </c>
      <c r="BF180" s="83">
        <v>2</v>
      </c>
      <c r="BG180" s="81">
        <f t="shared" si="109"/>
        <v>9</v>
      </c>
      <c r="BH180" s="83">
        <v>1</v>
      </c>
      <c r="BI180" s="81">
        <f t="shared" si="110"/>
        <v>4.5</v>
      </c>
      <c r="BJ180" s="190">
        <v>2</v>
      </c>
      <c r="BK180" s="81">
        <f t="shared" si="111"/>
        <v>9</v>
      </c>
      <c r="BL180" s="584">
        <v>2</v>
      </c>
      <c r="BM180" s="81">
        <f t="shared" si="112"/>
        <v>9</v>
      </c>
      <c r="BN180" s="84">
        <v>2</v>
      </c>
      <c r="BO180" s="149">
        <f t="shared" si="113"/>
        <v>9</v>
      </c>
      <c r="BP180" s="60">
        <v>2</v>
      </c>
      <c r="BQ180" s="71">
        <f t="shared" si="114"/>
        <v>9</v>
      </c>
      <c r="BR180" s="190">
        <v>2</v>
      </c>
      <c r="BS180" s="71">
        <f t="shared" si="115"/>
        <v>9</v>
      </c>
      <c r="BT180" s="190">
        <v>2</v>
      </c>
      <c r="BU180" s="71">
        <f t="shared" si="116"/>
        <v>9</v>
      </c>
      <c r="BV180" s="190">
        <v>1</v>
      </c>
      <c r="BW180" s="71">
        <f t="shared" si="117"/>
        <v>4.5</v>
      </c>
      <c r="BX180" s="190">
        <v>2</v>
      </c>
      <c r="BY180" s="71">
        <f t="shared" si="118"/>
        <v>9</v>
      </c>
      <c r="BZ180" s="584">
        <v>2</v>
      </c>
      <c r="CA180" s="71">
        <f t="shared" si="119"/>
        <v>9</v>
      </c>
      <c r="CB180" s="74">
        <v>2</v>
      </c>
      <c r="CC180" s="168">
        <f t="shared" si="120"/>
        <v>9</v>
      </c>
      <c r="CD180" s="60">
        <v>2</v>
      </c>
      <c r="CE180" s="71">
        <f t="shared" si="121"/>
        <v>9</v>
      </c>
      <c r="CF180" s="190">
        <v>2</v>
      </c>
      <c r="CG180" s="71">
        <f t="shared" si="122"/>
        <v>9</v>
      </c>
      <c r="CH180" s="190">
        <v>2</v>
      </c>
      <c r="CI180" s="71">
        <f t="shared" si="123"/>
        <v>9</v>
      </c>
      <c r="CJ180" s="190">
        <v>1</v>
      </c>
      <c r="CK180" s="71">
        <f t="shared" si="124"/>
        <v>4.5</v>
      </c>
      <c r="CL180" s="190">
        <v>2</v>
      </c>
      <c r="CM180" s="71">
        <f t="shared" si="125"/>
        <v>9</v>
      </c>
      <c r="CN180" s="584">
        <v>2</v>
      </c>
      <c r="CO180" s="71">
        <f t="shared" si="126"/>
        <v>9</v>
      </c>
      <c r="CP180" s="74">
        <v>2</v>
      </c>
      <c r="CQ180" s="1">
        <f t="shared" si="127"/>
        <v>9</v>
      </c>
    </row>
    <row r="181" spans="1:97" ht="15.1" thickBot="1" x14ac:dyDescent="0.35">
      <c r="A181" s="174">
        <v>549178</v>
      </c>
      <c r="B181" s="309" t="s">
        <v>1354</v>
      </c>
      <c r="C181" s="190" t="s">
        <v>102</v>
      </c>
      <c r="D181" s="109" t="s">
        <v>101</v>
      </c>
      <c r="E181" s="190" t="s">
        <v>128</v>
      </c>
      <c r="F181" s="190" t="s">
        <v>100</v>
      </c>
      <c r="G181" s="190" t="s">
        <v>130</v>
      </c>
      <c r="H181" s="190" t="s">
        <v>1260</v>
      </c>
      <c r="I181" s="137"/>
      <c r="J181" s="197">
        <v>8.5</v>
      </c>
      <c r="K181" s="199" t="s">
        <v>67</v>
      </c>
      <c r="L181" s="109">
        <v>0</v>
      </c>
      <c r="M181" s="248">
        <f t="shared" si="86"/>
        <v>0</v>
      </c>
      <c r="N181" s="109">
        <v>0</v>
      </c>
      <c r="O181" s="248">
        <f t="shared" si="87"/>
        <v>0</v>
      </c>
      <c r="P181" s="83">
        <v>0</v>
      </c>
      <c r="Q181" s="81">
        <f t="shared" si="88"/>
        <v>0</v>
      </c>
      <c r="R181" s="83">
        <v>0</v>
      </c>
      <c r="S181" s="81">
        <f t="shared" si="89"/>
        <v>0</v>
      </c>
      <c r="T181" s="83">
        <v>0</v>
      </c>
      <c r="U181" s="81">
        <f t="shared" si="90"/>
        <v>0</v>
      </c>
      <c r="V181" s="83">
        <v>0</v>
      </c>
      <c r="W181" s="81">
        <f t="shared" si="91"/>
        <v>0</v>
      </c>
      <c r="X181" s="84">
        <v>0</v>
      </c>
      <c r="Y181" s="149">
        <f t="shared" si="128"/>
        <v>0</v>
      </c>
      <c r="Z181" s="109">
        <v>0</v>
      </c>
      <c r="AA181" s="81">
        <f t="shared" si="93"/>
        <v>0</v>
      </c>
      <c r="AB181" s="83">
        <v>0</v>
      </c>
      <c r="AC181" s="238">
        <f t="shared" si="94"/>
        <v>0</v>
      </c>
      <c r="AD181" s="83">
        <v>0</v>
      </c>
      <c r="AE181" s="238">
        <f t="shared" si="95"/>
        <v>0</v>
      </c>
      <c r="AF181" s="83">
        <v>0</v>
      </c>
      <c r="AG181" s="241">
        <f t="shared" si="96"/>
        <v>0</v>
      </c>
      <c r="AH181" s="83">
        <v>0</v>
      </c>
      <c r="AI181" s="81">
        <f t="shared" si="97"/>
        <v>0</v>
      </c>
      <c r="AJ181" s="83">
        <v>0</v>
      </c>
      <c r="AK181" s="81">
        <f t="shared" si="98"/>
        <v>0</v>
      </c>
      <c r="AL181" s="84">
        <v>0</v>
      </c>
      <c r="AM181" s="149">
        <f t="shared" si="99"/>
        <v>0</v>
      </c>
      <c r="AN181" s="116">
        <v>0</v>
      </c>
      <c r="AO181" s="71">
        <f t="shared" si="100"/>
        <v>0</v>
      </c>
      <c r="AP181" s="83">
        <v>0</v>
      </c>
      <c r="AQ181" s="81">
        <f t="shared" si="101"/>
        <v>0</v>
      </c>
      <c r="AR181" s="83">
        <v>0</v>
      </c>
      <c r="AS181" s="81">
        <f t="shared" si="102"/>
        <v>0</v>
      </c>
      <c r="AT181" s="83">
        <v>0</v>
      </c>
      <c r="AU181" s="81">
        <f t="shared" si="103"/>
        <v>0</v>
      </c>
      <c r="AV181" s="83">
        <v>0</v>
      </c>
      <c r="AW181" s="71">
        <f t="shared" si="104"/>
        <v>0</v>
      </c>
      <c r="AX181" s="83">
        <v>0</v>
      </c>
      <c r="AY181" s="81">
        <f t="shared" si="105"/>
        <v>0</v>
      </c>
      <c r="AZ181" s="84">
        <v>0</v>
      </c>
      <c r="BA181" s="149">
        <f t="shared" si="106"/>
        <v>0</v>
      </c>
      <c r="BB181" s="116">
        <v>0</v>
      </c>
      <c r="BC181" s="81">
        <f t="shared" si="107"/>
        <v>0</v>
      </c>
      <c r="BD181" s="83">
        <v>0</v>
      </c>
      <c r="BE181" s="81">
        <f t="shared" si="108"/>
        <v>0</v>
      </c>
      <c r="BF181" s="83">
        <v>0</v>
      </c>
      <c r="BG181" s="81">
        <f t="shared" si="109"/>
        <v>0</v>
      </c>
      <c r="BH181" s="83">
        <v>0</v>
      </c>
      <c r="BI181" s="81">
        <f t="shared" si="110"/>
        <v>0</v>
      </c>
      <c r="BJ181" s="83">
        <v>0</v>
      </c>
      <c r="BK181" s="81">
        <f t="shared" si="111"/>
        <v>0</v>
      </c>
      <c r="BL181" s="83">
        <v>0</v>
      </c>
      <c r="BM181" s="81">
        <f t="shared" si="112"/>
        <v>0</v>
      </c>
      <c r="BN181" s="84">
        <v>0</v>
      </c>
      <c r="BO181" s="149">
        <f t="shared" si="113"/>
        <v>0</v>
      </c>
      <c r="BP181" s="60">
        <v>0</v>
      </c>
      <c r="BQ181" s="71">
        <f t="shared" si="114"/>
        <v>0</v>
      </c>
      <c r="BR181" s="190">
        <v>0</v>
      </c>
      <c r="BS181" s="71">
        <f t="shared" si="115"/>
        <v>0</v>
      </c>
      <c r="BT181" s="190">
        <v>0</v>
      </c>
      <c r="BU181" s="71">
        <f t="shared" si="116"/>
        <v>0</v>
      </c>
      <c r="BV181" s="190">
        <v>0</v>
      </c>
      <c r="BW181" s="71">
        <f t="shared" si="117"/>
        <v>0</v>
      </c>
      <c r="BX181" s="190">
        <v>0</v>
      </c>
      <c r="BY181" s="71">
        <f t="shared" si="118"/>
        <v>0</v>
      </c>
      <c r="BZ181" s="190">
        <v>0</v>
      </c>
      <c r="CA181" s="71">
        <f t="shared" si="119"/>
        <v>0</v>
      </c>
      <c r="CB181" s="74">
        <v>0</v>
      </c>
      <c r="CC181" s="168">
        <f t="shared" si="120"/>
        <v>0</v>
      </c>
      <c r="CD181" s="60">
        <v>0</v>
      </c>
      <c r="CE181" s="71">
        <f t="shared" si="121"/>
        <v>0</v>
      </c>
      <c r="CF181" s="190">
        <v>0</v>
      </c>
      <c r="CG181" s="71">
        <f t="shared" si="122"/>
        <v>0</v>
      </c>
      <c r="CH181" s="190">
        <v>0</v>
      </c>
      <c r="CI181" s="71">
        <f t="shared" si="123"/>
        <v>0</v>
      </c>
      <c r="CJ181" s="190">
        <v>0</v>
      </c>
      <c r="CK181" s="71">
        <f t="shared" si="124"/>
        <v>0</v>
      </c>
      <c r="CL181" s="190">
        <v>0</v>
      </c>
      <c r="CM181" s="71">
        <f t="shared" si="125"/>
        <v>0</v>
      </c>
      <c r="CN181" s="190">
        <v>0</v>
      </c>
      <c r="CO181" s="71">
        <f t="shared" si="126"/>
        <v>0</v>
      </c>
      <c r="CP181" s="74">
        <v>0</v>
      </c>
      <c r="CQ181" s="1">
        <f t="shared" si="127"/>
        <v>0</v>
      </c>
    </row>
    <row r="182" spans="1:97" ht="15.1" thickBot="1" x14ac:dyDescent="0.35">
      <c r="A182" s="174">
        <v>568363</v>
      </c>
      <c r="B182" s="309" t="s">
        <v>1354</v>
      </c>
      <c r="C182" s="190" t="s">
        <v>102</v>
      </c>
      <c r="D182" s="109" t="s">
        <v>101</v>
      </c>
      <c r="E182" s="190" t="s">
        <v>127</v>
      </c>
      <c r="F182" s="190" t="s">
        <v>100</v>
      </c>
      <c r="G182" s="190" t="s">
        <v>130</v>
      </c>
      <c r="H182" s="190" t="s">
        <v>1031</v>
      </c>
      <c r="I182" s="137"/>
      <c r="J182" s="197">
        <v>4.5</v>
      </c>
      <c r="K182" s="199" t="s">
        <v>67</v>
      </c>
      <c r="L182" s="109">
        <v>1</v>
      </c>
      <c r="M182" s="248">
        <f t="shared" si="86"/>
        <v>4.5</v>
      </c>
      <c r="N182" s="109">
        <v>1</v>
      </c>
      <c r="O182" s="248">
        <f t="shared" si="87"/>
        <v>4.5</v>
      </c>
      <c r="P182" s="83">
        <v>1</v>
      </c>
      <c r="Q182" s="81">
        <f t="shared" si="88"/>
        <v>4.5</v>
      </c>
      <c r="R182" s="83">
        <v>1</v>
      </c>
      <c r="S182" s="81">
        <f t="shared" si="89"/>
        <v>4.5</v>
      </c>
      <c r="T182" s="83">
        <v>1</v>
      </c>
      <c r="U182" s="81">
        <f t="shared" si="90"/>
        <v>4.5</v>
      </c>
      <c r="V182" s="83">
        <v>1</v>
      </c>
      <c r="W182" s="81">
        <f t="shared" si="91"/>
        <v>4.5</v>
      </c>
      <c r="X182" s="84">
        <v>1</v>
      </c>
      <c r="Y182" s="81">
        <f t="shared" si="128"/>
        <v>4.5</v>
      </c>
      <c r="Z182" s="109">
        <v>1</v>
      </c>
      <c r="AA182" s="81">
        <f t="shared" si="93"/>
        <v>4.5</v>
      </c>
      <c r="AB182" s="83">
        <v>1</v>
      </c>
      <c r="AC182" s="238">
        <f t="shared" si="94"/>
        <v>4.5</v>
      </c>
      <c r="AD182" s="83">
        <v>1</v>
      </c>
      <c r="AE182" s="238">
        <f t="shared" si="95"/>
        <v>4.5</v>
      </c>
      <c r="AF182" s="83">
        <v>1</v>
      </c>
      <c r="AG182" s="241">
        <f t="shared" si="96"/>
        <v>4.5</v>
      </c>
      <c r="AH182" s="83">
        <v>1</v>
      </c>
      <c r="AI182" s="81">
        <f t="shared" si="97"/>
        <v>4.5</v>
      </c>
      <c r="AJ182" s="83">
        <v>1</v>
      </c>
      <c r="AK182" s="81">
        <f t="shared" si="98"/>
        <v>4.5</v>
      </c>
      <c r="AL182" s="84">
        <v>1</v>
      </c>
      <c r="AM182" s="149">
        <f t="shared" si="99"/>
        <v>4.5</v>
      </c>
      <c r="AN182" s="116">
        <v>1</v>
      </c>
      <c r="AO182" s="71">
        <f t="shared" si="100"/>
        <v>4.5</v>
      </c>
      <c r="AP182" s="83">
        <v>1</v>
      </c>
      <c r="AQ182" s="81">
        <f t="shared" si="101"/>
        <v>4.5</v>
      </c>
      <c r="AR182" s="83">
        <v>1</v>
      </c>
      <c r="AS182" s="81">
        <f t="shared" si="102"/>
        <v>4.5</v>
      </c>
      <c r="AT182" s="83">
        <v>1</v>
      </c>
      <c r="AU182" s="81">
        <f t="shared" si="103"/>
        <v>4.5</v>
      </c>
      <c r="AV182" s="190">
        <v>1</v>
      </c>
      <c r="AW182" s="71">
        <f t="shared" si="104"/>
        <v>4.5</v>
      </c>
      <c r="AX182" s="83">
        <v>1</v>
      </c>
      <c r="AY182" s="81">
        <f t="shared" si="105"/>
        <v>4.5</v>
      </c>
      <c r="AZ182" s="84">
        <v>1</v>
      </c>
      <c r="BA182" s="149">
        <f t="shared" si="106"/>
        <v>4.5</v>
      </c>
      <c r="BB182" s="116">
        <v>1</v>
      </c>
      <c r="BC182" s="81">
        <f t="shared" si="107"/>
        <v>4.5</v>
      </c>
      <c r="BD182" s="83">
        <v>1</v>
      </c>
      <c r="BE182" s="81">
        <f t="shared" si="108"/>
        <v>4.5</v>
      </c>
      <c r="BF182" s="83">
        <v>1</v>
      </c>
      <c r="BG182" s="81">
        <f t="shared" si="109"/>
        <v>4.5</v>
      </c>
      <c r="BH182" s="83">
        <v>1</v>
      </c>
      <c r="BI182" s="81">
        <f t="shared" si="110"/>
        <v>4.5</v>
      </c>
      <c r="BJ182" s="190">
        <v>1</v>
      </c>
      <c r="BK182" s="81">
        <f t="shared" si="111"/>
        <v>4.5</v>
      </c>
      <c r="BL182" s="83">
        <v>1</v>
      </c>
      <c r="BM182" s="81">
        <f t="shared" si="112"/>
        <v>4.5</v>
      </c>
      <c r="BN182" s="84">
        <v>1</v>
      </c>
      <c r="BO182" s="149">
        <f t="shared" si="113"/>
        <v>4.5</v>
      </c>
      <c r="BP182" s="60">
        <v>1</v>
      </c>
      <c r="BQ182" s="71">
        <f t="shared" si="114"/>
        <v>4.5</v>
      </c>
      <c r="BR182" s="190">
        <v>1</v>
      </c>
      <c r="BS182" s="71">
        <f t="shared" si="115"/>
        <v>4.5</v>
      </c>
      <c r="BT182" s="190">
        <v>1</v>
      </c>
      <c r="BU182" s="71">
        <f t="shared" si="116"/>
        <v>4.5</v>
      </c>
      <c r="BV182" s="190">
        <v>1</v>
      </c>
      <c r="BW182" s="71">
        <f t="shared" si="117"/>
        <v>4.5</v>
      </c>
      <c r="BX182" s="190">
        <v>1</v>
      </c>
      <c r="BY182" s="71">
        <f t="shared" si="118"/>
        <v>4.5</v>
      </c>
      <c r="BZ182" s="190">
        <v>1</v>
      </c>
      <c r="CA182" s="71">
        <f t="shared" si="119"/>
        <v>4.5</v>
      </c>
      <c r="CB182" s="74">
        <v>1</v>
      </c>
      <c r="CC182" s="168">
        <f t="shared" si="120"/>
        <v>4.5</v>
      </c>
      <c r="CD182" s="60">
        <v>1</v>
      </c>
      <c r="CE182" s="71">
        <f t="shared" si="121"/>
        <v>4.5</v>
      </c>
      <c r="CF182" s="190">
        <v>1</v>
      </c>
      <c r="CG182" s="71">
        <f t="shared" si="122"/>
        <v>4.5</v>
      </c>
      <c r="CH182" s="190">
        <v>1</v>
      </c>
      <c r="CI182" s="71">
        <f t="shared" si="123"/>
        <v>4.5</v>
      </c>
      <c r="CJ182" s="190">
        <v>1</v>
      </c>
      <c r="CK182" s="71">
        <f t="shared" si="124"/>
        <v>4.5</v>
      </c>
      <c r="CL182" s="190">
        <v>1</v>
      </c>
      <c r="CM182" s="71">
        <f t="shared" si="125"/>
        <v>4.5</v>
      </c>
      <c r="CN182" s="190">
        <v>1</v>
      </c>
      <c r="CO182" s="71">
        <f t="shared" si="126"/>
        <v>4.5</v>
      </c>
      <c r="CP182" s="74">
        <v>1</v>
      </c>
      <c r="CQ182" s="1">
        <f t="shared" si="127"/>
        <v>4.5</v>
      </c>
    </row>
    <row r="183" spans="1:97" ht="15.1" thickBot="1" x14ac:dyDescent="0.35">
      <c r="A183" s="174">
        <v>548415</v>
      </c>
      <c r="B183" s="309" t="s">
        <v>1354</v>
      </c>
      <c r="C183" s="190" t="s">
        <v>102</v>
      </c>
      <c r="D183" s="109" t="s">
        <v>101</v>
      </c>
      <c r="E183" s="190" t="s">
        <v>127</v>
      </c>
      <c r="F183" s="190" t="s">
        <v>100</v>
      </c>
      <c r="G183" s="190" t="s">
        <v>130</v>
      </c>
      <c r="H183" s="190" t="s">
        <v>121</v>
      </c>
      <c r="I183" s="137"/>
      <c r="J183" s="197">
        <v>4.5</v>
      </c>
      <c r="K183" s="199" t="s">
        <v>67</v>
      </c>
      <c r="L183" s="109">
        <v>1</v>
      </c>
      <c r="M183" s="248">
        <f t="shared" si="86"/>
        <v>4.5</v>
      </c>
      <c r="N183" s="109">
        <v>1</v>
      </c>
      <c r="O183" s="248">
        <f t="shared" si="87"/>
        <v>4.5</v>
      </c>
      <c r="P183" s="83">
        <v>2</v>
      </c>
      <c r="Q183" s="81">
        <f t="shared" si="88"/>
        <v>9</v>
      </c>
      <c r="R183" s="83">
        <v>1</v>
      </c>
      <c r="S183" s="81">
        <f t="shared" si="89"/>
        <v>4.5</v>
      </c>
      <c r="T183" s="83">
        <v>2</v>
      </c>
      <c r="U183" s="81">
        <f t="shared" si="90"/>
        <v>9</v>
      </c>
      <c r="V183" s="83">
        <v>1</v>
      </c>
      <c r="W183" s="81">
        <f t="shared" si="91"/>
        <v>4.5</v>
      </c>
      <c r="X183" s="84">
        <v>2</v>
      </c>
      <c r="Y183" s="81">
        <f t="shared" si="128"/>
        <v>9</v>
      </c>
      <c r="Z183" s="109">
        <v>1</v>
      </c>
      <c r="AA183" s="81">
        <f t="shared" si="93"/>
        <v>4.5</v>
      </c>
      <c r="AB183" s="83">
        <v>1</v>
      </c>
      <c r="AC183" s="238">
        <f t="shared" si="94"/>
        <v>4.5</v>
      </c>
      <c r="AD183" s="83">
        <v>2</v>
      </c>
      <c r="AE183" s="238">
        <f t="shared" si="95"/>
        <v>9</v>
      </c>
      <c r="AF183" s="83">
        <v>1</v>
      </c>
      <c r="AG183" s="241">
        <f t="shared" si="96"/>
        <v>4.5</v>
      </c>
      <c r="AH183" s="83">
        <v>2</v>
      </c>
      <c r="AI183" s="81">
        <f t="shared" si="97"/>
        <v>9</v>
      </c>
      <c r="AJ183" s="83">
        <v>1</v>
      </c>
      <c r="AK183" s="81">
        <f t="shared" si="98"/>
        <v>4.5</v>
      </c>
      <c r="AL183" s="84">
        <v>2</v>
      </c>
      <c r="AM183" s="149">
        <f t="shared" si="99"/>
        <v>9</v>
      </c>
      <c r="AN183" s="116">
        <v>1</v>
      </c>
      <c r="AO183" s="71">
        <f t="shared" si="100"/>
        <v>4.5</v>
      </c>
      <c r="AP183" s="83">
        <v>1</v>
      </c>
      <c r="AQ183" s="81">
        <f t="shared" si="101"/>
        <v>4.5</v>
      </c>
      <c r="AR183" s="83">
        <v>2</v>
      </c>
      <c r="AS183" s="81">
        <f t="shared" si="102"/>
        <v>9</v>
      </c>
      <c r="AT183" s="83">
        <v>1</v>
      </c>
      <c r="AU183" s="81">
        <f t="shared" si="103"/>
        <v>4.5</v>
      </c>
      <c r="AV183" s="190">
        <v>2</v>
      </c>
      <c r="AW183" s="71">
        <f t="shared" si="104"/>
        <v>9</v>
      </c>
      <c r="AX183" s="83">
        <v>1</v>
      </c>
      <c r="AY183" s="81">
        <f t="shared" si="105"/>
        <v>4.5</v>
      </c>
      <c r="AZ183" s="84">
        <v>2</v>
      </c>
      <c r="BA183" s="149">
        <f t="shared" si="106"/>
        <v>9</v>
      </c>
      <c r="BB183" s="116">
        <v>1</v>
      </c>
      <c r="BC183" s="81">
        <f t="shared" si="107"/>
        <v>4.5</v>
      </c>
      <c r="BD183" s="83">
        <v>1</v>
      </c>
      <c r="BE183" s="81">
        <f t="shared" si="108"/>
        <v>4.5</v>
      </c>
      <c r="BF183" s="83">
        <v>2</v>
      </c>
      <c r="BG183" s="81">
        <f t="shared" si="109"/>
        <v>9</v>
      </c>
      <c r="BH183" s="83">
        <v>1</v>
      </c>
      <c r="BI183" s="81">
        <f t="shared" si="110"/>
        <v>4.5</v>
      </c>
      <c r="BJ183" s="190">
        <v>2</v>
      </c>
      <c r="BK183" s="81">
        <f t="shared" si="111"/>
        <v>9</v>
      </c>
      <c r="BL183" s="83">
        <v>1</v>
      </c>
      <c r="BM183" s="81">
        <f t="shared" si="112"/>
        <v>4.5</v>
      </c>
      <c r="BN183" s="84">
        <v>2</v>
      </c>
      <c r="BO183" s="149">
        <f t="shared" si="113"/>
        <v>9</v>
      </c>
      <c r="BP183" s="60">
        <v>1</v>
      </c>
      <c r="BQ183" s="71">
        <f t="shared" si="114"/>
        <v>4.5</v>
      </c>
      <c r="BR183" s="190">
        <v>1</v>
      </c>
      <c r="BS183" s="71">
        <f t="shared" si="115"/>
        <v>4.5</v>
      </c>
      <c r="BT183" s="190">
        <v>2</v>
      </c>
      <c r="BU183" s="71">
        <f t="shared" si="116"/>
        <v>9</v>
      </c>
      <c r="BV183" s="190">
        <v>1</v>
      </c>
      <c r="BW183" s="71">
        <f t="shared" si="117"/>
        <v>4.5</v>
      </c>
      <c r="BX183" s="190">
        <v>2</v>
      </c>
      <c r="BY183" s="71">
        <f t="shared" si="118"/>
        <v>9</v>
      </c>
      <c r="BZ183" s="190">
        <v>1</v>
      </c>
      <c r="CA183" s="71">
        <f t="shared" si="119"/>
        <v>4.5</v>
      </c>
      <c r="CB183" s="74">
        <v>2</v>
      </c>
      <c r="CC183" s="168">
        <f t="shared" si="120"/>
        <v>9</v>
      </c>
      <c r="CD183" s="60">
        <v>1</v>
      </c>
      <c r="CE183" s="71">
        <f t="shared" si="121"/>
        <v>4.5</v>
      </c>
      <c r="CF183" s="190">
        <v>1</v>
      </c>
      <c r="CG183" s="71">
        <f t="shared" si="122"/>
        <v>4.5</v>
      </c>
      <c r="CH183" s="190">
        <v>2</v>
      </c>
      <c r="CI183" s="71">
        <f t="shared" si="123"/>
        <v>9</v>
      </c>
      <c r="CJ183" s="190">
        <v>1</v>
      </c>
      <c r="CK183" s="71">
        <f t="shared" si="124"/>
        <v>4.5</v>
      </c>
      <c r="CL183" s="190">
        <v>2</v>
      </c>
      <c r="CM183" s="71">
        <f t="shared" si="125"/>
        <v>9</v>
      </c>
      <c r="CN183" s="190">
        <v>1</v>
      </c>
      <c r="CO183" s="71">
        <f t="shared" si="126"/>
        <v>4.5</v>
      </c>
      <c r="CP183" s="74">
        <v>2</v>
      </c>
      <c r="CQ183" s="1">
        <f t="shared" si="127"/>
        <v>9</v>
      </c>
    </row>
    <row r="184" spans="1:97" ht="15.1" thickBot="1" x14ac:dyDescent="0.35">
      <c r="A184" s="174">
        <v>548416</v>
      </c>
      <c r="B184" s="309" t="s">
        <v>1354</v>
      </c>
      <c r="C184" s="190" t="s">
        <v>102</v>
      </c>
      <c r="D184" s="109" t="s">
        <v>101</v>
      </c>
      <c r="E184" s="190" t="s">
        <v>128</v>
      </c>
      <c r="F184" s="190" t="s">
        <v>100</v>
      </c>
      <c r="G184" s="190" t="s">
        <v>130</v>
      </c>
      <c r="H184" s="190" t="s">
        <v>122</v>
      </c>
      <c r="I184" s="137"/>
      <c r="J184" s="197">
        <v>8.5</v>
      </c>
      <c r="K184" s="199" t="s">
        <v>67</v>
      </c>
      <c r="L184" s="109">
        <v>0</v>
      </c>
      <c r="M184" s="248">
        <f t="shared" si="86"/>
        <v>0</v>
      </c>
      <c r="N184" s="109">
        <v>0</v>
      </c>
      <c r="O184" s="248">
        <f t="shared" si="87"/>
        <v>0</v>
      </c>
      <c r="P184" s="83">
        <v>0</v>
      </c>
      <c r="Q184" s="81">
        <f t="shared" si="88"/>
        <v>0</v>
      </c>
      <c r="R184" s="83">
        <v>0</v>
      </c>
      <c r="S184" s="81">
        <f t="shared" si="89"/>
        <v>0</v>
      </c>
      <c r="T184" s="83">
        <v>0</v>
      </c>
      <c r="U184" s="81">
        <f t="shared" si="90"/>
        <v>0</v>
      </c>
      <c r="V184" s="83">
        <v>0</v>
      </c>
      <c r="W184" s="81">
        <f t="shared" si="91"/>
        <v>0</v>
      </c>
      <c r="X184" s="84">
        <v>0</v>
      </c>
      <c r="Y184" s="149">
        <f t="shared" si="128"/>
        <v>0</v>
      </c>
      <c r="Z184" s="109">
        <v>0</v>
      </c>
      <c r="AA184" s="81">
        <f t="shared" si="93"/>
        <v>0</v>
      </c>
      <c r="AB184" s="83">
        <v>0</v>
      </c>
      <c r="AC184" s="238">
        <f t="shared" si="94"/>
        <v>0</v>
      </c>
      <c r="AD184" s="83">
        <v>0</v>
      </c>
      <c r="AE184" s="238">
        <f t="shared" si="95"/>
        <v>0</v>
      </c>
      <c r="AF184" s="83">
        <v>0</v>
      </c>
      <c r="AG184" s="241">
        <f t="shared" si="96"/>
        <v>0</v>
      </c>
      <c r="AH184" s="83">
        <v>0</v>
      </c>
      <c r="AI184" s="81">
        <f t="shared" si="97"/>
        <v>0</v>
      </c>
      <c r="AJ184" s="83">
        <v>0</v>
      </c>
      <c r="AK184" s="81">
        <f t="shared" si="98"/>
        <v>0</v>
      </c>
      <c r="AL184" s="84">
        <v>0</v>
      </c>
      <c r="AM184" s="149">
        <f t="shared" si="99"/>
        <v>0</v>
      </c>
      <c r="AN184" s="116">
        <v>0</v>
      </c>
      <c r="AO184" s="71">
        <f t="shared" si="100"/>
        <v>0</v>
      </c>
      <c r="AP184" s="83">
        <v>0</v>
      </c>
      <c r="AQ184" s="81">
        <f t="shared" si="101"/>
        <v>0</v>
      </c>
      <c r="AR184" s="83">
        <v>0</v>
      </c>
      <c r="AS184" s="81">
        <f t="shared" si="102"/>
        <v>0</v>
      </c>
      <c r="AT184" s="83">
        <v>1</v>
      </c>
      <c r="AU184" s="81">
        <f t="shared" si="103"/>
        <v>8.5</v>
      </c>
      <c r="AV184" s="190">
        <v>0</v>
      </c>
      <c r="AW184" s="71">
        <f t="shared" si="104"/>
        <v>0</v>
      </c>
      <c r="AX184" s="190">
        <v>0</v>
      </c>
      <c r="AY184" s="81">
        <f t="shared" si="105"/>
        <v>0</v>
      </c>
      <c r="AZ184" s="84">
        <v>0</v>
      </c>
      <c r="BA184" s="149">
        <f t="shared" si="106"/>
        <v>0</v>
      </c>
      <c r="BB184" s="116">
        <v>0</v>
      </c>
      <c r="BC184" s="81">
        <f t="shared" si="107"/>
        <v>0</v>
      </c>
      <c r="BD184" s="83">
        <v>0</v>
      </c>
      <c r="BE184" s="81">
        <f t="shared" si="108"/>
        <v>0</v>
      </c>
      <c r="BF184" s="83">
        <v>0</v>
      </c>
      <c r="BG184" s="81">
        <f t="shared" si="109"/>
        <v>0</v>
      </c>
      <c r="BH184" s="83">
        <v>1</v>
      </c>
      <c r="BI184" s="81">
        <f t="shared" si="110"/>
        <v>8.5</v>
      </c>
      <c r="BJ184" s="190">
        <v>0</v>
      </c>
      <c r="BK184" s="81">
        <f t="shared" si="111"/>
        <v>0</v>
      </c>
      <c r="BL184" s="190">
        <v>0</v>
      </c>
      <c r="BM184" s="81">
        <f t="shared" si="112"/>
        <v>0</v>
      </c>
      <c r="BN184" s="84">
        <v>0</v>
      </c>
      <c r="BO184" s="149">
        <f t="shared" si="113"/>
        <v>0</v>
      </c>
      <c r="BP184" s="60">
        <v>0</v>
      </c>
      <c r="BQ184" s="71">
        <f t="shared" si="114"/>
        <v>0</v>
      </c>
      <c r="BR184" s="190">
        <v>0</v>
      </c>
      <c r="BS184" s="71">
        <f t="shared" si="115"/>
        <v>0</v>
      </c>
      <c r="BT184" s="190">
        <v>0</v>
      </c>
      <c r="BU184" s="71">
        <f t="shared" si="116"/>
        <v>0</v>
      </c>
      <c r="BV184" s="190">
        <v>0</v>
      </c>
      <c r="BW184" s="71">
        <f t="shared" si="117"/>
        <v>0</v>
      </c>
      <c r="BX184" s="190">
        <v>0</v>
      </c>
      <c r="BY184" s="71">
        <f t="shared" si="118"/>
        <v>0</v>
      </c>
      <c r="BZ184" s="190">
        <v>0</v>
      </c>
      <c r="CA184" s="71">
        <f t="shared" si="119"/>
        <v>0</v>
      </c>
      <c r="CB184" s="74">
        <v>0</v>
      </c>
      <c r="CC184" s="168">
        <f t="shared" si="120"/>
        <v>0</v>
      </c>
      <c r="CD184" s="60">
        <v>0</v>
      </c>
      <c r="CE184" s="71">
        <f t="shared" si="121"/>
        <v>0</v>
      </c>
      <c r="CF184" s="190">
        <v>0</v>
      </c>
      <c r="CG184" s="71">
        <f t="shared" si="122"/>
        <v>0</v>
      </c>
      <c r="CH184" s="190">
        <v>0</v>
      </c>
      <c r="CI184" s="71">
        <f t="shared" si="123"/>
        <v>0</v>
      </c>
      <c r="CJ184" s="190">
        <v>0</v>
      </c>
      <c r="CK184" s="71">
        <f t="shared" si="124"/>
        <v>0</v>
      </c>
      <c r="CL184" s="190">
        <v>0</v>
      </c>
      <c r="CM184" s="71">
        <f t="shared" si="125"/>
        <v>0</v>
      </c>
      <c r="CN184" s="190">
        <v>0</v>
      </c>
      <c r="CO184" s="71">
        <f t="shared" si="126"/>
        <v>0</v>
      </c>
      <c r="CP184" s="74">
        <v>0</v>
      </c>
      <c r="CQ184" s="1">
        <f t="shared" si="127"/>
        <v>0</v>
      </c>
    </row>
    <row r="185" spans="1:97" ht="15.1" thickBot="1" x14ac:dyDescent="0.35">
      <c r="A185" s="174">
        <v>549167</v>
      </c>
      <c r="B185" s="309" t="s">
        <v>1354</v>
      </c>
      <c r="C185" s="190" t="s">
        <v>102</v>
      </c>
      <c r="D185" s="109" t="s">
        <v>101</v>
      </c>
      <c r="E185" s="190" t="s">
        <v>129</v>
      </c>
      <c r="F185" s="190" t="s">
        <v>100</v>
      </c>
      <c r="G185" s="190" t="s">
        <v>131</v>
      </c>
      <c r="H185" s="190" t="s">
        <v>1264</v>
      </c>
      <c r="I185" s="137"/>
      <c r="J185" s="197">
        <v>8.5</v>
      </c>
      <c r="K185" s="199" t="s">
        <v>67</v>
      </c>
      <c r="L185" s="109">
        <v>0</v>
      </c>
      <c r="M185" s="248">
        <f t="shared" si="86"/>
        <v>0</v>
      </c>
      <c r="N185" s="109">
        <v>0</v>
      </c>
      <c r="O185" s="248">
        <f t="shared" si="87"/>
        <v>0</v>
      </c>
      <c r="P185" s="83">
        <v>0</v>
      </c>
      <c r="Q185" s="81">
        <f t="shared" si="88"/>
        <v>0</v>
      </c>
      <c r="R185" s="83">
        <v>0</v>
      </c>
      <c r="S185" s="81">
        <f t="shared" si="89"/>
        <v>0</v>
      </c>
      <c r="T185" s="83">
        <v>0</v>
      </c>
      <c r="U185" s="81">
        <f t="shared" si="90"/>
        <v>0</v>
      </c>
      <c r="V185" s="83">
        <v>0</v>
      </c>
      <c r="W185" s="81">
        <f t="shared" si="91"/>
        <v>0</v>
      </c>
      <c r="X185" s="84">
        <v>0</v>
      </c>
      <c r="Y185" s="149">
        <f t="shared" si="128"/>
        <v>0</v>
      </c>
      <c r="Z185" s="109">
        <v>0</v>
      </c>
      <c r="AA185" s="81">
        <f t="shared" si="93"/>
        <v>0</v>
      </c>
      <c r="AB185" s="83">
        <v>0</v>
      </c>
      <c r="AC185" s="238">
        <f t="shared" si="94"/>
        <v>0</v>
      </c>
      <c r="AD185" s="83">
        <v>0</v>
      </c>
      <c r="AE185" s="238">
        <f t="shared" si="95"/>
        <v>0</v>
      </c>
      <c r="AF185" s="83">
        <v>0</v>
      </c>
      <c r="AG185" s="241">
        <f t="shared" si="96"/>
        <v>0</v>
      </c>
      <c r="AH185" s="83">
        <v>0</v>
      </c>
      <c r="AI185" s="81">
        <f t="shared" si="97"/>
        <v>0</v>
      </c>
      <c r="AJ185" s="83">
        <v>0</v>
      </c>
      <c r="AK185" s="81">
        <f t="shared" si="98"/>
        <v>0</v>
      </c>
      <c r="AL185" s="84">
        <v>0</v>
      </c>
      <c r="AM185" s="149">
        <f t="shared" si="99"/>
        <v>0</v>
      </c>
      <c r="AN185" s="116">
        <v>0</v>
      </c>
      <c r="AO185" s="71">
        <f t="shared" si="100"/>
        <v>0</v>
      </c>
      <c r="AP185" s="83">
        <v>0</v>
      </c>
      <c r="AQ185" s="81">
        <f t="shared" si="101"/>
        <v>0</v>
      </c>
      <c r="AR185" s="83">
        <v>0</v>
      </c>
      <c r="AS185" s="81">
        <f t="shared" si="102"/>
        <v>0</v>
      </c>
      <c r="AT185" s="83">
        <v>0</v>
      </c>
      <c r="AU185" s="81">
        <f t="shared" si="103"/>
        <v>0</v>
      </c>
      <c r="AV185" s="190">
        <v>0</v>
      </c>
      <c r="AW185" s="71">
        <f t="shared" si="104"/>
        <v>0</v>
      </c>
      <c r="AX185" s="83">
        <v>0</v>
      </c>
      <c r="AY185" s="81">
        <f t="shared" si="105"/>
        <v>0</v>
      </c>
      <c r="AZ185" s="84">
        <v>0</v>
      </c>
      <c r="BA185" s="149">
        <f t="shared" si="106"/>
        <v>0</v>
      </c>
      <c r="BB185" s="116">
        <v>0</v>
      </c>
      <c r="BC185" s="81">
        <f t="shared" si="107"/>
        <v>0</v>
      </c>
      <c r="BD185" s="83">
        <v>0</v>
      </c>
      <c r="BE185" s="81">
        <f t="shared" si="108"/>
        <v>0</v>
      </c>
      <c r="BF185" s="83">
        <v>0</v>
      </c>
      <c r="BG185" s="81">
        <f t="shared" si="109"/>
        <v>0</v>
      </c>
      <c r="BH185" s="83">
        <v>0</v>
      </c>
      <c r="BI185" s="81">
        <f t="shared" si="110"/>
        <v>0</v>
      </c>
      <c r="BJ185" s="190">
        <v>0</v>
      </c>
      <c r="BK185" s="81">
        <f t="shared" si="111"/>
        <v>0</v>
      </c>
      <c r="BL185" s="83">
        <v>0</v>
      </c>
      <c r="BM185" s="81">
        <f t="shared" si="112"/>
        <v>0</v>
      </c>
      <c r="BN185" s="84">
        <v>0</v>
      </c>
      <c r="BO185" s="149">
        <f t="shared" si="113"/>
        <v>0</v>
      </c>
      <c r="BP185" s="60">
        <v>0</v>
      </c>
      <c r="BQ185" s="71">
        <f t="shared" si="114"/>
        <v>0</v>
      </c>
      <c r="BR185" s="190">
        <v>0</v>
      </c>
      <c r="BS185" s="71">
        <f t="shared" si="115"/>
        <v>0</v>
      </c>
      <c r="BT185" s="190">
        <v>0</v>
      </c>
      <c r="BU185" s="71">
        <f t="shared" si="116"/>
        <v>0</v>
      </c>
      <c r="BV185" s="190">
        <v>0</v>
      </c>
      <c r="BW185" s="71">
        <f t="shared" si="117"/>
        <v>0</v>
      </c>
      <c r="BX185" s="190">
        <v>0</v>
      </c>
      <c r="BY185" s="71">
        <f t="shared" si="118"/>
        <v>0</v>
      </c>
      <c r="BZ185" s="190">
        <v>0</v>
      </c>
      <c r="CA185" s="71">
        <f t="shared" si="119"/>
        <v>0</v>
      </c>
      <c r="CB185" s="74">
        <v>0</v>
      </c>
      <c r="CC185" s="168">
        <f t="shared" si="120"/>
        <v>0</v>
      </c>
      <c r="CD185" s="60">
        <v>0</v>
      </c>
      <c r="CE185" s="71">
        <f t="shared" si="121"/>
        <v>0</v>
      </c>
      <c r="CF185" s="190">
        <v>0</v>
      </c>
      <c r="CG185" s="71">
        <f t="shared" si="122"/>
        <v>0</v>
      </c>
      <c r="CH185" s="190">
        <v>0</v>
      </c>
      <c r="CI185" s="71">
        <f t="shared" si="123"/>
        <v>0</v>
      </c>
      <c r="CJ185" s="190">
        <v>0</v>
      </c>
      <c r="CK185" s="71">
        <f t="shared" si="124"/>
        <v>0</v>
      </c>
      <c r="CL185" s="190">
        <v>0</v>
      </c>
      <c r="CM185" s="71">
        <f t="shared" si="125"/>
        <v>0</v>
      </c>
      <c r="CN185" s="190">
        <v>0</v>
      </c>
      <c r="CO185" s="71">
        <f t="shared" si="126"/>
        <v>0</v>
      </c>
      <c r="CP185" s="74">
        <v>0</v>
      </c>
      <c r="CQ185" s="1">
        <f t="shared" si="127"/>
        <v>0</v>
      </c>
    </row>
    <row r="186" spans="1:97" ht="15.1" thickBot="1" x14ac:dyDescent="0.35">
      <c r="A186" s="174">
        <v>548418</v>
      </c>
      <c r="B186" s="309" t="s">
        <v>1354</v>
      </c>
      <c r="C186" s="190" t="s">
        <v>102</v>
      </c>
      <c r="D186" s="109" t="s">
        <v>101</v>
      </c>
      <c r="E186" s="190" t="s">
        <v>127</v>
      </c>
      <c r="F186" s="190" t="s">
        <v>100</v>
      </c>
      <c r="G186" s="190" t="s">
        <v>130</v>
      </c>
      <c r="H186" s="190" t="s">
        <v>124</v>
      </c>
      <c r="I186" s="137"/>
      <c r="J186" s="197">
        <v>4.5</v>
      </c>
      <c r="K186" s="199" t="s">
        <v>67</v>
      </c>
      <c r="L186" s="109">
        <v>1</v>
      </c>
      <c r="M186" s="248">
        <f t="shared" si="86"/>
        <v>4.5</v>
      </c>
      <c r="N186" s="109">
        <v>1</v>
      </c>
      <c r="O186" s="248">
        <f t="shared" si="87"/>
        <v>4.5</v>
      </c>
      <c r="P186" s="83">
        <v>1</v>
      </c>
      <c r="Q186" s="81">
        <f t="shared" si="88"/>
        <v>4.5</v>
      </c>
      <c r="R186" s="83">
        <v>1</v>
      </c>
      <c r="S186" s="81">
        <f t="shared" si="89"/>
        <v>4.5</v>
      </c>
      <c r="T186" s="83">
        <v>1</v>
      </c>
      <c r="U186" s="81">
        <f t="shared" si="90"/>
        <v>4.5</v>
      </c>
      <c r="V186" s="83">
        <v>1</v>
      </c>
      <c r="W186" s="81">
        <f t="shared" si="91"/>
        <v>4.5</v>
      </c>
      <c r="X186" s="84">
        <v>1</v>
      </c>
      <c r="Y186" s="81">
        <f t="shared" si="128"/>
        <v>4.5</v>
      </c>
      <c r="Z186" s="484">
        <v>1</v>
      </c>
      <c r="AA186" s="81">
        <f t="shared" si="93"/>
        <v>4.5</v>
      </c>
      <c r="AB186" s="485">
        <v>1</v>
      </c>
      <c r="AC186" s="238">
        <f t="shared" si="94"/>
        <v>4.5</v>
      </c>
      <c r="AD186" s="485">
        <v>1</v>
      </c>
      <c r="AE186" s="238">
        <f t="shared" si="95"/>
        <v>4.5</v>
      </c>
      <c r="AF186" s="485">
        <v>1</v>
      </c>
      <c r="AG186" s="241">
        <f t="shared" si="96"/>
        <v>4.5</v>
      </c>
      <c r="AH186" s="485">
        <v>1</v>
      </c>
      <c r="AI186" s="81">
        <f t="shared" si="97"/>
        <v>4.5</v>
      </c>
      <c r="AJ186" s="485">
        <v>1</v>
      </c>
      <c r="AK186" s="81">
        <f t="shared" si="98"/>
        <v>4.5</v>
      </c>
      <c r="AL186" s="491">
        <v>1</v>
      </c>
      <c r="AM186" s="149">
        <f t="shared" si="99"/>
        <v>4.5</v>
      </c>
      <c r="AN186" s="116">
        <v>0</v>
      </c>
      <c r="AO186" s="71">
        <f t="shared" si="100"/>
        <v>0</v>
      </c>
      <c r="AP186" s="83">
        <v>0</v>
      </c>
      <c r="AQ186" s="81">
        <f t="shared" si="101"/>
        <v>0</v>
      </c>
      <c r="AR186" s="83">
        <v>0</v>
      </c>
      <c r="AS186" s="81">
        <f t="shared" si="102"/>
        <v>0</v>
      </c>
      <c r="AT186" s="83">
        <v>0</v>
      </c>
      <c r="AU186" s="81">
        <f t="shared" si="103"/>
        <v>0</v>
      </c>
      <c r="AV186" s="190">
        <v>0</v>
      </c>
      <c r="AW186" s="71">
        <f t="shared" si="104"/>
        <v>0</v>
      </c>
      <c r="AX186" s="83">
        <v>0</v>
      </c>
      <c r="AY186" s="81">
        <f t="shared" si="105"/>
        <v>0</v>
      </c>
      <c r="AZ186" s="84">
        <v>0</v>
      </c>
      <c r="BA186" s="149">
        <f t="shared" si="106"/>
        <v>0</v>
      </c>
      <c r="BB186" s="116">
        <v>0</v>
      </c>
      <c r="BC186" s="81">
        <f t="shared" si="107"/>
        <v>0</v>
      </c>
      <c r="BD186" s="83">
        <v>0</v>
      </c>
      <c r="BE186" s="81">
        <f t="shared" si="108"/>
        <v>0</v>
      </c>
      <c r="BF186" s="83">
        <v>0</v>
      </c>
      <c r="BG186" s="81">
        <f t="shared" si="109"/>
        <v>0</v>
      </c>
      <c r="BH186" s="83">
        <v>0</v>
      </c>
      <c r="BI186" s="81">
        <f t="shared" si="110"/>
        <v>0</v>
      </c>
      <c r="BJ186" s="190">
        <v>0</v>
      </c>
      <c r="BK186" s="81">
        <f t="shared" si="111"/>
        <v>0</v>
      </c>
      <c r="BL186" s="83">
        <v>0</v>
      </c>
      <c r="BM186" s="81">
        <f t="shared" si="112"/>
        <v>0</v>
      </c>
      <c r="BN186" s="84">
        <v>0</v>
      </c>
      <c r="BO186" s="149">
        <f t="shared" si="113"/>
        <v>0</v>
      </c>
      <c r="BP186" s="60">
        <v>0</v>
      </c>
      <c r="BQ186" s="71">
        <f t="shared" si="114"/>
        <v>0</v>
      </c>
      <c r="BR186" s="190">
        <v>0</v>
      </c>
      <c r="BS186" s="71">
        <f t="shared" si="115"/>
        <v>0</v>
      </c>
      <c r="BT186" s="190">
        <v>0</v>
      </c>
      <c r="BU186" s="71">
        <f t="shared" si="116"/>
        <v>0</v>
      </c>
      <c r="BV186" s="190">
        <v>0</v>
      </c>
      <c r="BW186" s="71">
        <f t="shared" si="117"/>
        <v>0</v>
      </c>
      <c r="BX186" s="190">
        <v>0</v>
      </c>
      <c r="BY186" s="71">
        <f t="shared" si="118"/>
        <v>0</v>
      </c>
      <c r="BZ186" s="190">
        <v>0</v>
      </c>
      <c r="CA186" s="71">
        <f t="shared" si="119"/>
        <v>0</v>
      </c>
      <c r="CB186" s="74">
        <v>0</v>
      </c>
      <c r="CC186" s="168">
        <f t="shared" si="120"/>
        <v>0</v>
      </c>
      <c r="CD186" s="60">
        <v>0</v>
      </c>
      <c r="CE186" s="71">
        <f t="shared" si="121"/>
        <v>0</v>
      </c>
      <c r="CF186" s="190">
        <v>0</v>
      </c>
      <c r="CG186" s="71">
        <f t="shared" si="122"/>
        <v>0</v>
      </c>
      <c r="CH186" s="190">
        <v>0</v>
      </c>
      <c r="CI186" s="71">
        <f t="shared" si="123"/>
        <v>0</v>
      </c>
      <c r="CJ186" s="190">
        <v>0</v>
      </c>
      <c r="CK186" s="71">
        <f t="shared" si="124"/>
        <v>0</v>
      </c>
      <c r="CL186" s="190">
        <v>0</v>
      </c>
      <c r="CM186" s="71">
        <f t="shared" si="125"/>
        <v>0</v>
      </c>
      <c r="CN186" s="190">
        <v>0</v>
      </c>
      <c r="CO186" s="71">
        <f t="shared" si="126"/>
        <v>0</v>
      </c>
      <c r="CP186" s="74">
        <v>0</v>
      </c>
      <c r="CQ186" s="1">
        <f t="shared" si="127"/>
        <v>0</v>
      </c>
    </row>
    <row r="187" spans="1:97" ht="15.1" thickBot="1" x14ac:dyDescent="0.35">
      <c r="A187" s="174">
        <v>548419</v>
      </c>
      <c r="B187" s="309" t="s">
        <v>1354</v>
      </c>
      <c r="C187" s="190" t="s">
        <v>102</v>
      </c>
      <c r="D187" s="109" t="s">
        <v>101</v>
      </c>
      <c r="E187" s="190" t="s">
        <v>128</v>
      </c>
      <c r="F187" s="190" t="s">
        <v>100</v>
      </c>
      <c r="G187" s="190" t="s">
        <v>130</v>
      </c>
      <c r="H187" s="190" t="s">
        <v>125</v>
      </c>
      <c r="I187" s="137"/>
      <c r="J187" s="197">
        <v>8.5</v>
      </c>
      <c r="K187" s="199" t="s">
        <v>67</v>
      </c>
      <c r="L187" s="109">
        <v>0</v>
      </c>
      <c r="M187" s="248">
        <f t="shared" si="86"/>
        <v>0</v>
      </c>
      <c r="N187" s="83">
        <v>0</v>
      </c>
      <c r="O187" s="248">
        <f t="shared" si="87"/>
        <v>0</v>
      </c>
      <c r="P187" s="83">
        <v>0</v>
      </c>
      <c r="Q187" s="81">
        <f t="shared" si="88"/>
        <v>0</v>
      </c>
      <c r="R187" s="83">
        <v>0</v>
      </c>
      <c r="S187" s="81">
        <f t="shared" si="89"/>
        <v>0</v>
      </c>
      <c r="T187" s="83">
        <v>0</v>
      </c>
      <c r="U187" s="81">
        <f t="shared" si="90"/>
        <v>0</v>
      </c>
      <c r="V187" s="83">
        <v>0</v>
      </c>
      <c r="W187" s="81">
        <f t="shared" si="91"/>
        <v>0</v>
      </c>
      <c r="X187" s="84">
        <v>0</v>
      </c>
      <c r="Y187" s="149">
        <f t="shared" si="128"/>
        <v>0</v>
      </c>
      <c r="Z187" s="109">
        <v>0</v>
      </c>
      <c r="AA187" s="81">
        <f t="shared" si="93"/>
        <v>0</v>
      </c>
      <c r="AB187" s="83">
        <v>0</v>
      </c>
      <c r="AC187" s="238">
        <f t="shared" si="94"/>
        <v>0</v>
      </c>
      <c r="AD187" s="83">
        <v>0</v>
      </c>
      <c r="AE187" s="238">
        <f t="shared" si="95"/>
        <v>0</v>
      </c>
      <c r="AF187" s="83">
        <v>0</v>
      </c>
      <c r="AG187" s="241">
        <f t="shared" si="96"/>
        <v>0</v>
      </c>
      <c r="AH187" s="83">
        <v>0</v>
      </c>
      <c r="AI187" s="81">
        <f t="shared" si="97"/>
        <v>0</v>
      </c>
      <c r="AJ187" s="83">
        <v>0</v>
      </c>
      <c r="AK187" s="81">
        <f t="shared" si="98"/>
        <v>0</v>
      </c>
      <c r="AL187" s="84">
        <v>0</v>
      </c>
      <c r="AM187" s="149">
        <f t="shared" si="99"/>
        <v>0</v>
      </c>
      <c r="AN187" s="116">
        <v>0</v>
      </c>
      <c r="AO187" s="71">
        <f t="shared" si="100"/>
        <v>0</v>
      </c>
      <c r="AP187" s="83">
        <v>0</v>
      </c>
      <c r="AQ187" s="81">
        <f t="shared" si="101"/>
        <v>0</v>
      </c>
      <c r="AR187" s="83">
        <v>0</v>
      </c>
      <c r="AS187" s="81">
        <f t="shared" si="102"/>
        <v>0</v>
      </c>
      <c r="AT187" s="83">
        <v>0</v>
      </c>
      <c r="AU187" s="81">
        <f t="shared" si="103"/>
        <v>0</v>
      </c>
      <c r="AV187" s="190">
        <v>0</v>
      </c>
      <c r="AW187" s="71">
        <f t="shared" si="104"/>
        <v>0</v>
      </c>
      <c r="AX187" s="83">
        <v>0</v>
      </c>
      <c r="AY187" s="81">
        <f t="shared" si="105"/>
        <v>0</v>
      </c>
      <c r="AZ187" s="84">
        <v>0</v>
      </c>
      <c r="BA187" s="149">
        <f t="shared" si="106"/>
        <v>0</v>
      </c>
      <c r="BB187" s="116">
        <v>0</v>
      </c>
      <c r="BC187" s="81">
        <f t="shared" si="107"/>
        <v>0</v>
      </c>
      <c r="BD187" s="83">
        <v>0</v>
      </c>
      <c r="BE187" s="81">
        <f t="shared" si="108"/>
        <v>0</v>
      </c>
      <c r="BF187" s="83">
        <v>0</v>
      </c>
      <c r="BG187" s="81">
        <f t="shared" si="109"/>
        <v>0</v>
      </c>
      <c r="BH187" s="83">
        <v>0</v>
      </c>
      <c r="BI187" s="81">
        <f t="shared" si="110"/>
        <v>0</v>
      </c>
      <c r="BJ187" s="190">
        <v>0</v>
      </c>
      <c r="BK187" s="81">
        <f t="shared" si="111"/>
        <v>0</v>
      </c>
      <c r="BL187" s="83">
        <v>0</v>
      </c>
      <c r="BM187" s="81">
        <f t="shared" si="112"/>
        <v>0</v>
      </c>
      <c r="BN187" s="84">
        <v>0</v>
      </c>
      <c r="BO187" s="149">
        <f t="shared" si="113"/>
        <v>0</v>
      </c>
      <c r="BP187" s="60">
        <v>0</v>
      </c>
      <c r="BQ187" s="71">
        <f t="shared" si="114"/>
        <v>0</v>
      </c>
      <c r="BR187" s="190">
        <v>0</v>
      </c>
      <c r="BS187" s="71">
        <f t="shared" si="115"/>
        <v>0</v>
      </c>
      <c r="BT187" s="190">
        <v>0</v>
      </c>
      <c r="BU187" s="71">
        <f t="shared" si="116"/>
        <v>0</v>
      </c>
      <c r="BV187" s="190">
        <v>0</v>
      </c>
      <c r="BW187" s="71">
        <f t="shared" si="117"/>
        <v>0</v>
      </c>
      <c r="BX187" s="190">
        <v>0</v>
      </c>
      <c r="BY187" s="71">
        <f t="shared" si="118"/>
        <v>0</v>
      </c>
      <c r="BZ187" s="190">
        <v>0</v>
      </c>
      <c r="CA187" s="71">
        <f t="shared" si="119"/>
        <v>0</v>
      </c>
      <c r="CB187" s="74">
        <v>0</v>
      </c>
      <c r="CC187" s="168">
        <f t="shared" si="120"/>
        <v>0</v>
      </c>
      <c r="CD187" s="60">
        <v>0</v>
      </c>
      <c r="CE187" s="71">
        <f t="shared" si="121"/>
        <v>0</v>
      </c>
      <c r="CF187" s="190">
        <v>0</v>
      </c>
      <c r="CG187" s="71">
        <f t="shared" si="122"/>
        <v>0</v>
      </c>
      <c r="CH187" s="190">
        <v>0</v>
      </c>
      <c r="CI187" s="71">
        <f t="shared" si="123"/>
        <v>0</v>
      </c>
      <c r="CJ187" s="190">
        <v>0</v>
      </c>
      <c r="CK187" s="71">
        <f t="shared" si="124"/>
        <v>0</v>
      </c>
      <c r="CL187" s="190">
        <v>0</v>
      </c>
      <c r="CM187" s="71">
        <f t="shared" si="125"/>
        <v>0</v>
      </c>
      <c r="CN187" s="190">
        <v>0</v>
      </c>
      <c r="CO187" s="71">
        <f t="shared" si="126"/>
        <v>0</v>
      </c>
      <c r="CP187" s="74">
        <v>0</v>
      </c>
      <c r="CQ187" s="1">
        <f t="shared" si="127"/>
        <v>0</v>
      </c>
    </row>
    <row r="188" spans="1:97" ht="15.1" thickBot="1" x14ac:dyDescent="0.35">
      <c r="A188" s="174">
        <v>551164</v>
      </c>
      <c r="B188" s="309" t="s">
        <v>1354</v>
      </c>
      <c r="C188" s="190" t="s">
        <v>132</v>
      </c>
      <c r="D188" s="109" t="s">
        <v>89</v>
      </c>
      <c r="E188" s="190" t="s">
        <v>133</v>
      </c>
      <c r="F188" s="190" t="s">
        <v>70</v>
      </c>
      <c r="G188" s="190" t="s">
        <v>136</v>
      </c>
      <c r="H188" s="190" t="s">
        <v>1261</v>
      </c>
      <c r="I188" s="137"/>
      <c r="J188" s="197">
        <v>10.95</v>
      </c>
      <c r="K188" s="199" t="s">
        <v>67</v>
      </c>
      <c r="L188" s="109">
        <v>1</v>
      </c>
      <c r="M188" s="248">
        <f t="shared" si="86"/>
        <v>10.95</v>
      </c>
      <c r="N188" s="83">
        <v>1</v>
      </c>
      <c r="O188" s="248">
        <f t="shared" si="87"/>
        <v>10.95</v>
      </c>
      <c r="P188" s="83">
        <v>1</v>
      </c>
      <c r="Q188" s="81">
        <f t="shared" si="88"/>
        <v>10.95</v>
      </c>
      <c r="R188" s="83">
        <v>1</v>
      </c>
      <c r="S188" s="81">
        <f t="shared" si="89"/>
        <v>10.95</v>
      </c>
      <c r="T188" s="83">
        <v>1</v>
      </c>
      <c r="U188" s="81">
        <f t="shared" si="90"/>
        <v>10.95</v>
      </c>
      <c r="V188" s="83">
        <v>1</v>
      </c>
      <c r="W188" s="81">
        <f t="shared" si="91"/>
        <v>10.95</v>
      </c>
      <c r="X188" s="84">
        <v>1</v>
      </c>
      <c r="Y188" s="81">
        <f t="shared" si="128"/>
        <v>10.95</v>
      </c>
      <c r="Z188" s="109">
        <v>1</v>
      </c>
      <c r="AA188" s="81">
        <f t="shared" si="93"/>
        <v>10.95</v>
      </c>
      <c r="AB188" s="83">
        <v>1</v>
      </c>
      <c r="AC188" s="238">
        <f t="shared" si="94"/>
        <v>10.95</v>
      </c>
      <c r="AD188" s="83">
        <v>1</v>
      </c>
      <c r="AE188" s="238">
        <f t="shared" si="95"/>
        <v>10.95</v>
      </c>
      <c r="AF188" s="83">
        <v>1</v>
      </c>
      <c r="AG188" s="241">
        <f t="shared" si="96"/>
        <v>10.95</v>
      </c>
      <c r="AH188" s="83">
        <v>1</v>
      </c>
      <c r="AI188" s="81">
        <f t="shared" si="97"/>
        <v>10.95</v>
      </c>
      <c r="AJ188" s="83">
        <v>1</v>
      </c>
      <c r="AK188" s="81">
        <f t="shared" si="98"/>
        <v>10.95</v>
      </c>
      <c r="AL188" s="84">
        <v>1</v>
      </c>
      <c r="AM188" s="149">
        <f t="shared" si="99"/>
        <v>10.95</v>
      </c>
      <c r="AN188" s="116">
        <v>1</v>
      </c>
      <c r="AO188" s="71">
        <f t="shared" si="100"/>
        <v>10.95</v>
      </c>
      <c r="AP188" s="83">
        <v>1</v>
      </c>
      <c r="AQ188" s="81">
        <f t="shared" si="101"/>
        <v>10.95</v>
      </c>
      <c r="AR188" s="83">
        <v>1</v>
      </c>
      <c r="AS188" s="81">
        <f t="shared" si="102"/>
        <v>10.95</v>
      </c>
      <c r="AT188" s="83">
        <v>1</v>
      </c>
      <c r="AU188" s="81">
        <f t="shared" si="103"/>
        <v>10.95</v>
      </c>
      <c r="AV188" s="190">
        <v>1</v>
      </c>
      <c r="AW188" s="71">
        <f t="shared" si="104"/>
        <v>10.95</v>
      </c>
      <c r="AX188" s="83">
        <v>1</v>
      </c>
      <c r="AY188" s="81">
        <f t="shared" si="105"/>
        <v>10.95</v>
      </c>
      <c r="AZ188" s="84">
        <v>1</v>
      </c>
      <c r="BA188" s="149">
        <f t="shared" si="106"/>
        <v>10.95</v>
      </c>
      <c r="BB188" s="116">
        <v>1</v>
      </c>
      <c r="BC188" s="81">
        <f t="shared" si="107"/>
        <v>10.95</v>
      </c>
      <c r="BD188" s="83">
        <v>1</v>
      </c>
      <c r="BE188" s="81">
        <f t="shared" si="108"/>
        <v>10.95</v>
      </c>
      <c r="BF188" s="83">
        <v>1</v>
      </c>
      <c r="BG188" s="81">
        <f t="shared" si="109"/>
        <v>10.95</v>
      </c>
      <c r="BH188" s="83">
        <v>1</v>
      </c>
      <c r="BI188" s="81">
        <f t="shared" si="110"/>
        <v>10.95</v>
      </c>
      <c r="BJ188" s="190">
        <v>1</v>
      </c>
      <c r="BK188" s="81">
        <f t="shared" si="111"/>
        <v>10.95</v>
      </c>
      <c r="BL188" s="83">
        <v>1</v>
      </c>
      <c r="BM188" s="81">
        <f t="shared" si="112"/>
        <v>10.95</v>
      </c>
      <c r="BN188" s="84">
        <v>1</v>
      </c>
      <c r="BO188" s="149">
        <f t="shared" si="113"/>
        <v>10.95</v>
      </c>
      <c r="BP188" s="60">
        <v>1</v>
      </c>
      <c r="BQ188" s="71">
        <f t="shared" si="114"/>
        <v>10.95</v>
      </c>
      <c r="BR188" s="190">
        <v>1</v>
      </c>
      <c r="BS188" s="71">
        <f t="shared" si="115"/>
        <v>10.95</v>
      </c>
      <c r="BT188" s="190">
        <v>1</v>
      </c>
      <c r="BU188" s="71">
        <f t="shared" si="116"/>
        <v>10.95</v>
      </c>
      <c r="BV188" s="190">
        <v>1</v>
      </c>
      <c r="BW188" s="71">
        <f t="shared" si="117"/>
        <v>10.95</v>
      </c>
      <c r="BX188" s="190">
        <v>1</v>
      </c>
      <c r="BY188" s="71">
        <f t="shared" si="118"/>
        <v>10.95</v>
      </c>
      <c r="BZ188" s="190">
        <v>1</v>
      </c>
      <c r="CA188" s="71">
        <f t="shared" si="119"/>
        <v>10.95</v>
      </c>
      <c r="CB188" s="74">
        <v>1</v>
      </c>
      <c r="CC188" s="168">
        <f t="shared" si="120"/>
        <v>10.95</v>
      </c>
      <c r="CD188" s="60">
        <v>1</v>
      </c>
      <c r="CE188" s="71">
        <f t="shared" si="121"/>
        <v>10.95</v>
      </c>
      <c r="CF188" s="190">
        <v>1</v>
      </c>
      <c r="CG188" s="71">
        <f t="shared" si="122"/>
        <v>10.95</v>
      </c>
      <c r="CH188" s="190">
        <v>1</v>
      </c>
      <c r="CI188" s="71">
        <f t="shared" si="123"/>
        <v>10.95</v>
      </c>
      <c r="CJ188" s="190">
        <v>1</v>
      </c>
      <c r="CK188" s="71">
        <f t="shared" si="124"/>
        <v>10.95</v>
      </c>
      <c r="CL188" s="190">
        <v>1</v>
      </c>
      <c r="CM188" s="71">
        <f t="shared" si="125"/>
        <v>10.95</v>
      </c>
      <c r="CN188" s="190">
        <v>1</v>
      </c>
      <c r="CO188" s="71">
        <f t="shared" si="126"/>
        <v>10.95</v>
      </c>
      <c r="CP188" s="74">
        <v>1</v>
      </c>
      <c r="CQ188" s="1">
        <f t="shared" si="127"/>
        <v>10.95</v>
      </c>
    </row>
    <row r="189" spans="1:97" ht="15.1" thickBot="1" x14ac:dyDescent="0.35">
      <c r="A189" s="175">
        <v>551169</v>
      </c>
      <c r="B189" s="502" t="s">
        <v>1354</v>
      </c>
      <c r="C189" s="65" t="s">
        <v>132</v>
      </c>
      <c r="D189" s="111" t="s">
        <v>89</v>
      </c>
      <c r="E189" s="65" t="s">
        <v>133</v>
      </c>
      <c r="F189" s="65" t="s">
        <v>70</v>
      </c>
      <c r="G189" s="65" t="s">
        <v>136</v>
      </c>
      <c r="H189" s="65" t="s">
        <v>1263</v>
      </c>
      <c r="I189" s="138"/>
      <c r="J189" s="198">
        <v>10.95</v>
      </c>
      <c r="K189" s="199" t="s">
        <v>67</v>
      </c>
      <c r="L189" s="111">
        <v>1</v>
      </c>
      <c r="M189" s="248">
        <f t="shared" si="86"/>
        <v>10.95</v>
      </c>
      <c r="N189" s="85">
        <v>1</v>
      </c>
      <c r="O189" s="248">
        <f t="shared" si="87"/>
        <v>10.95</v>
      </c>
      <c r="P189" s="85">
        <v>1</v>
      </c>
      <c r="Q189" s="81">
        <f t="shared" si="88"/>
        <v>10.95</v>
      </c>
      <c r="R189" s="85">
        <v>1</v>
      </c>
      <c r="S189" s="81">
        <f t="shared" si="89"/>
        <v>10.95</v>
      </c>
      <c r="T189" s="85">
        <v>1</v>
      </c>
      <c r="U189" s="81">
        <f t="shared" si="90"/>
        <v>10.95</v>
      </c>
      <c r="V189" s="85">
        <v>1</v>
      </c>
      <c r="W189" s="81">
        <f t="shared" si="91"/>
        <v>10.95</v>
      </c>
      <c r="X189" s="86">
        <v>1</v>
      </c>
      <c r="Y189" s="81">
        <f t="shared" si="128"/>
        <v>10.95</v>
      </c>
      <c r="Z189" s="111">
        <v>1</v>
      </c>
      <c r="AA189" s="81">
        <f t="shared" si="93"/>
        <v>10.95</v>
      </c>
      <c r="AB189" s="85">
        <v>1</v>
      </c>
      <c r="AC189" s="238">
        <f t="shared" si="94"/>
        <v>10.95</v>
      </c>
      <c r="AD189" s="85">
        <v>1</v>
      </c>
      <c r="AE189" s="238">
        <f t="shared" si="95"/>
        <v>10.95</v>
      </c>
      <c r="AF189" s="85">
        <v>1</v>
      </c>
      <c r="AG189" s="241">
        <f t="shared" si="96"/>
        <v>10.95</v>
      </c>
      <c r="AH189" s="85">
        <v>1</v>
      </c>
      <c r="AI189" s="81">
        <f t="shared" si="97"/>
        <v>10.95</v>
      </c>
      <c r="AJ189" s="85">
        <v>1</v>
      </c>
      <c r="AK189" s="81">
        <f t="shared" si="98"/>
        <v>10.95</v>
      </c>
      <c r="AL189" s="86">
        <v>1</v>
      </c>
      <c r="AM189" s="149">
        <f t="shared" si="99"/>
        <v>10.95</v>
      </c>
      <c r="AN189" s="117">
        <v>1</v>
      </c>
      <c r="AO189" s="71">
        <f t="shared" si="100"/>
        <v>10.95</v>
      </c>
      <c r="AP189" s="85">
        <v>1</v>
      </c>
      <c r="AQ189" s="81">
        <f t="shared" si="101"/>
        <v>10.95</v>
      </c>
      <c r="AR189" s="85">
        <v>1</v>
      </c>
      <c r="AS189" s="81">
        <f t="shared" si="102"/>
        <v>10.95</v>
      </c>
      <c r="AT189" s="85">
        <v>1</v>
      </c>
      <c r="AU189" s="81">
        <f t="shared" si="103"/>
        <v>10.95</v>
      </c>
      <c r="AV189" s="65">
        <v>1</v>
      </c>
      <c r="AW189" s="71">
        <f t="shared" si="104"/>
        <v>10.95</v>
      </c>
      <c r="AX189" s="85">
        <v>1</v>
      </c>
      <c r="AY189" s="81">
        <f t="shared" si="105"/>
        <v>10.95</v>
      </c>
      <c r="AZ189" s="86">
        <v>1</v>
      </c>
      <c r="BA189" s="149">
        <f t="shared" si="106"/>
        <v>10.95</v>
      </c>
      <c r="BB189" s="117">
        <v>1</v>
      </c>
      <c r="BC189" s="81">
        <f t="shared" si="107"/>
        <v>10.95</v>
      </c>
      <c r="BD189" s="85">
        <v>1</v>
      </c>
      <c r="BE189" s="81">
        <f t="shared" si="108"/>
        <v>10.95</v>
      </c>
      <c r="BF189" s="85">
        <v>1</v>
      </c>
      <c r="BG189" s="81">
        <f t="shared" si="109"/>
        <v>10.95</v>
      </c>
      <c r="BH189" s="85">
        <v>1</v>
      </c>
      <c r="BI189" s="81">
        <f t="shared" si="110"/>
        <v>10.95</v>
      </c>
      <c r="BJ189" s="65">
        <v>1</v>
      </c>
      <c r="BK189" s="81">
        <f t="shared" si="111"/>
        <v>10.95</v>
      </c>
      <c r="BL189" s="85">
        <v>1</v>
      </c>
      <c r="BM189" s="81">
        <f t="shared" si="112"/>
        <v>10.95</v>
      </c>
      <c r="BN189" s="86">
        <v>1</v>
      </c>
      <c r="BO189" s="149">
        <f t="shared" si="113"/>
        <v>10.95</v>
      </c>
      <c r="BP189" s="64">
        <v>1</v>
      </c>
      <c r="BQ189" s="71">
        <f t="shared" si="114"/>
        <v>10.95</v>
      </c>
      <c r="BR189" s="65">
        <v>1</v>
      </c>
      <c r="BS189" s="71">
        <f t="shared" si="115"/>
        <v>10.95</v>
      </c>
      <c r="BT189" s="65">
        <v>1</v>
      </c>
      <c r="BU189" s="71">
        <f t="shared" si="116"/>
        <v>10.95</v>
      </c>
      <c r="BV189" s="65">
        <v>1</v>
      </c>
      <c r="BW189" s="71">
        <f t="shared" si="117"/>
        <v>10.95</v>
      </c>
      <c r="BX189" s="65">
        <v>1</v>
      </c>
      <c r="BY189" s="71">
        <f t="shared" si="118"/>
        <v>10.95</v>
      </c>
      <c r="BZ189" s="65">
        <v>1</v>
      </c>
      <c r="CA189" s="71">
        <f t="shared" si="119"/>
        <v>10.95</v>
      </c>
      <c r="CB189" s="75">
        <v>1</v>
      </c>
      <c r="CC189" s="168">
        <f t="shared" si="120"/>
        <v>10.95</v>
      </c>
      <c r="CD189" s="64">
        <v>1</v>
      </c>
      <c r="CE189" s="71">
        <f t="shared" si="121"/>
        <v>10.95</v>
      </c>
      <c r="CF189" s="65">
        <v>1</v>
      </c>
      <c r="CG189" s="71">
        <f t="shared" si="122"/>
        <v>10.95</v>
      </c>
      <c r="CH189" s="65">
        <v>1</v>
      </c>
      <c r="CI189" s="71">
        <f t="shared" si="123"/>
        <v>10.95</v>
      </c>
      <c r="CJ189" s="65">
        <v>1</v>
      </c>
      <c r="CK189" s="71">
        <f t="shared" si="124"/>
        <v>10.95</v>
      </c>
      <c r="CL189" s="65">
        <v>1</v>
      </c>
      <c r="CM189" s="71">
        <f t="shared" si="125"/>
        <v>10.95</v>
      </c>
      <c r="CN189" s="65">
        <v>1</v>
      </c>
      <c r="CO189" s="71">
        <f t="shared" si="126"/>
        <v>10.95</v>
      </c>
      <c r="CP189" s="75">
        <v>1</v>
      </c>
      <c r="CQ189" s="1">
        <f t="shared" si="127"/>
        <v>10.95</v>
      </c>
    </row>
    <row r="190" spans="1:97" ht="15.1" thickBot="1" x14ac:dyDescent="0.35">
      <c r="A190" s="174">
        <v>558854</v>
      </c>
      <c r="B190" s="309" t="s">
        <v>1354</v>
      </c>
      <c r="C190" s="190" t="s">
        <v>137</v>
      </c>
      <c r="D190" s="109" t="s">
        <v>89</v>
      </c>
      <c r="E190" s="190" t="s">
        <v>88</v>
      </c>
      <c r="F190" s="190" t="s">
        <v>70</v>
      </c>
      <c r="G190" s="190" t="s">
        <v>145</v>
      </c>
      <c r="H190" s="190" t="s">
        <v>1074</v>
      </c>
      <c r="I190" s="137"/>
      <c r="J190" s="197">
        <v>10.95</v>
      </c>
      <c r="K190" s="199" t="s">
        <v>67</v>
      </c>
      <c r="L190" s="109">
        <v>1</v>
      </c>
      <c r="M190" s="248">
        <f t="shared" si="86"/>
        <v>10.95</v>
      </c>
      <c r="N190" s="83">
        <v>1</v>
      </c>
      <c r="O190" s="248">
        <f t="shared" si="87"/>
        <v>10.95</v>
      </c>
      <c r="P190" s="83">
        <v>1</v>
      </c>
      <c r="Q190" s="81">
        <f t="shared" si="88"/>
        <v>10.95</v>
      </c>
      <c r="R190" s="83">
        <v>1</v>
      </c>
      <c r="S190" s="81">
        <f t="shared" si="89"/>
        <v>10.95</v>
      </c>
      <c r="T190" s="83">
        <v>1</v>
      </c>
      <c r="U190" s="81">
        <f t="shared" si="90"/>
        <v>10.95</v>
      </c>
      <c r="V190" s="83">
        <v>1</v>
      </c>
      <c r="W190" s="81">
        <f t="shared" si="91"/>
        <v>10.95</v>
      </c>
      <c r="X190" s="84">
        <v>1</v>
      </c>
      <c r="Y190" s="81">
        <f t="shared" si="128"/>
        <v>10.95</v>
      </c>
      <c r="Z190" s="109">
        <v>1</v>
      </c>
      <c r="AA190" s="81">
        <f t="shared" si="93"/>
        <v>10.95</v>
      </c>
      <c r="AB190" s="83">
        <v>1</v>
      </c>
      <c r="AC190" s="238">
        <f t="shared" si="94"/>
        <v>10.95</v>
      </c>
      <c r="AD190" s="83">
        <v>1</v>
      </c>
      <c r="AE190" s="238">
        <f t="shared" si="95"/>
        <v>10.95</v>
      </c>
      <c r="AF190" s="83">
        <v>1</v>
      </c>
      <c r="AG190" s="241">
        <f t="shared" si="96"/>
        <v>10.95</v>
      </c>
      <c r="AH190" s="83">
        <v>1</v>
      </c>
      <c r="AI190" s="81">
        <f t="shared" si="97"/>
        <v>10.95</v>
      </c>
      <c r="AJ190" s="83">
        <v>1</v>
      </c>
      <c r="AK190" s="81">
        <f t="shared" si="98"/>
        <v>10.95</v>
      </c>
      <c r="AL190" s="84">
        <v>1</v>
      </c>
      <c r="AM190" s="149">
        <f t="shared" si="99"/>
        <v>10.95</v>
      </c>
      <c r="AN190" s="116">
        <v>1</v>
      </c>
      <c r="AO190" s="71">
        <f t="shared" si="100"/>
        <v>10.95</v>
      </c>
      <c r="AP190" s="83">
        <v>1</v>
      </c>
      <c r="AQ190" s="81">
        <f t="shared" si="101"/>
        <v>10.95</v>
      </c>
      <c r="AR190" s="83">
        <v>1</v>
      </c>
      <c r="AS190" s="81">
        <f t="shared" si="102"/>
        <v>10.95</v>
      </c>
      <c r="AT190" s="83">
        <v>1</v>
      </c>
      <c r="AU190" s="81">
        <f t="shared" si="103"/>
        <v>10.95</v>
      </c>
      <c r="AV190" s="190">
        <v>1</v>
      </c>
      <c r="AW190" s="71">
        <f t="shared" si="104"/>
        <v>10.95</v>
      </c>
      <c r="AX190" s="83">
        <v>1</v>
      </c>
      <c r="AY190" s="81">
        <f t="shared" si="105"/>
        <v>10.95</v>
      </c>
      <c r="AZ190" s="84">
        <v>1</v>
      </c>
      <c r="BA190" s="149">
        <f t="shared" si="106"/>
        <v>10.95</v>
      </c>
      <c r="BB190" s="116">
        <v>1</v>
      </c>
      <c r="BC190" s="81">
        <f t="shared" si="107"/>
        <v>10.95</v>
      </c>
      <c r="BD190" s="83">
        <v>1</v>
      </c>
      <c r="BE190" s="81">
        <f t="shared" si="108"/>
        <v>10.95</v>
      </c>
      <c r="BF190" s="83">
        <v>1</v>
      </c>
      <c r="BG190" s="81">
        <f t="shared" si="109"/>
        <v>10.95</v>
      </c>
      <c r="BH190" s="83">
        <v>1</v>
      </c>
      <c r="BI190" s="81">
        <f t="shared" si="110"/>
        <v>10.95</v>
      </c>
      <c r="BJ190" s="190">
        <v>1</v>
      </c>
      <c r="BK190" s="81">
        <f t="shared" si="111"/>
        <v>10.95</v>
      </c>
      <c r="BL190" s="83">
        <v>1</v>
      </c>
      <c r="BM190" s="81">
        <f t="shared" si="112"/>
        <v>10.95</v>
      </c>
      <c r="BN190" s="84">
        <v>1</v>
      </c>
      <c r="BO190" s="149">
        <f t="shared" si="113"/>
        <v>10.95</v>
      </c>
      <c r="BP190" s="60">
        <v>1</v>
      </c>
      <c r="BQ190" s="71">
        <f t="shared" si="114"/>
        <v>10.95</v>
      </c>
      <c r="BR190" s="190">
        <v>1</v>
      </c>
      <c r="BS190" s="71">
        <f t="shared" si="115"/>
        <v>10.95</v>
      </c>
      <c r="BT190" s="190">
        <v>1</v>
      </c>
      <c r="BU190" s="71">
        <f t="shared" si="116"/>
        <v>10.95</v>
      </c>
      <c r="BV190" s="190">
        <v>1</v>
      </c>
      <c r="BW190" s="71">
        <f t="shared" si="117"/>
        <v>10.95</v>
      </c>
      <c r="BX190" s="190">
        <v>1</v>
      </c>
      <c r="BY190" s="71">
        <f t="shared" si="118"/>
        <v>10.95</v>
      </c>
      <c r="BZ190" s="190">
        <v>1</v>
      </c>
      <c r="CA190" s="71">
        <f t="shared" si="119"/>
        <v>10.95</v>
      </c>
      <c r="CB190" s="74">
        <v>1</v>
      </c>
      <c r="CC190" s="168">
        <f t="shared" si="120"/>
        <v>10.95</v>
      </c>
      <c r="CD190" s="60">
        <v>1</v>
      </c>
      <c r="CE190" s="71">
        <f t="shared" si="121"/>
        <v>10.95</v>
      </c>
      <c r="CF190" s="190">
        <v>1</v>
      </c>
      <c r="CG190" s="71">
        <f t="shared" si="122"/>
        <v>10.95</v>
      </c>
      <c r="CH190" s="190">
        <v>1</v>
      </c>
      <c r="CI190" s="71">
        <f t="shared" si="123"/>
        <v>10.95</v>
      </c>
      <c r="CJ190" s="190">
        <v>1</v>
      </c>
      <c r="CK190" s="71">
        <f t="shared" si="124"/>
        <v>10.95</v>
      </c>
      <c r="CL190" s="190">
        <v>1</v>
      </c>
      <c r="CM190" s="71">
        <f t="shared" si="125"/>
        <v>10.95</v>
      </c>
      <c r="CN190" s="190">
        <v>1</v>
      </c>
      <c r="CO190" s="71">
        <f t="shared" si="126"/>
        <v>10.95</v>
      </c>
      <c r="CP190" s="74">
        <v>1</v>
      </c>
      <c r="CQ190" s="1">
        <f t="shared" si="127"/>
        <v>10.95</v>
      </c>
    </row>
    <row r="191" spans="1:97" ht="15.1" thickBot="1" x14ac:dyDescent="0.35">
      <c r="A191" s="174">
        <v>558855</v>
      </c>
      <c r="B191" s="309" t="s">
        <v>1354</v>
      </c>
      <c r="C191" s="190" t="s">
        <v>137</v>
      </c>
      <c r="D191" s="109" t="s">
        <v>89</v>
      </c>
      <c r="E191" s="190" t="s">
        <v>88</v>
      </c>
      <c r="F191" s="190" t="s">
        <v>70</v>
      </c>
      <c r="G191" s="190" t="s">
        <v>145</v>
      </c>
      <c r="H191" s="190" t="s">
        <v>1075</v>
      </c>
      <c r="I191" s="137"/>
      <c r="J191" s="197">
        <v>10.95</v>
      </c>
      <c r="K191" s="199" t="s">
        <v>67</v>
      </c>
      <c r="L191" s="109">
        <v>1</v>
      </c>
      <c r="M191" s="248">
        <f t="shared" si="86"/>
        <v>10.95</v>
      </c>
      <c r="N191" s="83">
        <v>1</v>
      </c>
      <c r="O191" s="248">
        <f t="shared" si="87"/>
        <v>10.95</v>
      </c>
      <c r="P191" s="83">
        <v>1</v>
      </c>
      <c r="Q191" s="81">
        <f t="shared" si="88"/>
        <v>10.95</v>
      </c>
      <c r="R191" s="83">
        <v>1</v>
      </c>
      <c r="S191" s="81">
        <f t="shared" si="89"/>
        <v>10.95</v>
      </c>
      <c r="T191" s="83">
        <v>1</v>
      </c>
      <c r="U191" s="81">
        <f t="shared" si="90"/>
        <v>10.95</v>
      </c>
      <c r="V191" s="83">
        <v>1</v>
      </c>
      <c r="W191" s="81">
        <f t="shared" si="91"/>
        <v>10.95</v>
      </c>
      <c r="X191" s="84">
        <v>1</v>
      </c>
      <c r="Y191" s="81">
        <f t="shared" si="128"/>
        <v>10.95</v>
      </c>
      <c r="Z191" s="109">
        <v>1</v>
      </c>
      <c r="AA191" s="81">
        <f t="shared" si="93"/>
        <v>10.95</v>
      </c>
      <c r="AB191" s="83">
        <v>1</v>
      </c>
      <c r="AC191" s="238">
        <f t="shared" si="94"/>
        <v>10.95</v>
      </c>
      <c r="AD191" s="83">
        <v>1</v>
      </c>
      <c r="AE191" s="238">
        <f t="shared" si="95"/>
        <v>10.95</v>
      </c>
      <c r="AF191" s="83">
        <v>1</v>
      </c>
      <c r="AG191" s="241">
        <f t="shared" si="96"/>
        <v>10.95</v>
      </c>
      <c r="AH191" s="83">
        <v>1</v>
      </c>
      <c r="AI191" s="81">
        <f t="shared" si="97"/>
        <v>10.95</v>
      </c>
      <c r="AJ191" s="83">
        <v>1</v>
      </c>
      <c r="AK191" s="81">
        <f t="shared" si="98"/>
        <v>10.95</v>
      </c>
      <c r="AL191" s="84">
        <v>1</v>
      </c>
      <c r="AM191" s="149">
        <f t="shared" si="99"/>
        <v>10.95</v>
      </c>
      <c r="AN191" s="116">
        <v>1</v>
      </c>
      <c r="AO191" s="71">
        <f t="shared" si="100"/>
        <v>10.95</v>
      </c>
      <c r="AP191" s="83">
        <v>1</v>
      </c>
      <c r="AQ191" s="81">
        <f t="shared" si="101"/>
        <v>10.95</v>
      </c>
      <c r="AR191" s="83">
        <v>1</v>
      </c>
      <c r="AS191" s="81">
        <f t="shared" si="102"/>
        <v>10.95</v>
      </c>
      <c r="AT191" s="83">
        <v>1</v>
      </c>
      <c r="AU191" s="81">
        <f t="shared" si="103"/>
        <v>10.95</v>
      </c>
      <c r="AV191" s="190">
        <v>1</v>
      </c>
      <c r="AW191" s="71">
        <f t="shared" si="104"/>
        <v>10.95</v>
      </c>
      <c r="AX191" s="83">
        <v>1</v>
      </c>
      <c r="AY191" s="81">
        <f t="shared" si="105"/>
        <v>10.95</v>
      </c>
      <c r="AZ191" s="84">
        <v>1</v>
      </c>
      <c r="BA191" s="149">
        <f t="shared" si="106"/>
        <v>10.95</v>
      </c>
      <c r="BB191" s="116">
        <v>1</v>
      </c>
      <c r="BC191" s="81">
        <f t="shared" si="107"/>
        <v>10.95</v>
      </c>
      <c r="BD191" s="83">
        <v>1</v>
      </c>
      <c r="BE191" s="81">
        <f t="shared" si="108"/>
        <v>10.95</v>
      </c>
      <c r="BF191" s="83">
        <v>1</v>
      </c>
      <c r="BG191" s="81">
        <f t="shared" si="109"/>
        <v>10.95</v>
      </c>
      <c r="BH191" s="83">
        <v>1</v>
      </c>
      <c r="BI191" s="81">
        <f t="shared" si="110"/>
        <v>10.95</v>
      </c>
      <c r="BJ191" s="190">
        <v>1</v>
      </c>
      <c r="BK191" s="81">
        <f t="shared" si="111"/>
        <v>10.95</v>
      </c>
      <c r="BL191" s="83">
        <v>1</v>
      </c>
      <c r="BM191" s="81">
        <f t="shared" si="112"/>
        <v>10.95</v>
      </c>
      <c r="BN191" s="84">
        <v>1</v>
      </c>
      <c r="BO191" s="149">
        <f t="shared" si="113"/>
        <v>10.95</v>
      </c>
      <c r="BP191" s="60">
        <v>1</v>
      </c>
      <c r="BQ191" s="71">
        <f t="shared" si="114"/>
        <v>10.95</v>
      </c>
      <c r="BR191" s="190">
        <v>1</v>
      </c>
      <c r="BS191" s="71">
        <f t="shared" si="115"/>
        <v>10.95</v>
      </c>
      <c r="BT191" s="190">
        <v>1</v>
      </c>
      <c r="BU191" s="71">
        <f t="shared" si="116"/>
        <v>10.95</v>
      </c>
      <c r="BV191" s="190">
        <v>1</v>
      </c>
      <c r="BW191" s="71">
        <f t="shared" si="117"/>
        <v>10.95</v>
      </c>
      <c r="BX191" s="190">
        <v>1</v>
      </c>
      <c r="BY191" s="71">
        <f t="shared" si="118"/>
        <v>10.95</v>
      </c>
      <c r="BZ191" s="190">
        <v>1</v>
      </c>
      <c r="CA191" s="71">
        <f t="shared" si="119"/>
        <v>10.95</v>
      </c>
      <c r="CB191" s="74">
        <v>1</v>
      </c>
      <c r="CC191" s="168">
        <f t="shared" si="120"/>
        <v>10.95</v>
      </c>
      <c r="CD191" s="60">
        <v>1</v>
      </c>
      <c r="CE191" s="71">
        <f t="shared" si="121"/>
        <v>10.95</v>
      </c>
      <c r="CF191" s="190">
        <v>1</v>
      </c>
      <c r="CG191" s="71">
        <f t="shared" si="122"/>
        <v>10.95</v>
      </c>
      <c r="CH191" s="190">
        <v>1</v>
      </c>
      <c r="CI191" s="71">
        <f t="shared" si="123"/>
        <v>10.95</v>
      </c>
      <c r="CJ191" s="190">
        <v>1</v>
      </c>
      <c r="CK191" s="71">
        <f t="shared" si="124"/>
        <v>10.95</v>
      </c>
      <c r="CL191" s="190">
        <v>1</v>
      </c>
      <c r="CM191" s="71">
        <f t="shared" si="125"/>
        <v>10.95</v>
      </c>
      <c r="CN191" s="190">
        <v>1</v>
      </c>
      <c r="CO191" s="71">
        <f t="shared" si="126"/>
        <v>10.95</v>
      </c>
      <c r="CP191" s="74">
        <v>1</v>
      </c>
      <c r="CQ191" s="1">
        <f t="shared" si="127"/>
        <v>10.95</v>
      </c>
    </row>
    <row r="192" spans="1:97" ht="15.1" thickBot="1" x14ac:dyDescent="0.35">
      <c r="A192" s="174">
        <v>558860</v>
      </c>
      <c r="B192" s="309" t="s">
        <v>1354</v>
      </c>
      <c r="C192" s="190" t="s">
        <v>137</v>
      </c>
      <c r="D192" s="109" t="s">
        <v>138</v>
      </c>
      <c r="E192" s="190" t="s">
        <v>139</v>
      </c>
      <c r="F192" s="190" t="s">
        <v>144</v>
      </c>
      <c r="G192" s="190" t="s">
        <v>146</v>
      </c>
      <c r="H192" s="190" t="s">
        <v>1076</v>
      </c>
      <c r="I192" s="137"/>
      <c r="J192" s="197">
        <v>14.7</v>
      </c>
      <c r="K192" s="199" t="s">
        <v>67</v>
      </c>
      <c r="L192" s="109">
        <v>1</v>
      </c>
      <c r="M192" s="248">
        <f t="shared" si="86"/>
        <v>14.7</v>
      </c>
      <c r="N192" s="83">
        <v>1</v>
      </c>
      <c r="O192" s="248">
        <f t="shared" si="87"/>
        <v>14.7</v>
      </c>
      <c r="P192" s="83">
        <v>1</v>
      </c>
      <c r="Q192" s="81">
        <f t="shared" si="88"/>
        <v>14.7</v>
      </c>
      <c r="R192" s="83">
        <v>1</v>
      </c>
      <c r="S192" s="81">
        <f t="shared" si="89"/>
        <v>14.7</v>
      </c>
      <c r="T192" s="83">
        <v>1</v>
      </c>
      <c r="U192" s="81">
        <f t="shared" si="90"/>
        <v>14.7</v>
      </c>
      <c r="V192" s="83">
        <v>1</v>
      </c>
      <c r="W192" s="81">
        <f t="shared" si="91"/>
        <v>14.7</v>
      </c>
      <c r="X192" s="84">
        <v>1</v>
      </c>
      <c r="Y192" s="81">
        <f t="shared" si="128"/>
        <v>14.7</v>
      </c>
      <c r="Z192" s="109">
        <v>1</v>
      </c>
      <c r="AA192" s="81">
        <f t="shared" si="93"/>
        <v>14.7</v>
      </c>
      <c r="AB192" s="83">
        <v>1</v>
      </c>
      <c r="AC192" s="238">
        <f t="shared" si="94"/>
        <v>14.7</v>
      </c>
      <c r="AD192" s="83">
        <v>1</v>
      </c>
      <c r="AE192" s="238">
        <f t="shared" si="95"/>
        <v>14.7</v>
      </c>
      <c r="AF192" s="83">
        <v>1</v>
      </c>
      <c r="AG192" s="241">
        <f t="shared" si="96"/>
        <v>14.7</v>
      </c>
      <c r="AH192" s="83">
        <v>1</v>
      </c>
      <c r="AI192" s="81">
        <f t="shared" si="97"/>
        <v>14.7</v>
      </c>
      <c r="AJ192" s="83">
        <v>1</v>
      </c>
      <c r="AK192" s="81">
        <f t="shared" si="98"/>
        <v>14.7</v>
      </c>
      <c r="AL192" s="84">
        <v>1</v>
      </c>
      <c r="AM192" s="149">
        <f t="shared" si="99"/>
        <v>14.7</v>
      </c>
      <c r="AN192" s="116">
        <v>1</v>
      </c>
      <c r="AO192" s="71">
        <f t="shared" si="100"/>
        <v>14.7</v>
      </c>
      <c r="AP192" s="83">
        <v>1</v>
      </c>
      <c r="AQ192" s="81">
        <f t="shared" si="101"/>
        <v>14.7</v>
      </c>
      <c r="AR192" s="83">
        <v>1</v>
      </c>
      <c r="AS192" s="81">
        <f t="shared" si="102"/>
        <v>14.7</v>
      </c>
      <c r="AT192" s="83">
        <v>1</v>
      </c>
      <c r="AU192" s="81">
        <f t="shared" si="103"/>
        <v>14.7</v>
      </c>
      <c r="AV192" s="190">
        <v>1</v>
      </c>
      <c r="AW192" s="71">
        <f t="shared" si="104"/>
        <v>14.7</v>
      </c>
      <c r="AX192" s="83">
        <v>1</v>
      </c>
      <c r="AY192" s="81">
        <f t="shared" si="105"/>
        <v>14.7</v>
      </c>
      <c r="AZ192" s="84">
        <v>1</v>
      </c>
      <c r="BA192" s="149">
        <f t="shared" si="106"/>
        <v>14.7</v>
      </c>
      <c r="BB192" s="116">
        <v>1</v>
      </c>
      <c r="BC192" s="81">
        <f t="shared" si="107"/>
        <v>14.7</v>
      </c>
      <c r="BD192" s="83">
        <v>1</v>
      </c>
      <c r="BE192" s="81">
        <f t="shared" si="108"/>
        <v>14.7</v>
      </c>
      <c r="BF192" s="83">
        <v>1</v>
      </c>
      <c r="BG192" s="81">
        <f t="shared" si="109"/>
        <v>14.7</v>
      </c>
      <c r="BH192" s="83">
        <v>1</v>
      </c>
      <c r="BI192" s="81">
        <f t="shared" si="110"/>
        <v>14.7</v>
      </c>
      <c r="BJ192" s="190">
        <v>1</v>
      </c>
      <c r="BK192" s="81">
        <f t="shared" si="111"/>
        <v>14.7</v>
      </c>
      <c r="BL192" s="83">
        <v>1</v>
      </c>
      <c r="BM192" s="81">
        <f t="shared" si="112"/>
        <v>14.7</v>
      </c>
      <c r="BN192" s="84">
        <v>1</v>
      </c>
      <c r="BO192" s="149">
        <f t="shared" si="113"/>
        <v>14.7</v>
      </c>
      <c r="BP192" s="60">
        <v>1</v>
      </c>
      <c r="BQ192" s="71">
        <f t="shared" si="114"/>
        <v>14.7</v>
      </c>
      <c r="BR192" s="190">
        <v>1</v>
      </c>
      <c r="BS192" s="71">
        <f t="shared" si="115"/>
        <v>14.7</v>
      </c>
      <c r="BT192" s="190">
        <v>1</v>
      </c>
      <c r="BU192" s="71">
        <f t="shared" si="116"/>
        <v>14.7</v>
      </c>
      <c r="BV192" s="190">
        <v>1</v>
      </c>
      <c r="BW192" s="71">
        <f t="shared" si="117"/>
        <v>14.7</v>
      </c>
      <c r="BX192" s="190">
        <v>1</v>
      </c>
      <c r="BY192" s="71">
        <f t="shared" si="118"/>
        <v>14.7</v>
      </c>
      <c r="BZ192" s="190">
        <v>1</v>
      </c>
      <c r="CA192" s="71">
        <f t="shared" si="119"/>
        <v>14.7</v>
      </c>
      <c r="CB192" s="74">
        <v>1</v>
      </c>
      <c r="CC192" s="168">
        <f t="shared" si="120"/>
        <v>14.7</v>
      </c>
      <c r="CD192" s="60">
        <v>1</v>
      </c>
      <c r="CE192" s="71">
        <f t="shared" si="121"/>
        <v>14.7</v>
      </c>
      <c r="CF192" s="190">
        <v>1</v>
      </c>
      <c r="CG192" s="71">
        <f t="shared" si="122"/>
        <v>14.7</v>
      </c>
      <c r="CH192" s="190">
        <v>1</v>
      </c>
      <c r="CI192" s="71">
        <f t="shared" si="123"/>
        <v>14.7</v>
      </c>
      <c r="CJ192" s="190">
        <v>1</v>
      </c>
      <c r="CK192" s="71">
        <f t="shared" si="124"/>
        <v>14.7</v>
      </c>
      <c r="CL192" s="190">
        <v>1</v>
      </c>
      <c r="CM192" s="71">
        <f t="shared" si="125"/>
        <v>14.7</v>
      </c>
      <c r="CN192" s="190">
        <v>1</v>
      </c>
      <c r="CO192" s="71">
        <f t="shared" si="126"/>
        <v>14.7</v>
      </c>
      <c r="CP192" s="74">
        <v>1</v>
      </c>
      <c r="CQ192" s="1">
        <f t="shared" si="127"/>
        <v>14.7</v>
      </c>
    </row>
    <row r="193" spans="1:96" ht="15.1" thickBot="1" x14ac:dyDescent="0.35">
      <c r="A193" s="194">
        <v>558863</v>
      </c>
      <c r="B193" s="310" t="s">
        <v>1354</v>
      </c>
      <c r="C193" s="193" t="s">
        <v>137</v>
      </c>
      <c r="D193" s="145" t="s">
        <v>138</v>
      </c>
      <c r="E193" s="193" t="s">
        <v>139</v>
      </c>
      <c r="F193" s="193" t="s">
        <v>144</v>
      </c>
      <c r="G193" s="193" t="s">
        <v>146</v>
      </c>
      <c r="H193" s="193" t="s">
        <v>1077</v>
      </c>
      <c r="I193" s="271"/>
      <c r="J193" s="203">
        <v>14.7</v>
      </c>
      <c r="K193" s="199" t="s">
        <v>67</v>
      </c>
      <c r="L193" s="145">
        <v>1</v>
      </c>
      <c r="M193" s="248">
        <f t="shared" si="86"/>
        <v>14.7</v>
      </c>
      <c r="N193" s="126">
        <v>1</v>
      </c>
      <c r="O193" s="248">
        <f t="shared" si="87"/>
        <v>14.7</v>
      </c>
      <c r="P193" s="126">
        <v>1</v>
      </c>
      <c r="Q193" s="81">
        <f t="shared" si="88"/>
        <v>14.7</v>
      </c>
      <c r="R193" s="126">
        <v>1</v>
      </c>
      <c r="S193" s="81">
        <f t="shared" si="89"/>
        <v>14.7</v>
      </c>
      <c r="T193" s="126">
        <v>1</v>
      </c>
      <c r="U193" s="81">
        <f t="shared" si="90"/>
        <v>14.7</v>
      </c>
      <c r="V193" s="126">
        <v>1</v>
      </c>
      <c r="W193" s="81">
        <f t="shared" si="91"/>
        <v>14.7</v>
      </c>
      <c r="X193" s="127">
        <v>1</v>
      </c>
      <c r="Y193" s="81">
        <f t="shared" si="128"/>
        <v>14.7</v>
      </c>
      <c r="Z193" s="145">
        <v>1</v>
      </c>
      <c r="AA193" s="81">
        <f t="shared" si="93"/>
        <v>14.7</v>
      </c>
      <c r="AB193" s="126">
        <v>1</v>
      </c>
      <c r="AC193" s="238">
        <f t="shared" si="94"/>
        <v>14.7</v>
      </c>
      <c r="AD193" s="126">
        <v>1</v>
      </c>
      <c r="AE193" s="238">
        <f t="shared" si="95"/>
        <v>14.7</v>
      </c>
      <c r="AF193" s="126">
        <v>1</v>
      </c>
      <c r="AG193" s="241">
        <f t="shared" si="96"/>
        <v>14.7</v>
      </c>
      <c r="AH193" s="126">
        <v>1</v>
      </c>
      <c r="AI193" s="81">
        <f t="shared" si="97"/>
        <v>14.7</v>
      </c>
      <c r="AJ193" s="126">
        <v>1</v>
      </c>
      <c r="AK193" s="81">
        <f t="shared" si="98"/>
        <v>14.7</v>
      </c>
      <c r="AL193" s="127">
        <v>1</v>
      </c>
      <c r="AM193" s="149">
        <f t="shared" si="99"/>
        <v>14.7</v>
      </c>
      <c r="AN193" s="128">
        <v>1</v>
      </c>
      <c r="AO193" s="71">
        <f t="shared" si="100"/>
        <v>14.7</v>
      </c>
      <c r="AP193" s="126">
        <v>1</v>
      </c>
      <c r="AQ193" s="81">
        <f t="shared" si="101"/>
        <v>14.7</v>
      </c>
      <c r="AR193" s="126">
        <v>1</v>
      </c>
      <c r="AS193" s="81">
        <f t="shared" si="102"/>
        <v>14.7</v>
      </c>
      <c r="AT193" s="126">
        <v>1</v>
      </c>
      <c r="AU193" s="81">
        <f t="shared" si="103"/>
        <v>14.7</v>
      </c>
      <c r="AV193" s="193">
        <v>1</v>
      </c>
      <c r="AW193" s="71">
        <f t="shared" si="104"/>
        <v>14.7</v>
      </c>
      <c r="AX193" s="126">
        <v>1</v>
      </c>
      <c r="AY193" s="81">
        <f t="shared" si="105"/>
        <v>14.7</v>
      </c>
      <c r="AZ193" s="127">
        <v>1</v>
      </c>
      <c r="BA193" s="149">
        <f t="shared" si="106"/>
        <v>14.7</v>
      </c>
      <c r="BB193" s="128">
        <v>1</v>
      </c>
      <c r="BC193" s="81">
        <f t="shared" si="107"/>
        <v>14.7</v>
      </c>
      <c r="BD193" s="126">
        <v>1</v>
      </c>
      <c r="BE193" s="81">
        <f t="shared" si="108"/>
        <v>14.7</v>
      </c>
      <c r="BF193" s="126">
        <v>1</v>
      </c>
      <c r="BG193" s="81">
        <f t="shared" si="109"/>
        <v>14.7</v>
      </c>
      <c r="BH193" s="126">
        <v>1</v>
      </c>
      <c r="BI193" s="81">
        <f t="shared" si="110"/>
        <v>14.7</v>
      </c>
      <c r="BJ193" s="193">
        <v>1</v>
      </c>
      <c r="BK193" s="81">
        <f t="shared" si="111"/>
        <v>14.7</v>
      </c>
      <c r="BL193" s="126">
        <v>1</v>
      </c>
      <c r="BM193" s="81">
        <f t="shared" si="112"/>
        <v>14.7</v>
      </c>
      <c r="BN193" s="127">
        <v>1</v>
      </c>
      <c r="BO193" s="149">
        <f t="shared" si="113"/>
        <v>14.7</v>
      </c>
      <c r="BP193" s="234">
        <v>1</v>
      </c>
      <c r="BQ193" s="71">
        <f t="shared" si="114"/>
        <v>14.7</v>
      </c>
      <c r="BR193" s="193">
        <v>1</v>
      </c>
      <c r="BS193" s="71">
        <f t="shared" si="115"/>
        <v>14.7</v>
      </c>
      <c r="BT193" s="193">
        <v>1</v>
      </c>
      <c r="BU193" s="71">
        <f t="shared" si="116"/>
        <v>14.7</v>
      </c>
      <c r="BV193" s="193">
        <v>1</v>
      </c>
      <c r="BW193" s="71">
        <f t="shared" si="117"/>
        <v>14.7</v>
      </c>
      <c r="BX193" s="193">
        <v>1</v>
      </c>
      <c r="BY193" s="71">
        <f t="shared" si="118"/>
        <v>14.7</v>
      </c>
      <c r="BZ193" s="193">
        <v>1</v>
      </c>
      <c r="CA193" s="71">
        <f t="shared" si="119"/>
        <v>14.7</v>
      </c>
      <c r="CB193" s="215">
        <v>1</v>
      </c>
      <c r="CC193" s="168">
        <f t="shared" si="120"/>
        <v>14.7</v>
      </c>
      <c r="CD193" s="234">
        <v>1</v>
      </c>
      <c r="CE193" s="71">
        <f t="shared" si="121"/>
        <v>14.7</v>
      </c>
      <c r="CF193" s="193">
        <v>1</v>
      </c>
      <c r="CG193" s="71">
        <f t="shared" si="122"/>
        <v>14.7</v>
      </c>
      <c r="CH193" s="193">
        <v>1</v>
      </c>
      <c r="CI193" s="71">
        <f t="shared" si="123"/>
        <v>14.7</v>
      </c>
      <c r="CJ193" s="193">
        <v>1</v>
      </c>
      <c r="CK193" s="71">
        <f t="shared" si="124"/>
        <v>14.7</v>
      </c>
      <c r="CL193" s="193">
        <v>1</v>
      </c>
      <c r="CM193" s="71">
        <f t="shared" si="125"/>
        <v>14.7</v>
      </c>
      <c r="CN193" s="193">
        <v>1</v>
      </c>
      <c r="CO193" s="71">
        <f t="shared" si="126"/>
        <v>14.7</v>
      </c>
      <c r="CP193" s="215">
        <v>1</v>
      </c>
      <c r="CQ193" s="1">
        <f t="shared" si="127"/>
        <v>14.7</v>
      </c>
    </row>
    <row r="194" spans="1:96" ht="15.1" thickBot="1" x14ac:dyDescent="0.35">
      <c r="A194" s="402">
        <v>558075</v>
      </c>
      <c r="B194" s="507" t="s">
        <v>1354</v>
      </c>
      <c r="C194" s="71" t="s">
        <v>147</v>
      </c>
      <c r="D194" s="71" t="s">
        <v>101</v>
      </c>
      <c r="E194" s="71" t="s">
        <v>127</v>
      </c>
      <c r="F194" s="192" t="s">
        <v>100</v>
      </c>
      <c r="G194" s="71" t="s">
        <v>130</v>
      </c>
      <c r="H194" s="71" t="s">
        <v>148</v>
      </c>
      <c r="I194" s="400"/>
      <c r="J194" s="186">
        <v>4.5</v>
      </c>
      <c r="K194" s="243" t="s">
        <v>67</v>
      </c>
      <c r="L194" s="70">
        <v>1</v>
      </c>
      <c r="M194" s="248">
        <f t="shared" si="86"/>
        <v>4.5</v>
      </c>
      <c r="N194" s="70">
        <v>1</v>
      </c>
      <c r="O194" s="248">
        <f t="shared" si="87"/>
        <v>4.5</v>
      </c>
      <c r="P194" s="81">
        <v>1</v>
      </c>
      <c r="Q194" s="81">
        <f t="shared" si="88"/>
        <v>4.5</v>
      </c>
      <c r="R194" s="81">
        <v>1</v>
      </c>
      <c r="S194" s="81">
        <f t="shared" si="89"/>
        <v>4.5</v>
      </c>
      <c r="T194" s="81">
        <v>1</v>
      </c>
      <c r="U194" s="81">
        <f t="shared" si="90"/>
        <v>4.5</v>
      </c>
      <c r="V194" s="586">
        <v>1</v>
      </c>
      <c r="W194" s="81">
        <f t="shared" si="91"/>
        <v>4.5</v>
      </c>
      <c r="X194" s="82">
        <v>1</v>
      </c>
      <c r="Y194" s="81">
        <f t="shared" si="128"/>
        <v>4.5</v>
      </c>
      <c r="Z194" s="70">
        <v>1</v>
      </c>
      <c r="AA194" s="81">
        <f t="shared" si="93"/>
        <v>4.5</v>
      </c>
      <c r="AB194" s="71">
        <v>1</v>
      </c>
      <c r="AC194" s="238">
        <f t="shared" si="94"/>
        <v>4.5</v>
      </c>
      <c r="AD194" s="81">
        <v>1</v>
      </c>
      <c r="AE194" s="238">
        <f t="shared" si="95"/>
        <v>4.5</v>
      </c>
      <c r="AF194" s="81">
        <v>1</v>
      </c>
      <c r="AG194" s="241">
        <f t="shared" si="96"/>
        <v>4.5</v>
      </c>
      <c r="AH194" s="81">
        <v>1</v>
      </c>
      <c r="AI194" s="81">
        <f t="shared" si="97"/>
        <v>4.5</v>
      </c>
      <c r="AJ194" s="586">
        <v>1</v>
      </c>
      <c r="AK194" s="81">
        <f t="shared" si="98"/>
        <v>4.5</v>
      </c>
      <c r="AL194" s="82">
        <v>1</v>
      </c>
      <c r="AM194" s="149">
        <f t="shared" si="99"/>
        <v>4.5</v>
      </c>
      <c r="AN194" s="70">
        <v>1</v>
      </c>
      <c r="AO194" s="71">
        <f t="shared" si="100"/>
        <v>4.5</v>
      </c>
      <c r="AP194" s="71">
        <v>1</v>
      </c>
      <c r="AQ194" s="81">
        <f t="shared" si="101"/>
        <v>4.5</v>
      </c>
      <c r="AR194" s="81">
        <v>1</v>
      </c>
      <c r="AS194" s="81">
        <f t="shared" si="102"/>
        <v>4.5</v>
      </c>
      <c r="AT194" s="81">
        <v>1</v>
      </c>
      <c r="AU194" s="81">
        <f t="shared" si="103"/>
        <v>4.5</v>
      </c>
      <c r="AV194" s="81">
        <v>1</v>
      </c>
      <c r="AW194" s="71">
        <f t="shared" si="104"/>
        <v>4.5</v>
      </c>
      <c r="AX194" s="586">
        <v>1</v>
      </c>
      <c r="AY194" s="81">
        <f t="shared" si="105"/>
        <v>4.5</v>
      </c>
      <c r="AZ194" s="82">
        <v>1</v>
      </c>
      <c r="BA194" s="149">
        <f t="shared" si="106"/>
        <v>4.5</v>
      </c>
      <c r="BB194" s="70">
        <v>1</v>
      </c>
      <c r="BC194" s="81">
        <f t="shared" si="107"/>
        <v>4.5</v>
      </c>
      <c r="BD194" s="71">
        <v>1</v>
      </c>
      <c r="BE194" s="81">
        <f t="shared" si="108"/>
        <v>4.5</v>
      </c>
      <c r="BF194" s="81">
        <v>1</v>
      </c>
      <c r="BG194" s="81">
        <f t="shared" si="109"/>
        <v>4.5</v>
      </c>
      <c r="BH194" s="81">
        <v>1</v>
      </c>
      <c r="BI194" s="81">
        <f t="shared" si="110"/>
        <v>4.5</v>
      </c>
      <c r="BJ194" s="81">
        <v>1</v>
      </c>
      <c r="BK194" s="81">
        <f t="shared" si="111"/>
        <v>4.5</v>
      </c>
      <c r="BL194" s="586">
        <v>1</v>
      </c>
      <c r="BM194" s="81">
        <f t="shared" si="112"/>
        <v>4.5</v>
      </c>
      <c r="BN194" s="82">
        <v>1</v>
      </c>
      <c r="BO194" s="149">
        <f t="shared" si="113"/>
        <v>4.5</v>
      </c>
      <c r="BP194" s="70">
        <v>1</v>
      </c>
      <c r="BQ194" s="71">
        <f t="shared" si="114"/>
        <v>4.5</v>
      </c>
      <c r="BR194" s="71">
        <v>1</v>
      </c>
      <c r="BS194" s="71">
        <f t="shared" si="115"/>
        <v>4.5</v>
      </c>
      <c r="BT194" s="81">
        <v>1</v>
      </c>
      <c r="BU194" s="71">
        <f t="shared" si="116"/>
        <v>4.5</v>
      </c>
      <c r="BV194" s="81">
        <v>1</v>
      </c>
      <c r="BW194" s="71">
        <f t="shared" si="117"/>
        <v>4.5</v>
      </c>
      <c r="BX194" s="81">
        <v>1</v>
      </c>
      <c r="BY194" s="71">
        <f t="shared" si="118"/>
        <v>4.5</v>
      </c>
      <c r="BZ194" s="586">
        <v>1</v>
      </c>
      <c r="CA194" s="71">
        <f t="shared" si="119"/>
        <v>4.5</v>
      </c>
      <c r="CB194" s="82">
        <v>1</v>
      </c>
      <c r="CC194" s="168">
        <f t="shared" si="120"/>
        <v>4.5</v>
      </c>
      <c r="CD194" s="70">
        <v>1</v>
      </c>
      <c r="CE194" s="71">
        <f t="shared" si="121"/>
        <v>4.5</v>
      </c>
      <c r="CF194" s="71">
        <v>1</v>
      </c>
      <c r="CG194" s="71">
        <f t="shared" si="122"/>
        <v>4.5</v>
      </c>
      <c r="CH194" s="81">
        <v>1</v>
      </c>
      <c r="CI194" s="71">
        <f t="shared" si="123"/>
        <v>4.5</v>
      </c>
      <c r="CJ194" s="81">
        <v>1</v>
      </c>
      <c r="CK194" s="71">
        <f t="shared" si="124"/>
        <v>4.5</v>
      </c>
      <c r="CL194" s="81">
        <v>1</v>
      </c>
      <c r="CM194" s="71">
        <f t="shared" si="125"/>
        <v>4.5</v>
      </c>
      <c r="CN194" s="586">
        <v>1</v>
      </c>
      <c r="CO194" s="71">
        <f t="shared" si="126"/>
        <v>4.5</v>
      </c>
      <c r="CP194" s="82">
        <v>1</v>
      </c>
      <c r="CQ194" s="1">
        <f t="shared" si="127"/>
        <v>4.5</v>
      </c>
    </row>
    <row r="195" spans="1:96" ht="15.1" thickBot="1" x14ac:dyDescent="0.35">
      <c r="A195" s="403">
        <v>558076</v>
      </c>
      <c r="B195" s="508" t="s">
        <v>1354</v>
      </c>
      <c r="C195" s="190" t="s">
        <v>147</v>
      </c>
      <c r="D195" s="190" t="s">
        <v>101</v>
      </c>
      <c r="E195" s="190" t="s">
        <v>127</v>
      </c>
      <c r="F195" s="192" t="s">
        <v>100</v>
      </c>
      <c r="G195" s="190" t="s">
        <v>130</v>
      </c>
      <c r="H195" s="190" t="s">
        <v>149</v>
      </c>
      <c r="I195" s="137"/>
      <c r="J195" s="187">
        <v>4.5</v>
      </c>
      <c r="K195" s="243" t="s">
        <v>67</v>
      </c>
      <c r="L195" s="60">
        <v>0</v>
      </c>
      <c r="M195" s="248">
        <f t="shared" si="86"/>
        <v>0</v>
      </c>
      <c r="N195" s="60">
        <v>0</v>
      </c>
      <c r="O195" s="248">
        <f t="shared" si="87"/>
        <v>0</v>
      </c>
      <c r="P195" s="83">
        <v>0</v>
      </c>
      <c r="Q195" s="81">
        <f t="shared" si="88"/>
        <v>0</v>
      </c>
      <c r="R195" s="83">
        <v>0</v>
      </c>
      <c r="S195" s="81">
        <f t="shared" si="89"/>
        <v>0</v>
      </c>
      <c r="T195" s="83">
        <v>0</v>
      </c>
      <c r="U195" s="81">
        <f t="shared" si="90"/>
        <v>0</v>
      </c>
      <c r="V195" s="83">
        <v>0</v>
      </c>
      <c r="W195" s="81">
        <f t="shared" si="91"/>
        <v>0</v>
      </c>
      <c r="X195" s="84">
        <v>0</v>
      </c>
      <c r="Y195" s="160">
        <f t="shared" si="128"/>
        <v>0</v>
      </c>
      <c r="Z195" s="60">
        <v>0</v>
      </c>
      <c r="AA195" s="81">
        <f t="shared" si="93"/>
        <v>0</v>
      </c>
      <c r="AB195" s="190">
        <v>0</v>
      </c>
      <c r="AC195" s="238">
        <f t="shared" si="94"/>
        <v>0</v>
      </c>
      <c r="AD195" s="83">
        <v>0</v>
      </c>
      <c r="AE195" s="238">
        <f t="shared" si="95"/>
        <v>0</v>
      </c>
      <c r="AF195" s="83">
        <v>0</v>
      </c>
      <c r="AG195" s="241">
        <f t="shared" si="96"/>
        <v>0</v>
      </c>
      <c r="AH195" s="83">
        <v>0</v>
      </c>
      <c r="AI195" s="81">
        <f t="shared" si="97"/>
        <v>0</v>
      </c>
      <c r="AJ195" s="83">
        <v>0</v>
      </c>
      <c r="AK195" s="81">
        <f t="shared" si="98"/>
        <v>0</v>
      </c>
      <c r="AL195" s="84">
        <v>0</v>
      </c>
      <c r="AM195" s="149">
        <f t="shared" si="99"/>
        <v>0</v>
      </c>
      <c r="AN195" s="60">
        <v>0</v>
      </c>
      <c r="AO195" s="71">
        <f t="shared" si="100"/>
        <v>0</v>
      </c>
      <c r="AP195" s="190">
        <v>0</v>
      </c>
      <c r="AQ195" s="81">
        <f t="shared" si="101"/>
        <v>0</v>
      </c>
      <c r="AR195" s="83">
        <v>0</v>
      </c>
      <c r="AS195" s="81">
        <f t="shared" si="102"/>
        <v>0</v>
      </c>
      <c r="AT195" s="83">
        <v>0</v>
      </c>
      <c r="AU195" s="81">
        <f t="shared" si="103"/>
        <v>0</v>
      </c>
      <c r="AV195" s="83">
        <v>0</v>
      </c>
      <c r="AW195" s="71">
        <f t="shared" si="104"/>
        <v>0</v>
      </c>
      <c r="AX195" s="83">
        <v>0</v>
      </c>
      <c r="AY195" s="81">
        <f t="shared" si="105"/>
        <v>0</v>
      </c>
      <c r="AZ195" s="84">
        <v>0</v>
      </c>
      <c r="BA195" s="149">
        <f t="shared" si="106"/>
        <v>0</v>
      </c>
      <c r="BB195" s="60">
        <v>0</v>
      </c>
      <c r="BC195" s="81">
        <f t="shared" si="107"/>
        <v>0</v>
      </c>
      <c r="BD195" s="190">
        <v>0</v>
      </c>
      <c r="BE195" s="81">
        <f t="shared" si="108"/>
        <v>0</v>
      </c>
      <c r="BF195" s="83">
        <v>0</v>
      </c>
      <c r="BG195" s="81">
        <f t="shared" si="109"/>
        <v>0</v>
      </c>
      <c r="BH195" s="83">
        <v>0</v>
      </c>
      <c r="BI195" s="81">
        <f t="shared" si="110"/>
        <v>0</v>
      </c>
      <c r="BJ195" s="83">
        <v>0</v>
      </c>
      <c r="BK195" s="81">
        <f t="shared" si="111"/>
        <v>0</v>
      </c>
      <c r="BL195" s="83">
        <v>0</v>
      </c>
      <c r="BM195" s="81">
        <f t="shared" si="112"/>
        <v>0</v>
      </c>
      <c r="BN195" s="84">
        <v>0</v>
      </c>
      <c r="BO195" s="149">
        <f t="shared" si="113"/>
        <v>0</v>
      </c>
      <c r="BP195" s="60">
        <v>0</v>
      </c>
      <c r="BQ195" s="71">
        <f t="shared" si="114"/>
        <v>0</v>
      </c>
      <c r="BR195" s="190">
        <v>0</v>
      </c>
      <c r="BS195" s="71">
        <f t="shared" si="115"/>
        <v>0</v>
      </c>
      <c r="BT195" s="83">
        <v>0</v>
      </c>
      <c r="BU195" s="71">
        <f t="shared" si="116"/>
        <v>0</v>
      </c>
      <c r="BV195" s="83">
        <v>0</v>
      </c>
      <c r="BW195" s="71">
        <f t="shared" si="117"/>
        <v>0</v>
      </c>
      <c r="BX195" s="83">
        <v>0</v>
      </c>
      <c r="BY195" s="71">
        <f t="shared" si="118"/>
        <v>0</v>
      </c>
      <c r="BZ195" s="83">
        <v>0</v>
      </c>
      <c r="CA195" s="71">
        <f t="shared" si="119"/>
        <v>0</v>
      </c>
      <c r="CB195" s="84">
        <v>0</v>
      </c>
      <c r="CC195" s="168">
        <f t="shared" si="120"/>
        <v>0</v>
      </c>
      <c r="CD195" s="60">
        <v>0</v>
      </c>
      <c r="CE195" s="71">
        <f t="shared" si="121"/>
        <v>0</v>
      </c>
      <c r="CF195" s="190">
        <v>0</v>
      </c>
      <c r="CG195" s="71">
        <f t="shared" si="122"/>
        <v>0</v>
      </c>
      <c r="CH195" s="83">
        <v>0</v>
      </c>
      <c r="CI195" s="71">
        <f t="shared" si="123"/>
        <v>0</v>
      </c>
      <c r="CJ195" s="83">
        <v>0</v>
      </c>
      <c r="CK195" s="71">
        <f t="shared" si="124"/>
        <v>0</v>
      </c>
      <c r="CL195" s="83">
        <v>0</v>
      </c>
      <c r="CM195" s="71">
        <f t="shared" si="125"/>
        <v>0</v>
      </c>
      <c r="CN195" s="83">
        <v>0</v>
      </c>
      <c r="CO195" s="71">
        <f t="shared" si="126"/>
        <v>0</v>
      </c>
      <c r="CP195" s="84">
        <v>0</v>
      </c>
      <c r="CQ195" s="1">
        <f t="shared" si="127"/>
        <v>0</v>
      </c>
    </row>
    <row r="196" spans="1:96" ht="15.1" thickBot="1" x14ac:dyDescent="0.35">
      <c r="A196" s="403">
        <v>558077</v>
      </c>
      <c r="B196" s="508" t="s">
        <v>1354</v>
      </c>
      <c r="C196" s="190" t="s">
        <v>147</v>
      </c>
      <c r="D196" s="190" t="s">
        <v>101</v>
      </c>
      <c r="E196" s="190" t="s">
        <v>127</v>
      </c>
      <c r="F196" s="192" t="s">
        <v>100</v>
      </c>
      <c r="G196" s="190" t="s">
        <v>130</v>
      </c>
      <c r="H196" s="190" t="s">
        <v>150</v>
      </c>
      <c r="I196" s="137"/>
      <c r="J196" s="187">
        <v>4.5</v>
      </c>
      <c r="K196" s="243" t="s">
        <v>67</v>
      </c>
      <c r="L196" s="60">
        <v>0</v>
      </c>
      <c r="M196" s="248">
        <f t="shared" ref="M196:M259" si="129">L196*$J196</f>
        <v>0</v>
      </c>
      <c r="N196" s="60">
        <v>0</v>
      </c>
      <c r="O196" s="248">
        <f t="shared" ref="O196:O259" si="130">N196*$J196</f>
        <v>0</v>
      </c>
      <c r="P196" s="83">
        <v>0</v>
      </c>
      <c r="Q196" s="81">
        <f t="shared" ref="Q196:Q259" si="131">P196*$J196</f>
        <v>0</v>
      </c>
      <c r="R196" s="83">
        <v>0</v>
      </c>
      <c r="S196" s="81">
        <f t="shared" ref="S196:S259" si="132">R196*$J196</f>
        <v>0</v>
      </c>
      <c r="T196" s="83">
        <v>0</v>
      </c>
      <c r="U196" s="81">
        <f t="shared" ref="U196:U259" si="133">T196*$J196</f>
        <v>0</v>
      </c>
      <c r="V196" s="83">
        <v>0</v>
      </c>
      <c r="W196" s="81">
        <f t="shared" ref="W196:W259" si="134">V196*$J196</f>
        <v>0</v>
      </c>
      <c r="X196" s="491">
        <v>0</v>
      </c>
      <c r="Y196" s="160">
        <f t="shared" ref="Y196:Y227" si="135">X196*$J196</f>
        <v>0</v>
      </c>
      <c r="Z196" s="60">
        <v>0</v>
      </c>
      <c r="AA196" s="81">
        <f t="shared" ref="AA196:AA259" si="136">Z196*$J196</f>
        <v>0</v>
      </c>
      <c r="AB196" s="190">
        <v>0</v>
      </c>
      <c r="AC196" s="238">
        <f t="shared" ref="AC196:AC259" si="137">AB196*$J196</f>
        <v>0</v>
      </c>
      <c r="AD196" s="83">
        <v>0</v>
      </c>
      <c r="AE196" s="238">
        <f t="shared" ref="AE196:AE259" si="138">AD196*$J196</f>
        <v>0</v>
      </c>
      <c r="AF196" s="83">
        <v>0</v>
      </c>
      <c r="AG196" s="241">
        <f t="shared" ref="AG196:AG259" si="139">AF196*$J196</f>
        <v>0</v>
      </c>
      <c r="AH196" s="83">
        <v>0</v>
      </c>
      <c r="AI196" s="81">
        <f t="shared" ref="AI196:AI259" si="140">AH196*$J196</f>
        <v>0</v>
      </c>
      <c r="AJ196" s="83">
        <v>0</v>
      </c>
      <c r="AK196" s="81">
        <f t="shared" ref="AK196:AK259" si="141">AJ196*$J196</f>
        <v>0</v>
      </c>
      <c r="AL196" s="491">
        <v>0</v>
      </c>
      <c r="AM196" s="149">
        <f t="shared" ref="AM196:AM259" si="142">AL196*$J196</f>
        <v>0</v>
      </c>
      <c r="AN196" s="60">
        <v>0</v>
      </c>
      <c r="AO196" s="71">
        <f t="shared" ref="AO196:AO259" si="143">AN196*$J196</f>
        <v>0</v>
      </c>
      <c r="AP196" s="190">
        <v>0</v>
      </c>
      <c r="AQ196" s="81">
        <f t="shared" ref="AQ196:AQ259" si="144">AP196*$J196</f>
        <v>0</v>
      </c>
      <c r="AR196" s="83">
        <v>0</v>
      </c>
      <c r="AS196" s="81">
        <f t="shared" ref="AS196:AS259" si="145">AR196*$J196</f>
        <v>0</v>
      </c>
      <c r="AT196" s="83">
        <v>0</v>
      </c>
      <c r="AU196" s="81">
        <f t="shared" ref="AU196:AU259" si="146">AT196*$J196</f>
        <v>0</v>
      </c>
      <c r="AV196" s="83">
        <v>0</v>
      </c>
      <c r="AW196" s="71">
        <f t="shared" ref="AW196:AW259" si="147">AV196*$J196</f>
        <v>0</v>
      </c>
      <c r="AX196" s="83">
        <v>0</v>
      </c>
      <c r="AY196" s="81">
        <f t="shared" ref="AY196:AY259" si="148">AX196*$J196</f>
        <v>0</v>
      </c>
      <c r="AZ196" s="491">
        <v>0</v>
      </c>
      <c r="BA196" s="149">
        <f t="shared" ref="BA196:BA259" si="149">AZ196*$J196</f>
        <v>0</v>
      </c>
      <c r="BB196" s="60">
        <v>0</v>
      </c>
      <c r="BC196" s="81">
        <f t="shared" ref="BC196:BC259" si="150">BB196*$J196</f>
        <v>0</v>
      </c>
      <c r="BD196" s="190">
        <v>0</v>
      </c>
      <c r="BE196" s="81">
        <f t="shared" ref="BE196:BE259" si="151">BD196*$J196</f>
        <v>0</v>
      </c>
      <c r="BF196" s="83">
        <v>0</v>
      </c>
      <c r="BG196" s="81">
        <f t="shared" ref="BG196:BG259" si="152">BF196*$J196</f>
        <v>0</v>
      </c>
      <c r="BH196" s="83">
        <v>0</v>
      </c>
      <c r="BI196" s="81">
        <f t="shared" ref="BI196:BI259" si="153">BH196*$J196</f>
        <v>0</v>
      </c>
      <c r="BJ196" s="83">
        <v>0</v>
      </c>
      <c r="BK196" s="81">
        <f t="shared" ref="BK196:BK259" si="154">BJ196*$J196</f>
        <v>0</v>
      </c>
      <c r="BL196" s="83">
        <v>0</v>
      </c>
      <c r="BM196" s="81">
        <f t="shared" ref="BM196:BM259" si="155">BL196*$J196</f>
        <v>0</v>
      </c>
      <c r="BN196" s="491">
        <v>0</v>
      </c>
      <c r="BO196" s="149">
        <f t="shared" ref="BO196:BO259" si="156">BN196*$J196</f>
        <v>0</v>
      </c>
      <c r="BP196" s="60">
        <v>0</v>
      </c>
      <c r="BQ196" s="71">
        <f t="shared" ref="BQ196:BQ259" si="157">BP196*$J196</f>
        <v>0</v>
      </c>
      <c r="BR196" s="190">
        <v>0</v>
      </c>
      <c r="BS196" s="71">
        <f t="shared" ref="BS196:BS259" si="158">BR196*$J196</f>
        <v>0</v>
      </c>
      <c r="BT196" s="83">
        <v>0</v>
      </c>
      <c r="BU196" s="71">
        <f t="shared" ref="BU196:BU259" si="159">BT196*$J196</f>
        <v>0</v>
      </c>
      <c r="BV196" s="83">
        <v>0</v>
      </c>
      <c r="BW196" s="71">
        <f t="shared" ref="BW196:BW259" si="160">BV196*$J196</f>
        <v>0</v>
      </c>
      <c r="BX196" s="83">
        <v>0</v>
      </c>
      <c r="BY196" s="71">
        <f t="shared" ref="BY196:BY259" si="161">BX196*$J196</f>
        <v>0</v>
      </c>
      <c r="BZ196" s="83">
        <v>0</v>
      </c>
      <c r="CA196" s="71">
        <f t="shared" ref="CA196:CA259" si="162">BZ196*$J196</f>
        <v>0</v>
      </c>
      <c r="CB196" s="491">
        <v>0</v>
      </c>
      <c r="CC196" s="168">
        <f t="shared" ref="CC196:CC259" si="163">CB196*$J196</f>
        <v>0</v>
      </c>
      <c r="CD196" s="60">
        <v>0</v>
      </c>
      <c r="CE196" s="71">
        <f t="shared" ref="CE196:CE259" si="164">CD196*$J196</f>
        <v>0</v>
      </c>
      <c r="CF196" s="190">
        <v>0</v>
      </c>
      <c r="CG196" s="71">
        <f t="shared" ref="CG196:CG259" si="165">CF196*$J196</f>
        <v>0</v>
      </c>
      <c r="CH196" s="83">
        <v>0</v>
      </c>
      <c r="CI196" s="71">
        <f t="shared" ref="CI196:CI259" si="166">CH196*$J196</f>
        <v>0</v>
      </c>
      <c r="CJ196" s="83">
        <v>0</v>
      </c>
      <c r="CK196" s="71">
        <f t="shared" ref="CK196:CK259" si="167">CJ196*$J196</f>
        <v>0</v>
      </c>
      <c r="CL196" s="83">
        <v>0</v>
      </c>
      <c r="CM196" s="71">
        <f t="shared" ref="CM196:CM259" si="168">CL196*$J196</f>
        <v>0</v>
      </c>
      <c r="CN196" s="83">
        <v>0</v>
      </c>
      <c r="CO196" s="71">
        <f t="shared" ref="CO196:CO259" si="169">CN196*$J196</f>
        <v>0</v>
      </c>
      <c r="CP196" s="491">
        <v>0</v>
      </c>
      <c r="CQ196" s="1">
        <f t="shared" ref="CQ196:CQ259" si="170">CP196*$J196</f>
        <v>0</v>
      </c>
    </row>
    <row r="197" spans="1:96" ht="15.1" thickBot="1" x14ac:dyDescent="0.35">
      <c r="A197" s="403">
        <v>558078</v>
      </c>
      <c r="B197" s="508" t="s">
        <v>1354</v>
      </c>
      <c r="C197" s="190" t="s">
        <v>147</v>
      </c>
      <c r="D197" s="190" t="s">
        <v>101</v>
      </c>
      <c r="E197" s="190" t="s">
        <v>127</v>
      </c>
      <c r="F197" s="192" t="s">
        <v>100</v>
      </c>
      <c r="G197" s="190" t="s">
        <v>130</v>
      </c>
      <c r="H197" s="190" t="s">
        <v>151</v>
      </c>
      <c r="I197" s="137"/>
      <c r="J197" s="187">
        <v>4.5</v>
      </c>
      <c r="K197" s="243" t="s">
        <v>67</v>
      </c>
      <c r="L197" s="60">
        <v>0</v>
      </c>
      <c r="M197" s="248">
        <f t="shared" si="129"/>
        <v>0</v>
      </c>
      <c r="N197" s="60">
        <v>0</v>
      </c>
      <c r="O197" s="248">
        <f t="shared" si="130"/>
        <v>0</v>
      </c>
      <c r="P197" s="83">
        <v>0</v>
      </c>
      <c r="Q197" s="81">
        <f t="shared" si="131"/>
        <v>0</v>
      </c>
      <c r="R197" s="83">
        <v>0</v>
      </c>
      <c r="S197" s="81">
        <f t="shared" si="132"/>
        <v>0</v>
      </c>
      <c r="T197" s="83">
        <v>0</v>
      </c>
      <c r="U197" s="81">
        <f t="shared" si="133"/>
        <v>0</v>
      </c>
      <c r="V197" s="83">
        <v>0</v>
      </c>
      <c r="W197" s="81">
        <f t="shared" si="134"/>
        <v>0</v>
      </c>
      <c r="X197" s="84">
        <v>0</v>
      </c>
      <c r="Y197" s="160">
        <f t="shared" si="135"/>
        <v>0</v>
      </c>
      <c r="Z197" s="60">
        <v>0</v>
      </c>
      <c r="AA197" s="81">
        <f t="shared" si="136"/>
        <v>0</v>
      </c>
      <c r="AB197" s="190">
        <v>0</v>
      </c>
      <c r="AC197" s="238">
        <f t="shared" si="137"/>
        <v>0</v>
      </c>
      <c r="AD197" s="83">
        <v>0</v>
      </c>
      <c r="AE197" s="238">
        <f t="shared" si="138"/>
        <v>0</v>
      </c>
      <c r="AF197" s="83">
        <v>0</v>
      </c>
      <c r="AG197" s="241">
        <f t="shared" si="139"/>
        <v>0</v>
      </c>
      <c r="AH197" s="83">
        <v>0</v>
      </c>
      <c r="AI197" s="81">
        <f t="shared" si="140"/>
        <v>0</v>
      </c>
      <c r="AJ197" s="83">
        <v>0</v>
      </c>
      <c r="AK197" s="81">
        <f t="shared" si="141"/>
        <v>0</v>
      </c>
      <c r="AL197" s="84">
        <v>0</v>
      </c>
      <c r="AM197" s="149">
        <f t="shared" si="142"/>
        <v>0</v>
      </c>
      <c r="AN197" s="60">
        <v>0</v>
      </c>
      <c r="AO197" s="71">
        <f t="shared" si="143"/>
        <v>0</v>
      </c>
      <c r="AP197" s="190">
        <v>0</v>
      </c>
      <c r="AQ197" s="81">
        <f t="shared" si="144"/>
        <v>0</v>
      </c>
      <c r="AR197" s="83">
        <v>0</v>
      </c>
      <c r="AS197" s="81">
        <f t="shared" si="145"/>
        <v>0</v>
      </c>
      <c r="AT197" s="83">
        <v>0</v>
      </c>
      <c r="AU197" s="81">
        <f t="shared" si="146"/>
        <v>0</v>
      </c>
      <c r="AV197" s="83">
        <v>0</v>
      </c>
      <c r="AW197" s="71">
        <f t="shared" si="147"/>
        <v>0</v>
      </c>
      <c r="AX197" s="83">
        <v>0</v>
      </c>
      <c r="AY197" s="81">
        <f t="shared" si="148"/>
        <v>0</v>
      </c>
      <c r="AZ197" s="84">
        <v>0</v>
      </c>
      <c r="BA197" s="149">
        <f t="shared" si="149"/>
        <v>0</v>
      </c>
      <c r="BB197" s="60">
        <v>0</v>
      </c>
      <c r="BC197" s="81">
        <f t="shared" si="150"/>
        <v>0</v>
      </c>
      <c r="BD197" s="190">
        <v>0</v>
      </c>
      <c r="BE197" s="81">
        <f t="shared" si="151"/>
        <v>0</v>
      </c>
      <c r="BF197" s="83">
        <v>0</v>
      </c>
      <c r="BG197" s="81">
        <f t="shared" si="152"/>
        <v>0</v>
      </c>
      <c r="BH197" s="83">
        <v>0</v>
      </c>
      <c r="BI197" s="81">
        <f t="shared" si="153"/>
        <v>0</v>
      </c>
      <c r="BJ197" s="83">
        <v>0</v>
      </c>
      <c r="BK197" s="81">
        <f t="shared" si="154"/>
        <v>0</v>
      </c>
      <c r="BL197" s="83">
        <v>0</v>
      </c>
      <c r="BM197" s="81">
        <f t="shared" si="155"/>
        <v>0</v>
      </c>
      <c r="BN197" s="84">
        <v>0</v>
      </c>
      <c r="BO197" s="149">
        <f t="shared" si="156"/>
        <v>0</v>
      </c>
      <c r="BP197" s="60">
        <v>0</v>
      </c>
      <c r="BQ197" s="71">
        <f t="shared" si="157"/>
        <v>0</v>
      </c>
      <c r="BR197" s="190">
        <v>0</v>
      </c>
      <c r="BS197" s="71">
        <f t="shared" si="158"/>
        <v>0</v>
      </c>
      <c r="BT197" s="83">
        <v>0</v>
      </c>
      <c r="BU197" s="71">
        <f t="shared" si="159"/>
        <v>0</v>
      </c>
      <c r="BV197" s="83">
        <v>0</v>
      </c>
      <c r="BW197" s="71">
        <f t="shared" si="160"/>
        <v>0</v>
      </c>
      <c r="BX197" s="83">
        <v>0</v>
      </c>
      <c r="BY197" s="71">
        <f t="shared" si="161"/>
        <v>0</v>
      </c>
      <c r="BZ197" s="83">
        <v>0</v>
      </c>
      <c r="CA197" s="71">
        <f t="shared" si="162"/>
        <v>0</v>
      </c>
      <c r="CB197" s="84">
        <v>0</v>
      </c>
      <c r="CC197" s="168">
        <f t="shared" si="163"/>
        <v>0</v>
      </c>
      <c r="CD197" s="60">
        <v>0</v>
      </c>
      <c r="CE197" s="71">
        <f t="shared" si="164"/>
        <v>0</v>
      </c>
      <c r="CF197" s="190">
        <v>0</v>
      </c>
      <c r="CG197" s="71">
        <f t="shared" si="165"/>
        <v>0</v>
      </c>
      <c r="CH197" s="83">
        <v>0</v>
      </c>
      <c r="CI197" s="71">
        <f t="shared" si="166"/>
        <v>0</v>
      </c>
      <c r="CJ197" s="83">
        <v>0</v>
      </c>
      <c r="CK197" s="71">
        <f t="shared" si="167"/>
        <v>0</v>
      </c>
      <c r="CL197" s="83">
        <v>0</v>
      </c>
      <c r="CM197" s="71">
        <f t="shared" si="168"/>
        <v>0</v>
      </c>
      <c r="CN197" s="83">
        <v>0</v>
      </c>
      <c r="CO197" s="71">
        <f t="shared" si="169"/>
        <v>0</v>
      </c>
      <c r="CP197" s="84">
        <v>0</v>
      </c>
      <c r="CQ197" s="1">
        <f t="shared" si="170"/>
        <v>0</v>
      </c>
    </row>
    <row r="198" spans="1:96" ht="15.1" thickBot="1" x14ac:dyDescent="0.35">
      <c r="A198" s="174">
        <v>565923</v>
      </c>
      <c r="B198" s="309" t="s">
        <v>1354</v>
      </c>
      <c r="C198" s="190" t="s">
        <v>147</v>
      </c>
      <c r="D198" s="190" t="s">
        <v>101</v>
      </c>
      <c r="E198" s="190" t="s">
        <v>127</v>
      </c>
      <c r="F198" s="192" t="s">
        <v>100</v>
      </c>
      <c r="G198" s="190" t="s">
        <v>130</v>
      </c>
      <c r="H198" s="190" t="s">
        <v>823</v>
      </c>
      <c r="I198" s="137"/>
      <c r="J198" s="187">
        <v>4.5</v>
      </c>
      <c r="K198" s="243" t="s">
        <v>67</v>
      </c>
      <c r="L198" s="60">
        <v>1</v>
      </c>
      <c r="M198" s="248">
        <f t="shared" si="129"/>
        <v>4.5</v>
      </c>
      <c r="N198" s="60">
        <v>1</v>
      </c>
      <c r="O198" s="248">
        <f t="shared" si="130"/>
        <v>4.5</v>
      </c>
      <c r="P198" s="83">
        <v>1</v>
      </c>
      <c r="Q198" s="81">
        <f t="shared" si="131"/>
        <v>4.5</v>
      </c>
      <c r="R198" s="83">
        <v>1</v>
      </c>
      <c r="S198" s="81">
        <f t="shared" si="132"/>
        <v>4.5</v>
      </c>
      <c r="T198" s="83">
        <v>1</v>
      </c>
      <c r="U198" s="81">
        <f t="shared" si="133"/>
        <v>4.5</v>
      </c>
      <c r="V198" s="83">
        <v>1</v>
      </c>
      <c r="W198" s="81">
        <f t="shared" si="134"/>
        <v>4.5</v>
      </c>
      <c r="X198" s="84">
        <v>1</v>
      </c>
      <c r="Y198" s="81">
        <f t="shared" si="135"/>
        <v>4.5</v>
      </c>
      <c r="Z198" s="60">
        <v>1</v>
      </c>
      <c r="AA198" s="81">
        <f t="shared" si="136"/>
        <v>4.5</v>
      </c>
      <c r="AB198" s="190">
        <v>1</v>
      </c>
      <c r="AC198" s="238">
        <f t="shared" si="137"/>
        <v>4.5</v>
      </c>
      <c r="AD198" s="83">
        <v>1</v>
      </c>
      <c r="AE198" s="238">
        <f t="shared" si="138"/>
        <v>4.5</v>
      </c>
      <c r="AF198" s="83">
        <v>1</v>
      </c>
      <c r="AG198" s="241">
        <f t="shared" si="139"/>
        <v>4.5</v>
      </c>
      <c r="AH198" s="83">
        <v>1</v>
      </c>
      <c r="AI198" s="81">
        <f t="shared" si="140"/>
        <v>4.5</v>
      </c>
      <c r="AJ198" s="83">
        <v>1</v>
      </c>
      <c r="AK198" s="81">
        <f t="shared" si="141"/>
        <v>4.5</v>
      </c>
      <c r="AL198" s="84">
        <v>1</v>
      </c>
      <c r="AM198" s="149">
        <f t="shared" si="142"/>
        <v>4.5</v>
      </c>
      <c r="AN198" s="60">
        <v>0</v>
      </c>
      <c r="AO198" s="71">
        <f t="shared" si="143"/>
        <v>0</v>
      </c>
      <c r="AP198" s="190">
        <v>0</v>
      </c>
      <c r="AQ198" s="81">
        <f t="shared" si="144"/>
        <v>0</v>
      </c>
      <c r="AR198" s="83">
        <v>0</v>
      </c>
      <c r="AS198" s="81">
        <f t="shared" si="145"/>
        <v>0</v>
      </c>
      <c r="AT198" s="83">
        <v>0</v>
      </c>
      <c r="AU198" s="81">
        <f t="shared" si="146"/>
        <v>0</v>
      </c>
      <c r="AV198" s="83">
        <v>0</v>
      </c>
      <c r="AW198" s="71">
        <f t="shared" si="147"/>
        <v>0</v>
      </c>
      <c r="AX198" s="83">
        <v>0</v>
      </c>
      <c r="AY198" s="81">
        <f t="shared" si="148"/>
        <v>0</v>
      </c>
      <c r="AZ198" s="84">
        <v>0</v>
      </c>
      <c r="BA198" s="149">
        <f t="shared" si="149"/>
        <v>0</v>
      </c>
      <c r="BB198" s="60">
        <v>0</v>
      </c>
      <c r="BC198" s="81">
        <f t="shared" si="150"/>
        <v>0</v>
      </c>
      <c r="BD198" s="190">
        <v>0</v>
      </c>
      <c r="BE198" s="81">
        <f t="shared" si="151"/>
        <v>0</v>
      </c>
      <c r="BF198" s="83">
        <v>0</v>
      </c>
      <c r="BG198" s="81">
        <f t="shared" si="152"/>
        <v>0</v>
      </c>
      <c r="BH198" s="83">
        <v>0</v>
      </c>
      <c r="BI198" s="81">
        <f t="shared" si="153"/>
        <v>0</v>
      </c>
      <c r="BJ198" s="83">
        <v>0</v>
      </c>
      <c r="BK198" s="81">
        <f t="shared" si="154"/>
        <v>0</v>
      </c>
      <c r="BL198" s="83">
        <v>0</v>
      </c>
      <c r="BM198" s="81">
        <f t="shared" si="155"/>
        <v>0</v>
      </c>
      <c r="BN198" s="84">
        <v>0</v>
      </c>
      <c r="BO198" s="149">
        <f t="shared" si="156"/>
        <v>0</v>
      </c>
      <c r="BP198" s="60">
        <v>1</v>
      </c>
      <c r="BQ198" s="71">
        <f t="shared" si="157"/>
        <v>4.5</v>
      </c>
      <c r="BR198" s="190">
        <v>1</v>
      </c>
      <c r="BS198" s="71">
        <f t="shared" si="158"/>
        <v>4.5</v>
      </c>
      <c r="BT198" s="83">
        <v>1</v>
      </c>
      <c r="BU198" s="71">
        <f t="shared" si="159"/>
        <v>4.5</v>
      </c>
      <c r="BV198" s="83">
        <v>1</v>
      </c>
      <c r="BW198" s="71">
        <f t="shared" si="160"/>
        <v>4.5</v>
      </c>
      <c r="BX198" s="83">
        <v>1</v>
      </c>
      <c r="BY198" s="71">
        <f t="shared" si="161"/>
        <v>4.5</v>
      </c>
      <c r="BZ198" s="83">
        <v>1</v>
      </c>
      <c r="CA198" s="71">
        <f t="shared" si="162"/>
        <v>4.5</v>
      </c>
      <c r="CB198" s="84">
        <v>1</v>
      </c>
      <c r="CC198" s="168">
        <f t="shared" si="163"/>
        <v>4.5</v>
      </c>
      <c r="CD198" s="60">
        <v>1</v>
      </c>
      <c r="CE198" s="71">
        <f t="shared" si="164"/>
        <v>4.5</v>
      </c>
      <c r="CF198" s="190">
        <v>1</v>
      </c>
      <c r="CG198" s="71">
        <f t="shared" si="165"/>
        <v>4.5</v>
      </c>
      <c r="CH198" s="83">
        <v>1</v>
      </c>
      <c r="CI198" s="71">
        <f t="shared" si="166"/>
        <v>4.5</v>
      </c>
      <c r="CJ198" s="83">
        <v>1</v>
      </c>
      <c r="CK198" s="71">
        <f t="shared" si="167"/>
        <v>4.5</v>
      </c>
      <c r="CL198" s="83">
        <v>1</v>
      </c>
      <c r="CM198" s="71">
        <f t="shared" si="168"/>
        <v>4.5</v>
      </c>
      <c r="CN198" s="83">
        <v>1</v>
      </c>
      <c r="CO198" s="71">
        <f t="shared" si="169"/>
        <v>4.5</v>
      </c>
      <c r="CP198" s="84">
        <v>1</v>
      </c>
      <c r="CQ198" s="1">
        <f t="shared" si="170"/>
        <v>4.5</v>
      </c>
    </row>
    <row r="199" spans="1:96" ht="15.1" thickBot="1" x14ac:dyDescent="0.35">
      <c r="A199" s="194">
        <v>569322</v>
      </c>
      <c r="B199" s="310" t="s">
        <v>1354</v>
      </c>
      <c r="C199" s="190" t="s">
        <v>147</v>
      </c>
      <c r="D199" s="109" t="s">
        <v>101</v>
      </c>
      <c r="E199" s="190" t="s">
        <v>127</v>
      </c>
      <c r="F199" s="192" t="s">
        <v>100</v>
      </c>
      <c r="G199" s="61" t="s">
        <v>130</v>
      </c>
      <c r="H199" s="193" t="s">
        <v>1742</v>
      </c>
      <c r="I199" s="271"/>
      <c r="J199" s="187">
        <v>4.5</v>
      </c>
      <c r="K199" s="243" t="s">
        <v>67</v>
      </c>
      <c r="L199" s="234">
        <v>0</v>
      </c>
      <c r="M199" s="248">
        <f t="shared" si="129"/>
        <v>0</v>
      </c>
      <c r="N199" s="234">
        <v>0</v>
      </c>
      <c r="O199" s="248">
        <f t="shared" si="130"/>
        <v>0</v>
      </c>
      <c r="P199" s="126">
        <v>0</v>
      </c>
      <c r="Q199" s="81">
        <f t="shared" si="131"/>
        <v>0</v>
      </c>
      <c r="R199" s="126">
        <v>0</v>
      </c>
      <c r="S199" s="81">
        <f t="shared" si="132"/>
        <v>0</v>
      </c>
      <c r="T199" s="126">
        <v>0</v>
      </c>
      <c r="U199" s="81">
        <f t="shared" si="133"/>
        <v>0</v>
      </c>
      <c r="V199" s="126">
        <v>0</v>
      </c>
      <c r="W199" s="81">
        <f t="shared" si="134"/>
        <v>0</v>
      </c>
      <c r="X199" s="126">
        <v>0</v>
      </c>
      <c r="Y199" s="295">
        <f t="shared" si="135"/>
        <v>0</v>
      </c>
      <c r="Z199" s="234">
        <v>0</v>
      </c>
      <c r="AA199" s="81">
        <f t="shared" si="136"/>
        <v>0</v>
      </c>
      <c r="AB199" s="193">
        <v>0</v>
      </c>
      <c r="AC199" s="238">
        <f t="shared" si="137"/>
        <v>0</v>
      </c>
      <c r="AD199" s="126">
        <v>0</v>
      </c>
      <c r="AE199" s="238">
        <f t="shared" si="138"/>
        <v>0</v>
      </c>
      <c r="AF199" s="126">
        <v>0</v>
      </c>
      <c r="AG199" s="241">
        <f t="shared" si="139"/>
        <v>0</v>
      </c>
      <c r="AH199" s="126">
        <v>0</v>
      </c>
      <c r="AI199" s="81">
        <f t="shared" si="140"/>
        <v>0</v>
      </c>
      <c r="AJ199" s="126">
        <v>0</v>
      </c>
      <c r="AK199" s="81">
        <f t="shared" si="141"/>
        <v>0</v>
      </c>
      <c r="AL199" s="126">
        <v>0</v>
      </c>
      <c r="AM199" s="149">
        <f t="shared" si="142"/>
        <v>0</v>
      </c>
      <c r="AN199" s="234">
        <v>1</v>
      </c>
      <c r="AO199" s="71">
        <f t="shared" si="143"/>
        <v>4.5</v>
      </c>
      <c r="AP199" s="193">
        <v>1</v>
      </c>
      <c r="AQ199" s="81">
        <f t="shared" si="144"/>
        <v>4.5</v>
      </c>
      <c r="AR199" s="126">
        <v>1</v>
      </c>
      <c r="AS199" s="81">
        <f t="shared" si="145"/>
        <v>4.5</v>
      </c>
      <c r="AT199" s="126">
        <v>1</v>
      </c>
      <c r="AU199" s="81">
        <f t="shared" si="146"/>
        <v>4.5</v>
      </c>
      <c r="AV199" s="126">
        <v>1</v>
      </c>
      <c r="AW199" s="71">
        <f t="shared" si="147"/>
        <v>4.5</v>
      </c>
      <c r="AX199" s="126">
        <v>1</v>
      </c>
      <c r="AY199" s="81">
        <f t="shared" si="148"/>
        <v>4.5</v>
      </c>
      <c r="AZ199" s="127">
        <v>1</v>
      </c>
      <c r="BA199" s="149">
        <f t="shared" si="149"/>
        <v>4.5</v>
      </c>
      <c r="BB199" s="234">
        <v>1</v>
      </c>
      <c r="BC199" s="81">
        <f t="shared" si="150"/>
        <v>4.5</v>
      </c>
      <c r="BD199" s="193">
        <v>1</v>
      </c>
      <c r="BE199" s="81">
        <f t="shared" si="151"/>
        <v>4.5</v>
      </c>
      <c r="BF199" s="126">
        <v>1</v>
      </c>
      <c r="BG199" s="81">
        <f t="shared" si="152"/>
        <v>4.5</v>
      </c>
      <c r="BH199" s="126">
        <v>1</v>
      </c>
      <c r="BI199" s="81">
        <f t="shared" si="153"/>
        <v>4.5</v>
      </c>
      <c r="BJ199" s="126">
        <v>1</v>
      </c>
      <c r="BK199" s="81">
        <f t="shared" si="154"/>
        <v>4.5</v>
      </c>
      <c r="BL199" s="126">
        <v>1</v>
      </c>
      <c r="BM199" s="81">
        <f t="shared" si="155"/>
        <v>4.5</v>
      </c>
      <c r="BN199" s="127">
        <v>1</v>
      </c>
      <c r="BO199" s="149">
        <f t="shared" si="156"/>
        <v>4.5</v>
      </c>
      <c r="BP199" s="234">
        <v>0</v>
      </c>
      <c r="BQ199" s="71">
        <f t="shared" si="157"/>
        <v>0</v>
      </c>
      <c r="BR199" s="193">
        <v>0</v>
      </c>
      <c r="BS199" s="71">
        <f t="shared" si="158"/>
        <v>0</v>
      </c>
      <c r="BT199" s="126">
        <v>0</v>
      </c>
      <c r="BU199" s="71">
        <f t="shared" si="159"/>
        <v>0</v>
      </c>
      <c r="BV199" s="126">
        <v>0</v>
      </c>
      <c r="BW199" s="71">
        <f t="shared" si="160"/>
        <v>0</v>
      </c>
      <c r="BX199" s="126">
        <v>0</v>
      </c>
      <c r="BY199" s="71">
        <f t="shared" si="161"/>
        <v>0</v>
      </c>
      <c r="BZ199" s="126">
        <v>0</v>
      </c>
      <c r="CA199" s="71">
        <f t="shared" si="162"/>
        <v>0</v>
      </c>
      <c r="CB199" s="127">
        <v>0</v>
      </c>
      <c r="CC199" s="168">
        <f t="shared" si="163"/>
        <v>0</v>
      </c>
      <c r="CD199" s="234">
        <v>0</v>
      </c>
      <c r="CE199" s="71">
        <f t="shared" si="164"/>
        <v>0</v>
      </c>
      <c r="CF199" s="193">
        <v>0</v>
      </c>
      <c r="CG199" s="71">
        <f t="shared" si="165"/>
        <v>0</v>
      </c>
      <c r="CH199" s="126">
        <v>0</v>
      </c>
      <c r="CI199" s="71">
        <f t="shared" si="166"/>
        <v>0</v>
      </c>
      <c r="CJ199" s="126">
        <v>0</v>
      </c>
      <c r="CK199" s="71">
        <f t="shared" si="167"/>
        <v>0</v>
      </c>
      <c r="CL199" s="126">
        <v>0</v>
      </c>
      <c r="CM199" s="71">
        <f t="shared" si="168"/>
        <v>0</v>
      </c>
      <c r="CN199" s="126">
        <v>0</v>
      </c>
      <c r="CO199" s="71">
        <f t="shared" si="169"/>
        <v>0</v>
      </c>
      <c r="CP199" s="127">
        <v>0</v>
      </c>
      <c r="CQ199" s="1">
        <f t="shared" si="170"/>
        <v>0</v>
      </c>
    </row>
    <row r="200" spans="1:96" ht="15.1" thickBot="1" x14ac:dyDescent="0.35">
      <c r="A200" s="174">
        <v>558080</v>
      </c>
      <c r="B200" s="309" t="s">
        <v>1354</v>
      </c>
      <c r="C200" s="190" t="s">
        <v>147</v>
      </c>
      <c r="D200" s="190" t="s">
        <v>101</v>
      </c>
      <c r="E200" s="190" t="s">
        <v>127</v>
      </c>
      <c r="F200" s="192" t="s">
        <v>100</v>
      </c>
      <c r="G200" s="190" t="s">
        <v>130</v>
      </c>
      <c r="H200" s="190" t="s">
        <v>1652</v>
      </c>
      <c r="I200" s="137"/>
      <c r="J200" s="187">
        <v>4.5</v>
      </c>
      <c r="K200" s="243" t="s">
        <v>67</v>
      </c>
      <c r="L200" s="60">
        <v>0</v>
      </c>
      <c r="M200" s="248">
        <f t="shared" si="129"/>
        <v>0</v>
      </c>
      <c r="N200" s="60">
        <v>0</v>
      </c>
      <c r="O200" s="248">
        <f t="shared" si="130"/>
        <v>0</v>
      </c>
      <c r="P200" s="83">
        <v>0</v>
      </c>
      <c r="Q200" s="81">
        <f t="shared" si="131"/>
        <v>0</v>
      </c>
      <c r="R200" s="83">
        <v>0</v>
      </c>
      <c r="S200" s="81">
        <f t="shared" si="132"/>
        <v>0</v>
      </c>
      <c r="T200" s="83">
        <v>0</v>
      </c>
      <c r="U200" s="81">
        <f t="shared" si="133"/>
        <v>0</v>
      </c>
      <c r="V200" s="83">
        <v>0</v>
      </c>
      <c r="W200" s="81">
        <f t="shared" si="134"/>
        <v>0</v>
      </c>
      <c r="X200" s="84">
        <v>0</v>
      </c>
      <c r="Y200" s="160">
        <f t="shared" si="135"/>
        <v>0</v>
      </c>
      <c r="Z200" s="60">
        <v>0</v>
      </c>
      <c r="AA200" s="81">
        <f t="shared" si="136"/>
        <v>0</v>
      </c>
      <c r="AB200" s="190">
        <v>0</v>
      </c>
      <c r="AC200" s="238">
        <f t="shared" si="137"/>
        <v>0</v>
      </c>
      <c r="AD200" s="83">
        <v>0</v>
      </c>
      <c r="AE200" s="238">
        <f t="shared" si="138"/>
        <v>0</v>
      </c>
      <c r="AF200" s="83">
        <v>0</v>
      </c>
      <c r="AG200" s="241">
        <f t="shared" si="139"/>
        <v>0</v>
      </c>
      <c r="AH200" s="83">
        <v>0</v>
      </c>
      <c r="AI200" s="81">
        <f t="shared" si="140"/>
        <v>0</v>
      </c>
      <c r="AJ200" s="83">
        <v>0</v>
      </c>
      <c r="AK200" s="81">
        <f t="shared" si="141"/>
        <v>0</v>
      </c>
      <c r="AL200" s="84">
        <v>0</v>
      </c>
      <c r="AM200" s="149">
        <f t="shared" si="142"/>
        <v>0</v>
      </c>
      <c r="AN200" s="482">
        <v>0</v>
      </c>
      <c r="AO200" s="71">
        <f t="shared" si="143"/>
        <v>0</v>
      </c>
      <c r="AP200" s="461">
        <v>0</v>
      </c>
      <c r="AQ200" s="81">
        <f t="shared" si="144"/>
        <v>0</v>
      </c>
      <c r="AR200" s="485">
        <v>0</v>
      </c>
      <c r="AS200" s="81">
        <f t="shared" si="145"/>
        <v>0</v>
      </c>
      <c r="AT200" s="485">
        <v>0</v>
      </c>
      <c r="AU200" s="81">
        <f t="shared" si="146"/>
        <v>0</v>
      </c>
      <c r="AV200" s="485">
        <v>0</v>
      </c>
      <c r="AW200" s="71">
        <f t="shared" si="147"/>
        <v>0</v>
      </c>
      <c r="AX200" s="485">
        <v>0</v>
      </c>
      <c r="AY200" s="81">
        <f t="shared" si="148"/>
        <v>0</v>
      </c>
      <c r="AZ200" s="491">
        <v>0</v>
      </c>
      <c r="BA200" s="149">
        <f t="shared" si="149"/>
        <v>0</v>
      </c>
      <c r="BB200" s="482">
        <v>0</v>
      </c>
      <c r="BC200" s="81">
        <f t="shared" si="150"/>
        <v>0</v>
      </c>
      <c r="BD200" s="461">
        <v>0</v>
      </c>
      <c r="BE200" s="81">
        <f t="shared" si="151"/>
        <v>0</v>
      </c>
      <c r="BF200" s="485">
        <v>0</v>
      </c>
      <c r="BG200" s="81">
        <f t="shared" si="152"/>
        <v>0</v>
      </c>
      <c r="BH200" s="485">
        <v>0</v>
      </c>
      <c r="BI200" s="81">
        <f t="shared" si="153"/>
        <v>0</v>
      </c>
      <c r="BJ200" s="485">
        <v>0</v>
      </c>
      <c r="BK200" s="81">
        <f t="shared" si="154"/>
        <v>0</v>
      </c>
      <c r="BL200" s="485">
        <v>0</v>
      </c>
      <c r="BM200" s="81">
        <f t="shared" si="155"/>
        <v>0</v>
      </c>
      <c r="BN200" s="491">
        <v>0</v>
      </c>
      <c r="BO200" s="149">
        <f t="shared" si="156"/>
        <v>0</v>
      </c>
      <c r="BP200" s="60">
        <v>0</v>
      </c>
      <c r="BQ200" s="71">
        <f t="shared" si="157"/>
        <v>0</v>
      </c>
      <c r="BR200" s="190">
        <v>0</v>
      </c>
      <c r="BS200" s="71">
        <f t="shared" si="158"/>
        <v>0</v>
      </c>
      <c r="BT200" s="83">
        <v>0</v>
      </c>
      <c r="BU200" s="71">
        <f t="shared" si="159"/>
        <v>0</v>
      </c>
      <c r="BV200" s="83">
        <v>0</v>
      </c>
      <c r="BW200" s="71">
        <f t="shared" si="160"/>
        <v>0</v>
      </c>
      <c r="BX200" s="83">
        <v>0</v>
      </c>
      <c r="BY200" s="71">
        <f t="shared" si="161"/>
        <v>0</v>
      </c>
      <c r="BZ200" s="83">
        <v>0</v>
      </c>
      <c r="CA200" s="71">
        <f t="shared" si="162"/>
        <v>0</v>
      </c>
      <c r="CB200" s="84">
        <v>0</v>
      </c>
      <c r="CC200" s="168">
        <f t="shared" si="163"/>
        <v>0</v>
      </c>
      <c r="CD200" s="60">
        <v>0</v>
      </c>
      <c r="CE200" s="71">
        <f t="shared" si="164"/>
        <v>0</v>
      </c>
      <c r="CF200" s="190">
        <v>0</v>
      </c>
      <c r="CG200" s="71">
        <f t="shared" si="165"/>
        <v>0</v>
      </c>
      <c r="CH200" s="83">
        <v>0</v>
      </c>
      <c r="CI200" s="71">
        <f t="shared" si="166"/>
        <v>0</v>
      </c>
      <c r="CJ200" s="83">
        <v>0</v>
      </c>
      <c r="CK200" s="71">
        <f t="shared" si="167"/>
        <v>0</v>
      </c>
      <c r="CL200" s="83">
        <v>0</v>
      </c>
      <c r="CM200" s="71">
        <f t="shared" si="168"/>
        <v>0</v>
      </c>
      <c r="CN200" s="83">
        <v>0</v>
      </c>
      <c r="CO200" s="71">
        <f t="shared" si="169"/>
        <v>0</v>
      </c>
      <c r="CP200" s="84">
        <v>0</v>
      </c>
      <c r="CQ200" s="1">
        <f t="shared" si="170"/>
        <v>0</v>
      </c>
    </row>
    <row r="201" spans="1:96" ht="15.1" thickBot="1" x14ac:dyDescent="0.35">
      <c r="A201" s="174">
        <v>565922</v>
      </c>
      <c r="B201" s="309" t="s">
        <v>1354</v>
      </c>
      <c r="C201" s="190" t="s">
        <v>147</v>
      </c>
      <c r="D201" s="109" t="s">
        <v>101</v>
      </c>
      <c r="E201" s="190" t="s">
        <v>127</v>
      </c>
      <c r="F201" s="192" t="s">
        <v>100</v>
      </c>
      <c r="G201" s="61" t="s">
        <v>130</v>
      </c>
      <c r="H201" s="190" t="s">
        <v>1653</v>
      </c>
      <c r="I201" s="243"/>
      <c r="J201" s="187">
        <v>4.5</v>
      </c>
      <c r="K201" s="243" t="s">
        <v>67</v>
      </c>
      <c r="L201" s="482">
        <v>0</v>
      </c>
      <c r="M201" s="248">
        <f t="shared" si="129"/>
        <v>0</v>
      </c>
      <c r="N201" s="482">
        <v>0</v>
      </c>
      <c r="O201" s="248">
        <f t="shared" si="130"/>
        <v>0</v>
      </c>
      <c r="P201" s="485">
        <v>0</v>
      </c>
      <c r="Q201" s="81">
        <f t="shared" si="131"/>
        <v>0</v>
      </c>
      <c r="R201" s="485">
        <v>0</v>
      </c>
      <c r="S201" s="81">
        <f t="shared" si="132"/>
        <v>0</v>
      </c>
      <c r="T201" s="485">
        <v>0</v>
      </c>
      <c r="U201" s="81">
        <f t="shared" si="133"/>
        <v>0</v>
      </c>
      <c r="V201" s="485">
        <v>0</v>
      </c>
      <c r="W201" s="81">
        <f t="shared" si="134"/>
        <v>0</v>
      </c>
      <c r="X201" s="485">
        <v>0</v>
      </c>
      <c r="Y201" s="160">
        <f t="shared" si="135"/>
        <v>0</v>
      </c>
      <c r="Z201" s="482">
        <v>0</v>
      </c>
      <c r="AA201" s="81">
        <f t="shared" si="136"/>
        <v>0</v>
      </c>
      <c r="AB201" s="461">
        <v>0</v>
      </c>
      <c r="AC201" s="238">
        <f t="shared" si="137"/>
        <v>0</v>
      </c>
      <c r="AD201" s="485">
        <v>0</v>
      </c>
      <c r="AE201" s="238">
        <f t="shared" si="138"/>
        <v>0</v>
      </c>
      <c r="AF201" s="485">
        <v>0</v>
      </c>
      <c r="AG201" s="241">
        <f t="shared" si="139"/>
        <v>0</v>
      </c>
      <c r="AH201" s="485">
        <v>0</v>
      </c>
      <c r="AI201" s="81">
        <f t="shared" si="140"/>
        <v>0</v>
      </c>
      <c r="AJ201" s="485">
        <v>0</v>
      </c>
      <c r="AK201" s="81">
        <f t="shared" si="141"/>
        <v>0</v>
      </c>
      <c r="AL201" s="485">
        <v>0</v>
      </c>
      <c r="AM201" s="149">
        <f t="shared" si="142"/>
        <v>0</v>
      </c>
      <c r="AN201" s="482">
        <v>0</v>
      </c>
      <c r="AO201" s="71">
        <f t="shared" si="143"/>
        <v>0</v>
      </c>
      <c r="AP201" s="461">
        <v>0</v>
      </c>
      <c r="AQ201" s="81">
        <f t="shared" si="144"/>
        <v>0</v>
      </c>
      <c r="AR201" s="485">
        <v>0</v>
      </c>
      <c r="AS201" s="81">
        <f t="shared" si="145"/>
        <v>0</v>
      </c>
      <c r="AT201" s="485">
        <v>0</v>
      </c>
      <c r="AU201" s="81">
        <f t="shared" si="146"/>
        <v>0</v>
      </c>
      <c r="AV201" s="485">
        <v>0</v>
      </c>
      <c r="AW201" s="71">
        <f t="shared" si="147"/>
        <v>0</v>
      </c>
      <c r="AX201" s="485">
        <v>0</v>
      </c>
      <c r="AY201" s="81">
        <f t="shared" si="148"/>
        <v>0</v>
      </c>
      <c r="AZ201" s="485">
        <v>0</v>
      </c>
      <c r="BA201" s="149">
        <f t="shared" si="149"/>
        <v>0</v>
      </c>
      <c r="BB201" s="482">
        <v>0</v>
      </c>
      <c r="BC201" s="81">
        <f t="shared" si="150"/>
        <v>0</v>
      </c>
      <c r="BD201" s="461">
        <v>0</v>
      </c>
      <c r="BE201" s="81">
        <f t="shared" si="151"/>
        <v>0</v>
      </c>
      <c r="BF201" s="485">
        <v>0</v>
      </c>
      <c r="BG201" s="81">
        <f t="shared" si="152"/>
        <v>0</v>
      </c>
      <c r="BH201" s="485">
        <v>0</v>
      </c>
      <c r="BI201" s="81">
        <f t="shared" si="153"/>
        <v>0</v>
      </c>
      <c r="BJ201" s="485">
        <v>0</v>
      </c>
      <c r="BK201" s="81">
        <f t="shared" si="154"/>
        <v>0</v>
      </c>
      <c r="BL201" s="485">
        <v>0</v>
      </c>
      <c r="BM201" s="81">
        <f t="shared" si="155"/>
        <v>0</v>
      </c>
      <c r="BN201" s="485">
        <v>0</v>
      </c>
      <c r="BO201" s="149">
        <f t="shared" si="156"/>
        <v>0</v>
      </c>
      <c r="BP201" s="482">
        <v>0</v>
      </c>
      <c r="BQ201" s="71">
        <f t="shared" si="157"/>
        <v>0</v>
      </c>
      <c r="BR201" s="461">
        <v>0</v>
      </c>
      <c r="BS201" s="71">
        <f t="shared" si="158"/>
        <v>0</v>
      </c>
      <c r="BT201" s="485">
        <v>0</v>
      </c>
      <c r="BU201" s="71">
        <f t="shared" si="159"/>
        <v>0</v>
      </c>
      <c r="BV201" s="485">
        <v>0</v>
      </c>
      <c r="BW201" s="71">
        <f t="shared" si="160"/>
        <v>0</v>
      </c>
      <c r="BX201" s="485">
        <v>0</v>
      </c>
      <c r="BY201" s="71">
        <f t="shared" si="161"/>
        <v>0</v>
      </c>
      <c r="BZ201" s="485">
        <v>0</v>
      </c>
      <c r="CA201" s="71">
        <f t="shared" si="162"/>
        <v>0</v>
      </c>
      <c r="CB201" s="485">
        <v>0</v>
      </c>
      <c r="CC201" s="168">
        <f t="shared" si="163"/>
        <v>0</v>
      </c>
      <c r="CD201" s="482">
        <v>0</v>
      </c>
      <c r="CE201" s="71">
        <f t="shared" si="164"/>
        <v>0</v>
      </c>
      <c r="CF201" s="461">
        <v>0</v>
      </c>
      <c r="CG201" s="71">
        <f t="shared" si="165"/>
        <v>0</v>
      </c>
      <c r="CH201" s="485">
        <v>0</v>
      </c>
      <c r="CI201" s="71">
        <f t="shared" si="166"/>
        <v>0</v>
      </c>
      <c r="CJ201" s="485">
        <v>0</v>
      </c>
      <c r="CK201" s="71">
        <f t="shared" si="167"/>
        <v>0</v>
      </c>
      <c r="CL201" s="485">
        <v>0</v>
      </c>
      <c r="CM201" s="71">
        <f t="shared" si="168"/>
        <v>0</v>
      </c>
      <c r="CN201" s="485">
        <v>0</v>
      </c>
      <c r="CO201" s="71">
        <f t="shared" si="169"/>
        <v>0</v>
      </c>
      <c r="CP201" s="485">
        <v>0</v>
      </c>
      <c r="CQ201" s="1">
        <f t="shared" si="170"/>
        <v>0</v>
      </c>
    </row>
    <row r="202" spans="1:96" ht="15.1" thickBot="1" x14ac:dyDescent="0.35">
      <c r="A202" s="403">
        <v>558081</v>
      </c>
      <c r="B202" s="508" t="s">
        <v>1354</v>
      </c>
      <c r="C202" s="190" t="s">
        <v>147</v>
      </c>
      <c r="D202" s="190" t="s">
        <v>101</v>
      </c>
      <c r="E202" s="190" t="s">
        <v>127</v>
      </c>
      <c r="F202" s="192" t="s">
        <v>100</v>
      </c>
      <c r="G202" s="190" t="s">
        <v>130</v>
      </c>
      <c r="H202" s="190" t="s">
        <v>341</v>
      </c>
      <c r="I202" s="137"/>
      <c r="J202" s="187">
        <v>4.5</v>
      </c>
      <c r="K202" s="243" t="s">
        <v>67</v>
      </c>
      <c r="L202" s="580">
        <v>1</v>
      </c>
      <c r="M202" s="248">
        <f t="shared" si="129"/>
        <v>4.5</v>
      </c>
      <c r="N202" s="580">
        <v>1</v>
      </c>
      <c r="O202" s="248">
        <f t="shared" si="130"/>
        <v>4.5</v>
      </c>
      <c r="P202" s="83">
        <v>1</v>
      </c>
      <c r="Q202" s="81">
        <f t="shared" si="131"/>
        <v>4.5</v>
      </c>
      <c r="R202" s="584">
        <v>1</v>
      </c>
      <c r="S202" s="81">
        <f t="shared" si="132"/>
        <v>4.5</v>
      </c>
      <c r="T202" s="83">
        <v>1</v>
      </c>
      <c r="U202" s="81">
        <f t="shared" si="133"/>
        <v>4.5</v>
      </c>
      <c r="V202" s="584">
        <v>1</v>
      </c>
      <c r="W202" s="81">
        <f t="shared" si="134"/>
        <v>4.5</v>
      </c>
      <c r="X202" s="84">
        <v>1</v>
      </c>
      <c r="Y202" s="81">
        <f t="shared" si="135"/>
        <v>4.5</v>
      </c>
      <c r="Z202" s="580">
        <v>1</v>
      </c>
      <c r="AA202" s="81">
        <f t="shared" si="136"/>
        <v>4.5</v>
      </c>
      <c r="AB202" s="580">
        <v>1</v>
      </c>
      <c r="AC202" s="238">
        <f t="shared" si="137"/>
        <v>4.5</v>
      </c>
      <c r="AD202" s="83">
        <v>1</v>
      </c>
      <c r="AE202" s="238">
        <f t="shared" si="138"/>
        <v>4.5</v>
      </c>
      <c r="AF202" s="584">
        <v>1</v>
      </c>
      <c r="AG202" s="241">
        <f t="shared" si="139"/>
        <v>4.5</v>
      </c>
      <c r="AH202" s="83">
        <v>1</v>
      </c>
      <c r="AI202" s="81">
        <f t="shared" si="140"/>
        <v>4.5</v>
      </c>
      <c r="AJ202" s="584">
        <v>1</v>
      </c>
      <c r="AK202" s="81">
        <f t="shared" si="141"/>
        <v>4.5</v>
      </c>
      <c r="AL202" s="84">
        <v>1</v>
      </c>
      <c r="AM202" s="149">
        <f t="shared" si="142"/>
        <v>4.5</v>
      </c>
      <c r="AN202" s="580">
        <v>1</v>
      </c>
      <c r="AO202" s="71">
        <f t="shared" si="143"/>
        <v>4.5</v>
      </c>
      <c r="AP202" s="580">
        <v>1</v>
      </c>
      <c r="AQ202" s="81">
        <f t="shared" si="144"/>
        <v>4.5</v>
      </c>
      <c r="AR202" s="83">
        <v>1</v>
      </c>
      <c r="AS202" s="81">
        <f t="shared" si="145"/>
        <v>4.5</v>
      </c>
      <c r="AT202" s="584">
        <v>1</v>
      </c>
      <c r="AU202" s="81">
        <f t="shared" si="146"/>
        <v>4.5</v>
      </c>
      <c r="AV202" s="83">
        <v>1</v>
      </c>
      <c r="AW202" s="71">
        <f t="shared" si="147"/>
        <v>4.5</v>
      </c>
      <c r="AX202" s="584">
        <v>1</v>
      </c>
      <c r="AY202" s="81">
        <f t="shared" si="148"/>
        <v>4.5</v>
      </c>
      <c r="AZ202" s="84">
        <v>1</v>
      </c>
      <c r="BA202" s="149">
        <f t="shared" si="149"/>
        <v>4.5</v>
      </c>
      <c r="BB202" s="580">
        <v>1</v>
      </c>
      <c r="BC202" s="81">
        <f t="shared" si="150"/>
        <v>4.5</v>
      </c>
      <c r="BD202" s="580">
        <v>1</v>
      </c>
      <c r="BE202" s="81">
        <f t="shared" si="151"/>
        <v>4.5</v>
      </c>
      <c r="BF202" s="83">
        <v>1</v>
      </c>
      <c r="BG202" s="81">
        <f t="shared" si="152"/>
        <v>4.5</v>
      </c>
      <c r="BH202" s="584">
        <v>1</v>
      </c>
      <c r="BI202" s="81">
        <f t="shared" si="153"/>
        <v>4.5</v>
      </c>
      <c r="BJ202" s="83">
        <v>1</v>
      </c>
      <c r="BK202" s="81">
        <f t="shared" si="154"/>
        <v>4.5</v>
      </c>
      <c r="BL202" s="584">
        <v>1</v>
      </c>
      <c r="BM202" s="81">
        <f t="shared" si="155"/>
        <v>4.5</v>
      </c>
      <c r="BN202" s="84">
        <v>1</v>
      </c>
      <c r="BO202" s="149">
        <f t="shared" si="156"/>
        <v>4.5</v>
      </c>
      <c r="BP202" s="580">
        <v>1</v>
      </c>
      <c r="BQ202" s="71">
        <f t="shared" si="157"/>
        <v>4.5</v>
      </c>
      <c r="BR202" s="580">
        <v>1</v>
      </c>
      <c r="BS202" s="71">
        <f t="shared" si="158"/>
        <v>4.5</v>
      </c>
      <c r="BT202" s="83">
        <v>1</v>
      </c>
      <c r="BU202" s="71">
        <f t="shared" si="159"/>
        <v>4.5</v>
      </c>
      <c r="BV202" s="584">
        <v>1</v>
      </c>
      <c r="BW202" s="71">
        <f t="shared" si="160"/>
        <v>4.5</v>
      </c>
      <c r="BX202" s="83">
        <v>1</v>
      </c>
      <c r="BY202" s="71">
        <f t="shared" si="161"/>
        <v>4.5</v>
      </c>
      <c r="BZ202" s="584">
        <v>1</v>
      </c>
      <c r="CA202" s="71">
        <f t="shared" si="162"/>
        <v>4.5</v>
      </c>
      <c r="CB202" s="84">
        <v>1</v>
      </c>
      <c r="CC202" s="168">
        <f t="shared" si="163"/>
        <v>4.5</v>
      </c>
      <c r="CD202" s="580">
        <v>1</v>
      </c>
      <c r="CE202" s="71">
        <f t="shared" si="164"/>
        <v>4.5</v>
      </c>
      <c r="CF202" s="580">
        <v>1</v>
      </c>
      <c r="CG202" s="71">
        <f t="shared" si="165"/>
        <v>4.5</v>
      </c>
      <c r="CH202" s="83">
        <v>1</v>
      </c>
      <c r="CI202" s="71">
        <f t="shared" si="166"/>
        <v>4.5</v>
      </c>
      <c r="CJ202" s="584">
        <v>1</v>
      </c>
      <c r="CK202" s="71">
        <f t="shared" si="167"/>
        <v>4.5</v>
      </c>
      <c r="CL202" s="83">
        <v>1</v>
      </c>
      <c r="CM202" s="71">
        <f t="shared" si="168"/>
        <v>4.5</v>
      </c>
      <c r="CN202" s="584">
        <v>1</v>
      </c>
      <c r="CO202" s="71">
        <f t="shared" si="169"/>
        <v>4.5</v>
      </c>
      <c r="CP202" s="84">
        <v>1</v>
      </c>
      <c r="CQ202" s="1">
        <f t="shared" si="170"/>
        <v>4.5</v>
      </c>
    </row>
    <row r="203" spans="1:96" ht="15.1" thickBot="1" x14ac:dyDescent="0.35">
      <c r="A203" s="403">
        <v>558083</v>
      </c>
      <c r="B203" s="508" t="s">
        <v>1354</v>
      </c>
      <c r="C203" s="190" t="s">
        <v>147</v>
      </c>
      <c r="D203" s="190" t="s">
        <v>101</v>
      </c>
      <c r="E203" s="190" t="s">
        <v>127</v>
      </c>
      <c r="F203" s="192" t="s">
        <v>100</v>
      </c>
      <c r="G203" s="190" t="s">
        <v>130</v>
      </c>
      <c r="H203" s="190" t="s">
        <v>342</v>
      </c>
      <c r="I203" s="137"/>
      <c r="J203" s="187">
        <v>4.5</v>
      </c>
      <c r="K203" s="243" t="s">
        <v>67</v>
      </c>
      <c r="L203" s="60">
        <v>0</v>
      </c>
      <c r="M203" s="248">
        <f t="shared" si="129"/>
        <v>0</v>
      </c>
      <c r="N203" s="60">
        <v>0</v>
      </c>
      <c r="O203" s="248">
        <f t="shared" si="130"/>
        <v>0</v>
      </c>
      <c r="P203" s="83">
        <v>0</v>
      </c>
      <c r="Q203" s="81">
        <f t="shared" si="131"/>
        <v>0</v>
      </c>
      <c r="R203" s="584">
        <v>0</v>
      </c>
      <c r="S203" s="81">
        <f t="shared" si="132"/>
        <v>0</v>
      </c>
      <c r="T203" s="83">
        <v>0</v>
      </c>
      <c r="U203" s="81">
        <f t="shared" si="133"/>
        <v>0</v>
      </c>
      <c r="V203" s="83">
        <v>1</v>
      </c>
      <c r="W203" s="81">
        <f t="shared" si="134"/>
        <v>4.5</v>
      </c>
      <c r="X203" s="84">
        <v>0</v>
      </c>
      <c r="Y203" s="160">
        <f t="shared" si="135"/>
        <v>0</v>
      </c>
      <c r="Z203" s="60">
        <v>0</v>
      </c>
      <c r="AA203" s="81">
        <f t="shared" si="136"/>
        <v>0</v>
      </c>
      <c r="AB203" s="190">
        <v>0</v>
      </c>
      <c r="AC203" s="238">
        <f t="shared" si="137"/>
        <v>0</v>
      </c>
      <c r="AD203" s="83">
        <v>0</v>
      </c>
      <c r="AE203" s="238">
        <f t="shared" si="138"/>
        <v>0</v>
      </c>
      <c r="AF203" s="584">
        <v>0</v>
      </c>
      <c r="AG203" s="241">
        <f t="shared" si="139"/>
        <v>0</v>
      </c>
      <c r="AH203" s="83">
        <v>0</v>
      </c>
      <c r="AI203" s="81">
        <f t="shared" si="140"/>
        <v>0</v>
      </c>
      <c r="AJ203" s="83">
        <v>1</v>
      </c>
      <c r="AK203" s="81">
        <f t="shared" si="141"/>
        <v>4.5</v>
      </c>
      <c r="AL203" s="84">
        <v>0</v>
      </c>
      <c r="AM203" s="149">
        <f t="shared" si="142"/>
        <v>0</v>
      </c>
      <c r="AN203" s="60">
        <v>0</v>
      </c>
      <c r="AO203" s="71">
        <f t="shared" si="143"/>
        <v>0</v>
      </c>
      <c r="AP203" s="190">
        <v>0</v>
      </c>
      <c r="AQ203" s="81">
        <f t="shared" si="144"/>
        <v>0</v>
      </c>
      <c r="AR203" s="83">
        <v>0</v>
      </c>
      <c r="AS203" s="81">
        <f t="shared" si="145"/>
        <v>0</v>
      </c>
      <c r="AT203" s="584">
        <v>0</v>
      </c>
      <c r="AU203" s="81">
        <f t="shared" si="146"/>
        <v>0</v>
      </c>
      <c r="AV203" s="83">
        <v>0</v>
      </c>
      <c r="AW203" s="71">
        <f t="shared" si="147"/>
        <v>0</v>
      </c>
      <c r="AX203" s="83">
        <v>1</v>
      </c>
      <c r="AY203" s="81">
        <f t="shared" si="148"/>
        <v>4.5</v>
      </c>
      <c r="AZ203" s="491">
        <v>0</v>
      </c>
      <c r="BA203" s="149">
        <f t="shared" si="149"/>
        <v>0</v>
      </c>
      <c r="BB203" s="60">
        <v>0</v>
      </c>
      <c r="BC203" s="81">
        <f t="shared" si="150"/>
        <v>0</v>
      </c>
      <c r="BD203" s="190">
        <v>0</v>
      </c>
      <c r="BE203" s="81">
        <f t="shared" si="151"/>
        <v>0</v>
      </c>
      <c r="BF203" s="83">
        <v>0</v>
      </c>
      <c r="BG203" s="81">
        <f t="shared" si="152"/>
        <v>0</v>
      </c>
      <c r="BH203" s="584">
        <v>0</v>
      </c>
      <c r="BI203" s="81">
        <f t="shared" si="153"/>
        <v>0</v>
      </c>
      <c r="BJ203" s="83">
        <v>0</v>
      </c>
      <c r="BK203" s="81">
        <f t="shared" si="154"/>
        <v>0</v>
      </c>
      <c r="BL203" s="83">
        <v>1</v>
      </c>
      <c r="BM203" s="81">
        <f t="shared" si="155"/>
        <v>4.5</v>
      </c>
      <c r="BN203" s="491">
        <v>0</v>
      </c>
      <c r="BO203" s="149">
        <f t="shared" si="156"/>
        <v>0</v>
      </c>
      <c r="BP203" s="60">
        <v>0</v>
      </c>
      <c r="BQ203" s="71">
        <f t="shared" si="157"/>
        <v>0</v>
      </c>
      <c r="BR203" s="190">
        <v>0</v>
      </c>
      <c r="BS203" s="71">
        <f t="shared" si="158"/>
        <v>0</v>
      </c>
      <c r="BT203" s="83">
        <v>0</v>
      </c>
      <c r="BU203" s="71">
        <f t="shared" si="159"/>
        <v>0</v>
      </c>
      <c r="BV203" s="584">
        <v>0</v>
      </c>
      <c r="BW203" s="71">
        <f t="shared" si="160"/>
        <v>0</v>
      </c>
      <c r="BX203" s="83">
        <v>0</v>
      </c>
      <c r="BY203" s="71">
        <f t="shared" si="161"/>
        <v>0</v>
      </c>
      <c r="BZ203" s="83">
        <v>1</v>
      </c>
      <c r="CA203" s="71">
        <f t="shared" si="162"/>
        <v>4.5</v>
      </c>
      <c r="CB203" s="491">
        <v>0</v>
      </c>
      <c r="CC203" s="168">
        <f t="shared" si="163"/>
        <v>0</v>
      </c>
      <c r="CD203" s="60">
        <v>0</v>
      </c>
      <c r="CE203" s="71">
        <f t="shared" si="164"/>
        <v>0</v>
      </c>
      <c r="CF203" s="190">
        <v>0</v>
      </c>
      <c r="CG203" s="71">
        <f t="shared" si="165"/>
        <v>0</v>
      </c>
      <c r="CH203" s="83">
        <v>0</v>
      </c>
      <c r="CI203" s="71">
        <f t="shared" si="166"/>
        <v>0</v>
      </c>
      <c r="CJ203" s="584">
        <v>0</v>
      </c>
      <c r="CK203" s="71">
        <f t="shared" si="167"/>
        <v>0</v>
      </c>
      <c r="CL203" s="83">
        <v>0</v>
      </c>
      <c r="CM203" s="71">
        <f t="shared" si="168"/>
        <v>0</v>
      </c>
      <c r="CN203" s="83">
        <v>1</v>
      </c>
      <c r="CO203" s="71">
        <f t="shared" si="169"/>
        <v>4.5</v>
      </c>
      <c r="CP203" s="491">
        <v>0</v>
      </c>
      <c r="CQ203" s="1">
        <f t="shared" si="170"/>
        <v>0</v>
      </c>
    </row>
    <row r="204" spans="1:96" ht="15.1" thickBot="1" x14ac:dyDescent="0.35">
      <c r="A204" s="403">
        <v>580446</v>
      </c>
      <c r="B204" s="508" t="s">
        <v>1354</v>
      </c>
      <c r="C204" s="190" t="s">
        <v>147</v>
      </c>
      <c r="D204" s="109" t="s">
        <v>101</v>
      </c>
      <c r="E204" s="190" t="s">
        <v>128</v>
      </c>
      <c r="F204" s="192" t="s">
        <v>100</v>
      </c>
      <c r="G204" s="190" t="s">
        <v>130</v>
      </c>
      <c r="H204" s="190" t="s">
        <v>1319</v>
      </c>
      <c r="I204" s="137"/>
      <c r="J204" s="465">
        <v>8.5</v>
      </c>
      <c r="K204" s="243" t="s">
        <v>67</v>
      </c>
      <c r="L204" s="60">
        <v>0</v>
      </c>
      <c r="M204" s="248">
        <f t="shared" si="129"/>
        <v>0</v>
      </c>
      <c r="N204" s="60">
        <v>0</v>
      </c>
      <c r="O204" s="248">
        <f t="shared" si="130"/>
        <v>0</v>
      </c>
      <c r="P204" s="83">
        <v>0</v>
      </c>
      <c r="Q204" s="81">
        <f t="shared" si="131"/>
        <v>0</v>
      </c>
      <c r="R204" s="83">
        <v>0</v>
      </c>
      <c r="S204" s="81">
        <f t="shared" si="132"/>
        <v>0</v>
      </c>
      <c r="T204" s="83">
        <v>0</v>
      </c>
      <c r="U204" s="81">
        <f t="shared" si="133"/>
        <v>0</v>
      </c>
      <c r="V204" s="485">
        <v>1</v>
      </c>
      <c r="W204" s="81">
        <f t="shared" si="134"/>
        <v>8.5</v>
      </c>
      <c r="X204" s="84">
        <v>0</v>
      </c>
      <c r="Y204" s="160">
        <f t="shared" si="135"/>
        <v>0</v>
      </c>
      <c r="Z204" s="60">
        <v>0</v>
      </c>
      <c r="AA204" s="81">
        <f t="shared" si="136"/>
        <v>0</v>
      </c>
      <c r="AB204" s="190">
        <v>0</v>
      </c>
      <c r="AC204" s="238">
        <f t="shared" si="137"/>
        <v>0</v>
      </c>
      <c r="AD204" s="83">
        <v>0</v>
      </c>
      <c r="AE204" s="238">
        <f t="shared" si="138"/>
        <v>0</v>
      </c>
      <c r="AF204" s="83">
        <v>0</v>
      </c>
      <c r="AG204" s="241">
        <f t="shared" si="139"/>
        <v>0</v>
      </c>
      <c r="AH204" s="83">
        <v>0</v>
      </c>
      <c r="AI204" s="81">
        <f t="shared" si="140"/>
        <v>0</v>
      </c>
      <c r="AJ204" s="485">
        <v>1</v>
      </c>
      <c r="AK204" s="81">
        <f t="shared" si="141"/>
        <v>8.5</v>
      </c>
      <c r="AL204" s="84">
        <v>0</v>
      </c>
      <c r="AM204" s="149">
        <f t="shared" si="142"/>
        <v>0</v>
      </c>
      <c r="AN204" s="60">
        <v>0</v>
      </c>
      <c r="AO204" s="71">
        <f t="shared" si="143"/>
        <v>0</v>
      </c>
      <c r="AP204" s="190">
        <v>0</v>
      </c>
      <c r="AQ204" s="81">
        <f t="shared" si="144"/>
        <v>0</v>
      </c>
      <c r="AR204" s="83">
        <v>0</v>
      </c>
      <c r="AS204" s="81">
        <f t="shared" si="145"/>
        <v>0</v>
      </c>
      <c r="AT204" s="83">
        <v>0</v>
      </c>
      <c r="AU204" s="81">
        <f t="shared" si="146"/>
        <v>0</v>
      </c>
      <c r="AV204" s="83">
        <v>0</v>
      </c>
      <c r="AW204" s="71">
        <f t="shared" si="147"/>
        <v>0</v>
      </c>
      <c r="AX204" s="485">
        <v>1</v>
      </c>
      <c r="AY204" s="81">
        <f t="shared" si="148"/>
        <v>8.5</v>
      </c>
      <c r="AZ204" s="84">
        <v>0</v>
      </c>
      <c r="BA204" s="149">
        <f t="shared" si="149"/>
        <v>0</v>
      </c>
      <c r="BB204" s="60">
        <v>0</v>
      </c>
      <c r="BC204" s="81">
        <f t="shared" si="150"/>
        <v>0</v>
      </c>
      <c r="BD204" s="190">
        <v>0</v>
      </c>
      <c r="BE204" s="81">
        <f t="shared" si="151"/>
        <v>0</v>
      </c>
      <c r="BF204" s="83">
        <v>0</v>
      </c>
      <c r="BG204" s="81">
        <f t="shared" si="152"/>
        <v>0</v>
      </c>
      <c r="BH204" s="83">
        <v>0</v>
      </c>
      <c r="BI204" s="81">
        <f t="shared" si="153"/>
        <v>0</v>
      </c>
      <c r="BJ204" s="83">
        <v>0</v>
      </c>
      <c r="BK204" s="81">
        <f t="shared" si="154"/>
        <v>0</v>
      </c>
      <c r="BL204" s="485">
        <v>1</v>
      </c>
      <c r="BM204" s="81">
        <f t="shared" si="155"/>
        <v>8.5</v>
      </c>
      <c r="BN204" s="84">
        <v>0</v>
      </c>
      <c r="BO204" s="149">
        <f t="shared" si="156"/>
        <v>0</v>
      </c>
      <c r="BP204" s="60">
        <v>0</v>
      </c>
      <c r="BQ204" s="71">
        <f t="shared" si="157"/>
        <v>0</v>
      </c>
      <c r="BR204" s="190">
        <v>0</v>
      </c>
      <c r="BS204" s="71">
        <f t="shared" si="158"/>
        <v>0</v>
      </c>
      <c r="BT204" s="83">
        <v>0</v>
      </c>
      <c r="BU204" s="71">
        <f t="shared" si="159"/>
        <v>0</v>
      </c>
      <c r="BV204" s="83">
        <v>0</v>
      </c>
      <c r="BW204" s="71">
        <f t="shared" si="160"/>
        <v>0</v>
      </c>
      <c r="BX204" s="83">
        <v>0</v>
      </c>
      <c r="BY204" s="71">
        <f t="shared" si="161"/>
        <v>0</v>
      </c>
      <c r="BZ204" s="83">
        <v>0</v>
      </c>
      <c r="CA204" s="71">
        <f t="shared" si="162"/>
        <v>0</v>
      </c>
      <c r="CB204" s="84">
        <v>0</v>
      </c>
      <c r="CC204" s="168">
        <f t="shared" si="163"/>
        <v>0</v>
      </c>
      <c r="CD204" s="60">
        <v>0</v>
      </c>
      <c r="CE204" s="71">
        <f t="shared" si="164"/>
        <v>0</v>
      </c>
      <c r="CF204" s="190">
        <v>0</v>
      </c>
      <c r="CG204" s="71">
        <f t="shared" si="165"/>
        <v>0</v>
      </c>
      <c r="CH204" s="83">
        <v>0</v>
      </c>
      <c r="CI204" s="71">
        <f t="shared" si="166"/>
        <v>0</v>
      </c>
      <c r="CJ204" s="83">
        <v>0</v>
      </c>
      <c r="CK204" s="71">
        <f t="shared" si="167"/>
        <v>0</v>
      </c>
      <c r="CL204" s="83">
        <v>0</v>
      </c>
      <c r="CM204" s="71">
        <f t="shared" si="168"/>
        <v>0</v>
      </c>
      <c r="CN204" s="83">
        <v>0</v>
      </c>
      <c r="CO204" s="71">
        <f t="shared" si="169"/>
        <v>0</v>
      </c>
      <c r="CP204" s="84">
        <v>0</v>
      </c>
      <c r="CQ204" s="1">
        <f t="shared" si="170"/>
        <v>0</v>
      </c>
    </row>
    <row r="205" spans="1:96" ht="15.1" thickBot="1" x14ac:dyDescent="0.35">
      <c r="A205" s="403">
        <v>558084</v>
      </c>
      <c r="B205" s="508" t="s">
        <v>1354</v>
      </c>
      <c r="C205" s="190" t="s">
        <v>147</v>
      </c>
      <c r="D205" s="190" t="s">
        <v>101</v>
      </c>
      <c r="E205" s="190" t="s">
        <v>127</v>
      </c>
      <c r="F205" s="192" t="s">
        <v>100</v>
      </c>
      <c r="G205" s="190" t="s">
        <v>130</v>
      </c>
      <c r="H205" s="190" t="s">
        <v>152</v>
      </c>
      <c r="I205" s="137"/>
      <c r="J205" s="187">
        <v>4.5</v>
      </c>
      <c r="K205" s="243" t="s">
        <v>67</v>
      </c>
      <c r="L205" s="60">
        <v>2</v>
      </c>
      <c r="M205" s="248">
        <f t="shared" si="129"/>
        <v>9</v>
      </c>
      <c r="N205" s="60">
        <v>2</v>
      </c>
      <c r="O205" s="248">
        <f t="shared" si="130"/>
        <v>9</v>
      </c>
      <c r="P205" s="83">
        <v>2</v>
      </c>
      <c r="Q205" s="81">
        <f t="shared" si="131"/>
        <v>9</v>
      </c>
      <c r="R205" s="83">
        <v>2</v>
      </c>
      <c r="S205" s="81">
        <f t="shared" si="132"/>
        <v>9</v>
      </c>
      <c r="T205" s="83">
        <v>2</v>
      </c>
      <c r="U205" s="81">
        <f t="shared" si="133"/>
        <v>9</v>
      </c>
      <c r="V205" s="83">
        <v>2</v>
      </c>
      <c r="W205" s="81">
        <f t="shared" si="134"/>
        <v>9</v>
      </c>
      <c r="X205" s="84">
        <v>2</v>
      </c>
      <c r="Y205" s="81">
        <f t="shared" si="135"/>
        <v>9</v>
      </c>
      <c r="Z205" s="60">
        <v>2</v>
      </c>
      <c r="AA205" s="81">
        <f t="shared" si="136"/>
        <v>9</v>
      </c>
      <c r="AB205" s="190">
        <v>2</v>
      </c>
      <c r="AC205" s="238">
        <f t="shared" si="137"/>
        <v>9</v>
      </c>
      <c r="AD205" s="83">
        <v>2</v>
      </c>
      <c r="AE205" s="238">
        <f t="shared" si="138"/>
        <v>9</v>
      </c>
      <c r="AF205" s="485">
        <v>2</v>
      </c>
      <c r="AG205" s="241">
        <f t="shared" si="139"/>
        <v>9</v>
      </c>
      <c r="AH205" s="83">
        <v>2</v>
      </c>
      <c r="AI205" s="81">
        <f t="shared" si="140"/>
        <v>9</v>
      </c>
      <c r="AJ205" s="83">
        <v>2</v>
      </c>
      <c r="AK205" s="81">
        <f t="shared" si="141"/>
        <v>9</v>
      </c>
      <c r="AL205" s="84">
        <v>2</v>
      </c>
      <c r="AM205" s="149">
        <f t="shared" si="142"/>
        <v>9</v>
      </c>
      <c r="AN205" s="60">
        <v>2</v>
      </c>
      <c r="AO205" s="71">
        <f t="shared" si="143"/>
        <v>9</v>
      </c>
      <c r="AP205" s="190">
        <v>2</v>
      </c>
      <c r="AQ205" s="81">
        <f t="shared" si="144"/>
        <v>9</v>
      </c>
      <c r="AR205" s="83">
        <v>2</v>
      </c>
      <c r="AS205" s="81">
        <f t="shared" si="145"/>
        <v>9</v>
      </c>
      <c r="AT205" s="83">
        <v>2</v>
      </c>
      <c r="AU205" s="81">
        <f t="shared" si="146"/>
        <v>9</v>
      </c>
      <c r="AV205" s="83">
        <v>2</v>
      </c>
      <c r="AW205" s="71">
        <f t="shared" si="147"/>
        <v>9</v>
      </c>
      <c r="AX205" s="83">
        <v>2</v>
      </c>
      <c r="AY205" s="81">
        <f t="shared" si="148"/>
        <v>9</v>
      </c>
      <c r="AZ205" s="84">
        <v>2</v>
      </c>
      <c r="BA205" s="149">
        <f t="shared" si="149"/>
        <v>9</v>
      </c>
      <c r="BB205" s="60">
        <v>2</v>
      </c>
      <c r="BC205" s="81">
        <f t="shared" si="150"/>
        <v>9</v>
      </c>
      <c r="BD205" s="190">
        <v>2</v>
      </c>
      <c r="BE205" s="81">
        <f t="shared" si="151"/>
        <v>9</v>
      </c>
      <c r="BF205" s="83">
        <v>2</v>
      </c>
      <c r="BG205" s="81">
        <f t="shared" si="152"/>
        <v>9</v>
      </c>
      <c r="BH205" s="83">
        <v>2</v>
      </c>
      <c r="BI205" s="81">
        <f t="shared" si="153"/>
        <v>9</v>
      </c>
      <c r="BJ205" s="83">
        <v>2</v>
      </c>
      <c r="BK205" s="81">
        <f t="shared" si="154"/>
        <v>9</v>
      </c>
      <c r="BL205" s="83">
        <v>2</v>
      </c>
      <c r="BM205" s="81">
        <f t="shared" si="155"/>
        <v>9</v>
      </c>
      <c r="BN205" s="84">
        <v>2</v>
      </c>
      <c r="BO205" s="149">
        <f t="shared" si="156"/>
        <v>9</v>
      </c>
      <c r="BP205" s="60">
        <v>2</v>
      </c>
      <c r="BQ205" s="71">
        <f t="shared" si="157"/>
        <v>9</v>
      </c>
      <c r="BR205" s="190">
        <v>2</v>
      </c>
      <c r="BS205" s="71">
        <f t="shared" si="158"/>
        <v>9</v>
      </c>
      <c r="BT205" s="83">
        <v>2</v>
      </c>
      <c r="BU205" s="71">
        <f t="shared" si="159"/>
        <v>9</v>
      </c>
      <c r="BV205" s="83">
        <v>2</v>
      </c>
      <c r="BW205" s="71">
        <f t="shared" si="160"/>
        <v>9</v>
      </c>
      <c r="BX205" s="83">
        <v>2</v>
      </c>
      <c r="BY205" s="71">
        <f t="shared" si="161"/>
        <v>9</v>
      </c>
      <c r="BZ205" s="83">
        <v>2</v>
      </c>
      <c r="CA205" s="71">
        <f t="shared" si="162"/>
        <v>9</v>
      </c>
      <c r="CB205" s="84">
        <v>2</v>
      </c>
      <c r="CC205" s="168">
        <f t="shared" si="163"/>
        <v>9</v>
      </c>
      <c r="CD205" s="60">
        <v>2</v>
      </c>
      <c r="CE205" s="71">
        <f t="shared" si="164"/>
        <v>9</v>
      </c>
      <c r="CF205" s="190">
        <v>2</v>
      </c>
      <c r="CG205" s="71">
        <f t="shared" si="165"/>
        <v>9</v>
      </c>
      <c r="CH205" s="83">
        <v>2</v>
      </c>
      <c r="CI205" s="71">
        <f t="shared" si="166"/>
        <v>9</v>
      </c>
      <c r="CJ205" s="83">
        <v>2</v>
      </c>
      <c r="CK205" s="71">
        <f t="shared" si="167"/>
        <v>9</v>
      </c>
      <c r="CL205" s="83">
        <v>2</v>
      </c>
      <c r="CM205" s="71">
        <f t="shared" si="168"/>
        <v>9</v>
      </c>
      <c r="CN205" s="83">
        <v>2</v>
      </c>
      <c r="CO205" s="71">
        <f t="shared" si="169"/>
        <v>9</v>
      </c>
      <c r="CP205" s="84">
        <v>2</v>
      </c>
      <c r="CQ205" s="1">
        <f t="shared" si="170"/>
        <v>9</v>
      </c>
    </row>
    <row r="206" spans="1:96" ht="15.1" thickBot="1" x14ac:dyDescent="0.35">
      <c r="A206" s="403">
        <v>558085</v>
      </c>
      <c r="B206" s="508" t="s">
        <v>1354</v>
      </c>
      <c r="C206" s="190" t="s">
        <v>147</v>
      </c>
      <c r="D206" s="190" t="s">
        <v>101</v>
      </c>
      <c r="E206" s="190" t="s">
        <v>127</v>
      </c>
      <c r="F206" s="192" t="s">
        <v>100</v>
      </c>
      <c r="G206" s="190" t="s">
        <v>130</v>
      </c>
      <c r="H206" s="190" t="s">
        <v>343</v>
      </c>
      <c r="I206" s="137"/>
      <c r="J206" s="187">
        <v>4.5</v>
      </c>
      <c r="K206" s="243" t="s">
        <v>67</v>
      </c>
      <c r="L206" s="580">
        <v>1</v>
      </c>
      <c r="M206" s="248">
        <f t="shared" si="129"/>
        <v>4.5</v>
      </c>
      <c r="N206" s="580">
        <v>1</v>
      </c>
      <c r="O206" s="248">
        <f t="shared" si="130"/>
        <v>4.5</v>
      </c>
      <c r="P206" s="584">
        <v>1</v>
      </c>
      <c r="Q206" s="81">
        <f t="shared" si="131"/>
        <v>4.5</v>
      </c>
      <c r="R206" s="83">
        <v>1</v>
      </c>
      <c r="S206" s="81">
        <f t="shared" si="132"/>
        <v>4.5</v>
      </c>
      <c r="T206" s="584">
        <v>1</v>
      </c>
      <c r="U206" s="81">
        <f t="shared" si="133"/>
        <v>4.5</v>
      </c>
      <c r="V206" s="83">
        <v>1</v>
      </c>
      <c r="W206" s="81">
        <f t="shared" si="134"/>
        <v>4.5</v>
      </c>
      <c r="X206" s="84">
        <v>1</v>
      </c>
      <c r="Y206" s="81">
        <f t="shared" si="135"/>
        <v>4.5</v>
      </c>
      <c r="Z206" s="580">
        <v>1</v>
      </c>
      <c r="AA206" s="81">
        <f t="shared" si="136"/>
        <v>4.5</v>
      </c>
      <c r="AB206" s="580">
        <v>1</v>
      </c>
      <c r="AC206" s="238">
        <f t="shared" si="137"/>
        <v>4.5</v>
      </c>
      <c r="AD206" s="584">
        <v>1</v>
      </c>
      <c r="AE206" s="238">
        <f t="shared" si="138"/>
        <v>4.5</v>
      </c>
      <c r="AF206" s="83">
        <v>1</v>
      </c>
      <c r="AG206" s="241">
        <f t="shared" si="139"/>
        <v>4.5</v>
      </c>
      <c r="AH206" s="584">
        <v>1</v>
      </c>
      <c r="AI206" s="81">
        <f t="shared" si="140"/>
        <v>4.5</v>
      </c>
      <c r="AJ206" s="83">
        <v>1</v>
      </c>
      <c r="AK206" s="81">
        <f t="shared" si="141"/>
        <v>4.5</v>
      </c>
      <c r="AL206" s="84">
        <v>1</v>
      </c>
      <c r="AM206" s="149">
        <f t="shared" si="142"/>
        <v>4.5</v>
      </c>
      <c r="AN206" s="580">
        <v>1</v>
      </c>
      <c r="AO206" s="71">
        <f t="shared" si="143"/>
        <v>4.5</v>
      </c>
      <c r="AP206" s="580">
        <v>1</v>
      </c>
      <c r="AQ206" s="81">
        <f t="shared" si="144"/>
        <v>4.5</v>
      </c>
      <c r="AR206" s="584">
        <v>1</v>
      </c>
      <c r="AS206" s="81">
        <f t="shared" si="145"/>
        <v>4.5</v>
      </c>
      <c r="AT206" s="83">
        <v>1</v>
      </c>
      <c r="AU206" s="81">
        <f t="shared" si="146"/>
        <v>4.5</v>
      </c>
      <c r="AV206" s="584">
        <v>1</v>
      </c>
      <c r="AW206" s="71">
        <f t="shared" si="147"/>
        <v>4.5</v>
      </c>
      <c r="AX206" s="83">
        <v>1</v>
      </c>
      <c r="AY206" s="81">
        <f t="shared" si="148"/>
        <v>4.5</v>
      </c>
      <c r="AZ206" s="84">
        <v>1</v>
      </c>
      <c r="BA206" s="149">
        <f t="shared" si="149"/>
        <v>4.5</v>
      </c>
      <c r="BB206" s="580">
        <v>1</v>
      </c>
      <c r="BC206" s="81">
        <f t="shared" si="150"/>
        <v>4.5</v>
      </c>
      <c r="BD206" s="580">
        <v>1</v>
      </c>
      <c r="BE206" s="81">
        <f t="shared" si="151"/>
        <v>4.5</v>
      </c>
      <c r="BF206" s="584">
        <v>1</v>
      </c>
      <c r="BG206" s="81">
        <f t="shared" si="152"/>
        <v>4.5</v>
      </c>
      <c r="BH206" s="83">
        <v>1</v>
      </c>
      <c r="BI206" s="81">
        <f t="shared" si="153"/>
        <v>4.5</v>
      </c>
      <c r="BJ206" s="584">
        <v>1</v>
      </c>
      <c r="BK206" s="81">
        <f t="shared" si="154"/>
        <v>4.5</v>
      </c>
      <c r="BL206" s="83">
        <v>1</v>
      </c>
      <c r="BM206" s="81">
        <f t="shared" si="155"/>
        <v>4.5</v>
      </c>
      <c r="BN206" s="84">
        <v>1</v>
      </c>
      <c r="BO206" s="149">
        <f t="shared" si="156"/>
        <v>4.5</v>
      </c>
      <c r="BP206" s="580">
        <v>1</v>
      </c>
      <c r="BQ206" s="71">
        <f t="shared" si="157"/>
        <v>4.5</v>
      </c>
      <c r="BR206" s="580">
        <v>1</v>
      </c>
      <c r="BS206" s="71">
        <f t="shared" si="158"/>
        <v>4.5</v>
      </c>
      <c r="BT206" s="584">
        <v>1</v>
      </c>
      <c r="BU206" s="71">
        <f t="shared" si="159"/>
        <v>4.5</v>
      </c>
      <c r="BV206" s="83">
        <v>1</v>
      </c>
      <c r="BW206" s="71">
        <f t="shared" si="160"/>
        <v>4.5</v>
      </c>
      <c r="BX206" s="584">
        <v>1</v>
      </c>
      <c r="BY206" s="71">
        <f t="shared" si="161"/>
        <v>4.5</v>
      </c>
      <c r="BZ206" s="83">
        <v>1</v>
      </c>
      <c r="CA206" s="71">
        <f t="shared" si="162"/>
        <v>4.5</v>
      </c>
      <c r="CB206" s="84">
        <v>1</v>
      </c>
      <c r="CC206" s="168">
        <f t="shared" si="163"/>
        <v>4.5</v>
      </c>
      <c r="CD206" s="580">
        <v>1</v>
      </c>
      <c r="CE206" s="71">
        <f t="shared" si="164"/>
        <v>4.5</v>
      </c>
      <c r="CF206" s="580">
        <v>1</v>
      </c>
      <c r="CG206" s="71">
        <f t="shared" si="165"/>
        <v>4.5</v>
      </c>
      <c r="CH206" s="584">
        <v>1</v>
      </c>
      <c r="CI206" s="71">
        <f t="shared" si="166"/>
        <v>4.5</v>
      </c>
      <c r="CJ206" s="83">
        <v>1</v>
      </c>
      <c r="CK206" s="71">
        <f t="shared" si="167"/>
        <v>4.5</v>
      </c>
      <c r="CL206" s="584">
        <v>1</v>
      </c>
      <c r="CM206" s="71">
        <f t="shared" si="168"/>
        <v>4.5</v>
      </c>
      <c r="CN206" s="83">
        <v>1</v>
      </c>
      <c r="CO206" s="71">
        <f t="shared" si="169"/>
        <v>4.5</v>
      </c>
      <c r="CP206" s="84">
        <v>1</v>
      </c>
      <c r="CQ206" s="1">
        <f t="shared" si="170"/>
        <v>4.5</v>
      </c>
    </row>
    <row r="207" spans="1:96" ht="15.1" thickBot="1" x14ac:dyDescent="0.35">
      <c r="A207" s="403">
        <v>558086</v>
      </c>
      <c r="B207" s="508" t="s">
        <v>1354</v>
      </c>
      <c r="C207" s="190" t="s">
        <v>147</v>
      </c>
      <c r="D207" s="190" t="s">
        <v>101</v>
      </c>
      <c r="E207" s="190" t="s">
        <v>127</v>
      </c>
      <c r="F207" s="192" t="s">
        <v>100</v>
      </c>
      <c r="G207" s="190" t="s">
        <v>130</v>
      </c>
      <c r="H207" s="190" t="s">
        <v>344</v>
      </c>
      <c r="I207" s="137"/>
      <c r="J207" s="187">
        <v>4.5</v>
      </c>
      <c r="K207" s="243" t="s">
        <v>67</v>
      </c>
      <c r="L207" s="60">
        <v>0</v>
      </c>
      <c r="M207" s="248">
        <f t="shared" si="129"/>
        <v>0</v>
      </c>
      <c r="N207" s="60">
        <v>0</v>
      </c>
      <c r="O207" s="248">
        <f t="shared" si="130"/>
        <v>0</v>
      </c>
      <c r="P207" s="83">
        <v>1</v>
      </c>
      <c r="Q207" s="81">
        <f t="shared" si="131"/>
        <v>4.5</v>
      </c>
      <c r="R207" s="584">
        <v>1</v>
      </c>
      <c r="S207" s="81">
        <f t="shared" si="132"/>
        <v>4.5</v>
      </c>
      <c r="T207" s="83">
        <v>1</v>
      </c>
      <c r="U207" s="81">
        <f t="shared" si="133"/>
        <v>4.5</v>
      </c>
      <c r="V207" s="584">
        <v>1</v>
      </c>
      <c r="W207" s="81">
        <f t="shared" si="134"/>
        <v>4.5</v>
      </c>
      <c r="X207" s="587">
        <v>1</v>
      </c>
      <c r="Y207" s="81">
        <f t="shared" si="135"/>
        <v>4.5</v>
      </c>
      <c r="Z207" s="60">
        <v>0</v>
      </c>
      <c r="AA207" s="81">
        <f t="shared" si="136"/>
        <v>0</v>
      </c>
      <c r="AB207" s="60">
        <v>0</v>
      </c>
      <c r="AC207" s="238">
        <f t="shared" si="137"/>
        <v>0</v>
      </c>
      <c r="AD207" s="83">
        <v>1</v>
      </c>
      <c r="AE207" s="238">
        <f t="shared" si="138"/>
        <v>4.5</v>
      </c>
      <c r="AF207" s="584">
        <v>1</v>
      </c>
      <c r="AG207" s="241">
        <f t="shared" si="139"/>
        <v>4.5</v>
      </c>
      <c r="AH207" s="83">
        <v>1</v>
      </c>
      <c r="AI207" s="81">
        <f t="shared" si="140"/>
        <v>4.5</v>
      </c>
      <c r="AJ207" s="584">
        <v>1</v>
      </c>
      <c r="AK207" s="81">
        <f t="shared" si="141"/>
        <v>4.5</v>
      </c>
      <c r="AL207" s="587">
        <v>1</v>
      </c>
      <c r="AM207" s="149">
        <f t="shared" si="142"/>
        <v>4.5</v>
      </c>
      <c r="AN207" s="60">
        <v>0</v>
      </c>
      <c r="AO207" s="71">
        <f t="shared" si="143"/>
        <v>0</v>
      </c>
      <c r="AP207" s="60">
        <v>0</v>
      </c>
      <c r="AQ207" s="81">
        <f t="shared" si="144"/>
        <v>0</v>
      </c>
      <c r="AR207" s="83">
        <v>1</v>
      </c>
      <c r="AS207" s="81">
        <f t="shared" si="145"/>
        <v>4.5</v>
      </c>
      <c r="AT207" s="584">
        <v>1</v>
      </c>
      <c r="AU207" s="81">
        <f t="shared" si="146"/>
        <v>4.5</v>
      </c>
      <c r="AV207" s="83">
        <v>1</v>
      </c>
      <c r="AW207" s="71">
        <f t="shared" si="147"/>
        <v>4.5</v>
      </c>
      <c r="AX207" s="584">
        <v>1</v>
      </c>
      <c r="AY207" s="81">
        <f t="shared" si="148"/>
        <v>4.5</v>
      </c>
      <c r="AZ207" s="587">
        <v>1</v>
      </c>
      <c r="BA207" s="149">
        <f t="shared" si="149"/>
        <v>4.5</v>
      </c>
      <c r="BB207" s="60">
        <v>0</v>
      </c>
      <c r="BC207" s="81">
        <f t="shared" si="150"/>
        <v>0</v>
      </c>
      <c r="BD207" s="60">
        <v>0</v>
      </c>
      <c r="BE207" s="81">
        <f t="shared" si="151"/>
        <v>0</v>
      </c>
      <c r="BF207" s="83">
        <v>1</v>
      </c>
      <c r="BG207" s="81">
        <f t="shared" si="152"/>
        <v>4.5</v>
      </c>
      <c r="BH207" s="584">
        <v>1</v>
      </c>
      <c r="BI207" s="81">
        <f t="shared" si="153"/>
        <v>4.5</v>
      </c>
      <c r="BJ207" s="83">
        <v>1</v>
      </c>
      <c r="BK207" s="81">
        <f t="shared" si="154"/>
        <v>4.5</v>
      </c>
      <c r="BL207" s="584">
        <v>1</v>
      </c>
      <c r="BM207" s="81">
        <f t="shared" si="155"/>
        <v>4.5</v>
      </c>
      <c r="BN207" s="587">
        <v>1</v>
      </c>
      <c r="BO207" s="149">
        <f t="shared" si="156"/>
        <v>4.5</v>
      </c>
      <c r="BP207" s="60">
        <v>0</v>
      </c>
      <c r="BQ207" s="71">
        <f t="shared" si="157"/>
        <v>0</v>
      </c>
      <c r="BR207" s="60">
        <v>0</v>
      </c>
      <c r="BS207" s="71">
        <f t="shared" si="158"/>
        <v>0</v>
      </c>
      <c r="BT207" s="83">
        <v>1</v>
      </c>
      <c r="BU207" s="71">
        <f t="shared" si="159"/>
        <v>4.5</v>
      </c>
      <c r="BV207" s="584">
        <v>1</v>
      </c>
      <c r="BW207" s="71">
        <f t="shared" si="160"/>
        <v>4.5</v>
      </c>
      <c r="BX207" s="83">
        <v>1</v>
      </c>
      <c r="BY207" s="71">
        <f t="shared" si="161"/>
        <v>4.5</v>
      </c>
      <c r="BZ207" s="584">
        <v>1</v>
      </c>
      <c r="CA207" s="71">
        <f t="shared" si="162"/>
        <v>4.5</v>
      </c>
      <c r="CB207" s="587">
        <v>1</v>
      </c>
      <c r="CC207" s="168">
        <f t="shared" si="163"/>
        <v>4.5</v>
      </c>
      <c r="CD207" s="60">
        <v>0</v>
      </c>
      <c r="CE207" s="71">
        <f t="shared" si="164"/>
        <v>0</v>
      </c>
      <c r="CF207" s="60">
        <v>0</v>
      </c>
      <c r="CG207" s="71">
        <f t="shared" si="165"/>
        <v>0</v>
      </c>
      <c r="CH207" s="83">
        <v>1</v>
      </c>
      <c r="CI207" s="71">
        <f t="shared" si="166"/>
        <v>4.5</v>
      </c>
      <c r="CJ207" s="584">
        <v>1</v>
      </c>
      <c r="CK207" s="71">
        <f t="shared" si="167"/>
        <v>4.5</v>
      </c>
      <c r="CL207" s="83">
        <v>1</v>
      </c>
      <c r="CM207" s="71">
        <f t="shared" si="168"/>
        <v>4.5</v>
      </c>
      <c r="CN207" s="584">
        <v>1</v>
      </c>
      <c r="CO207" s="71">
        <f t="shared" si="169"/>
        <v>4.5</v>
      </c>
      <c r="CP207" s="587">
        <v>1</v>
      </c>
      <c r="CQ207" s="1">
        <f t="shared" si="170"/>
        <v>4.5</v>
      </c>
      <c r="CR207" s="2"/>
    </row>
    <row r="208" spans="1:96" ht="15.1" thickBot="1" x14ac:dyDescent="0.35">
      <c r="A208" s="403">
        <v>558087</v>
      </c>
      <c r="B208" s="508" t="s">
        <v>1354</v>
      </c>
      <c r="C208" s="190" t="s">
        <v>147</v>
      </c>
      <c r="D208" s="190" t="s">
        <v>101</v>
      </c>
      <c r="E208" s="190" t="s">
        <v>127</v>
      </c>
      <c r="F208" s="192" t="s">
        <v>100</v>
      </c>
      <c r="G208" s="190" t="s">
        <v>130</v>
      </c>
      <c r="H208" s="190" t="s">
        <v>345</v>
      </c>
      <c r="I208" s="137"/>
      <c r="J208" s="187">
        <v>4.5</v>
      </c>
      <c r="K208" s="243" t="s">
        <v>67</v>
      </c>
      <c r="L208" s="60">
        <v>1</v>
      </c>
      <c r="M208" s="248">
        <f t="shared" si="129"/>
        <v>4.5</v>
      </c>
      <c r="N208" s="60">
        <v>1</v>
      </c>
      <c r="O208" s="248">
        <f t="shared" si="130"/>
        <v>4.5</v>
      </c>
      <c r="P208" s="83">
        <v>1</v>
      </c>
      <c r="Q208" s="81">
        <f t="shared" si="131"/>
        <v>4.5</v>
      </c>
      <c r="R208" s="83">
        <v>1</v>
      </c>
      <c r="S208" s="81">
        <f t="shared" si="132"/>
        <v>4.5</v>
      </c>
      <c r="T208" s="83">
        <v>1</v>
      </c>
      <c r="U208" s="81">
        <f t="shared" si="133"/>
        <v>4.5</v>
      </c>
      <c r="V208" s="83">
        <v>1</v>
      </c>
      <c r="W208" s="81">
        <f t="shared" si="134"/>
        <v>4.5</v>
      </c>
      <c r="X208" s="84">
        <v>1</v>
      </c>
      <c r="Y208" s="81">
        <f t="shared" si="135"/>
        <v>4.5</v>
      </c>
      <c r="Z208" s="60">
        <v>1</v>
      </c>
      <c r="AA208" s="81">
        <f t="shared" si="136"/>
        <v>4.5</v>
      </c>
      <c r="AB208" s="190">
        <v>1</v>
      </c>
      <c r="AC208" s="238">
        <f t="shared" si="137"/>
        <v>4.5</v>
      </c>
      <c r="AD208" s="83">
        <v>1</v>
      </c>
      <c r="AE208" s="238">
        <f t="shared" si="138"/>
        <v>4.5</v>
      </c>
      <c r="AF208" s="83">
        <v>1</v>
      </c>
      <c r="AG208" s="241">
        <f t="shared" si="139"/>
        <v>4.5</v>
      </c>
      <c r="AH208" s="83">
        <v>1</v>
      </c>
      <c r="AI208" s="81">
        <f t="shared" si="140"/>
        <v>4.5</v>
      </c>
      <c r="AJ208" s="485">
        <v>1</v>
      </c>
      <c r="AK208" s="81">
        <f t="shared" si="141"/>
        <v>4.5</v>
      </c>
      <c r="AL208" s="84">
        <v>1</v>
      </c>
      <c r="AM208" s="149">
        <f t="shared" si="142"/>
        <v>4.5</v>
      </c>
      <c r="AN208" s="60">
        <v>1</v>
      </c>
      <c r="AO208" s="71">
        <f t="shared" si="143"/>
        <v>4.5</v>
      </c>
      <c r="AP208" s="190">
        <v>1</v>
      </c>
      <c r="AQ208" s="81">
        <f t="shared" si="144"/>
        <v>4.5</v>
      </c>
      <c r="AR208" s="83">
        <v>1</v>
      </c>
      <c r="AS208" s="81">
        <f t="shared" si="145"/>
        <v>4.5</v>
      </c>
      <c r="AT208" s="83">
        <v>1</v>
      </c>
      <c r="AU208" s="81">
        <f t="shared" si="146"/>
        <v>4.5</v>
      </c>
      <c r="AV208" s="83">
        <v>1</v>
      </c>
      <c r="AW208" s="71">
        <f t="shared" si="147"/>
        <v>4.5</v>
      </c>
      <c r="AX208" s="485">
        <v>1</v>
      </c>
      <c r="AY208" s="81">
        <f t="shared" si="148"/>
        <v>4.5</v>
      </c>
      <c r="AZ208" s="84">
        <v>1</v>
      </c>
      <c r="BA208" s="149">
        <f t="shared" si="149"/>
        <v>4.5</v>
      </c>
      <c r="BB208" s="60">
        <v>1</v>
      </c>
      <c r="BC208" s="81">
        <f t="shared" si="150"/>
        <v>4.5</v>
      </c>
      <c r="BD208" s="190">
        <v>1</v>
      </c>
      <c r="BE208" s="81">
        <f t="shared" si="151"/>
        <v>4.5</v>
      </c>
      <c r="BF208" s="83">
        <v>1</v>
      </c>
      <c r="BG208" s="81">
        <f t="shared" si="152"/>
        <v>4.5</v>
      </c>
      <c r="BH208" s="83">
        <v>1</v>
      </c>
      <c r="BI208" s="81">
        <f t="shared" si="153"/>
        <v>4.5</v>
      </c>
      <c r="BJ208" s="83">
        <v>1</v>
      </c>
      <c r="BK208" s="81">
        <f t="shared" si="154"/>
        <v>4.5</v>
      </c>
      <c r="BL208" s="485">
        <v>1</v>
      </c>
      <c r="BM208" s="81">
        <f t="shared" si="155"/>
        <v>4.5</v>
      </c>
      <c r="BN208" s="84">
        <v>1</v>
      </c>
      <c r="BO208" s="149">
        <f t="shared" si="156"/>
        <v>4.5</v>
      </c>
      <c r="BP208" s="60">
        <v>1</v>
      </c>
      <c r="BQ208" s="71">
        <f t="shared" si="157"/>
        <v>4.5</v>
      </c>
      <c r="BR208" s="190">
        <v>1</v>
      </c>
      <c r="BS208" s="71">
        <f t="shared" si="158"/>
        <v>4.5</v>
      </c>
      <c r="BT208" s="83">
        <v>1</v>
      </c>
      <c r="BU208" s="71">
        <f t="shared" si="159"/>
        <v>4.5</v>
      </c>
      <c r="BV208" s="83">
        <v>1</v>
      </c>
      <c r="BW208" s="71">
        <f t="shared" si="160"/>
        <v>4.5</v>
      </c>
      <c r="BX208" s="83">
        <v>1</v>
      </c>
      <c r="BY208" s="71">
        <f t="shared" si="161"/>
        <v>4.5</v>
      </c>
      <c r="BZ208" s="485">
        <v>1</v>
      </c>
      <c r="CA208" s="71">
        <f t="shared" si="162"/>
        <v>4.5</v>
      </c>
      <c r="CB208" s="84">
        <v>1</v>
      </c>
      <c r="CC208" s="168">
        <f t="shared" si="163"/>
        <v>4.5</v>
      </c>
      <c r="CD208" s="60">
        <v>1</v>
      </c>
      <c r="CE208" s="71">
        <f t="shared" si="164"/>
        <v>4.5</v>
      </c>
      <c r="CF208" s="190">
        <v>1</v>
      </c>
      <c r="CG208" s="71">
        <f t="shared" si="165"/>
        <v>4.5</v>
      </c>
      <c r="CH208" s="83">
        <v>1</v>
      </c>
      <c r="CI208" s="71">
        <f t="shared" si="166"/>
        <v>4.5</v>
      </c>
      <c r="CJ208" s="83">
        <v>1</v>
      </c>
      <c r="CK208" s="71">
        <f t="shared" si="167"/>
        <v>4.5</v>
      </c>
      <c r="CL208" s="83">
        <v>1</v>
      </c>
      <c r="CM208" s="71">
        <f t="shared" si="168"/>
        <v>4.5</v>
      </c>
      <c r="CN208" s="485">
        <v>1</v>
      </c>
      <c r="CO208" s="71">
        <f t="shared" si="169"/>
        <v>4.5</v>
      </c>
      <c r="CP208" s="84">
        <v>1</v>
      </c>
      <c r="CQ208" s="1">
        <f t="shared" si="170"/>
        <v>4.5</v>
      </c>
    </row>
    <row r="209" spans="1:95" ht="15.1" thickBot="1" x14ac:dyDescent="0.35">
      <c r="A209" s="403">
        <v>565916</v>
      </c>
      <c r="B209" s="508" t="s">
        <v>1354</v>
      </c>
      <c r="C209" s="190" t="s">
        <v>147</v>
      </c>
      <c r="D209" s="190" t="s">
        <v>101</v>
      </c>
      <c r="E209" s="190" t="s">
        <v>127</v>
      </c>
      <c r="F209" s="192" t="s">
        <v>100</v>
      </c>
      <c r="G209" s="190" t="s">
        <v>130</v>
      </c>
      <c r="H209" s="190" t="s">
        <v>1265</v>
      </c>
      <c r="I209" s="137"/>
      <c r="J209" s="187">
        <v>4.5</v>
      </c>
      <c r="K209" s="243" t="s">
        <v>67</v>
      </c>
      <c r="L209" s="60">
        <v>0</v>
      </c>
      <c r="M209" s="248">
        <f t="shared" si="129"/>
        <v>0</v>
      </c>
      <c r="N209" s="60">
        <v>0</v>
      </c>
      <c r="O209" s="248">
        <f t="shared" si="130"/>
        <v>0</v>
      </c>
      <c r="P209" s="83">
        <v>1</v>
      </c>
      <c r="Q209" s="81">
        <f t="shared" si="131"/>
        <v>4.5</v>
      </c>
      <c r="R209" s="83">
        <v>1</v>
      </c>
      <c r="S209" s="81">
        <f t="shared" si="132"/>
        <v>4.5</v>
      </c>
      <c r="T209" s="83">
        <v>1</v>
      </c>
      <c r="U209" s="81">
        <f t="shared" si="133"/>
        <v>4.5</v>
      </c>
      <c r="V209" s="83">
        <v>0</v>
      </c>
      <c r="W209" s="81">
        <f t="shared" si="134"/>
        <v>0</v>
      </c>
      <c r="X209" s="84">
        <v>0</v>
      </c>
      <c r="Y209" s="160">
        <f t="shared" si="135"/>
        <v>0</v>
      </c>
      <c r="Z209" s="60">
        <v>0</v>
      </c>
      <c r="AA209" s="81">
        <f t="shared" si="136"/>
        <v>0</v>
      </c>
      <c r="AB209" s="190">
        <v>0</v>
      </c>
      <c r="AC209" s="238">
        <f t="shared" si="137"/>
        <v>0</v>
      </c>
      <c r="AD209" s="485">
        <v>1</v>
      </c>
      <c r="AE209" s="238">
        <f t="shared" si="138"/>
        <v>4.5</v>
      </c>
      <c r="AF209" s="83">
        <v>1</v>
      </c>
      <c r="AG209" s="241">
        <f t="shared" si="139"/>
        <v>4.5</v>
      </c>
      <c r="AH209" s="485">
        <v>1</v>
      </c>
      <c r="AI209" s="81">
        <f t="shared" si="140"/>
        <v>4.5</v>
      </c>
      <c r="AJ209" s="83">
        <v>0</v>
      </c>
      <c r="AK209" s="81">
        <f t="shared" si="141"/>
        <v>0</v>
      </c>
      <c r="AL209" s="84">
        <v>0</v>
      </c>
      <c r="AM209" s="149">
        <f t="shared" si="142"/>
        <v>0</v>
      </c>
      <c r="AN209" s="60">
        <v>0</v>
      </c>
      <c r="AO209" s="71">
        <f t="shared" si="143"/>
        <v>0</v>
      </c>
      <c r="AP209" s="190">
        <v>0</v>
      </c>
      <c r="AQ209" s="81">
        <f t="shared" si="144"/>
        <v>0</v>
      </c>
      <c r="AR209" s="83">
        <v>0</v>
      </c>
      <c r="AS209" s="81">
        <f t="shared" si="145"/>
        <v>0</v>
      </c>
      <c r="AT209" s="83">
        <v>1</v>
      </c>
      <c r="AU209" s="81">
        <f t="shared" si="146"/>
        <v>4.5</v>
      </c>
      <c r="AV209" s="83">
        <v>0</v>
      </c>
      <c r="AW209" s="71">
        <f t="shared" si="147"/>
        <v>0</v>
      </c>
      <c r="AX209" s="83">
        <v>0</v>
      </c>
      <c r="AY209" s="81">
        <f t="shared" si="148"/>
        <v>0</v>
      </c>
      <c r="AZ209" s="84">
        <v>0</v>
      </c>
      <c r="BA209" s="149">
        <f t="shared" si="149"/>
        <v>0</v>
      </c>
      <c r="BB209" s="60">
        <v>0</v>
      </c>
      <c r="BC209" s="81">
        <f t="shared" si="150"/>
        <v>0</v>
      </c>
      <c r="BD209" s="190">
        <v>0</v>
      </c>
      <c r="BE209" s="81">
        <f t="shared" si="151"/>
        <v>0</v>
      </c>
      <c r="BF209" s="83">
        <v>0</v>
      </c>
      <c r="BG209" s="81">
        <f t="shared" si="152"/>
        <v>0</v>
      </c>
      <c r="BH209" s="83">
        <v>1</v>
      </c>
      <c r="BI209" s="81">
        <f t="shared" si="153"/>
        <v>4.5</v>
      </c>
      <c r="BJ209" s="83">
        <v>0</v>
      </c>
      <c r="BK209" s="81">
        <f t="shared" si="154"/>
        <v>0</v>
      </c>
      <c r="BL209" s="83">
        <v>0</v>
      </c>
      <c r="BM209" s="81">
        <f t="shared" si="155"/>
        <v>0</v>
      </c>
      <c r="BN209" s="84">
        <v>0</v>
      </c>
      <c r="BO209" s="149">
        <f t="shared" si="156"/>
        <v>0</v>
      </c>
      <c r="BP209" s="60">
        <v>0</v>
      </c>
      <c r="BQ209" s="71">
        <f t="shared" si="157"/>
        <v>0</v>
      </c>
      <c r="BR209" s="190">
        <v>0</v>
      </c>
      <c r="BS209" s="71">
        <f t="shared" si="158"/>
        <v>0</v>
      </c>
      <c r="BT209" s="83">
        <v>0</v>
      </c>
      <c r="BU209" s="71">
        <f t="shared" si="159"/>
        <v>0</v>
      </c>
      <c r="BV209" s="83">
        <v>1</v>
      </c>
      <c r="BW209" s="71">
        <f t="shared" si="160"/>
        <v>4.5</v>
      </c>
      <c r="BX209" s="83">
        <v>0</v>
      </c>
      <c r="BY209" s="71">
        <f t="shared" si="161"/>
        <v>0</v>
      </c>
      <c r="BZ209" s="83">
        <v>0</v>
      </c>
      <c r="CA209" s="71">
        <f t="shared" si="162"/>
        <v>0</v>
      </c>
      <c r="CB209" s="84">
        <v>0</v>
      </c>
      <c r="CC209" s="168">
        <f t="shared" si="163"/>
        <v>0</v>
      </c>
      <c r="CD209" s="60">
        <v>0</v>
      </c>
      <c r="CE209" s="71">
        <f t="shared" si="164"/>
        <v>0</v>
      </c>
      <c r="CF209" s="190">
        <v>0</v>
      </c>
      <c r="CG209" s="71">
        <f t="shared" si="165"/>
        <v>0</v>
      </c>
      <c r="CH209" s="83">
        <v>0</v>
      </c>
      <c r="CI209" s="71">
        <f t="shared" si="166"/>
        <v>0</v>
      </c>
      <c r="CJ209" s="83">
        <v>1</v>
      </c>
      <c r="CK209" s="71">
        <f t="shared" si="167"/>
        <v>4.5</v>
      </c>
      <c r="CL209" s="83">
        <v>0</v>
      </c>
      <c r="CM209" s="71">
        <f t="shared" si="168"/>
        <v>0</v>
      </c>
      <c r="CN209" s="83">
        <v>0</v>
      </c>
      <c r="CO209" s="71">
        <f t="shared" si="169"/>
        <v>0</v>
      </c>
      <c r="CP209" s="84">
        <v>0</v>
      </c>
      <c r="CQ209" s="1">
        <f t="shared" si="170"/>
        <v>0</v>
      </c>
    </row>
    <row r="210" spans="1:95" ht="15.1" thickBot="1" x14ac:dyDescent="0.35">
      <c r="A210" s="300">
        <v>569325</v>
      </c>
      <c r="B210" s="509" t="s">
        <v>1354</v>
      </c>
      <c r="C210" s="296" t="s">
        <v>147</v>
      </c>
      <c r="D210" s="109" t="s">
        <v>101</v>
      </c>
      <c r="E210" s="190" t="s">
        <v>127</v>
      </c>
      <c r="F210" s="192" t="s">
        <v>100</v>
      </c>
      <c r="G210" s="61" t="s">
        <v>130</v>
      </c>
      <c r="H210" s="296" t="s">
        <v>1746</v>
      </c>
      <c r="I210" s="405"/>
      <c r="J210" s="247">
        <v>4.5</v>
      </c>
      <c r="K210" s="318" t="s">
        <v>67</v>
      </c>
      <c r="L210" s="297">
        <v>0</v>
      </c>
      <c r="M210" s="248">
        <f t="shared" si="129"/>
        <v>0</v>
      </c>
      <c r="N210" s="297">
        <v>0</v>
      </c>
      <c r="O210" s="248">
        <f t="shared" si="130"/>
        <v>0</v>
      </c>
      <c r="P210" s="298">
        <v>0</v>
      </c>
      <c r="Q210" s="81">
        <f t="shared" si="131"/>
        <v>0</v>
      </c>
      <c r="R210" s="298">
        <v>0</v>
      </c>
      <c r="S210" s="81">
        <f t="shared" si="132"/>
        <v>0</v>
      </c>
      <c r="T210" s="298">
        <v>0</v>
      </c>
      <c r="U210" s="81">
        <f t="shared" si="133"/>
        <v>0</v>
      </c>
      <c r="V210" s="298">
        <v>0</v>
      </c>
      <c r="W210" s="81">
        <f t="shared" si="134"/>
        <v>0</v>
      </c>
      <c r="X210" s="298">
        <v>0</v>
      </c>
      <c r="Y210" s="291">
        <f t="shared" si="135"/>
        <v>0</v>
      </c>
      <c r="Z210" s="297">
        <v>0</v>
      </c>
      <c r="AA210" s="81">
        <f t="shared" si="136"/>
        <v>0</v>
      </c>
      <c r="AB210" s="296">
        <v>0</v>
      </c>
      <c r="AC210" s="238">
        <f t="shared" si="137"/>
        <v>0</v>
      </c>
      <c r="AD210" s="298">
        <v>0</v>
      </c>
      <c r="AE210" s="238">
        <f t="shared" si="138"/>
        <v>0</v>
      </c>
      <c r="AF210" s="298">
        <v>0</v>
      </c>
      <c r="AG210" s="241">
        <f t="shared" si="139"/>
        <v>0</v>
      </c>
      <c r="AH210" s="298">
        <v>0</v>
      </c>
      <c r="AI210" s="81">
        <f t="shared" si="140"/>
        <v>0</v>
      </c>
      <c r="AJ210" s="298">
        <v>0</v>
      </c>
      <c r="AK210" s="81">
        <f t="shared" si="141"/>
        <v>0</v>
      </c>
      <c r="AL210" s="298">
        <v>0</v>
      </c>
      <c r="AM210" s="149">
        <f t="shared" si="142"/>
        <v>0</v>
      </c>
      <c r="AN210" s="297">
        <v>1</v>
      </c>
      <c r="AO210" s="71">
        <f t="shared" si="143"/>
        <v>4.5</v>
      </c>
      <c r="AP210" s="296">
        <v>1</v>
      </c>
      <c r="AQ210" s="81">
        <f t="shared" si="144"/>
        <v>4.5</v>
      </c>
      <c r="AR210" s="298">
        <v>1</v>
      </c>
      <c r="AS210" s="81">
        <f t="shared" si="145"/>
        <v>4.5</v>
      </c>
      <c r="AT210" s="298">
        <v>1</v>
      </c>
      <c r="AU210" s="81">
        <f t="shared" si="146"/>
        <v>4.5</v>
      </c>
      <c r="AV210" s="298">
        <v>1</v>
      </c>
      <c r="AW210" s="71">
        <f t="shared" si="147"/>
        <v>4.5</v>
      </c>
      <c r="AX210" s="298">
        <v>1</v>
      </c>
      <c r="AY210" s="81">
        <f t="shared" si="148"/>
        <v>4.5</v>
      </c>
      <c r="AZ210" s="299">
        <v>1</v>
      </c>
      <c r="BA210" s="149">
        <f t="shared" si="149"/>
        <v>4.5</v>
      </c>
      <c r="BB210" s="297">
        <v>1</v>
      </c>
      <c r="BC210" s="81">
        <f t="shared" si="150"/>
        <v>4.5</v>
      </c>
      <c r="BD210" s="296">
        <v>1</v>
      </c>
      <c r="BE210" s="81">
        <f t="shared" si="151"/>
        <v>4.5</v>
      </c>
      <c r="BF210" s="298">
        <v>1</v>
      </c>
      <c r="BG210" s="81">
        <f t="shared" si="152"/>
        <v>4.5</v>
      </c>
      <c r="BH210" s="298">
        <v>1</v>
      </c>
      <c r="BI210" s="81">
        <f t="shared" si="153"/>
        <v>4.5</v>
      </c>
      <c r="BJ210" s="298">
        <v>1</v>
      </c>
      <c r="BK210" s="81">
        <f t="shared" si="154"/>
        <v>4.5</v>
      </c>
      <c r="BL210" s="298">
        <v>1</v>
      </c>
      <c r="BM210" s="81">
        <f t="shared" si="155"/>
        <v>4.5</v>
      </c>
      <c r="BN210" s="299">
        <v>1</v>
      </c>
      <c r="BO210" s="149">
        <f t="shared" si="156"/>
        <v>4.5</v>
      </c>
      <c r="BP210" s="297">
        <v>0</v>
      </c>
      <c r="BQ210" s="71">
        <f t="shared" si="157"/>
        <v>0</v>
      </c>
      <c r="BR210" s="296">
        <v>0</v>
      </c>
      <c r="BS210" s="71">
        <f t="shared" si="158"/>
        <v>0</v>
      </c>
      <c r="BT210" s="298">
        <v>0</v>
      </c>
      <c r="BU210" s="71">
        <f t="shared" si="159"/>
        <v>0</v>
      </c>
      <c r="BV210" s="298">
        <v>0</v>
      </c>
      <c r="BW210" s="71">
        <f t="shared" si="160"/>
        <v>0</v>
      </c>
      <c r="BX210" s="298">
        <v>0</v>
      </c>
      <c r="BY210" s="71">
        <f t="shared" si="161"/>
        <v>0</v>
      </c>
      <c r="BZ210" s="298">
        <v>0</v>
      </c>
      <c r="CA210" s="71">
        <f t="shared" si="162"/>
        <v>0</v>
      </c>
      <c r="CB210" s="299">
        <v>0</v>
      </c>
      <c r="CC210" s="168">
        <f t="shared" si="163"/>
        <v>0</v>
      </c>
      <c r="CD210" s="297">
        <v>0</v>
      </c>
      <c r="CE210" s="71">
        <f t="shared" si="164"/>
        <v>0</v>
      </c>
      <c r="CF210" s="296">
        <v>0</v>
      </c>
      <c r="CG210" s="71">
        <f t="shared" si="165"/>
        <v>0</v>
      </c>
      <c r="CH210" s="298">
        <v>0</v>
      </c>
      <c r="CI210" s="71">
        <f t="shared" si="166"/>
        <v>0</v>
      </c>
      <c r="CJ210" s="298">
        <v>0</v>
      </c>
      <c r="CK210" s="71">
        <f t="shared" si="167"/>
        <v>0</v>
      </c>
      <c r="CL210" s="298">
        <v>0</v>
      </c>
      <c r="CM210" s="71">
        <f t="shared" si="168"/>
        <v>0</v>
      </c>
      <c r="CN210" s="298">
        <v>0</v>
      </c>
      <c r="CO210" s="71">
        <f t="shared" si="169"/>
        <v>0</v>
      </c>
      <c r="CP210" s="299">
        <v>0</v>
      </c>
      <c r="CQ210" s="1">
        <f t="shared" si="170"/>
        <v>0</v>
      </c>
    </row>
    <row r="211" spans="1:95" ht="15.1" thickBot="1" x14ac:dyDescent="0.35">
      <c r="A211" s="403">
        <v>558091</v>
      </c>
      <c r="B211" s="508" t="s">
        <v>1354</v>
      </c>
      <c r="C211" s="190" t="s">
        <v>147</v>
      </c>
      <c r="D211" s="190" t="s">
        <v>101</v>
      </c>
      <c r="E211" s="190" t="s">
        <v>127</v>
      </c>
      <c r="F211" s="192" t="s">
        <v>100</v>
      </c>
      <c r="G211" s="190" t="s">
        <v>130</v>
      </c>
      <c r="H211" s="190" t="s">
        <v>346</v>
      </c>
      <c r="I211" s="137"/>
      <c r="J211" s="187">
        <v>4.5</v>
      </c>
      <c r="K211" s="243" t="s">
        <v>67</v>
      </c>
      <c r="L211" s="60">
        <v>1</v>
      </c>
      <c r="M211" s="248">
        <f t="shared" si="129"/>
        <v>4.5</v>
      </c>
      <c r="N211" s="60">
        <v>1</v>
      </c>
      <c r="O211" s="248">
        <f t="shared" si="130"/>
        <v>4.5</v>
      </c>
      <c r="P211" s="83">
        <v>0</v>
      </c>
      <c r="Q211" s="81">
        <f t="shared" si="131"/>
        <v>0</v>
      </c>
      <c r="R211" s="83">
        <v>1</v>
      </c>
      <c r="S211" s="81">
        <f t="shared" si="132"/>
        <v>4.5</v>
      </c>
      <c r="T211" s="83">
        <v>0</v>
      </c>
      <c r="U211" s="81">
        <f t="shared" si="133"/>
        <v>0</v>
      </c>
      <c r="V211" s="83">
        <v>1</v>
      </c>
      <c r="W211" s="81">
        <f t="shared" si="134"/>
        <v>4.5</v>
      </c>
      <c r="X211" s="84">
        <v>0</v>
      </c>
      <c r="Y211" s="160">
        <f t="shared" si="135"/>
        <v>0</v>
      </c>
      <c r="Z211" s="60">
        <v>1</v>
      </c>
      <c r="AA211" s="81">
        <f t="shared" si="136"/>
        <v>4.5</v>
      </c>
      <c r="AB211" s="190">
        <v>1</v>
      </c>
      <c r="AC211" s="238">
        <f t="shared" si="137"/>
        <v>4.5</v>
      </c>
      <c r="AD211" s="83">
        <v>0</v>
      </c>
      <c r="AE211" s="238">
        <f t="shared" si="138"/>
        <v>0</v>
      </c>
      <c r="AF211" s="83">
        <v>1</v>
      </c>
      <c r="AG211" s="241">
        <f t="shared" si="139"/>
        <v>4.5</v>
      </c>
      <c r="AH211" s="83">
        <v>0</v>
      </c>
      <c r="AI211" s="81">
        <f t="shared" si="140"/>
        <v>0</v>
      </c>
      <c r="AJ211" s="83">
        <v>1</v>
      </c>
      <c r="AK211" s="81">
        <f t="shared" si="141"/>
        <v>4.5</v>
      </c>
      <c r="AL211" s="84">
        <v>0</v>
      </c>
      <c r="AM211" s="149">
        <f t="shared" si="142"/>
        <v>0</v>
      </c>
      <c r="AN211" s="60">
        <v>1</v>
      </c>
      <c r="AO211" s="71">
        <f t="shared" si="143"/>
        <v>4.5</v>
      </c>
      <c r="AP211" s="190">
        <v>1</v>
      </c>
      <c r="AQ211" s="81">
        <f t="shared" si="144"/>
        <v>4.5</v>
      </c>
      <c r="AR211" s="83">
        <v>0</v>
      </c>
      <c r="AS211" s="81">
        <f t="shared" si="145"/>
        <v>0</v>
      </c>
      <c r="AT211" s="83">
        <v>1</v>
      </c>
      <c r="AU211" s="81">
        <f t="shared" si="146"/>
        <v>4.5</v>
      </c>
      <c r="AV211" s="83">
        <v>0</v>
      </c>
      <c r="AW211" s="71">
        <f t="shared" si="147"/>
        <v>0</v>
      </c>
      <c r="AX211" s="83">
        <v>1</v>
      </c>
      <c r="AY211" s="81">
        <f t="shared" si="148"/>
        <v>4.5</v>
      </c>
      <c r="AZ211" s="84">
        <v>0</v>
      </c>
      <c r="BA211" s="149">
        <f t="shared" si="149"/>
        <v>0</v>
      </c>
      <c r="BB211" s="60">
        <v>1</v>
      </c>
      <c r="BC211" s="81">
        <f t="shared" si="150"/>
        <v>4.5</v>
      </c>
      <c r="BD211" s="190">
        <v>1</v>
      </c>
      <c r="BE211" s="81">
        <f t="shared" si="151"/>
        <v>4.5</v>
      </c>
      <c r="BF211" s="83">
        <v>0</v>
      </c>
      <c r="BG211" s="81">
        <f t="shared" si="152"/>
        <v>0</v>
      </c>
      <c r="BH211" s="83">
        <v>1</v>
      </c>
      <c r="BI211" s="81">
        <f t="shared" si="153"/>
        <v>4.5</v>
      </c>
      <c r="BJ211" s="83">
        <v>0</v>
      </c>
      <c r="BK211" s="81">
        <f t="shared" si="154"/>
        <v>0</v>
      </c>
      <c r="BL211" s="83">
        <v>1</v>
      </c>
      <c r="BM211" s="81">
        <f t="shared" si="155"/>
        <v>4.5</v>
      </c>
      <c r="BN211" s="84">
        <v>0</v>
      </c>
      <c r="BO211" s="149">
        <f t="shared" si="156"/>
        <v>0</v>
      </c>
      <c r="BP211" s="60">
        <v>1</v>
      </c>
      <c r="BQ211" s="71">
        <f t="shared" si="157"/>
        <v>4.5</v>
      </c>
      <c r="BR211" s="190">
        <v>1</v>
      </c>
      <c r="BS211" s="71">
        <f t="shared" si="158"/>
        <v>4.5</v>
      </c>
      <c r="BT211" s="83">
        <v>0</v>
      </c>
      <c r="BU211" s="71">
        <f t="shared" si="159"/>
        <v>0</v>
      </c>
      <c r="BV211" s="83">
        <v>1</v>
      </c>
      <c r="BW211" s="71">
        <f t="shared" si="160"/>
        <v>4.5</v>
      </c>
      <c r="BX211" s="83">
        <v>0</v>
      </c>
      <c r="BY211" s="71">
        <f t="shared" si="161"/>
        <v>0</v>
      </c>
      <c r="BZ211" s="83">
        <v>1</v>
      </c>
      <c r="CA211" s="71">
        <f t="shared" si="162"/>
        <v>4.5</v>
      </c>
      <c r="CB211" s="84">
        <v>0</v>
      </c>
      <c r="CC211" s="168">
        <f t="shared" si="163"/>
        <v>0</v>
      </c>
      <c r="CD211" s="60">
        <v>1</v>
      </c>
      <c r="CE211" s="71">
        <f t="shared" si="164"/>
        <v>4.5</v>
      </c>
      <c r="CF211" s="190">
        <v>1</v>
      </c>
      <c r="CG211" s="71">
        <f t="shared" si="165"/>
        <v>4.5</v>
      </c>
      <c r="CH211" s="83">
        <v>0</v>
      </c>
      <c r="CI211" s="71">
        <f t="shared" si="166"/>
        <v>0</v>
      </c>
      <c r="CJ211" s="83">
        <v>1</v>
      </c>
      <c r="CK211" s="71">
        <f t="shared" si="167"/>
        <v>4.5</v>
      </c>
      <c r="CL211" s="83">
        <v>0</v>
      </c>
      <c r="CM211" s="71">
        <f t="shared" si="168"/>
        <v>0</v>
      </c>
      <c r="CN211" s="83">
        <v>1</v>
      </c>
      <c r="CO211" s="71">
        <f t="shared" si="169"/>
        <v>4.5</v>
      </c>
      <c r="CP211" s="84">
        <v>0</v>
      </c>
      <c r="CQ211" s="1">
        <f t="shared" si="170"/>
        <v>0</v>
      </c>
    </row>
    <row r="212" spans="1:95" ht="15.1" thickBot="1" x14ac:dyDescent="0.35">
      <c r="A212" s="403">
        <v>558092</v>
      </c>
      <c r="B212" s="508" t="s">
        <v>1354</v>
      </c>
      <c r="C212" s="190" t="s">
        <v>147</v>
      </c>
      <c r="D212" s="190" t="s">
        <v>101</v>
      </c>
      <c r="E212" s="190" t="s">
        <v>127</v>
      </c>
      <c r="F212" s="192" t="s">
        <v>100</v>
      </c>
      <c r="G212" s="190" t="s">
        <v>130</v>
      </c>
      <c r="H212" s="190" t="s">
        <v>347</v>
      </c>
      <c r="I212" s="137"/>
      <c r="J212" s="187">
        <v>4.5</v>
      </c>
      <c r="K212" s="243" t="s">
        <v>67</v>
      </c>
      <c r="L212" s="60">
        <v>0</v>
      </c>
      <c r="M212" s="248">
        <f t="shared" si="129"/>
        <v>0</v>
      </c>
      <c r="N212" s="60">
        <v>0</v>
      </c>
      <c r="O212" s="248">
        <f t="shared" si="130"/>
        <v>0</v>
      </c>
      <c r="P212" s="83">
        <v>0</v>
      </c>
      <c r="Q212" s="81">
        <f t="shared" si="131"/>
        <v>0</v>
      </c>
      <c r="R212" s="83">
        <v>0</v>
      </c>
      <c r="S212" s="81">
        <f t="shared" si="132"/>
        <v>0</v>
      </c>
      <c r="T212" s="83">
        <v>0</v>
      </c>
      <c r="U212" s="81">
        <f t="shared" si="133"/>
        <v>0</v>
      </c>
      <c r="V212" s="83">
        <v>0</v>
      </c>
      <c r="W212" s="81">
        <f t="shared" si="134"/>
        <v>0</v>
      </c>
      <c r="X212" s="84">
        <v>0</v>
      </c>
      <c r="Y212" s="160">
        <f t="shared" si="135"/>
        <v>0</v>
      </c>
      <c r="Z212" s="60">
        <v>0</v>
      </c>
      <c r="AA212" s="81">
        <f t="shared" si="136"/>
        <v>0</v>
      </c>
      <c r="AB212" s="190">
        <v>0</v>
      </c>
      <c r="AC212" s="238">
        <f t="shared" si="137"/>
        <v>0</v>
      </c>
      <c r="AD212" s="83">
        <v>0</v>
      </c>
      <c r="AE212" s="238">
        <f t="shared" si="138"/>
        <v>0</v>
      </c>
      <c r="AF212" s="83">
        <v>0</v>
      </c>
      <c r="AG212" s="241">
        <f t="shared" si="139"/>
        <v>0</v>
      </c>
      <c r="AH212" s="83">
        <v>0</v>
      </c>
      <c r="AI212" s="81">
        <f t="shared" si="140"/>
        <v>0</v>
      </c>
      <c r="AJ212" s="83">
        <v>0</v>
      </c>
      <c r="AK212" s="81">
        <f t="shared" si="141"/>
        <v>0</v>
      </c>
      <c r="AL212" s="84">
        <v>0</v>
      </c>
      <c r="AM212" s="149">
        <f t="shared" si="142"/>
        <v>0</v>
      </c>
      <c r="AN212" s="60">
        <v>0</v>
      </c>
      <c r="AO212" s="71">
        <f t="shared" si="143"/>
        <v>0</v>
      </c>
      <c r="AP212" s="190">
        <v>0</v>
      </c>
      <c r="AQ212" s="81">
        <f t="shared" si="144"/>
        <v>0</v>
      </c>
      <c r="AR212" s="83">
        <v>0</v>
      </c>
      <c r="AS212" s="81">
        <f t="shared" si="145"/>
        <v>0</v>
      </c>
      <c r="AT212" s="83">
        <v>0</v>
      </c>
      <c r="AU212" s="81">
        <f t="shared" si="146"/>
        <v>0</v>
      </c>
      <c r="AV212" s="83">
        <v>0</v>
      </c>
      <c r="AW212" s="71">
        <f t="shared" si="147"/>
        <v>0</v>
      </c>
      <c r="AX212" s="83">
        <v>0</v>
      </c>
      <c r="AY212" s="81">
        <f t="shared" si="148"/>
        <v>0</v>
      </c>
      <c r="AZ212" s="84">
        <v>0</v>
      </c>
      <c r="BA212" s="149">
        <f t="shared" si="149"/>
        <v>0</v>
      </c>
      <c r="BB212" s="60">
        <v>0</v>
      </c>
      <c r="BC212" s="81">
        <f t="shared" si="150"/>
        <v>0</v>
      </c>
      <c r="BD212" s="190">
        <v>0</v>
      </c>
      <c r="BE212" s="81">
        <f t="shared" si="151"/>
        <v>0</v>
      </c>
      <c r="BF212" s="83">
        <v>0</v>
      </c>
      <c r="BG212" s="81">
        <f t="shared" si="152"/>
        <v>0</v>
      </c>
      <c r="BH212" s="83">
        <v>0</v>
      </c>
      <c r="BI212" s="81">
        <f t="shared" si="153"/>
        <v>0</v>
      </c>
      <c r="BJ212" s="83">
        <v>0</v>
      </c>
      <c r="BK212" s="81">
        <f t="shared" si="154"/>
        <v>0</v>
      </c>
      <c r="BL212" s="83">
        <v>0</v>
      </c>
      <c r="BM212" s="81">
        <f t="shared" si="155"/>
        <v>0</v>
      </c>
      <c r="BN212" s="84">
        <v>0</v>
      </c>
      <c r="BO212" s="149">
        <f t="shared" si="156"/>
        <v>0</v>
      </c>
      <c r="BP212" s="60">
        <v>0</v>
      </c>
      <c r="BQ212" s="71">
        <f t="shared" si="157"/>
        <v>0</v>
      </c>
      <c r="BR212" s="190">
        <v>0</v>
      </c>
      <c r="BS212" s="71">
        <f t="shared" si="158"/>
        <v>0</v>
      </c>
      <c r="BT212" s="83">
        <v>0</v>
      </c>
      <c r="BU212" s="71">
        <f t="shared" si="159"/>
        <v>0</v>
      </c>
      <c r="BV212" s="83">
        <v>0</v>
      </c>
      <c r="BW212" s="71">
        <f t="shared" si="160"/>
        <v>0</v>
      </c>
      <c r="BX212" s="83">
        <v>0</v>
      </c>
      <c r="BY212" s="71">
        <f t="shared" si="161"/>
        <v>0</v>
      </c>
      <c r="BZ212" s="83">
        <v>0</v>
      </c>
      <c r="CA212" s="71">
        <f t="shared" si="162"/>
        <v>0</v>
      </c>
      <c r="CB212" s="84">
        <v>0</v>
      </c>
      <c r="CC212" s="168">
        <f t="shared" si="163"/>
        <v>0</v>
      </c>
      <c r="CD212" s="60">
        <v>0</v>
      </c>
      <c r="CE212" s="71">
        <f t="shared" si="164"/>
        <v>0</v>
      </c>
      <c r="CF212" s="190">
        <v>0</v>
      </c>
      <c r="CG212" s="71">
        <f t="shared" si="165"/>
        <v>0</v>
      </c>
      <c r="CH212" s="83">
        <v>0</v>
      </c>
      <c r="CI212" s="71">
        <f t="shared" si="166"/>
        <v>0</v>
      </c>
      <c r="CJ212" s="83">
        <v>0</v>
      </c>
      <c r="CK212" s="71">
        <f t="shared" si="167"/>
        <v>0</v>
      </c>
      <c r="CL212" s="83">
        <v>0</v>
      </c>
      <c r="CM212" s="71">
        <f t="shared" si="168"/>
        <v>0</v>
      </c>
      <c r="CN212" s="83">
        <v>0</v>
      </c>
      <c r="CO212" s="71">
        <f t="shared" si="169"/>
        <v>0</v>
      </c>
      <c r="CP212" s="84">
        <v>0</v>
      </c>
      <c r="CQ212" s="1">
        <f t="shared" si="170"/>
        <v>0</v>
      </c>
    </row>
    <row r="213" spans="1:95" ht="15.1" thickBot="1" x14ac:dyDescent="0.35">
      <c r="A213" s="403">
        <v>558093</v>
      </c>
      <c r="B213" s="508" t="s">
        <v>1354</v>
      </c>
      <c r="C213" s="190" t="s">
        <v>147</v>
      </c>
      <c r="D213" s="190" t="s">
        <v>101</v>
      </c>
      <c r="E213" s="190" t="s">
        <v>127</v>
      </c>
      <c r="F213" s="192" t="s">
        <v>100</v>
      </c>
      <c r="G213" s="190" t="s">
        <v>130</v>
      </c>
      <c r="H213" s="190" t="s">
        <v>348</v>
      </c>
      <c r="I213" s="137"/>
      <c r="J213" s="187">
        <v>4.5</v>
      </c>
      <c r="K213" s="243" t="s">
        <v>67</v>
      </c>
      <c r="L213" s="60">
        <v>0</v>
      </c>
      <c r="M213" s="248">
        <f t="shared" si="129"/>
        <v>0</v>
      </c>
      <c r="N213" s="60">
        <v>0</v>
      </c>
      <c r="O213" s="248">
        <f t="shared" si="130"/>
        <v>0</v>
      </c>
      <c r="P213" s="83">
        <v>0</v>
      </c>
      <c r="Q213" s="81">
        <f t="shared" si="131"/>
        <v>0</v>
      </c>
      <c r="R213" s="83">
        <v>0</v>
      </c>
      <c r="S213" s="81">
        <f t="shared" si="132"/>
        <v>0</v>
      </c>
      <c r="T213" s="83">
        <v>0</v>
      </c>
      <c r="U213" s="81">
        <f t="shared" si="133"/>
        <v>0</v>
      </c>
      <c r="V213" s="83">
        <v>0</v>
      </c>
      <c r="W213" s="81">
        <f t="shared" si="134"/>
        <v>0</v>
      </c>
      <c r="X213" s="84">
        <v>0</v>
      </c>
      <c r="Y213" s="160">
        <f t="shared" si="135"/>
        <v>0</v>
      </c>
      <c r="Z213" s="60">
        <v>0</v>
      </c>
      <c r="AA213" s="81">
        <f t="shared" si="136"/>
        <v>0</v>
      </c>
      <c r="AB213" s="190">
        <v>0</v>
      </c>
      <c r="AC213" s="238">
        <f t="shared" si="137"/>
        <v>0</v>
      </c>
      <c r="AD213" s="83">
        <v>0</v>
      </c>
      <c r="AE213" s="238">
        <f t="shared" si="138"/>
        <v>0</v>
      </c>
      <c r="AF213" s="83">
        <v>0</v>
      </c>
      <c r="AG213" s="241">
        <f t="shared" si="139"/>
        <v>0</v>
      </c>
      <c r="AH213" s="83">
        <v>0</v>
      </c>
      <c r="AI213" s="81">
        <f t="shared" si="140"/>
        <v>0</v>
      </c>
      <c r="AJ213" s="83">
        <v>0</v>
      </c>
      <c r="AK213" s="81">
        <f t="shared" si="141"/>
        <v>0</v>
      </c>
      <c r="AL213" s="84">
        <v>0</v>
      </c>
      <c r="AM213" s="149">
        <f t="shared" si="142"/>
        <v>0</v>
      </c>
      <c r="AN213" s="60">
        <v>0</v>
      </c>
      <c r="AO213" s="71">
        <f t="shared" si="143"/>
        <v>0</v>
      </c>
      <c r="AP213" s="190">
        <v>0</v>
      </c>
      <c r="AQ213" s="81">
        <f t="shared" si="144"/>
        <v>0</v>
      </c>
      <c r="AR213" s="83">
        <v>0</v>
      </c>
      <c r="AS213" s="81">
        <f t="shared" si="145"/>
        <v>0</v>
      </c>
      <c r="AT213" s="83">
        <v>0</v>
      </c>
      <c r="AU213" s="81">
        <f t="shared" si="146"/>
        <v>0</v>
      </c>
      <c r="AV213" s="83">
        <v>0</v>
      </c>
      <c r="AW213" s="71">
        <f t="shared" si="147"/>
        <v>0</v>
      </c>
      <c r="AX213" s="83">
        <v>0</v>
      </c>
      <c r="AY213" s="81">
        <f t="shared" si="148"/>
        <v>0</v>
      </c>
      <c r="AZ213" s="84">
        <v>0</v>
      </c>
      <c r="BA213" s="149">
        <f t="shared" si="149"/>
        <v>0</v>
      </c>
      <c r="BB213" s="60">
        <v>0</v>
      </c>
      <c r="BC213" s="81">
        <f t="shared" si="150"/>
        <v>0</v>
      </c>
      <c r="BD213" s="190">
        <v>0</v>
      </c>
      <c r="BE213" s="81">
        <f t="shared" si="151"/>
        <v>0</v>
      </c>
      <c r="BF213" s="83">
        <v>0</v>
      </c>
      <c r="BG213" s="81">
        <f t="shared" si="152"/>
        <v>0</v>
      </c>
      <c r="BH213" s="83">
        <v>0</v>
      </c>
      <c r="BI213" s="81">
        <f t="shared" si="153"/>
        <v>0</v>
      </c>
      <c r="BJ213" s="83">
        <v>0</v>
      </c>
      <c r="BK213" s="81">
        <f t="shared" si="154"/>
        <v>0</v>
      </c>
      <c r="BL213" s="83">
        <v>0</v>
      </c>
      <c r="BM213" s="81">
        <f t="shared" si="155"/>
        <v>0</v>
      </c>
      <c r="BN213" s="84">
        <v>0</v>
      </c>
      <c r="BO213" s="149">
        <f t="shared" si="156"/>
        <v>0</v>
      </c>
      <c r="BP213" s="60">
        <v>0</v>
      </c>
      <c r="BQ213" s="71">
        <f t="shared" si="157"/>
        <v>0</v>
      </c>
      <c r="BR213" s="190">
        <v>0</v>
      </c>
      <c r="BS213" s="71">
        <f t="shared" si="158"/>
        <v>0</v>
      </c>
      <c r="BT213" s="83">
        <v>0</v>
      </c>
      <c r="BU213" s="71">
        <f t="shared" si="159"/>
        <v>0</v>
      </c>
      <c r="BV213" s="83">
        <v>0</v>
      </c>
      <c r="BW213" s="71">
        <f t="shared" si="160"/>
        <v>0</v>
      </c>
      <c r="BX213" s="83">
        <v>0</v>
      </c>
      <c r="BY213" s="71">
        <f t="shared" si="161"/>
        <v>0</v>
      </c>
      <c r="BZ213" s="83">
        <v>0</v>
      </c>
      <c r="CA213" s="71">
        <f t="shared" si="162"/>
        <v>0</v>
      </c>
      <c r="CB213" s="84">
        <v>0</v>
      </c>
      <c r="CC213" s="168">
        <f t="shared" si="163"/>
        <v>0</v>
      </c>
      <c r="CD213" s="60">
        <v>0</v>
      </c>
      <c r="CE213" s="71">
        <f t="shared" si="164"/>
        <v>0</v>
      </c>
      <c r="CF213" s="190">
        <v>0</v>
      </c>
      <c r="CG213" s="71">
        <f t="shared" si="165"/>
        <v>0</v>
      </c>
      <c r="CH213" s="83">
        <v>0</v>
      </c>
      <c r="CI213" s="71">
        <f t="shared" si="166"/>
        <v>0</v>
      </c>
      <c r="CJ213" s="83">
        <v>0</v>
      </c>
      <c r="CK213" s="71">
        <f t="shared" si="167"/>
        <v>0</v>
      </c>
      <c r="CL213" s="83">
        <v>0</v>
      </c>
      <c r="CM213" s="71">
        <f t="shared" si="168"/>
        <v>0</v>
      </c>
      <c r="CN213" s="83">
        <v>0</v>
      </c>
      <c r="CO213" s="71">
        <f t="shared" si="169"/>
        <v>0</v>
      </c>
      <c r="CP213" s="84">
        <v>0</v>
      </c>
      <c r="CQ213" s="1">
        <f t="shared" si="170"/>
        <v>0</v>
      </c>
    </row>
    <row r="214" spans="1:95" ht="15.1" thickBot="1" x14ac:dyDescent="0.35">
      <c r="A214" s="403">
        <v>558094</v>
      </c>
      <c r="B214" s="508" t="s">
        <v>1354</v>
      </c>
      <c r="C214" s="190" t="s">
        <v>147</v>
      </c>
      <c r="D214" s="190" t="s">
        <v>101</v>
      </c>
      <c r="E214" s="190" t="s">
        <v>127</v>
      </c>
      <c r="F214" s="192" t="s">
        <v>100</v>
      </c>
      <c r="G214" s="190" t="s">
        <v>130</v>
      </c>
      <c r="H214" s="190" t="s">
        <v>349</v>
      </c>
      <c r="I214" s="137"/>
      <c r="J214" s="187">
        <v>4.5</v>
      </c>
      <c r="K214" s="243" t="s">
        <v>67</v>
      </c>
      <c r="L214" s="60">
        <v>0</v>
      </c>
      <c r="M214" s="248">
        <f t="shared" si="129"/>
        <v>0</v>
      </c>
      <c r="N214" s="60">
        <v>0</v>
      </c>
      <c r="O214" s="248">
        <f t="shared" si="130"/>
        <v>0</v>
      </c>
      <c r="P214" s="83">
        <v>0</v>
      </c>
      <c r="Q214" s="81">
        <f t="shared" si="131"/>
        <v>0</v>
      </c>
      <c r="R214" s="83">
        <v>0</v>
      </c>
      <c r="S214" s="81">
        <f t="shared" si="132"/>
        <v>0</v>
      </c>
      <c r="T214" s="83">
        <v>0</v>
      </c>
      <c r="U214" s="81">
        <f t="shared" si="133"/>
        <v>0</v>
      </c>
      <c r="V214" s="83">
        <v>0</v>
      </c>
      <c r="W214" s="81">
        <f t="shared" si="134"/>
        <v>0</v>
      </c>
      <c r="X214" s="84">
        <v>0</v>
      </c>
      <c r="Y214" s="160">
        <f t="shared" si="135"/>
        <v>0</v>
      </c>
      <c r="Z214" s="60">
        <v>0</v>
      </c>
      <c r="AA214" s="81">
        <f t="shared" si="136"/>
        <v>0</v>
      </c>
      <c r="AB214" s="190">
        <v>0</v>
      </c>
      <c r="AC214" s="238">
        <f t="shared" si="137"/>
        <v>0</v>
      </c>
      <c r="AD214" s="83">
        <v>0</v>
      </c>
      <c r="AE214" s="238">
        <f t="shared" si="138"/>
        <v>0</v>
      </c>
      <c r="AF214" s="83">
        <v>0</v>
      </c>
      <c r="AG214" s="241">
        <f t="shared" si="139"/>
        <v>0</v>
      </c>
      <c r="AH214" s="83">
        <v>0</v>
      </c>
      <c r="AI214" s="81">
        <f t="shared" si="140"/>
        <v>0</v>
      </c>
      <c r="AJ214" s="83">
        <v>0</v>
      </c>
      <c r="AK214" s="81">
        <f t="shared" si="141"/>
        <v>0</v>
      </c>
      <c r="AL214" s="84">
        <v>0</v>
      </c>
      <c r="AM214" s="149">
        <f t="shared" si="142"/>
        <v>0</v>
      </c>
      <c r="AN214" s="60">
        <v>0</v>
      </c>
      <c r="AO214" s="71">
        <f t="shared" si="143"/>
        <v>0</v>
      </c>
      <c r="AP214" s="190">
        <v>0</v>
      </c>
      <c r="AQ214" s="81">
        <f t="shared" si="144"/>
        <v>0</v>
      </c>
      <c r="AR214" s="83">
        <v>0</v>
      </c>
      <c r="AS214" s="81">
        <f t="shared" si="145"/>
        <v>0</v>
      </c>
      <c r="AT214" s="83">
        <v>0</v>
      </c>
      <c r="AU214" s="81">
        <f t="shared" si="146"/>
        <v>0</v>
      </c>
      <c r="AV214" s="83">
        <v>0</v>
      </c>
      <c r="AW214" s="71">
        <f t="shared" si="147"/>
        <v>0</v>
      </c>
      <c r="AX214" s="83">
        <v>0</v>
      </c>
      <c r="AY214" s="81">
        <f t="shared" si="148"/>
        <v>0</v>
      </c>
      <c r="AZ214" s="84">
        <v>0</v>
      </c>
      <c r="BA214" s="149">
        <f t="shared" si="149"/>
        <v>0</v>
      </c>
      <c r="BB214" s="60">
        <v>0</v>
      </c>
      <c r="BC214" s="81">
        <f t="shared" si="150"/>
        <v>0</v>
      </c>
      <c r="BD214" s="190">
        <v>0</v>
      </c>
      <c r="BE214" s="81">
        <f t="shared" si="151"/>
        <v>0</v>
      </c>
      <c r="BF214" s="83">
        <v>0</v>
      </c>
      <c r="BG214" s="81">
        <f t="shared" si="152"/>
        <v>0</v>
      </c>
      <c r="BH214" s="83">
        <v>0</v>
      </c>
      <c r="BI214" s="81">
        <f t="shared" si="153"/>
        <v>0</v>
      </c>
      <c r="BJ214" s="83">
        <v>0</v>
      </c>
      <c r="BK214" s="81">
        <f t="shared" si="154"/>
        <v>0</v>
      </c>
      <c r="BL214" s="83">
        <v>0</v>
      </c>
      <c r="BM214" s="81">
        <f t="shared" si="155"/>
        <v>0</v>
      </c>
      <c r="BN214" s="84">
        <v>0</v>
      </c>
      <c r="BO214" s="149">
        <f t="shared" si="156"/>
        <v>0</v>
      </c>
      <c r="BP214" s="60">
        <v>0</v>
      </c>
      <c r="BQ214" s="71">
        <f t="shared" si="157"/>
        <v>0</v>
      </c>
      <c r="BR214" s="190">
        <v>0</v>
      </c>
      <c r="BS214" s="71">
        <f t="shared" si="158"/>
        <v>0</v>
      </c>
      <c r="BT214" s="83">
        <v>0</v>
      </c>
      <c r="BU214" s="71">
        <f t="shared" si="159"/>
        <v>0</v>
      </c>
      <c r="BV214" s="83">
        <v>0</v>
      </c>
      <c r="BW214" s="71">
        <f t="shared" si="160"/>
        <v>0</v>
      </c>
      <c r="BX214" s="83">
        <v>0</v>
      </c>
      <c r="BY214" s="71">
        <f t="shared" si="161"/>
        <v>0</v>
      </c>
      <c r="BZ214" s="83">
        <v>0</v>
      </c>
      <c r="CA214" s="71">
        <f t="shared" si="162"/>
        <v>0</v>
      </c>
      <c r="CB214" s="84">
        <v>0</v>
      </c>
      <c r="CC214" s="168">
        <f t="shared" si="163"/>
        <v>0</v>
      </c>
      <c r="CD214" s="60">
        <v>0</v>
      </c>
      <c r="CE214" s="71">
        <f t="shared" si="164"/>
        <v>0</v>
      </c>
      <c r="CF214" s="190">
        <v>0</v>
      </c>
      <c r="CG214" s="71">
        <f t="shared" si="165"/>
        <v>0</v>
      </c>
      <c r="CH214" s="83">
        <v>0</v>
      </c>
      <c r="CI214" s="71">
        <f t="shared" si="166"/>
        <v>0</v>
      </c>
      <c r="CJ214" s="83">
        <v>0</v>
      </c>
      <c r="CK214" s="71">
        <f t="shared" si="167"/>
        <v>0</v>
      </c>
      <c r="CL214" s="83">
        <v>0</v>
      </c>
      <c r="CM214" s="71">
        <f t="shared" si="168"/>
        <v>0</v>
      </c>
      <c r="CN214" s="83">
        <v>0</v>
      </c>
      <c r="CO214" s="71">
        <f t="shared" si="169"/>
        <v>0</v>
      </c>
      <c r="CP214" s="84">
        <v>0</v>
      </c>
      <c r="CQ214" s="1">
        <f t="shared" si="170"/>
        <v>0</v>
      </c>
    </row>
    <row r="215" spans="1:95" ht="15.1" thickBot="1" x14ac:dyDescent="0.35">
      <c r="A215" s="403">
        <v>558095</v>
      </c>
      <c r="B215" s="508" t="s">
        <v>1354</v>
      </c>
      <c r="C215" s="190" t="s">
        <v>147</v>
      </c>
      <c r="D215" s="190" t="s">
        <v>101</v>
      </c>
      <c r="E215" s="190" t="s">
        <v>127</v>
      </c>
      <c r="F215" s="192" t="s">
        <v>100</v>
      </c>
      <c r="G215" s="190" t="s">
        <v>130</v>
      </c>
      <c r="H215" s="190" t="s">
        <v>350</v>
      </c>
      <c r="I215" s="137"/>
      <c r="J215" s="187">
        <v>4.5</v>
      </c>
      <c r="K215" s="243" t="s">
        <v>67</v>
      </c>
      <c r="L215" s="60">
        <v>0</v>
      </c>
      <c r="M215" s="248">
        <f t="shared" si="129"/>
        <v>0</v>
      </c>
      <c r="N215" s="60">
        <v>0</v>
      </c>
      <c r="O215" s="248">
        <f t="shared" si="130"/>
        <v>0</v>
      </c>
      <c r="P215" s="83">
        <v>0</v>
      </c>
      <c r="Q215" s="81">
        <f t="shared" si="131"/>
        <v>0</v>
      </c>
      <c r="R215" s="461">
        <v>0</v>
      </c>
      <c r="S215" s="81">
        <f t="shared" si="132"/>
        <v>0</v>
      </c>
      <c r="T215" s="83">
        <v>0</v>
      </c>
      <c r="U215" s="81">
        <f t="shared" si="133"/>
        <v>0</v>
      </c>
      <c r="V215" s="83">
        <v>0</v>
      </c>
      <c r="W215" s="81">
        <f t="shared" si="134"/>
        <v>0</v>
      </c>
      <c r="X215" s="84">
        <v>0</v>
      </c>
      <c r="Y215" s="160">
        <f t="shared" si="135"/>
        <v>0</v>
      </c>
      <c r="Z215" s="60">
        <v>0</v>
      </c>
      <c r="AA215" s="81">
        <f t="shared" si="136"/>
        <v>0</v>
      </c>
      <c r="AB215" s="190">
        <v>0</v>
      </c>
      <c r="AC215" s="238">
        <f t="shared" si="137"/>
        <v>0</v>
      </c>
      <c r="AD215" s="83">
        <v>0</v>
      </c>
      <c r="AE215" s="238">
        <f t="shared" si="138"/>
        <v>0</v>
      </c>
      <c r="AF215" s="461">
        <v>0</v>
      </c>
      <c r="AG215" s="241">
        <f t="shared" si="139"/>
        <v>0</v>
      </c>
      <c r="AH215" s="83">
        <v>0</v>
      </c>
      <c r="AI215" s="81">
        <f t="shared" si="140"/>
        <v>0</v>
      </c>
      <c r="AJ215" s="83">
        <v>0</v>
      </c>
      <c r="AK215" s="81">
        <f t="shared" si="141"/>
        <v>0</v>
      </c>
      <c r="AL215" s="84">
        <v>0</v>
      </c>
      <c r="AM215" s="149">
        <f t="shared" si="142"/>
        <v>0</v>
      </c>
      <c r="AN215" s="60">
        <v>0</v>
      </c>
      <c r="AO215" s="71">
        <f t="shared" si="143"/>
        <v>0</v>
      </c>
      <c r="AP215" s="190">
        <v>0</v>
      </c>
      <c r="AQ215" s="81">
        <f t="shared" si="144"/>
        <v>0</v>
      </c>
      <c r="AR215" s="83">
        <v>0</v>
      </c>
      <c r="AS215" s="81">
        <f t="shared" si="145"/>
        <v>0</v>
      </c>
      <c r="AT215" s="485">
        <v>0</v>
      </c>
      <c r="AU215" s="81">
        <f t="shared" si="146"/>
        <v>0</v>
      </c>
      <c r="AV215" s="83">
        <v>0</v>
      </c>
      <c r="AW215" s="71">
        <f t="shared" si="147"/>
        <v>0</v>
      </c>
      <c r="AX215" s="83">
        <v>0</v>
      </c>
      <c r="AY215" s="81">
        <f t="shared" si="148"/>
        <v>0</v>
      </c>
      <c r="AZ215" s="84">
        <v>0</v>
      </c>
      <c r="BA215" s="149">
        <f t="shared" si="149"/>
        <v>0</v>
      </c>
      <c r="BB215" s="60">
        <v>0</v>
      </c>
      <c r="BC215" s="81">
        <f t="shared" si="150"/>
        <v>0</v>
      </c>
      <c r="BD215" s="190">
        <v>0</v>
      </c>
      <c r="BE215" s="81">
        <f t="shared" si="151"/>
        <v>0</v>
      </c>
      <c r="BF215" s="83">
        <v>0</v>
      </c>
      <c r="BG215" s="81">
        <f t="shared" si="152"/>
        <v>0</v>
      </c>
      <c r="BH215" s="485">
        <v>0</v>
      </c>
      <c r="BI215" s="81">
        <f t="shared" si="153"/>
        <v>0</v>
      </c>
      <c r="BJ215" s="83">
        <v>0</v>
      </c>
      <c r="BK215" s="81">
        <f t="shared" si="154"/>
        <v>0</v>
      </c>
      <c r="BL215" s="83">
        <v>0</v>
      </c>
      <c r="BM215" s="81">
        <f t="shared" si="155"/>
        <v>0</v>
      </c>
      <c r="BN215" s="84">
        <v>0</v>
      </c>
      <c r="BO215" s="149">
        <f t="shared" si="156"/>
        <v>0</v>
      </c>
      <c r="BP215" s="60">
        <v>0</v>
      </c>
      <c r="BQ215" s="71">
        <f t="shared" si="157"/>
        <v>0</v>
      </c>
      <c r="BR215" s="190">
        <v>0</v>
      </c>
      <c r="BS215" s="71">
        <f t="shared" si="158"/>
        <v>0</v>
      </c>
      <c r="BT215" s="83">
        <v>0</v>
      </c>
      <c r="BU215" s="71">
        <f t="shared" si="159"/>
        <v>0</v>
      </c>
      <c r="BV215" s="485">
        <v>0</v>
      </c>
      <c r="BW215" s="71">
        <f t="shared" si="160"/>
        <v>0</v>
      </c>
      <c r="BX215" s="83">
        <v>0</v>
      </c>
      <c r="BY215" s="71">
        <f t="shared" si="161"/>
        <v>0</v>
      </c>
      <c r="BZ215" s="83">
        <v>0</v>
      </c>
      <c r="CA215" s="71">
        <f t="shared" si="162"/>
        <v>0</v>
      </c>
      <c r="CB215" s="84">
        <v>0</v>
      </c>
      <c r="CC215" s="168">
        <f t="shared" si="163"/>
        <v>0</v>
      </c>
      <c r="CD215" s="60">
        <v>0</v>
      </c>
      <c r="CE215" s="71">
        <f t="shared" si="164"/>
        <v>0</v>
      </c>
      <c r="CF215" s="190">
        <v>0</v>
      </c>
      <c r="CG215" s="71">
        <f t="shared" si="165"/>
        <v>0</v>
      </c>
      <c r="CH215" s="83">
        <v>0</v>
      </c>
      <c r="CI215" s="71">
        <f t="shared" si="166"/>
        <v>0</v>
      </c>
      <c r="CJ215" s="485">
        <v>0</v>
      </c>
      <c r="CK215" s="71">
        <f t="shared" si="167"/>
        <v>0</v>
      </c>
      <c r="CL215" s="83">
        <v>0</v>
      </c>
      <c r="CM215" s="71">
        <f t="shared" si="168"/>
        <v>0</v>
      </c>
      <c r="CN215" s="83">
        <v>0</v>
      </c>
      <c r="CO215" s="71">
        <f t="shared" si="169"/>
        <v>0</v>
      </c>
      <c r="CP215" s="84">
        <v>0</v>
      </c>
      <c r="CQ215" s="1">
        <f t="shared" si="170"/>
        <v>0</v>
      </c>
    </row>
    <row r="216" spans="1:95" ht="15.1" thickBot="1" x14ac:dyDescent="0.35">
      <c r="A216" s="403">
        <v>558096</v>
      </c>
      <c r="B216" s="508" t="s">
        <v>1354</v>
      </c>
      <c r="C216" s="190" t="s">
        <v>147</v>
      </c>
      <c r="D216" s="190" t="s">
        <v>101</v>
      </c>
      <c r="E216" s="190" t="s">
        <v>127</v>
      </c>
      <c r="F216" s="192" t="s">
        <v>100</v>
      </c>
      <c r="G216" s="190" t="s">
        <v>130</v>
      </c>
      <c r="H216" s="190" t="s">
        <v>351</v>
      </c>
      <c r="I216" s="137"/>
      <c r="J216" s="187">
        <v>4.5</v>
      </c>
      <c r="K216" s="243" t="s">
        <v>67</v>
      </c>
      <c r="L216" s="60">
        <v>0</v>
      </c>
      <c r="M216" s="248">
        <f t="shared" si="129"/>
        <v>0</v>
      </c>
      <c r="N216" s="60">
        <v>0</v>
      </c>
      <c r="O216" s="248">
        <f t="shared" si="130"/>
        <v>0</v>
      </c>
      <c r="P216" s="83">
        <v>0</v>
      </c>
      <c r="Q216" s="81">
        <f t="shared" si="131"/>
        <v>0</v>
      </c>
      <c r="R216" s="83">
        <v>0</v>
      </c>
      <c r="S216" s="81">
        <f t="shared" si="132"/>
        <v>0</v>
      </c>
      <c r="T216" s="83">
        <v>0</v>
      </c>
      <c r="U216" s="81">
        <f t="shared" si="133"/>
        <v>0</v>
      </c>
      <c r="V216" s="83">
        <v>0</v>
      </c>
      <c r="W216" s="81">
        <f t="shared" si="134"/>
        <v>0</v>
      </c>
      <c r="X216" s="84">
        <v>0</v>
      </c>
      <c r="Y216" s="160">
        <f t="shared" si="135"/>
        <v>0</v>
      </c>
      <c r="Z216" s="60">
        <v>0</v>
      </c>
      <c r="AA216" s="81">
        <f t="shared" si="136"/>
        <v>0</v>
      </c>
      <c r="AB216" s="190">
        <v>0</v>
      </c>
      <c r="AC216" s="238">
        <f t="shared" si="137"/>
        <v>0</v>
      </c>
      <c r="AD216" s="83">
        <v>0</v>
      </c>
      <c r="AE216" s="238">
        <f t="shared" si="138"/>
        <v>0</v>
      </c>
      <c r="AF216" s="83">
        <v>0</v>
      </c>
      <c r="AG216" s="241">
        <f t="shared" si="139"/>
        <v>0</v>
      </c>
      <c r="AH216" s="83">
        <v>0</v>
      </c>
      <c r="AI216" s="81">
        <f t="shared" si="140"/>
        <v>0</v>
      </c>
      <c r="AJ216" s="83">
        <v>0</v>
      </c>
      <c r="AK216" s="81">
        <f t="shared" si="141"/>
        <v>0</v>
      </c>
      <c r="AL216" s="84">
        <v>0</v>
      </c>
      <c r="AM216" s="149">
        <f t="shared" si="142"/>
        <v>0</v>
      </c>
      <c r="AN216" s="60">
        <v>0</v>
      </c>
      <c r="AO216" s="71">
        <f t="shared" si="143"/>
        <v>0</v>
      </c>
      <c r="AP216" s="190">
        <v>0</v>
      </c>
      <c r="AQ216" s="81">
        <f t="shared" si="144"/>
        <v>0</v>
      </c>
      <c r="AR216" s="83">
        <v>0</v>
      </c>
      <c r="AS216" s="81">
        <f t="shared" si="145"/>
        <v>0</v>
      </c>
      <c r="AT216" s="83">
        <v>0</v>
      </c>
      <c r="AU216" s="81">
        <f t="shared" si="146"/>
        <v>0</v>
      </c>
      <c r="AV216" s="83">
        <v>0</v>
      </c>
      <c r="AW216" s="71">
        <f t="shared" si="147"/>
        <v>0</v>
      </c>
      <c r="AX216" s="83">
        <v>0</v>
      </c>
      <c r="AY216" s="81">
        <f t="shared" si="148"/>
        <v>0</v>
      </c>
      <c r="AZ216" s="84">
        <v>0</v>
      </c>
      <c r="BA216" s="149">
        <f t="shared" si="149"/>
        <v>0</v>
      </c>
      <c r="BB216" s="60">
        <v>0</v>
      </c>
      <c r="BC216" s="81">
        <f t="shared" si="150"/>
        <v>0</v>
      </c>
      <c r="BD216" s="190">
        <v>0</v>
      </c>
      <c r="BE216" s="81">
        <f t="shared" si="151"/>
        <v>0</v>
      </c>
      <c r="BF216" s="83">
        <v>0</v>
      </c>
      <c r="BG216" s="81">
        <f t="shared" si="152"/>
        <v>0</v>
      </c>
      <c r="BH216" s="83">
        <v>0</v>
      </c>
      <c r="BI216" s="81">
        <f t="shared" si="153"/>
        <v>0</v>
      </c>
      <c r="BJ216" s="83">
        <v>0</v>
      </c>
      <c r="BK216" s="81">
        <f t="shared" si="154"/>
        <v>0</v>
      </c>
      <c r="BL216" s="83">
        <v>0</v>
      </c>
      <c r="BM216" s="81">
        <f t="shared" si="155"/>
        <v>0</v>
      </c>
      <c r="BN216" s="84">
        <v>0</v>
      </c>
      <c r="BO216" s="149">
        <f t="shared" si="156"/>
        <v>0</v>
      </c>
      <c r="BP216" s="60">
        <v>0</v>
      </c>
      <c r="BQ216" s="71">
        <f t="shared" si="157"/>
        <v>0</v>
      </c>
      <c r="BR216" s="190">
        <v>0</v>
      </c>
      <c r="BS216" s="71">
        <f t="shared" si="158"/>
        <v>0</v>
      </c>
      <c r="BT216" s="83">
        <v>0</v>
      </c>
      <c r="BU216" s="71">
        <f t="shared" si="159"/>
        <v>0</v>
      </c>
      <c r="BV216" s="83">
        <v>0</v>
      </c>
      <c r="BW216" s="71">
        <f t="shared" si="160"/>
        <v>0</v>
      </c>
      <c r="BX216" s="83">
        <v>0</v>
      </c>
      <c r="BY216" s="71">
        <f t="shared" si="161"/>
        <v>0</v>
      </c>
      <c r="BZ216" s="83">
        <v>0</v>
      </c>
      <c r="CA216" s="71">
        <f t="shared" si="162"/>
        <v>0</v>
      </c>
      <c r="CB216" s="84">
        <v>0</v>
      </c>
      <c r="CC216" s="168">
        <f t="shared" si="163"/>
        <v>0</v>
      </c>
      <c r="CD216" s="60">
        <v>0</v>
      </c>
      <c r="CE216" s="71">
        <f t="shared" si="164"/>
        <v>0</v>
      </c>
      <c r="CF216" s="190">
        <v>0</v>
      </c>
      <c r="CG216" s="71">
        <f t="shared" si="165"/>
        <v>0</v>
      </c>
      <c r="CH216" s="83">
        <v>0</v>
      </c>
      <c r="CI216" s="71">
        <f t="shared" si="166"/>
        <v>0</v>
      </c>
      <c r="CJ216" s="83">
        <v>0</v>
      </c>
      <c r="CK216" s="71">
        <f t="shared" si="167"/>
        <v>0</v>
      </c>
      <c r="CL216" s="83">
        <v>0</v>
      </c>
      <c r="CM216" s="71">
        <f t="shared" si="168"/>
        <v>0</v>
      </c>
      <c r="CN216" s="83">
        <v>0</v>
      </c>
      <c r="CO216" s="71">
        <f t="shared" si="169"/>
        <v>0</v>
      </c>
      <c r="CP216" s="84">
        <v>0</v>
      </c>
      <c r="CQ216" s="1">
        <f t="shared" si="170"/>
        <v>0</v>
      </c>
    </row>
    <row r="217" spans="1:95" ht="15.1" thickBot="1" x14ac:dyDescent="0.35">
      <c r="A217" s="403">
        <v>558097</v>
      </c>
      <c r="B217" s="508" t="s">
        <v>1354</v>
      </c>
      <c r="C217" s="190" t="s">
        <v>147</v>
      </c>
      <c r="D217" s="190" t="s">
        <v>101</v>
      </c>
      <c r="E217" s="190" t="s">
        <v>127</v>
      </c>
      <c r="F217" s="192" t="s">
        <v>100</v>
      </c>
      <c r="G217" s="190" t="s">
        <v>130</v>
      </c>
      <c r="H217" s="190" t="s">
        <v>352</v>
      </c>
      <c r="I217" s="137"/>
      <c r="J217" s="187">
        <v>4.5</v>
      </c>
      <c r="K217" s="243" t="s">
        <v>67</v>
      </c>
      <c r="L217" s="482">
        <v>0</v>
      </c>
      <c r="M217" s="248">
        <f t="shared" si="129"/>
        <v>0</v>
      </c>
      <c r="N217" s="482">
        <v>0</v>
      </c>
      <c r="O217" s="248">
        <f t="shared" si="130"/>
        <v>0</v>
      </c>
      <c r="P217" s="83">
        <v>0</v>
      </c>
      <c r="Q217" s="81">
        <f t="shared" si="131"/>
        <v>0</v>
      </c>
      <c r="R217" s="83">
        <v>0</v>
      </c>
      <c r="S217" s="81">
        <f t="shared" si="132"/>
        <v>0</v>
      </c>
      <c r="T217" s="83">
        <v>0</v>
      </c>
      <c r="U217" s="81">
        <f t="shared" si="133"/>
        <v>0</v>
      </c>
      <c r="V217" s="83">
        <v>0</v>
      </c>
      <c r="W217" s="81">
        <f t="shared" si="134"/>
        <v>0</v>
      </c>
      <c r="X217" s="84">
        <v>0</v>
      </c>
      <c r="Y217" s="160">
        <f t="shared" si="135"/>
        <v>0</v>
      </c>
      <c r="Z217" s="482">
        <v>0</v>
      </c>
      <c r="AA217" s="81">
        <f t="shared" si="136"/>
        <v>0</v>
      </c>
      <c r="AB217" s="461">
        <v>0</v>
      </c>
      <c r="AC217" s="238">
        <f t="shared" si="137"/>
        <v>0</v>
      </c>
      <c r="AD217" s="83">
        <v>0</v>
      </c>
      <c r="AE217" s="238">
        <f t="shared" si="138"/>
        <v>0</v>
      </c>
      <c r="AF217" s="83">
        <v>0</v>
      </c>
      <c r="AG217" s="241">
        <f t="shared" si="139"/>
        <v>0</v>
      </c>
      <c r="AH217" s="83">
        <v>0</v>
      </c>
      <c r="AI217" s="81">
        <f t="shared" si="140"/>
        <v>0</v>
      </c>
      <c r="AJ217" s="83">
        <v>0</v>
      </c>
      <c r="AK217" s="81">
        <f t="shared" si="141"/>
        <v>0</v>
      </c>
      <c r="AL217" s="84">
        <v>0</v>
      </c>
      <c r="AM217" s="149">
        <f t="shared" si="142"/>
        <v>0</v>
      </c>
      <c r="AN217" s="482">
        <v>0</v>
      </c>
      <c r="AO217" s="71">
        <f t="shared" si="143"/>
        <v>0</v>
      </c>
      <c r="AP217" s="461">
        <v>0</v>
      </c>
      <c r="AQ217" s="81">
        <f t="shared" si="144"/>
        <v>0</v>
      </c>
      <c r="AR217" s="83">
        <v>0</v>
      </c>
      <c r="AS217" s="81">
        <f t="shared" si="145"/>
        <v>0</v>
      </c>
      <c r="AT217" s="83">
        <v>0</v>
      </c>
      <c r="AU217" s="81">
        <f t="shared" si="146"/>
        <v>0</v>
      </c>
      <c r="AV217" s="83">
        <v>0</v>
      </c>
      <c r="AW217" s="71">
        <f t="shared" si="147"/>
        <v>0</v>
      </c>
      <c r="AX217" s="83">
        <v>0</v>
      </c>
      <c r="AY217" s="81">
        <f t="shared" si="148"/>
        <v>0</v>
      </c>
      <c r="AZ217" s="84">
        <v>0</v>
      </c>
      <c r="BA217" s="149">
        <f t="shared" si="149"/>
        <v>0</v>
      </c>
      <c r="BB217" s="482">
        <v>0</v>
      </c>
      <c r="BC217" s="81">
        <f t="shared" si="150"/>
        <v>0</v>
      </c>
      <c r="BD217" s="461">
        <v>0</v>
      </c>
      <c r="BE217" s="81">
        <f t="shared" si="151"/>
        <v>0</v>
      </c>
      <c r="BF217" s="83">
        <v>0</v>
      </c>
      <c r="BG217" s="81">
        <f t="shared" si="152"/>
        <v>0</v>
      </c>
      <c r="BH217" s="83">
        <v>0</v>
      </c>
      <c r="BI217" s="81">
        <f t="shared" si="153"/>
        <v>0</v>
      </c>
      <c r="BJ217" s="83">
        <v>0</v>
      </c>
      <c r="BK217" s="81">
        <f t="shared" si="154"/>
        <v>0</v>
      </c>
      <c r="BL217" s="83">
        <v>0</v>
      </c>
      <c r="BM217" s="81">
        <f t="shared" si="155"/>
        <v>0</v>
      </c>
      <c r="BN217" s="84">
        <v>0</v>
      </c>
      <c r="BO217" s="149">
        <f t="shared" si="156"/>
        <v>0</v>
      </c>
      <c r="BP217" s="482">
        <v>0</v>
      </c>
      <c r="BQ217" s="71">
        <f t="shared" si="157"/>
        <v>0</v>
      </c>
      <c r="BR217" s="461">
        <v>0</v>
      </c>
      <c r="BS217" s="71">
        <f t="shared" si="158"/>
        <v>0</v>
      </c>
      <c r="BT217" s="83">
        <v>0</v>
      </c>
      <c r="BU217" s="71">
        <f t="shared" si="159"/>
        <v>0</v>
      </c>
      <c r="BV217" s="83">
        <v>0</v>
      </c>
      <c r="BW217" s="71">
        <f t="shared" si="160"/>
        <v>0</v>
      </c>
      <c r="BX217" s="83">
        <v>0</v>
      </c>
      <c r="BY217" s="71">
        <f t="shared" si="161"/>
        <v>0</v>
      </c>
      <c r="BZ217" s="83">
        <v>0</v>
      </c>
      <c r="CA217" s="71">
        <f t="shared" si="162"/>
        <v>0</v>
      </c>
      <c r="CB217" s="84">
        <v>0</v>
      </c>
      <c r="CC217" s="168">
        <f t="shared" si="163"/>
        <v>0</v>
      </c>
      <c r="CD217" s="482">
        <v>0</v>
      </c>
      <c r="CE217" s="71">
        <f t="shared" si="164"/>
        <v>0</v>
      </c>
      <c r="CF217" s="461">
        <v>0</v>
      </c>
      <c r="CG217" s="71">
        <f t="shared" si="165"/>
        <v>0</v>
      </c>
      <c r="CH217" s="83">
        <v>0</v>
      </c>
      <c r="CI217" s="71">
        <f t="shared" si="166"/>
        <v>0</v>
      </c>
      <c r="CJ217" s="83">
        <v>0</v>
      </c>
      <c r="CK217" s="71">
        <f t="shared" si="167"/>
        <v>0</v>
      </c>
      <c r="CL217" s="83">
        <v>0</v>
      </c>
      <c r="CM217" s="71">
        <f t="shared" si="168"/>
        <v>0</v>
      </c>
      <c r="CN217" s="83">
        <v>0</v>
      </c>
      <c r="CO217" s="71">
        <f t="shared" si="169"/>
        <v>0</v>
      </c>
      <c r="CP217" s="84">
        <v>0</v>
      </c>
      <c r="CQ217" s="1">
        <f t="shared" si="170"/>
        <v>0</v>
      </c>
    </row>
    <row r="218" spans="1:95" ht="15.1" thickBot="1" x14ac:dyDescent="0.35">
      <c r="A218" s="403">
        <v>558098</v>
      </c>
      <c r="B218" s="508" t="s">
        <v>1354</v>
      </c>
      <c r="C218" s="190" t="s">
        <v>147</v>
      </c>
      <c r="D218" s="190" t="s">
        <v>101</v>
      </c>
      <c r="E218" s="190" t="s">
        <v>127</v>
      </c>
      <c r="F218" s="192" t="s">
        <v>100</v>
      </c>
      <c r="G218" s="190" t="s">
        <v>130</v>
      </c>
      <c r="H218" s="190" t="s">
        <v>353</v>
      </c>
      <c r="I218" s="137"/>
      <c r="J218" s="187">
        <v>4.5</v>
      </c>
      <c r="K218" s="243" t="s">
        <v>67</v>
      </c>
      <c r="L218" s="60">
        <v>0</v>
      </c>
      <c r="M218" s="248">
        <f t="shared" si="129"/>
        <v>0</v>
      </c>
      <c r="N218" s="60">
        <v>0</v>
      </c>
      <c r="O218" s="248">
        <f t="shared" si="130"/>
        <v>0</v>
      </c>
      <c r="P218" s="83">
        <v>0</v>
      </c>
      <c r="Q218" s="81">
        <f t="shared" si="131"/>
        <v>0</v>
      </c>
      <c r="R218" s="83">
        <v>0</v>
      </c>
      <c r="S218" s="81">
        <f t="shared" si="132"/>
        <v>0</v>
      </c>
      <c r="T218" s="83">
        <v>0</v>
      </c>
      <c r="U218" s="81">
        <f t="shared" si="133"/>
        <v>0</v>
      </c>
      <c r="V218" s="83">
        <v>0</v>
      </c>
      <c r="W218" s="81">
        <f t="shared" si="134"/>
        <v>0</v>
      </c>
      <c r="X218" s="84">
        <v>0</v>
      </c>
      <c r="Y218" s="160">
        <f t="shared" si="135"/>
        <v>0</v>
      </c>
      <c r="Z218" s="60">
        <v>0</v>
      </c>
      <c r="AA218" s="81">
        <f t="shared" si="136"/>
        <v>0</v>
      </c>
      <c r="AB218" s="190">
        <v>0</v>
      </c>
      <c r="AC218" s="238">
        <f t="shared" si="137"/>
        <v>0</v>
      </c>
      <c r="AD218" s="83">
        <v>0</v>
      </c>
      <c r="AE218" s="238">
        <f t="shared" si="138"/>
        <v>0</v>
      </c>
      <c r="AF218" s="83">
        <v>0</v>
      </c>
      <c r="AG218" s="241">
        <f t="shared" si="139"/>
        <v>0</v>
      </c>
      <c r="AH218" s="83">
        <v>0</v>
      </c>
      <c r="AI218" s="81">
        <f t="shared" si="140"/>
        <v>0</v>
      </c>
      <c r="AJ218" s="83">
        <v>0</v>
      </c>
      <c r="AK218" s="81">
        <f t="shared" si="141"/>
        <v>0</v>
      </c>
      <c r="AL218" s="84">
        <v>0</v>
      </c>
      <c r="AM218" s="149">
        <f t="shared" si="142"/>
        <v>0</v>
      </c>
      <c r="AN218" s="60">
        <v>0</v>
      </c>
      <c r="AO218" s="71">
        <f t="shared" si="143"/>
        <v>0</v>
      </c>
      <c r="AP218" s="190">
        <v>0</v>
      </c>
      <c r="AQ218" s="81">
        <f t="shared" si="144"/>
        <v>0</v>
      </c>
      <c r="AR218" s="83">
        <v>0</v>
      </c>
      <c r="AS218" s="81">
        <f t="shared" si="145"/>
        <v>0</v>
      </c>
      <c r="AT218" s="83">
        <v>0</v>
      </c>
      <c r="AU218" s="81">
        <f t="shared" si="146"/>
        <v>0</v>
      </c>
      <c r="AV218" s="83">
        <v>0</v>
      </c>
      <c r="AW218" s="71">
        <f t="shared" si="147"/>
        <v>0</v>
      </c>
      <c r="AX218" s="83">
        <v>0</v>
      </c>
      <c r="AY218" s="81">
        <f t="shared" si="148"/>
        <v>0</v>
      </c>
      <c r="AZ218" s="84">
        <v>0</v>
      </c>
      <c r="BA218" s="149">
        <f t="shared" si="149"/>
        <v>0</v>
      </c>
      <c r="BB218" s="60">
        <v>0</v>
      </c>
      <c r="BC218" s="81">
        <f t="shared" si="150"/>
        <v>0</v>
      </c>
      <c r="BD218" s="190">
        <v>0</v>
      </c>
      <c r="BE218" s="81">
        <f t="shared" si="151"/>
        <v>0</v>
      </c>
      <c r="BF218" s="83">
        <v>0</v>
      </c>
      <c r="BG218" s="81">
        <f t="shared" si="152"/>
        <v>0</v>
      </c>
      <c r="BH218" s="83">
        <v>0</v>
      </c>
      <c r="BI218" s="81">
        <f t="shared" si="153"/>
        <v>0</v>
      </c>
      <c r="BJ218" s="83">
        <v>0</v>
      </c>
      <c r="BK218" s="81">
        <f t="shared" si="154"/>
        <v>0</v>
      </c>
      <c r="BL218" s="83">
        <v>0</v>
      </c>
      <c r="BM218" s="81">
        <f t="shared" si="155"/>
        <v>0</v>
      </c>
      <c r="BN218" s="84">
        <v>0</v>
      </c>
      <c r="BO218" s="149">
        <f t="shared" si="156"/>
        <v>0</v>
      </c>
      <c r="BP218" s="60">
        <v>0</v>
      </c>
      <c r="BQ218" s="71">
        <f t="shared" si="157"/>
        <v>0</v>
      </c>
      <c r="BR218" s="190">
        <v>0</v>
      </c>
      <c r="BS218" s="71">
        <f t="shared" si="158"/>
        <v>0</v>
      </c>
      <c r="BT218" s="83">
        <v>0</v>
      </c>
      <c r="BU218" s="71">
        <f t="shared" si="159"/>
        <v>0</v>
      </c>
      <c r="BV218" s="83">
        <v>0</v>
      </c>
      <c r="BW218" s="71">
        <f t="shared" si="160"/>
        <v>0</v>
      </c>
      <c r="BX218" s="83">
        <v>0</v>
      </c>
      <c r="BY218" s="71">
        <f t="shared" si="161"/>
        <v>0</v>
      </c>
      <c r="BZ218" s="83">
        <v>0</v>
      </c>
      <c r="CA218" s="71">
        <f t="shared" si="162"/>
        <v>0</v>
      </c>
      <c r="CB218" s="84">
        <v>0</v>
      </c>
      <c r="CC218" s="168">
        <f t="shared" si="163"/>
        <v>0</v>
      </c>
      <c r="CD218" s="60">
        <v>0</v>
      </c>
      <c r="CE218" s="71">
        <f t="shared" si="164"/>
        <v>0</v>
      </c>
      <c r="CF218" s="190">
        <v>0</v>
      </c>
      <c r="CG218" s="71">
        <f t="shared" si="165"/>
        <v>0</v>
      </c>
      <c r="CH218" s="83">
        <v>0</v>
      </c>
      <c r="CI218" s="71">
        <f t="shared" si="166"/>
        <v>0</v>
      </c>
      <c r="CJ218" s="83">
        <v>0</v>
      </c>
      <c r="CK218" s="71">
        <f t="shared" si="167"/>
        <v>0</v>
      </c>
      <c r="CL218" s="83">
        <v>0</v>
      </c>
      <c r="CM218" s="71">
        <f t="shared" si="168"/>
        <v>0</v>
      </c>
      <c r="CN218" s="83">
        <v>0</v>
      </c>
      <c r="CO218" s="71">
        <f t="shared" si="169"/>
        <v>0</v>
      </c>
      <c r="CP218" s="84">
        <v>0</v>
      </c>
      <c r="CQ218" s="1">
        <f t="shared" si="170"/>
        <v>0</v>
      </c>
    </row>
    <row r="219" spans="1:95" ht="15.1" thickBot="1" x14ac:dyDescent="0.35">
      <c r="A219" s="403">
        <v>558099</v>
      </c>
      <c r="B219" s="508" t="s">
        <v>1354</v>
      </c>
      <c r="C219" s="190" t="s">
        <v>147</v>
      </c>
      <c r="D219" s="190" t="s">
        <v>101</v>
      </c>
      <c r="E219" s="190" t="s">
        <v>127</v>
      </c>
      <c r="F219" s="192" t="s">
        <v>100</v>
      </c>
      <c r="G219" s="190" t="s">
        <v>130</v>
      </c>
      <c r="H219" s="190" t="s">
        <v>354</v>
      </c>
      <c r="I219" s="137"/>
      <c r="J219" s="187">
        <v>4.5</v>
      </c>
      <c r="K219" s="243" t="s">
        <v>67</v>
      </c>
      <c r="L219" s="60">
        <v>0</v>
      </c>
      <c r="M219" s="248">
        <f t="shared" si="129"/>
        <v>0</v>
      </c>
      <c r="N219" s="60">
        <v>0</v>
      </c>
      <c r="O219" s="248">
        <f t="shared" si="130"/>
        <v>0</v>
      </c>
      <c r="P219" s="83">
        <v>0</v>
      </c>
      <c r="Q219" s="81">
        <f t="shared" si="131"/>
        <v>0</v>
      </c>
      <c r="R219" s="83">
        <v>0</v>
      </c>
      <c r="S219" s="81">
        <f t="shared" si="132"/>
        <v>0</v>
      </c>
      <c r="T219" s="83">
        <v>0</v>
      </c>
      <c r="U219" s="81">
        <f t="shared" si="133"/>
        <v>0</v>
      </c>
      <c r="V219" s="83">
        <v>0</v>
      </c>
      <c r="W219" s="81">
        <f t="shared" si="134"/>
        <v>0</v>
      </c>
      <c r="X219" s="84">
        <v>0</v>
      </c>
      <c r="Y219" s="160">
        <f t="shared" si="135"/>
        <v>0</v>
      </c>
      <c r="Z219" s="60">
        <v>0</v>
      </c>
      <c r="AA219" s="81">
        <f t="shared" si="136"/>
        <v>0</v>
      </c>
      <c r="AB219" s="190">
        <v>0</v>
      </c>
      <c r="AC219" s="238">
        <f t="shared" si="137"/>
        <v>0</v>
      </c>
      <c r="AD219" s="83">
        <v>0</v>
      </c>
      <c r="AE219" s="238">
        <f t="shared" si="138"/>
        <v>0</v>
      </c>
      <c r="AF219" s="83">
        <v>0</v>
      </c>
      <c r="AG219" s="241">
        <f t="shared" si="139"/>
        <v>0</v>
      </c>
      <c r="AH219" s="83">
        <v>0</v>
      </c>
      <c r="AI219" s="81">
        <f t="shared" si="140"/>
        <v>0</v>
      </c>
      <c r="AJ219" s="83">
        <v>0</v>
      </c>
      <c r="AK219" s="81">
        <f t="shared" si="141"/>
        <v>0</v>
      </c>
      <c r="AL219" s="84">
        <v>0</v>
      </c>
      <c r="AM219" s="149">
        <f t="shared" si="142"/>
        <v>0</v>
      </c>
      <c r="AN219" s="60">
        <v>0</v>
      </c>
      <c r="AO219" s="71">
        <f t="shared" si="143"/>
        <v>0</v>
      </c>
      <c r="AP219" s="190">
        <v>0</v>
      </c>
      <c r="AQ219" s="81">
        <f t="shared" si="144"/>
        <v>0</v>
      </c>
      <c r="AR219" s="83">
        <v>0</v>
      </c>
      <c r="AS219" s="81">
        <f t="shared" si="145"/>
        <v>0</v>
      </c>
      <c r="AT219" s="83">
        <v>0</v>
      </c>
      <c r="AU219" s="81">
        <f t="shared" si="146"/>
        <v>0</v>
      </c>
      <c r="AV219" s="83">
        <v>0</v>
      </c>
      <c r="AW219" s="71">
        <f t="shared" si="147"/>
        <v>0</v>
      </c>
      <c r="AX219" s="83">
        <v>0</v>
      </c>
      <c r="AY219" s="81">
        <f t="shared" si="148"/>
        <v>0</v>
      </c>
      <c r="AZ219" s="84">
        <v>0</v>
      </c>
      <c r="BA219" s="149">
        <f t="shared" si="149"/>
        <v>0</v>
      </c>
      <c r="BB219" s="60">
        <v>0</v>
      </c>
      <c r="BC219" s="81">
        <f t="shared" si="150"/>
        <v>0</v>
      </c>
      <c r="BD219" s="190">
        <v>0</v>
      </c>
      <c r="BE219" s="81">
        <f t="shared" si="151"/>
        <v>0</v>
      </c>
      <c r="BF219" s="83">
        <v>0</v>
      </c>
      <c r="BG219" s="81">
        <f t="shared" si="152"/>
        <v>0</v>
      </c>
      <c r="BH219" s="83">
        <v>0</v>
      </c>
      <c r="BI219" s="81">
        <f t="shared" si="153"/>
        <v>0</v>
      </c>
      <c r="BJ219" s="83">
        <v>0</v>
      </c>
      <c r="BK219" s="81">
        <f t="shared" si="154"/>
        <v>0</v>
      </c>
      <c r="BL219" s="83">
        <v>0</v>
      </c>
      <c r="BM219" s="81">
        <f t="shared" si="155"/>
        <v>0</v>
      </c>
      <c r="BN219" s="84">
        <v>0</v>
      </c>
      <c r="BO219" s="149">
        <f t="shared" si="156"/>
        <v>0</v>
      </c>
      <c r="BP219" s="60">
        <v>0</v>
      </c>
      <c r="BQ219" s="71">
        <f t="shared" si="157"/>
        <v>0</v>
      </c>
      <c r="BR219" s="190">
        <v>0</v>
      </c>
      <c r="BS219" s="71">
        <f t="shared" si="158"/>
        <v>0</v>
      </c>
      <c r="BT219" s="83">
        <v>0</v>
      </c>
      <c r="BU219" s="71">
        <f t="shared" si="159"/>
        <v>0</v>
      </c>
      <c r="BV219" s="83">
        <v>0</v>
      </c>
      <c r="BW219" s="71">
        <f t="shared" si="160"/>
        <v>0</v>
      </c>
      <c r="BX219" s="83">
        <v>0</v>
      </c>
      <c r="BY219" s="71">
        <f t="shared" si="161"/>
        <v>0</v>
      </c>
      <c r="BZ219" s="83">
        <v>0</v>
      </c>
      <c r="CA219" s="71">
        <f t="shared" si="162"/>
        <v>0</v>
      </c>
      <c r="CB219" s="84">
        <v>0</v>
      </c>
      <c r="CC219" s="168">
        <f t="shared" si="163"/>
        <v>0</v>
      </c>
      <c r="CD219" s="60">
        <v>0</v>
      </c>
      <c r="CE219" s="71">
        <f t="shared" si="164"/>
        <v>0</v>
      </c>
      <c r="CF219" s="190">
        <v>0</v>
      </c>
      <c r="CG219" s="71">
        <f t="shared" si="165"/>
        <v>0</v>
      </c>
      <c r="CH219" s="83">
        <v>0</v>
      </c>
      <c r="CI219" s="71">
        <f t="shared" si="166"/>
        <v>0</v>
      </c>
      <c r="CJ219" s="83">
        <v>0</v>
      </c>
      <c r="CK219" s="71">
        <f t="shared" si="167"/>
        <v>0</v>
      </c>
      <c r="CL219" s="83">
        <v>0</v>
      </c>
      <c r="CM219" s="71">
        <f t="shared" si="168"/>
        <v>0</v>
      </c>
      <c r="CN219" s="83">
        <v>0</v>
      </c>
      <c r="CO219" s="71">
        <f t="shared" si="169"/>
        <v>0</v>
      </c>
      <c r="CP219" s="84">
        <v>0</v>
      </c>
      <c r="CQ219" s="1">
        <f t="shared" si="170"/>
        <v>0</v>
      </c>
    </row>
    <row r="220" spans="1:95" ht="15.1" thickBot="1" x14ac:dyDescent="0.35">
      <c r="A220" s="403">
        <v>558100</v>
      </c>
      <c r="B220" s="508" t="s">
        <v>1354</v>
      </c>
      <c r="C220" s="190" t="s">
        <v>147</v>
      </c>
      <c r="D220" s="190" t="s">
        <v>101</v>
      </c>
      <c r="E220" s="190" t="s">
        <v>127</v>
      </c>
      <c r="F220" s="192" t="s">
        <v>100</v>
      </c>
      <c r="G220" s="190" t="s">
        <v>130</v>
      </c>
      <c r="H220" s="190" t="s">
        <v>1266</v>
      </c>
      <c r="I220" s="137"/>
      <c r="J220" s="187">
        <v>4.5</v>
      </c>
      <c r="K220" s="243" t="s">
        <v>67</v>
      </c>
      <c r="L220" s="60">
        <v>0</v>
      </c>
      <c r="M220" s="248">
        <f t="shared" si="129"/>
        <v>0</v>
      </c>
      <c r="N220" s="60">
        <v>0</v>
      </c>
      <c r="O220" s="248">
        <f t="shared" si="130"/>
        <v>0</v>
      </c>
      <c r="P220" s="83">
        <v>0</v>
      </c>
      <c r="Q220" s="81">
        <f t="shared" si="131"/>
        <v>0</v>
      </c>
      <c r="R220" s="83">
        <v>0</v>
      </c>
      <c r="S220" s="81">
        <f t="shared" si="132"/>
        <v>0</v>
      </c>
      <c r="T220" s="83">
        <v>0</v>
      </c>
      <c r="U220" s="81">
        <f t="shared" si="133"/>
        <v>0</v>
      </c>
      <c r="V220" s="83">
        <v>0</v>
      </c>
      <c r="W220" s="81">
        <f t="shared" si="134"/>
        <v>0</v>
      </c>
      <c r="X220" s="84">
        <v>0</v>
      </c>
      <c r="Y220" s="160">
        <f t="shared" si="135"/>
        <v>0</v>
      </c>
      <c r="Z220" s="60">
        <v>0</v>
      </c>
      <c r="AA220" s="81">
        <f t="shared" si="136"/>
        <v>0</v>
      </c>
      <c r="AB220" s="190">
        <v>0</v>
      </c>
      <c r="AC220" s="238">
        <f t="shared" si="137"/>
        <v>0</v>
      </c>
      <c r="AD220" s="83">
        <v>0</v>
      </c>
      <c r="AE220" s="238">
        <f t="shared" si="138"/>
        <v>0</v>
      </c>
      <c r="AF220" s="83">
        <v>0</v>
      </c>
      <c r="AG220" s="241">
        <f t="shared" si="139"/>
        <v>0</v>
      </c>
      <c r="AH220" s="83">
        <v>0</v>
      </c>
      <c r="AI220" s="81">
        <f t="shared" si="140"/>
        <v>0</v>
      </c>
      <c r="AJ220" s="83">
        <v>0</v>
      </c>
      <c r="AK220" s="81">
        <f t="shared" si="141"/>
        <v>0</v>
      </c>
      <c r="AL220" s="84">
        <v>0</v>
      </c>
      <c r="AM220" s="149">
        <f t="shared" si="142"/>
        <v>0</v>
      </c>
      <c r="AN220" s="60">
        <v>0</v>
      </c>
      <c r="AO220" s="71">
        <f t="shared" si="143"/>
        <v>0</v>
      </c>
      <c r="AP220" s="190">
        <v>0</v>
      </c>
      <c r="AQ220" s="81">
        <f t="shared" si="144"/>
        <v>0</v>
      </c>
      <c r="AR220" s="83">
        <v>0</v>
      </c>
      <c r="AS220" s="81">
        <f t="shared" si="145"/>
        <v>0</v>
      </c>
      <c r="AT220" s="83">
        <v>0</v>
      </c>
      <c r="AU220" s="81">
        <f t="shared" si="146"/>
        <v>0</v>
      </c>
      <c r="AV220" s="83">
        <v>0</v>
      </c>
      <c r="AW220" s="71">
        <f t="shared" si="147"/>
        <v>0</v>
      </c>
      <c r="AX220" s="83">
        <v>0</v>
      </c>
      <c r="AY220" s="81">
        <f t="shared" si="148"/>
        <v>0</v>
      </c>
      <c r="AZ220" s="84">
        <v>0</v>
      </c>
      <c r="BA220" s="149">
        <f t="shared" si="149"/>
        <v>0</v>
      </c>
      <c r="BB220" s="60">
        <v>0</v>
      </c>
      <c r="BC220" s="81">
        <f t="shared" si="150"/>
        <v>0</v>
      </c>
      <c r="BD220" s="190">
        <v>0</v>
      </c>
      <c r="BE220" s="81">
        <f t="shared" si="151"/>
        <v>0</v>
      </c>
      <c r="BF220" s="83">
        <v>0</v>
      </c>
      <c r="BG220" s="81">
        <f t="shared" si="152"/>
        <v>0</v>
      </c>
      <c r="BH220" s="83">
        <v>0</v>
      </c>
      <c r="BI220" s="81">
        <f t="shared" si="153"/>
        <v>0</v>
      </c>
      <c r="BJ220" s="83">
        <v>0</v>
      </c>
      <c r="BK220" s="81">
        <f t="shared" si="154"/>
        <v>0</v>
      </c>
      <c r="BL220" s="83">
        <v>0</v>
      </c>
      <c r="BM220" s="81">
        <f t="shared" si="155"/>
        <v>0</v>
      </c>
      <c r="BN220" s="84">
        <v>0</v>
      </c>
      <c r="BO220" s="149">
        <f t="shared" si="156"/>
        <v>0</v>
      </c>
      <c r="BP220" s="60">
        <v>0</v>
      </c>
      <c r="BQ220" s="71">
        <f t="shared" si="157"/>
        <v>0</v>
      </c>
      <c r="BR220" s="190">
        <v>0</v>
      </c>
      <c r="BS220" s="71">
        <f t="shared" si="158"/>
        <v>0</v>
      </c>
      <c r="BT220" s="83">
        <v>0</v>
      </c>
      <c r="BU220" s="71">
        <f t="shared" si="159"/>
        <v>0</v>
      </c>
      <c r="BV220" s="83">
        <v>0</v>
      </c>
      <c r="BW220" s="71">
        <f t="shared" si="160"/>
        <v>0</v>
      </c>
      <c r="BX220" s="83">
        <v>0</v>
      </c>
      <c r="BY220" s="71">
        <f t="shared" si="161"/>
        <v>0</v>
      </c>
      <c r="BZ220" s="83">
        <v>0</v>
      </c>
      <c r="CA220" s="71">
        <f t="shared" si="162"/>
        <v>0</v>
      </c>
      <c r="CB220" s="84">
        <v>0</v>
      </c>
      <c r="CC220" s="168">
        <f t="shared" si="163"/>
        <v>0</v>
      </c>
      <c r="CD220" s="60">
        <v>0</v>
      </c>
      <c r="CE220" s="71">
        <f t="shared" si="164"/>
        <v>0</v>
      </c>
      <c r="CF220" s="190">
        <v>0</v>
      </c>
      <c r="CG220" s="71">
        <f t="shared" si="165"/>
        <v>0</v>
      </c>
      <c r="CH220" s="83">
        <v>0</v>
      </c>
      <c r="CI220" s="71">
        <f t="shared" si="166"/>
        <v>0</v>
      </c>
      <c r="CJ220" s="83">
        <v>0</v>
      </c>
      <c r="CK220" s="71">
        <f t="shared" si="167"/>
        <v>0</v>
      </c>
      <c r="CL220" s="83">
        <v>0</v>
      </c>
      <c r="CM220" s="71">
        <f t="shared" si="168"/>
        <v>0</v>
      </c>
      <c r="CN220" s="83">
        <v>0</v>
      </c>
      <c r="CO220" s="71">
        <f t="shared" si="169"/>
        <v>0</v>
      </c>
      <c r="CP220" s="84">
        <v>0</v>
      </c>
      <c r="CQ220" s="1">
        <f t="shared" si="170"/>
        <v>0</v>
      </c>
    </row>
    <row r="221" spans="1:95" ht="15.1" thickBot="1" x14ac:dyDescent="0.35">
      <c r="A221" s="403">
        <v>558102</v>
      </c>
      <c r="B221" s="508" t="s">
        <v>1354</v>
      </c>
      <c r="C221" s="190" t="s">
        <v>147</v>
      </c>
      <c r="D221" s="190" t="s">
        <v>101</v>
      </c>
      <c r="E221" s="190" t="s">
        <v>127</v>
      </c>
      <c r="F221" s="192" t="s">
        <v>100</v>
      </c>
      <c r="G221" s="190" t="s">
        <v>130</v>
      </c>
      <c r="H221" s="190" t="s">
        <v>1267</v>
      </c>
      <c r="I221" s="137"/>
      <c r="J221" s="187">
        <v>4.5</v>
      </c>
      <c r="K221" s="243" t="s">
        <v>67</v>
      </c>
      <c r="L221" s="482">
        <v>0</v>
      </c>
      <c r="M221" s="248">
        <f t="shared" si="129"/>
        <v>0</v>
      </c>
      <c r="N221" s="482">
        <v>0</v>
      </c>
      <c r="O221" s="248">
        <f t="shared" si="130"/>
        <v>0</v>
      </c>
      <c r="P221" s="83">
        <v>0</v>
      </c>
      <c r="Q221" s="81">
        <f t="shared" si="131"/>
        <v>0</v>
      </c>
      <c r="R221" s="461">
        <v>0</v>
      </c>
      <c r="S221" s="81">
        <f t="shared" si="132"/>
        <v>0</v>
      </c>
      <c r="T221" s="83">
        <v>0</v>
      </c>
      <c r="U221" s="81">
        <f t="shared" si="133"/>
        <v>0</v>
      </c>
      <c r="V221" s="485">
        <v>0</v>
      </c>
      <c r="W221" s="81">
        <f t="shared" si="134"/>
        <v>0</v>
      </c>
      <c r="X221" s="84">
        <v>0</v>
      </c>
      <c r="Y221" s="160">
        <f t="shared" si="135"/>
        <v>0</v>
      </c>
      <c r="Z221" s="482">
        <v>0</v>
      </c>
      <c r="AA221" s="81">
        <f t="shared" si="136"/>
        <v>0</v>
      </c>
      <c r="AB221" s="461">
        <v>0</v>
      </c>
      <c r="AC221" s="238">
        <f t="shared" si="137"/>
        <v>0</v>
      </c>
      <c r="AD221" s="83">
        <v>0</v>
      </c>
      <c r="AE221" s="238">
        <f t="shared" si="138"/>
        <v>0</v>
      </c>
      <c r="AF221" s="461">
        <v>0</v>
      </c>
      <c r="AG221" s="241">
        <f t="shared" si="139"/>
        <v>0</v>
      </c>
      <c r="AH221" s="83">
        <v>0</v>
      </c>
      <c r="AI221" s="81">
        <f t="shared" si="140"/>
        <v>0</v>
      </c>
      <c r="AJ221" s="485">
        <v>0</v>
      </c>
      <c r="AK221" s="81">
        <f t="shared" si="141"/>
        <v>0</v>
      </c>
      <c r="AL221" s="84">
        <v>0</v>
      </c>
      <c r="AM221" s="149">
        <f t="shared" si="142"/>
        <v>0</v>
      </c>
      <c r="AN221" s="482">
        <v>0</v>
      </c>
      <c r="AO221" s="71">
        <f t="shared" si="143"/>
        <v>0</v>
      </c>
      <c r="AP221" s="461">
        <v>0</v>
      </c>
      <c r="AQ221" s="81">
        <f t="shared" si="144"/>
        <v>0</v>
      </c>
      <c r="AR221" s="83">
        <v>0</v>
      </c>
      <c r="AS221" s="81">
        <f t="shared" si="145"/>
        <v>0</v>
      </c>
      <c r="AT221" s="461">
        <v>0</v>
      </c>
      <c r="AU221" s="81">
        <f t="shared" si="146"/>
        <v>0</v>
      </c>
      <c r="AV221" s="83">
        <v>0</v>
      </c>
      <c r="AW221" s="71">
        <f t="shared" si="147"/>
        <v>0</v>
      </c>
      <c r="AX221" s="485">
        <v>0</v>
      </c>
      <c r="AY221" s="81">
        <f t="shared" si="148"/>
        <v>0</v>
      </c>
      <c r="AZ221" s="84">
        <v>0</v>
      </c>
      <c r="BA221" s="149">
        <f t="shared" si="149"/>
        <v>0</v>
      </c>
      <c r="BB221" s="482">
        <v>0</v>
      </c>
      <c r="BC221" s="81">
        <f t="shared" si="150"/>
        <v>0</v>
      </c>
      <c r="BD221" s="461">
        <v>0</v>
      </c>
      <c r="BE221" s="81">
        <f t="shared" si="151"/>
        <v>0</v>
      </c>
      <c r="BF221" s="83">
        <v>0</v>
      </c>
      <c r="BG221" s="81">
        <f t="shared" si="152"/>
        <v>0</v>
      </c>
      <c r="BH221" s="461">
        <v>0</v>
      </c>
      <c r="BI221" s="81">
        <f t="shared" si="153"/>
        <v>0</v>
      </c>
      <c r="BJ221" s="83">
        <v>0</v>
      </c>
      <c r="BK221" s="81">
        <f t="shared" si="154"/>
        <v>0</v>
      </c>
      <c r="BL221" s="485">
        <v>0</v>
      </c>
      <c r="BM221" s="81">
        <f t="shared" si="155"/>
        <v>0</v>
      </c>
      <c r="BN221" s="84">
        <v>0</v>
      </c>
      <c r="BO221" s="149">
        <f t="shared" si="156"/>
        <v>0</v>
      </c>
      <c r="BP221" s="482">
        <v>0</v>
      </c>
      <c r="BQ221" s="71">
        <f t="shared" si="157"/>
        <v>0</v>
      </c>
      <c r="BR221" s="461">
        <v>0</v>
      </c>
      <c r="BS221" s="71">
        <f t="shared" si="158"/>
        <v>0</v>
      </c>
      <c r="BT221" s="83">
        <v>0</v>
      </c>
      <c r="BU221" s="71">
        <f t="shared" si="159"/>
        <v>0</v>
      </c>
      <c r="BV221" s="461">
        <v>0</v>
      </c>
      <c r="BW221" s="71">
        <f t="shared" si="160"/>
        <v>0</v>
      </c>
      <c r="BX221" s="83">
        <v>0</v>
      </c>
      <c r="BY221" s="71">
        <f t="shared" si="161"/>
        <v>0</v>
      </c>
      <c r="BZ221" s="485">
        <v>0</v>
      </c>
      <c r="CA221" s="71">
        <f t="shared" si="162"/>
        <v>0</v>
      </c>
      <c r="CB221" s="84">
        <v>0</v>
      </c>
      <c r="CC221" s="168">
        <f t="shared" si="163"/>
        <v>0</v>
      </c>
      <c r="CD221" s="482">
        <v>0</v>
      </c>
      <c r="CE221" s="71">
        <f t="shared" si="164"/>
        <v>0</v>
      </c>
      <c r="CF221" s="461">
        <v>0</v>
      </c>
      <c r="CG221" s="71">
        <f t="shared" si="165"/>
        <v>0</v>
      </c>
      <c r="CH221" s="83">
        <v>0</v>
      </c>
      <c r="CI221" s="71">
        <f t="shared" si="166"/>
        <v>0</v>
      </c>
      <c r="CJ221" s="461">
        <v>0</v>
      </c>
      <c r="CK221" s="71">
        <f t="shared" si="167"/>
        <v>0</v>
      </c>
      <c r="CL221" s="83">
        <v>0</v>
      </c>
      <c r="CM221" s="71">
        <f t="shared" si="168"/>
        <v>0</v>
      </c>
      <c r="CN221" s="485">
        <v>0</v>
      </c>
      <c r="CO221" s="71">
        <f t="shared" si="169"/>
        <v>0</v>
      </c>
      <c r="CP221" s="84">
        <v>0</v>
      </c>
      <c r="CQ221" s="1">
        <f t="shared" si="170"/>
        <v>0</v>
      </c>
    </row>
    <row r="222" spans="1:95" ht="15.1" thickBot="1" x14ac:dyDescent="0.35">
      <c r="A222" s="403">
        <v>565927</v>
      </c>
      <c r="B222" s="508" t="s">
        <v>1354</v>
      </c>
      <c r="C222" s="190" t="s">
        <v>147</v>
      </c>
      <c r="D222" s="190" t="s">
        <v>101</v>
      </c>
      <c r="E222" s="190" t="s">
        <v>127</v>
      </c>
      <c r="F222" s="192" t="s">
        <v>100</v>
      </c>
      <c r="G222" s="190" t="s">
        <v>130</v>
      </c>
      <c r="H222" s="190" t="s">
        <v>1753</v>
      </c>
      <c r="I222" s="137"/>
      <c r="J222" s="187">
        <v>4.5</v>
      </c>
      <c r="K222" s="243" t="s">
        <v>67</v>
      </c>
      <c r="L222" s="60">
        <v>0</v>
      </c>
      <c r="M222" s="248">
        <f t="shared" si="129"/>
        <v>0</v>
      </c>
      <c r="N222" s="60">
        <v>0</v>
      </c>
      <c r="O222" s="248">
        <f t="shared" si="130"/>
        <v>0</v>
      </c>
      <c r="P222" s="83">
        <v>0</v>
      </c>
      <c r="Q222" s="81">
        <f t="shared" si="131"/>
        <v>0</v>
      </c>
      <c r="R222" s="461">
        <v>0</v>
      </c>
      <c r="S222" s="81">
        <f t="shared" si="132"/>
        <v>0</v>
      </c>
      <c r="T222" s="83">
        <v>0</v>
      </c>
      <c r="U222" s="81">
        <f t="shared" si="133"/>
        <v>0</v>
      </c>
      <c r="V222" s="83">
        <v>0</v>
      </c>
      <c r="W222" s="81">
        <f t="shared" si="134"/>
        <v>0</v>
      </c>
      <c r="X222" s="84">
        <v>0</v>
      </c>
      <c r="Y222" s="160">
        <f t="shared" si="135"/>
        <v>0</v>
      </c>
      <c r="Z222" s="60">
        <v>0</v>
      </c>
      <c r="AA222" s="81">
        <f t="shared" si="136"/>
        <v>0</v>
      </c>
      <c r="AB222" s="190">
        <v>0</v>
      </c>
      <c r="AC222" s="238">
        <f t="shared" si="137"/>
        <v>0</v>
      </c>
      <c r="AD222" s="83">
        <v>0</v>
      </c>
      <c r="AE222" s="238">
        <f t="shared" si="138"/>
        <v>0</v>
      </c>
      <c r="AF222" s="461">
        <v>0</v>
      </c>
      <c r="AG222" s="241">
        <f t="shared" si="139"/>
        <v>0</v>
      </c>
      <c r="AH222" s="83">
        <v>0</v>
      </c>
      <c r="AI222" s="81">
        <f t="shared" si="140"/>
        <v>0</v>
      </c>
      <c r="AJ222" s="83">
        <v>0</v>
      </c>
      <c r="AK222" s="81">
        <f t="shared" si="141"/>
        <v>0</v>
      </c>
      <c r="AL222" s="84">
        <v>0</v>
      </c>
      <c r="AM222" s="149">
        <f t="shared" si="142"/>
        <v>0</v>
      </c>
      <c r="AN222" s="60">
        <v>0</v>
      </c>
      <c r="AO222" s="71">
        <f t="shared" si="143"/>
        <v>0</v>
      </c>
      <c r="AP222" s="190">
        <v>0</v>
      </c>
      <c r="AQ222" s="81">
        <f t="shared" si="144"/>
        <v>0</v>
      </c>
      <c r="AR222" s="83">
        <v>0</v>
      </c>
      <c r="AS222" s="81">
        <f t="shared" si="145"/>
        <v>0</v>
      </c>
      <c r="AT222" s="461">
        <v>0</v>
      </c>
      <c r="AU222" s="81">
        <f t="shared" si="146"/>
        <v>0</v>
      </c>
      <c r="AV222" s="83">
        <v>0</v>
      </c>
      <c r="AW222" s="71">
        <f t="shared" si="147"/>
        <v>0</v>
      </c>
      <c r="AX222" s="83">
        <v>0</v>
      </c>
      <c r="AY222" s="81">
        <f t="shared" si="148"/>
        <v>0</v>
      </c>
      <c r="AZ222" s="84">
        <v>0</v>
      </c>
      <c r="BA222" s="149">
        <f t="shared" si="149"/>
        <v>0</v>
      </c>
      <c r="BB222" s="60">
        <v>0</v>
      </c>
      <c r="BC222" s="81">
        <f t="shared" si="150"/>
        <v>0</v>
      </c>
      <c r="BD222" s="190">
        <v>0</v>
      </c>
      <c r="BE222" s="81">
        <f t="shared" si="151"/>
        <v>0</v>
      </c>
      <c r="BF222" s="83">
        <v>0</v>
      </c>
      <c r="BG222" s="81">
        <f t="shared" si="152"/>
        <v>0</v>
      </c>
      <c r="BH222" s="461">
        <v>0</v>
      </c>
      <c r="BI222" s="81">
        <f t="shared" si="153"/>
        <v>0</v>
      </c>
      <c r="BJ222" s="83">
        <v>0</v>
      </c>
      <c r="BK222" s="81">
        <f t="shared" si="154"/>
        <v>0</v>
      </c>
      <c r="BL222" s="83">
        <v>0</v>
      </c>
      <c r="BM222" s="81">
        <f t="shared" si="155"/>
        <v>0</v>
      </c>
      <c r="BN222" s="84">
        <v>0</v>
      </c>
      <c r="BO222" s="149">
        <f t="shared" si="156"/>
        <v>0</v>
      </c>
      <c r="BP222" s="60">
        <v>0</v>
      </c>
      <c r="BQ222" s="71">
        <f t="shared" si="157"/>
        <v>0</v>
      </c>
      <c r="BR222" s="190">
        <v>0</v>
      </c>
      <c r="BS222" s="71">
        <f t="shared" si="158"/>
        <v>0</v>
      </c>
      <c r="BT222" s="83">
        <v>0</v>
      </c>
      <c r="BU222" s="71">
        <f t="shared" si="159"/>
        <v>0</v>
      </c>
      <c r="BV222" s="461">
        <v>0</v>
      </c>
      <c r="BW222" s="71">
        <f t="shared" si="160"/>
        <v>0</v>
      </c>
      <c r="BX222" s="83">
        <v>0</v>
      </c>
      <c r="BY222" s="71">
        <f t="shared" si="161"/>
        <v>0</v>
      </c>
      <c r="BZ222" s="83">
        <v>0</v>
      </c>
      <c r="CA222" s="71">
        <f t="shared" si="162"/>
        <v>0</v>
      </c>
      <c r="CB222" s="84">
        <v>0</v>
      </c>
      <c r="CC222" s="168">
        <f t="shared" si="163"/>
        <v>0</v>
      </c>
      <c r="CD222" s="60">
        <v>0</v>
      </c>
      <c r="CE222" s="71">
        <f t="shared" si="164"/>
        <v>0</v>
      </c>
      <c r="CF222" s="190">
        <v>0</v>
      </c>
      <c r="CG222" s="71">
        <f t="shared" si="165"/>
        <v>0</v>
      </c>
      <c r="CH222" s="83">
        <v>0</v>
      </c>
      <c r="CI222" s="71">
        <f t="shared" si="166"/>
        <v>0</v>
      </c>
      <c r="CJ222" s="461">
        <v>0</v>
      </c>
      <c r="CK222" s="71">
        <f t="shared" si="167"/>
        <v>0</v>
      </c>
      <c r="CL222" s="83">
        <v>0</v>
      </c>
      <c r="CM222" s="71">
        <f t="shared" si="168"/>
        <v>0</v>
      </c>
      <c r="CN222" s="83">
        <v>0</v>
      </c>
      <c r="CO222" s="71">
        <f t="shared" si="169"/>
        <v>0</v>
      </c>
      <c r="CP222" s="84">
        <v>0</v>
      </c>
      <c r="CQ222" s="1">
        <f t="shared" si="170"/>
        <v>0</v>
      </c>
    </row>
    <row r="223" spans="1:95" ht="15.1" thickBot="1" x14ac:dyDescent="0.35">
      <c r="A223" s="403">
        <v>558104</v>
      </c>
      <c r="B223" s="508" t="s">
        <v>1354</v>
      </c>
      <c r="C223" s="190" t="s">
        <v>147</v>
      </c>
      <c r="D223" s="190" t="s">
        <v>101</v>
      </c>
      <c r="E223" s="190" t="s">
        <v>127</v>
      </c>
      <c r="F223" s="192" t="s">
        <v>100</v>
      </c>
      <c r="G223" s="190" t="s">
        <v>130</v>
      </c>
      <c r="H223" s="190" t="s">
        <v>359</v>
      </c>
      <c r="I223" s="137"/>
      <c r="J223" s="187">
        <v>4.5</v>
      </c>
      <c r="K223" s="243" t="s">
        <v>67</v>
      </c>
      <c r="L223" s="60">
        <v>1</v>
      </c>
      <c r="M223" s="248">
        <f t="shared" si="129"/>
        <v>4.5</v>
      </c>
      <c r="N223" s="60">
        <v>1</v>
      </c>
      <c r="O223" s="248">
        <f t="shared" si="130"/>
        <v>4.5</v>
      </c>
      <c r="P223" s="83">
        <v>1</v>
      </c>
      <c r="Q223" s="81">
        <f t="shared" si="131"/>
        <v>4.5</v>
      </c>
      <c r="R223" s="83">
        <v>1</v>
      </c>
      <c r="S223" s="81">
        <f t="shared" si="132"/>
        <v>4.5</v>
      </c>
      <c r="T223" s="83">
        <v>1</v>
      </c>
      <c r="U223" s="81">
        <f t="shared" si="133"/>
        <v>4.5</v>
      </c>
      <c r="V223" s="83">
        <v>1</v>
      </c>
      <c r="W223" s="81">
        <f t="shared" si="134"/>
        <v>4.5</v>
      </c>
      <c r="X223" s="84">
        <v>1</v>
      </c>
      <c r="Y223" s="81">
        <f t="shared" si="135"/>
        <v>4.5</v>
      </c>
      <c r="Z223" s="60">
        <v>1</v>
      </c>
      <c r="AA223" s="81">
        <f t="shared" si="136"/>
        <v>4.5</v>
      </c>
      <c r="AB223" s="190">
        <v>1</v>
      </c>
      <c r="AC223" s="238">
        <f t="shared" si="137"/>
        <v>4.5</v>
      </c>
      <c r="AD223" s="83">
        <v>1</v>
      </c>
      <c r="AE223" s="238">
        <f t="shared" si="138"/>
        <v>4.5</v>
      </c>
      <c r="AF223" s="83">
        <v>1</v>
      </c>
      <c r="AG223" s="241">
        <f t="shared" si="139"/>
        <v>4.5</v>
      </c>
      <c r="AH223" s="83">
        <v>1</v>
      </c>
      <c r="AI223" s="81">
        <f t="shared" si="140"/>
        <v>4.5</v>
      </c>
      <c r="AJ223" s="83">
        <v>1</v>
      </c>
      <c r="AK223" s="81">
        <f t="shared" si="141"/>
        <v>4.5</v>
      </c>
      <c r="AL223" s="84">
        <v>1</v>
      </c>
      <c r="AM223" s="149">
        <f t="shared" si="142"/>
        <v>4.5</v>
      </c>
      <c r="AN223" s="60">
        <v>1</v>
      </c>
      <c r="AO223" s="71">
        <f t="shared" si="143"/>
        <v>4.5</v>
      </c>
      <c r="AP223" s="190">
        <v>1</v>
      </c>
      <c r="AQ223" s="81">
        <f t="shared" si="144"/>
        <v>4.5</v>
      </c>
      <c r="AR223" s="83">
        <v>1</v>
      </c>
      <c r="AS223" s="81">
        <f t="shared" si="145"/>
        <v>4.5</v>
      </c>
      <c r="AT223" s="83">
        <v>1</v>
      </c>
      <c r="AU223" s="81">
        <f t="shared" si="146"/>
        <v>4.5</v>
      </c>
      <c r="AV223" s="83">
        <v>1</v>
      </c>
      <c r="AW223" s="71">
        <f t="shared" si="147"/>
        <v>4.5</v>
      </c>
      <c r="AX223" s="83">
        <v>1</v>
      </c>
      <c r="AY223" s="81">
        <f t="shared" si="148"/>
        <v>4.5</v>
      </c>
      <c r="AZ223" s="84">
        <v>1</v>
      </c>
      <c r="BA223" s="149">
        <f t="shared" si="149"/>
        <v>4.5</v>
      </c>
      <c r="BB223" s="60">
        <v>1</v>
      </c>
      <c r="BC223" s="81">
        <f t="shared" si="150"/>
        <v>4.5</v>
      </c>
      <c r="BD223" s="190">
        <v>1</v>
      </c>
      <c r="BE223" s="81">
        <f t="shared" si="151"/>
        <v>4.5</v>
      </c>
      <c r="BF223" s="83">
        <v>1</v>
      </c>
      <c r="BG223" s="81">
        <f t="shared" si="152"/>
        <v>4.5</v>
      </c>
      <c r="BH223" s="83">
        <v>1</v>
      </c>
      <c r="BI223" s="81">
        <f t="shared" si="153"/>
        <v>4.5</v>
      </c>
      <c r="BJ223" s="83">
        <v>1</v>
      </c>
      <c r="BK223" s="81">
        <f t="shared" si="154"/>
        <v>4.5</v>
      </c>
      <c r="BL223" s="83">
        <v>1</v>
      </c>
      <c r="BM223" s="81">
        <f t="shared" si="155"/>
        <v>4.5</v>
      </c>
      <c r="BN223" s="84">
        <v>1</v>
      </c>
      <c r="BO223" s="149">
        <f t="shared" si="156"/>
        <v>4.5</v>
      </c>
      <c r="BP223" s="60">
        <v>1</v>
      </c>
      <c r="BQ223" s="71">
        <f t="shared" si="157"/>
        <v>4.5</v>
      </c>
      <c r="BR223" s="190">
        <v>1</v>
      </c>
      <c r="BS223" s="71">
        <f t="shared" si="158"/>
        <v>4.5</v>
      </c>
      <c r="BT223" s="83">
        <v>1</v>
      </c>
      <c r="BU223" s="71">
        <f t="shared" si="159"/>
        <v>4.5</v>
      </c>
      <c r="BV223" s="83">
        <v>1</v>
      </c>
      <c r="BW223" s="71">
        <f t="shared" si="160"/>
        <v>4.5</v>
      </c>
      <c r="BX223" s="83">
        <v>1</v>
      </c>
      <c r="BY223" s="71">
        <f t="shared" si="161"/>
        <v>4.5</v>
      </c>
      <c r="BZ223" s="83">
        <v>1</v>
      </c>
      <c r="CA223" s="71">
        <f t="shared" si="162"/>
        <v>4.5</v>
      </c>
      <c r="CB223" s="84">
        <v>1</v>
      </c>
      <c r="CC223" s="168">
        <f t="shared" si="163"/>
        <v>4.5</v>
      </c>
      <c r="CD223" s="60">
        <v>1</v>
      </c>
      <c r="CE223" s="71">
        <f t="shared" si="164"/>
        <v>4.5</v>
      </c>
      <c r="CF223" s="190">
        <v>1</v>
      </c>
      <c r="CG223" s="71">
        <f t="shared" si="165"/>
        <v>4.5</v>
      </c>
      <c r="CH223" s="83">
        <v>1</v>
      </c>
      <c r="CI223" s="71">
        <f t="shared" si="166"/>
        <v>4.5</v>
      </c>
      <c r="CJ223" s="83">
        <v>1</v>
      </c>
      <c r="CK223" s="71">
        <f t="shared" si="167"/>
        <v>4.5</v>
      </c>
      <c r="CL223" s="83">
        <v>1</v>
      </c>
      <c r="CM223" s="71">
        <f t="shared" si="168"/>
        <v>4.5</v>
      </c>
      <c r="CN223" s="83">
        <v>1</v>
      </c>
      <c r="CO223" s="71">
        <f t="shared" si="169"/>
        <v>4.5</v>
      </c>
      <c r="CP223" s="84">
        <v>1</v>
      </c>
      <c r="CQ223" s="1">
        <f t="shared" si="170"/>
        <v>4.5</v>
      </c>
    </row>
    <row r="224" spans="1:95" ht="15.1" thickBot="1" x14ac:dyDescent="0.35">
      <c r="A224" s="403">
        <v>558105</v>
      </c>
      <c r="B224" s="508" t="s">
        <v>1354</v>
      </c>
      <c r="C224" s="190" t="s">
        <v>147</v>
      </c>
      <c r="D224" s="190" t="s">
        <v>101</v>
      </c>
      <c r="E224" s="190" t="s">
        <v>127</v>
      </c>
      <c r="F224" s="192" t="s">
        <v>100</v>
      </c>
      <c r="G224" s="190" t="s">
        <v>130</v>
      </c>
      <c r="H224" s="190" t="s">
        <v>360</v>
      </c>
      <c r="I224" s="137"/>
      <c r="J224" s="187">
        <v>4.5</v>
      </c>
      <c r="K224" s="243" t="s">
        <v>67</v>
      </c>
      <c r="L224" s="60">
        <v>1</v>
      </c>
      <c r="M224" s="248">
        <f t="shared" si="129"/>
        <v>4.5</v>
      </c>
      <c r="N224" s="60">
        <v>1</v>
      </c>
      <c r="O224" s="248">
        <f t="shared" si="130"/>
        <v>4.5</v>
      </c>
      <c r="P224" s="83">
        <v>0</v>
      </c>
      <c r="Q224" s="81">
        <f t="shared" si="131"/>
        <v>0</v>
      </c>
      <c r="R224" s="83">
        <v>0</v>
      </c>
      <c r="S224" s="81">
        <f t="shared" si="132"/>
        <v>0</v>
      </c>
      <c r="T224" s="83">
        <v>0</v>
      </c>
      <c r="U224" s="81">
        <f t="shared" si="133"/>
        <v>0</v>
      </c>
      <c r="V224" s="83">
        <v>0</v>
      </c>
      <c r="W224" s="81">
        <f t="shared" si="134"/>
        <v>0</v>
      </c>
      <c r="X224" s="84">
        <v>0</v>
      </c>
      <c r="Y224" s="160">
        <f t="shared" si="135"/>
        <v>0</v>
      </c>
      <c r="Z224" s="60">
        <v>1</v>
      </c>
      <c r="AA224" s="81">
        <f t="shared" si="136"/>
        <v>4.5</v>
      </c>
      <c r="AB224" s="190">
        <v>1</v>
      </c>
      <c r="AC224" s="238">
        <f t="shared" si="137"/>
        <v>4.5</v>
      </c>
      <c r="AD224" s="83">
        <v>0</v>
      </c>
      <c r="AE224" s="238">
        <f t="shared" si="138"/>
        <v>0</v>
      </c>
      <c r="AF224" s="83">
        <v>0</v>
      </c>
      <c r="AG224" s="241">
        <f t="shared" si="139"/>
        <v>0</v>
      </c>
      <c r="AH224" s="83">
        <v>0</v>
      </c>
      <c r="AI224" s="81">
        <f t="shared" si="140"/>
        <v>0</v>
      </c>
      <c r="AJ224" s="83">
        <v>0</v>
      </c>
      <c r="AK224" s="81">
        <f t="shared" si="141"/>
        <v>0</v>
      </c>
      <c r="AL224" s="84">
        <v>0</v>
      </c>
      <c r="AM224" s="149">
        <f t="shared" si="142"/>
        <v>0</v>
      </c>
      <c r="AN224" s="60">
        <v>1</v>
      </c>
      <c r="AO224" s="71">
        <f t="shared" si="143"/>
        <v>4.5</v>
      </c>
      <c r="AP224" s="190">
        <v>1</v>
      </c>
      <c r="AQ224" s="81">
        <f t="shared" si="144"/>
        <v>4.5</v>
      </c>
      <c r="AR224" s="83">
        <v>0</v>
      </c>
      <c r="AS224" s="81">
        <f t="shared" si="145"/>
        <v>0</v>
      </c>
      <c r="AT224" s="83">
        <v>0</v>
      </c>
      <c r="AU224" s="81">
        <f t="shared" si="146"/>
        <v>0</v>
      </c>
      <c r="AV224" s="83">
        <v>0</v>
      </c>
      <c r="AW224" s="71">
        <f t="shared" si="147"/>
        <v>0</v>
      </c>
      <c r="AX224" s="83">
        <v>0</v>
      </c>
      <c r="AY224" s="81">
        <f t="shared" si="148"/>
        <v>0</v>
      </c>
      <c r="AZ224" s="84">
        <v>0</v>
      </c>
      <c r="BA224" s="149">
        <f t="shared" si="149"/>
        <v>0</v>
      </c>
      <c r="BB224" s="60">
        <v>1</v>
      </c>
      <c r="BC224" s="81">
        <f t="shared" si="150"/>
        <v>4.5</v>
      </c>
      <c r="BD224" s="190">
        <v>1</v>
      </c>
      <c r="BE224" s="81">
        <f t="shared" si="151"/>
        <v>4.5</v>
      </c>
      <c r="BF224" s="83">
        <v>0</v>
      </c>
      <c r="BG224" s="81">
        <f t="shared" si="152"/>
        <v>0</v>
      </c>
      <c r="BH224" s="83">
        <v>0</v>
      </c>
      <c r="BI224" s="81">
        <f t="shared" si="153"/>
        <v>0</v>
      </c>
      <c r="BJ224" s="83">
        <v>0</v>
      </c>
      <c r="BK224" s="81">
        <f t="shared" si="154"/>
        <v>0</v>
      </c>
      <c r="BL224" s="83">
        <v>0</v>
      </c>
      <c r="BM224" s="81">
        <f t="shared" si="155"/>
        <v>0</v>
      </c>
      <c r="BN224" s="84">
        <v>0</v>
      </c>
      <c r="BO224" s="149">
        <f t="shared" si="156"/>
        <v>0</v>
      </c>
      <c r="BP224" s="60">
        <v>1</v>
      </c>
      <c r="BQ224" s="71">
        <f t="shared" si="157"/>
        <v>4.5</v>
      </c>
      <c r="BR224" s="190">
        <v>1</v>
      </c>
      <c r="BS224" s="71">
        <f t="shared" si="158"/>
        <v>4.5</v>
      </c>
      <c r="BT224" s="83">
        <v>0</v>
      </c>
      <c r="BU224" s="71">
        <f t="shared" si="159"/>
        <v>0</v>
      </c>
      <c r="BV224" s="83">
        <v>0</v>
      </c>
      <c r="BW224" s="71">
        <f t="shared" si="160"/>
        <v>0</v>
      </c>
      <c r="BX224" s="83">
        <v>0</v>
      </c>
      <c r="BY224" s="71">
        <f t="shared" si="161"/>
        <v>0</v>
      </c>
      <c r="BZ224" s="83">
        <v>0</v>
      </c>
      <c r="CA224" s="71">
        <f t="shared" si="162"/>
        <v>0</v>
      </c>
      <c r="CB224" s="84">
        <v>0</v>
      </c>
      <c r="CC224" s="168">
        <f t="shared" si="163"/>
        <v>0</v>
      </c>
      <c r="CD224" s="60">
        <v>1</v>
      </c>
      <c r="CE224" s="71">
        <f t="shared" si="164"/>
        <v>4.5</v>
      </c>
      <c r="CF224" s="190">
        <v>1</v>
      </c>
      <c r="CG224" s="71">
        <f t="shared" si="165"/>
        <v>4.5</v>
      </c>
      <c r="CH224" s="83">
        <v>0</v>
      </c>
      <c r="CI224" s="71">
        <f t="shared" si="166"/>
        <v>0</v>
      </c>
      <c r="CJ224" s="83">
        <v>0</v>
      </c>
      <c r="CK224" s="71">
        <f t="shared" si="167"/>
        <v>0</v>
      </c>
      <c r="CL224" s="83">
        <v>0</v>
      </c>
      <c r="CM224" s="71">
        <f t="shared" si="168"/>
        <v>0</v>
      </c>
      <c r="CN224" s="83">
        <v>0</v>
      </c>
      <c r="CO224" s="71">
        <f t="shared" si="169"/>
        <v>0</v>
      </c>
      <c r="CP224" s="84">
        <v>0</v>
      </c>
      <c r="CQ224" s="1">
        <f t="shared" si="170"/>
        <v>0</v>
      </c>
    </row>
    <row r="225" spans="1:95" ht="15.1" thickBot="1" x14ac:dyDescent="0.35">
      <c r="A225" s="403">
        <v>565918</v>
      </c>
      <c r="B225" s="508" t="s">
        <v>1354</v>
      </c>
      <c r="C225" s="190" t="s">
        <v>147</v>
      </c>
      <c r="D225" s="190" t="s">
        <v>101</v>
      </c>
      <c r="E225" s="190" t="s">
        <v>127</v>
      </c>
      <c r="F225" s="192" t="s">
        <v>100</v>
      </c>
      <c r="G225" s="190" t="s">
        <v>130</v>
      </c>
      <c r="H225" s="190" t="s">
        <v>361</v>
      </c>
      <c r="I225" s="137"/>
      <c r="J225" s="187">
        <v>4.5</v>
      </c>
      <c r="K225" s="243" t="s">
        <v>67</v>
      </c>
      <c r="L225" s="60">
        <v>0</v>
      </c>
      <c r="M225" s="248">
        <f t="shared" si="129"/>
        <v>0</v>
      </c>
      <c r="N225" s="60">
        <v>0</v>
      </c>
      <c r="O225" s="248">
        <f t="shared" si="130"/>
        <v>0</v>
      </c>
      <c r="P225" s="485">
        <v>0</v>
      </c>
      <c r="Q225" s="81">
        <f t="shared" si="131"/>
        <v>0</v>
      </c>
      <c r="R225" s="83">
        <v>0</v>
      </c>
      <c r="S225" s="81">
        <f t="shared" si="132"/>
        <v>0</v>
      </c>
      <c r="T225" s="485">
        <v>0</v>
      </c>
      <c r="U225" s="81">
        <f t="shared" si="133"/>
        <v>0</v>
      </c>
      <c r="V225" s="83">
        <v>0</v>
      </c>
      <c r="W225" s="81">
        <f t="shared" si="134"/>
        <v>0</v>
      </c>
      <c r="X225" s="491">
        <v>0</v>
      </c>
      <c r="Y225" s="160">
        <f t="shared" si="135"/>
        <v>0</v>
      </c>
      <c r="Z225" s="60">
        <v>0</v>
      </c>
      <c r="AA225" s="81">
        <f t="shared" si="136"/>
        <v>0</v>
      </c>
      <c r="AB225" s="190">
        <v>0</v>
      </c>
      <c r="AC225" s="238">
        <f t="shared" si="137"/>
        <v>0</v>
      </c>
      <c r="AD225" s="485">
        <v>0</v>
      </c>
      <c r="AE225" s="238">
        <f t="shared" si="138"/>
        <v>0</v>
      </c>
      <c r="AF225" s="83">
        <v>0</v>
      </c>
      <c r="AG225" s="241">
        <f t="shared" si="139"/>
        <v>0</v>
      </c>
      <c r="AH225" s="485">
        <v>0</v>
      </c>
      <c r="AI225" s="81">
        <f t="shared" si="140"/>
        <v>0</v>
      </c>
      <c r="AJ225" s="83">
        <v>0</v>
      </c>
      <c r="AK225" s="81">
        <f t="shared" si="141"/>
        <v>0</v>
      </c>
      <c r="AL225" s="491">
        <v>0</v>
      </c>
      <c r="AM225" s="149">
        <f t="shared" si="142"/>
        <v>0</v>
      </c>
      <c r="AN225" s="60">
        <v>0</v>
      </c>
      <c r="AO225" s="71">
        <f t="shared" si="143"/>
        <v>0</v>
      </c>
      <c r="AP225" s="190">
        <v>0</v>
      </c>
      <c r="AQ225" s="81">
        <f t="shared" si="144"/>
        <v>0</v>
      </c>
      <c r="AR225" s="485">
        <v>0</v>
      </c>
      <c r="AS225" s="81">
        <f t="shared" si="145"/>
        <v>0</v>
      </c>
      <c r="AT225" s="83">
        <v>0</v>
      </c>
      <c r="AU225" s="81">
        <f t="shared" si="146"/>
        <v>0</v>
      </c>
      <c r="AV225" s="485">
        <v>0</v>
      </c>
      <c r="AW225" s="71">
        <f t="shared" si="147"/>
        <v>0</v>
      </c>
      <c r="AX225" s="83">
        <v>0</v>
      </c>
      <c r="AY225" s="81">
        <f t="shared" si="148"/>
        <v>0</v>
      </c>
      <c r="AZ225" s="491">
        <v>0</v>
      </c>
      <c r="BA225" s="149">
        <f t="shared" si="149"/>
        <v>0</v>
      </c>
      <c r="BB225" s="60">
        <v>0</v>
      </c>
      <c r="BC225" s="81">
        <f t="shared" si="150"/>
        <v>0</v>
      </c>
      <c r="BD225" s="190">
        <v>0</v>
      </c>
      <c r="BE225" s="81">
        <f t="shared" si="151"/>
        <v>0</v>
      </c>
      <c r="BF225" s="485">
        <v>0</v>
      </c>
      <c r="BG225" s="81">
        <f t="shared" si="152"/>
        <v>0</v>
      </c>
      <c r="BH225" s="83">
        <v>0</v>
      </c>
      <c r="BI225" s="81">
        <f t="shared" si="153"/>
        <v>0</v>
      </c>
      <c r="BJ225" s="485">
        <v>0</v>
      </c>
      <c r="BK225" s="81">
        <f t="shared" si="154"/>
        <v>0</v>
      </c>
      <c r="BL225" s="83">
        <v>0</v>
      </c>
      <c r="BM225" s="81">
        <f t="shared" si="155"/>
        <v>0</v>
      </c>
      <c r="BN225" s="491">
        <v>0</v>
      </c>
      <c r="BO225" s="149">
        <f t="shared" si="156"/>
        <v>0</v>
      </c>
      <c r="BP225" s="60">
        <v>0</v>
      </c>
      <c r="BQ225" s="71">
        <f t="shared" si="157"/>
        <v>0</v>
      </c>
      <c r="BR225" s="190">
        <v>0</v>
      </c>
      <c r="BS225" s="71">
        <f t="shared" si="158"/>
        <v>0</v>
      </c>
      <c r="BT225" s="485">
        <v>0</v>
      </c>
      <c r="BU225" s="71">
        <f t="shared" si="159"/>
        <v>0</v>
      </c>
      <c r="BV225" s="83">
        <v>0</v>
      </c>
      <c r="BW225" s="71">
        <f t="shared" si="160"/>
        <v>0</v>
      </c>
      <c r="BX225" s="485">
        <v>0</v>
      </c>
      <c r="BY225" s="71">
        <f t="shared" si="161"/>
        <v>0</v>
      </c>
      <c r="BZ225" s="83">
        <v>0</v>
      </c>
      <c r="CA225" s="71">
        <f t="shared" si="162"/>
        <v>0</v>
      </c>
      <c r="CB225" s="491">
        <v>0</v>
      </c>
      <c r="CC225" s="168">
        <f t="shared" si="163"/>
        <v>0</v>
      </c>
      <c r="CD225" s="60">
        <v>0</v>
      </c>
      <c r="CE225" s="71">
        <f t="shared" si="164"/>
        <v>0</v>
      </c>
      <c r="CF225" s="190">
        <v>0</v>
      </c>
      <c r="CG225" s="71">
        <f t="shared" si="165"/>
        <v>0</v>
      </c>
      <c r="CH225" s="485">
        <v>0</v>
      </c>
      <c r="CI225" s="71">
        <f t="shared" si="166"/>
        <v>0</v>
      </c>
      <c r="CJ225" s="83">
        <v>0</v>
      </c>
      <c r="CK225" s="71">
        <f t="shared" si="167"/>
        <v>0</v>
      </c>
      <c r="CL225" s="485">
        <v>0</v>
      </c>
      <c r="CM225" s="71">
        <f t="shared" si="168"/>
        <v>0</v>
      </c>
      <c r="CN225" s="83">
        <v>0</v>
      </c>
      <c r="CO225" s="71">
        <f t="shared" si="169"/>
        <v>0</v>
      </c>
      <c r="CP225" s="491">
        <v>0</v>
      </c>
      <c r="CQ225" s="1">
        <f t="shared" si="170"/>
        <v>0</v>
      </c>
    </row>
    <row r="226" spans="1:95" ht="15.1" thickBot="1" x14ac:dyDescent="0.35">
      <c r="A226" s="174">
        <v>569321</v>
      </c>
      <c r="B226" s="309" t="s">
        <v>1354</v>
      </c>
      <c r="C226" s="190" t="s">
        <v>147</v>
      </c>
      <c r="D226" s="109" t="s">
        <v>101</v>
      </c>
      <c r="E226" s="190" t="s">
        <v>127</v>
      </c>
      <c r="F226" s="192" t="s">
        <v>100</v>
      </c>
      <c r="G226" s="61" t="s">
        <v>130</v>
      </c>
      <c r="H226" s="190" t="s">
        <v>1601</v>
      </c>
      <c r="I226" s="243"/>
      <c r="J226" s="187">
        <v>4.5</v>
      </c>
      <c r="K226" s="243" t="s">
        <v>67</v>
      </c>
      <c r="L226" s="60">
        <v>0</v>
      </c>
      <c r="M226" s="248">
        <f t="shared" si="129"/>
        <v>0</v>
      </c>
      <c r="N226" s="60">
        <v>0</v>
      </c>
      <c r="O226" s="248">
        <f t="shared" si="130"/>
        <v>0</v>
      </c>
      <c r="P226" s="83">
        <v>0</v>
      </c>
      <c r="Q226" s="81">
        <f t="shared" si="131"/>
        <v>0</v>
      </c>
      <c r="R226" s="83">
        <v>0</v>
      </c>
      <c r="S226" s="81">
        <f t="shared" si="132"/>
        <v>0</v>
      </c>
      <c r="T226" s="83">
        <v>0</v>
      </c>
      <c r="U226" s="81">
        <f t="shared" si="133"/>
        <v>0</v>
      </c>
      <c r="V226" s="83">
        <v>0</v>
      </c>
      <c r="W226" s="81">
        <f t="shared" si="134"/>
        <v>0</v>
      </c>
      <c r="X226" s="83">
        <v>0</v>
      </c>
      <c r="Y226" s="160">
        <f t="shared" si="135"/>
        <v>0</v>
      </c>
      <c r="Z226" s="60">
        <v>0</v>
      </c>
      <c r="AA226" s="81">
        <f t="shared" si="136"/>
        <v>0</v>
      </c>
      <c r="AB226" s="190">
        <v>0</v>
      </c>
      <c r="AC226" s="238">
        <f t="shared" si="137"/>
        <v>0</v>
      </c>
      <c r="AD226" s="83">
        <v>0</v>
      </c>
      <c r="AE226" s="238">
        <f t="shared" si="138"/>
        <v>0</v>
      </c>
      <c r="AF226" s="83">
        <v>0</v>
      </c>
      <c r="AG226" s="241">
        <f t="shared" si="139"/>
        <v>0</v>
      </c>
      <c r="AH226" s="83">
        <v>0</v>
      </c>
      <c r="AI226" s="81">
        <f t="shared" si="140"/>
        <v>0</v>
      </c>
      <c r="AJ226" s="83">
        <v>0</v>
      </c>
      <c r="AK226" s="81">
        <f t="shared" si="141"/>
        <v>0</v>
      </c>
      <c r="AL226" s="83">
        <v>0</v>
      </c>
      <c r="AM226" s="149">
        <f t="shared" si="142"/>
        <v>0</v>
      </c>
      <c r="AN226" s="60">
        <v>0</v>
      </c>
      <c r="AO226" s="71">
        <f t="shared" si="143"/>
        <v>0</v>
      </c>
      <c r="AP226" s="190">
        <v>0</v>
      </c>
      <c r="AQ226" s="81">
        <f t="shared" si="144"/>
        <v>0</v>
      </c>
      <c r="AR226" s="485">
        <v>0</v>
      </c>
      <c r="AS226" s="81">
        <f t="shared" si="145"/>
        <v>0</v>
      </c>
      <c r="AT226" s="83">
        <v>0</v>
      </c>
      <c r="AU226" s="81">
        <f t="shared" si="146"/>
        <v>0</v>
      </c>
      <c r="AV226" s="485">
        <v>0</v>
      </c>
      <c r="AW226" s="71">
        <f t="shared" si="147"/>
        <v>0</v>
      </c>
      <c r="AX226" s="83">
        <v>0</v>
      </c>
      <c r="AY226" s="81">
        <f t="shared" si="148"/>
        <v>0</v>
      </c>
      <c r="AZ226" s="491">
        <v>0</v>
      </c>
      <c r="BA226" s="149">
        <f t="shared" si="149"/>
        <v>0</v>
      </c>
      <c r="BB226" s="60">
        <v>0</v>
      </c>
      <c r="BC226" s="81">
        <f t="shared" si="150"/>
        <v>0</v>
      </c>
      <c r="BD226" s="190">
        <v>0</v>
      </c>
      <c r="BE226" s="81">
        <f t="shared" si="151"/>
        <v>0</v>
      </c>
      <c r="BF226" s="485">
        <v>0</v>
      </c>
      <c r="BG226" s="81">
        <f t="shared" si="152"/>
        <v>0</v>
      </c>
      <c r="BH226" s="83">
        <v>0</v>
      </c>
      <c r="BI226" s="81">
        <f t="shared" si="153"/>
        <v>0</v>
      </c>
      <c r="BJ226" s="485">
        <v>0</v>
      </c>
      <c r="BK226" s="81">
        <f t="shared" si="154"/>
        <v>0</v>
      </c>
      <c r="BL226" s="83">
        <v>0</v>
      </c>
      <c r="BM226" s="81">
        <f t="shared" si="155"/>
        <v>0</v>
      </c>
      <c r="BN226" s="491">
        <v>0</v>
      </c>
      <c r="BO226" s="149">
        <f t="shared" si="156"/>
        <v>0</v>
      </c>
      <c r="BP226" s="60">
        <v>0</v>
      </c>
      <c r="BQ226" s="71">
        <f t="shared" si="157"/>
        <v>0</v>
      </c>
      <c r="BR226" s="190">
        <v>0</v>
      </c>
      <c r="BS226" s="71">
        <f t="shared" si="158"/>
        <v>0</v>
      </c>
      <c r="BT226" s="83">
        <v>0</v>
      </c>
      <c r="BU226" s="71">
        <f t="shared" si="159"/>
        <v>0</v>
      </c>
      <c r="BV226" s="83">
        <v>0</v>
      </c>
      <c r="BW226" s="71">
        <f t="shared" si="160"/>
        <v>0</v>
      </c>
      <c r="BX226" s="83">
        <v>0</v>
      </c>
      <c r="BY226" s="71">
        <f t="shared" si="161"/>
        <v>0</v>
      </c>
      <c r="BZ226" s="83">
        <v>0</v>
      </c>
      <c r="CA226" s="71">
        <f t="shared" si="162"/>
        <v>0</v>
      </c>
      <c r="CB226" s="84">
        <v>0</v>
      </c>
      <c r="CC226" s="168">
        <f t="shared" si="163"/>
        <v>0</v>
      </c>
      <c r="CD226" s="60">
        <v>0</v>
      </c>
      <c r="CE226" s="71">
        <f t="shared" si="164"/>
        <v>0</v>
      </c>
      <c r="CF226" s="190">
        <v>0</v>
      </c>
      <c r="CG226" s="71">
        <f t="shared" si="165"/>
        <v>0</v>
      </c>
      <c r="CH226" s="83">
        <v>0</v>
      </c>
      <c r="CI226" s="71">
        <f t="shared" si="166"/>
        <v>0</v>
      </c>
      <c r="CJ226" s="83">
        <v>0</v>
      </c>
      <c r="CK226" s="71">
        <f t="shared" si="167"/>
        <v>0</v>
      </c>
      <c r="CL226" s="83">
        <v>0</v>
      </c>
      <c r="CM226" s="71">
        <f t="shared" si="168"/>
        <v>0</v>
      </c>
      <c r="CN226" s="83">
        <v>0</v>
      </c>
      <c r="CO226" s="71">
        <f t="shared" si="169"/>
        <v>0</v>
      </c>
      <c r="CP226" s="84">
        <v>0</v>
      </c>
      <c r="CQ226" s="1">
        <f t="shared" si="170"/>
        <v>0</v>
      </c>
    </row>
    <row r="227" spans="1:95" ht="15.1" thickBot="1" x14ac:dyDescent="0.35">
      <c r="A227" s="403">
        <v>558107</v>
      </c>
      <c r="B227" s="508" t="s">
        <v>1354</v>
      </c>
      <c r="C227" s="190" t="s">
        <v>147</v>
      </c>
      <c r="D227" s="190" t="s">
        <v>101</v>
      </c>
      <c r="E227" s="190" t="s">
        <v>127</v>
      </c>
      <c r="F227" s="192" t="s">
        <v>100</v>
      </c>
      <c r="G227" s="190" t="s">
        <v>130</v>
      </c>
      <c r="H227" s="190" t="s">
        <v>362</v>
      </c>
      <c r="I227" s="137"/>
      <c r="J227" s="187">
        <v>4.5</v>
      </c>
      <c r="K227" s="243" t="s">
        <v>67</v>
      </c>
      <c r="L227" s="60">
        <v>0</v>
      </c>
      <c r="M227" s="248">
        <f t="shared" si="129"/>
        <v>0</v>
      </c>
      <c r="N227" s="60">
        <v>0</v>
      </c>
      <c r="O227" s="248">
        <f t="shared" si="130"/>
        <v>0</v>
      </c>
      <c r="P227" s="83">
        <v>0</v>
      </c>
      <c r="Q227" s="81">
        <f t="shared" si="131"/>
        <v>0</v>
      </c>
      <c r="R227" s="83">
        <v>0</v>
      </c>
      <c r="S227" s="81">
        <f t="shared" si="132"/>
        <v>0</v>
      </c>
      <c r="T227" s="83">
        <v>0</v>
      </c>
      <c r="U227" s="81">
        <f t="shared" si="133"/>
        <v>0</v>
      </c>
      <c r="V227" s="83">
        <v>0</v>
      </c>
      <c r="W227" s="81">
        <f t="shared" si="134"/>
        <v>0</v>
      </c>
      <c r="X227" s="84">
        <v>0</v>
      </c>
      <c r="Y227" s="160">
        <f t="shared" si="135"/>
        <v>0</v>
      </c>
      <c r="Z227" s="60">
        <v>0</v>
      </c>
      <c r="AA227" s="81">
        <f t="shared" si="136"/>
        <v>0</v>
      </c>
      <c r="AB227" s="190">
        <v>0</v>
      </c>
      <c r="AC227" s="238">
        <f t="shared" si="137"/>
        <v>0</v>
      </c>
      <c r="AD227" s="83">
        <v>0</v>
      </c>
      <c r="AE227" s="238">
        <f t="shared" si="138"/>
        <v>0</v>
      </c>
      <c r="AF227" s="83">
        <v>0</v>
      </c>
      <c r="AG227" s="241">
        <f t="shared" si="139"/>
        <v>0</v>
      </c>
      <c r="AH227" s="83">
        <v>0</v>
      </c>
      <c r="AI227" s="81">
        <f t="shared" si="140"/>
        <v>0</v>
      </c>
      <c r="AJ227" s="83">
        <v>0</v>
      </c>
      <c r="AK227" s="81">
        <f t="shared" si="141"/>
        <v>0</v>
      </c>
      <c r="AL227" s="84">
        <v>0</v>
      </c>
      <c r="AM227" s="149">
        <f t="shared" si="142"/>
        <v>0</v>
      </c>
      <c r="AN227" s="60">
        <v>0</v>
      </c>
      <c r="AO227" s="71">
        <f t="shared" si="143"/>
        <v>0</v>
      </c>
      <c r="AP227" s="190">
        <v>0</v>
      </c>
      <c r="AQ227" s="81">
        <f t="shared" si="144"/>
        <v>0</v>
      </c>
      <c r="AR227" s="83">
        <v>0</v>
      </c>
      <c r="AS227" s="81">
        <f t="shared" si="145"/>
        <v>0</v>
      </c>
      <c r="AT227" s="83">
        <v>0</v>
      </c>
      <c r="AU227" s="81">
        <f t="shared" si="146"/>
        <v>0</v>
      </c>
      <c r="AV227" s="83">
        <v>0</v>
      </c>
      <c r="AW227" s="71">
        <f t="shared" si="147"/>
        <v>0</v>
      </c>
      <c r="AX227" s="83">
        <v>0</v>
      </c>
      <c r="AY227" s="81">
        <f t="shared" si="148"/>
        <v>0</v>
      </c>
      <c r="AZ227" s="84">
        <v>0</v>
      </c>
      <c r="BA227" s="149">
        <f t="shared" si="149"/>
        <v>0</v>
      </c>
      <c r="BB227" s="60">
        <v>0</v>
      </c>
      <c r="BC227" s="81">
        <f t="shared" si="150"/>
        <v>0</v>
      </c>
      <c r="BD227" s="190">
        <v>0</v>
      </c>
      <c r="BE227" s="81">
        <f t="shared" si="151"/>
        <v>0</v>
      </c>
      <c r="BF227" s="83">
        <v>0</v>
      </c>
      <c r="BG227" s="81">
        <f t="shared" si="152"/>
        <v>0</v>
      </c>
      <c r="BH227" s="83">
        <v>0</v>
      </c>
      <c r="BI227" s="81">
        <f t="shared" si="153"/>
        <v>0</v>
      </c>
      <c r="BJ227" s="83">
        <v>0</v>
      </c>
      <c r="BK227" s="81">
        <f t="shared" si="154"/>
        <v>0</v>
      </c>
      <c r="BL227" s="83">
        <v>0</v>
      </c>
      <c r="BM227" s="81">
        <f t="shared" si="155"/>
        <v>0</v>
      </c>
      <c r="BN227" s="84">
        <v>0</v>
      </c>
      <c r="BO227" s="149">
        <f t="shared" si="156"/>
        <v>0</v>
      </c>
      <c r="BP227" s="60">
        <v>0</v>
      </c>
      <c r="BQ227" s="71">
        <f t="shared" si="157"/>
        <v>0</v>
      </c>
      <c r="BR227" s="190">
        <v>0</v>
      </c>
      <c r="BS227" s="71">
        <f t="shared" si="158"/>
        <v>0</v>
      </c>
      <c r="BT227" s="83">
        <v>0</v>
      </c>
      <c r="BU227" s="71">
        <f t="shared" si="159"/>
        <v>0</v>
      </c>
      <c r="BV227" s="83">
        <v>0</v>
      </c>
      <c r="BW227" s="71">
        <f t="shared" si="160"/>
        <v>0</v>
      </c>
      <c r="BX227" s="83">
        <v>0</v>
      </c>
      <c r="BY227" s="71">
        <f t="shared" si="161"/>
        <v>0</v>
      </c>
      <c r="BZ227" s="83">
        <v>0</v>
      </c>
      <c r="CA227" s="71">
        <f t="shared" si="162"/>
        <v>0</v>
      </c>
      <c r="CB227" s="84">
        <v>0</v>
      </c>
      <c r="CC227" s="168">
        <f t="shared" si="163"/>
        <v>0</v>
      </c>
      <c r="CD227" s="60">
        <v>0</v>
      </c>
      <c r="CE227" s="71">
        <f t="shared" si="164"/>
        <v>0</v>
      </c>
      <c r="CF227" s="190">
        <v>0</v>
      </c>
      <c r="CG227" s="71">
        <f t="shared" si="165"/>
        <v>0</v>
      </c>
      <c r="CH227" s="83">
        <v>0</v>
      </c>
      <c r="CI227" s="71">
        <f t="shared" si="166"/>
        <v>0</v>
      </c>
      <c r="CJ227" s="83">
        <v>0</v>
      </c>
      <c r="CK227" s="71">
        <f t="shared" si="167"/>
        <v>0</v>
      </c>
      <c r="CL227" s="83">
        <v>0</v>
      </c>
      <c r="CM227" s="71">
        <f t="shared" si="168"/>
        <v>0</v>
      </c>
      <c r="CN227" s="83">
        <v>0</v>
      </c>
      <c r="CO227" s="71">
        <f t="shared" si="169"/>
        <v>0</v>
      </c>
      <c r="CP227" s="84">
        <v>0</v>
      </c>
      <c r="CQ227" s="1">
        <f t="shared" si="170"/>
        <v>0</v>
      </c>
    </row>
    <row r="228" spans="1:95" ht="15.1" thickBot="1" x14ac:dyDescent="0.35">
      <c r="A228" s="403">
        <v>565919</v>
      </c>
      <c r="B228" s="508" t="s">
        <v>1354</v>
      </c>
      <c r="C228" s="190" t="s">
        <v>147</v>
      </c>
      <c r="D228" s="190" t="s">
        <v>101</v>
      </c>
      <c r="E228" s="190" t="s">
        <v>127</v>
      </c>
      <c r="F228" s="192" t="s">
        <v>100</v>
      </c>
      <c r="G228" s="190" t="s">
        <v>130</v>
      </c>
      <c r="H228" s="190" t="s">
        <v>363</v>
      </c>
      <c r="I228" s="137"/>
      <c r="J228" s="187">
        <v>4.5</v>
      </c>
      <c r="K228" s="243" t="s">
        <v>67</v>
      </c>
      <c r="L228" s="60">
        <v>0</v>
      </c>
      <c r="M228" s="248">
        <f t="shared" si="129"/>
        <v>0</v>
      </c>
      <c r="N228" s="60">
        <v>0</v>
      </c>
      <c r="O228" s="248">
        <f t="shared" si="130"/>
        <v>0</v>
      </c>
      <c r="P228" s="83">
        <v>0</v>
      </c>
      <c r="Q228" s="81">
        <f t="shared" si="131"/>
        <v>0</v>
      </c>
      <c r="R228" s="485">
        <v>0</v>
      </c>
      <c r="S228" s="81">
        <f t="shared" si="132"/>
        <v>0</v>
      </c>
      <c r="T228" s="83">
        <v>0</v>
      </c>
      <c r="U228" s="81">
        <f t="shared" si="133"/>
        <v>0</v>
      </c>
      <c r="V228" s="83">
        <v>0</v>
      </c>
      <c r="W228" s="81">
        <f t="shared" si="134"/>
        <v>0</v>
      </c>
      <c r="X228" s="84">
        <v>0</v>
      </c>
      <c r="Y228" s="160">
        <f t="shared" ref="Y228:Y259" si="171">X228*$J228</f>
        <v>0</v>
      </c>
      <c r="Z228" s="60">
        <v>0</v>
      </c>
      <c r="AA228" s="81">
        <f t="shared" si="136"/>
        <v>0</v>
      </c>
      <c r="AB228" s="190">
        <v>0</v>
      </c>
      <c r="AC228" s="238">
        <f t="shared" si="137"/>
        <v>0</v>
      </c>
      <c r="AD228" s="83">
        <v>0</v>
      </c>
      <c r="AE228" s="238">
        <f t="shared" si="138"/>
        <v>0</v>
      </c>
      <c r="AF228" s="485">
        <v>0</v>
      </c>
      <c r="AG228" s="241">
        <f t="shared" si="139"/>
        <v>0</v>
      </c>
      <c r="AH228" s="83">
        <v>0</v>
      </c>
      <c r="AI228" s="81">
        <f t="shared" si="140"/>
        <v>0</v>
      </c>
      <c r="AJ228" s="83">
        <v>0</v>
      </c>
      <c r="AK228" s="81">
        <f t="shared" si="141"/>
        <v>0</v>
      </c>
      <c r="AL228" s="84">
        <v>0</v>
      </c>
      <c r="AM228" s="149">
        <f t="shared" si="142"/>
        <v>0</v>
      </c>
      <c r="AN228" s="60">
        <v>0</v>
      </c>
      <c r="AO228" s="71">
        <f t="shared" si="143"/>
        <v>0</v>
      </c>
      <c r="AP228" s="190">
        <v>0</v>
      </c>
      <c r="AQ228" s="81">
        <f t="shared" si="144"/>
        <v>0</v>
      </c>
      <c r="AR228" s="83">
        <v>0</v>
      </c>
      <c r="AS228" s="81">
        <f t="shared" si="145"/>
        <v>0</v>
      </c>
      <c r="AT228" s="485">
        <v>0</v>
      </c>
      <c r="AU228" s="81">
        <f t="shared" si="146"/>
        <v>0</v>
      </c>
      <c r="AV228" s="83">
        <v>0</v>
      </c>
      <c r="AW228" s="71">
        <f t="shared" si="147"/>
        <v>0</v>
      </c>
      <c r="AX228" s="83">
        <v>0</v>
      </c>
      <c r="AY228" s="81">
        <f t="shared" si="148"/>
        <v>0</v>
      </c>
      <c r="AZ228" s="84">
        <v>0</v>
      </c>
      <c r="BA228" s="149">
        <f t="shared" si="149"/>
        <v>0</v>
      </c>
      <c r="BB228" s="60">
        <v>0</v>
      </c>
      <c r="BC228" s="81">
        <f t="shared" si="150"/>
        <v>0</v>
      </c>
      <c r="BD228" s="190">
        <v>0</v>
      </c>
      <c r="BE228" s="81">
        <f t="shared" si="151"/>
        <v>0</v>
      </c>
      <c r="BF228" s="83">
        <v>0</v>
      </c>
      <c r="BG228" s="81">
        <f t="shared" si="152"/>
        <v>0</v>
      </c>
      <c r="BH228" s="485">
        <v>0</v>
      </c>
      <c r="BI228" s="81">
        <f t="shared" si="153"/>
        <v>0</v>
      </c>
      <c r="BJ228" s="83">
        <v>0</v>
      </c>
      <c r="BK228" s="81">
        <f t="shared" si="154"/>
        <v>0</v>
      </c>
      <c r="BL228" s="83">
        <v>0</v>
      </c>
      <c r="BM228" s="81">
        <f t="shared" si="155"/>
        <v>0</v>
      </c>
      <c r="BN228" s="84">
        <v>0</v>
      </c>
      <c r="BO228" s="149">
        <f t="shared" si="156"/>
        <v>0</v>
      </c>
      <c r="BP228" s="60">
        <v>0</v>
      </c>
      <c r="BQ228" s="71">
        <f t="shared" si="157"/>
        <v>0</v>
      </c>
      <c r="BR228" s="190">
        <v>0</v>
      </c>
      <c r="BS228" s="71">
        <f t="shared" si="158"/>
        <v>0</v>
      </c>
      <c r="BT228" s="83">
        <v>0</v>
      </c>
      <c r="BU228" s="71">
        <f t="shared" si="159"/>
        <v>0</v>
      </c>
      <c r="BV228" s="485">
        <v>0</v>
      </c>
      <c r="BW228" s="71">
        <f t="shared" si="160"/>
        <v>0</v>
      </c>
      <c r="BX228" s="83">
        <v>0</v>
      </c>
      <c r="BY228" s="71">
        <f t="shared" si="161"/>
        <v>0</v>
      </c>
      <c r="BZ228" s="83">
        <v>0</v>
      </c>
      <c r="CA228" s="71">
        <f t="shared" si="162"/>
        <v>0</v>
      </c>
      <c r="CB228" s="84">
        <v>0</v>
      </c>
      <c r="CC228" s="168">
        <f t="shared" si="163"/>
        <v>0</v>
      </c>
      <c r="CD228" s="60">
        <v>0</v>
      </c>
      <c r="CE228" s="71">
        <f t="shared" si="164"/>
        <v>0</v>
      </c>
      <c r="CF228" s="190">
        <v>0</v>
      </c>
      <c r="CG228" s="71">
        <f t="shared" si="165"/>
        <v>0</v>
      </c>
      <c r="CH228" s="83">
        <v>0</v>
      </c>
      <c r="CI228" s="71">
        <f t="shared" si="166"/>
        <v>0</v>
      </c>
      <c r="CJ228" s="485">
        <v>0</v>
      </c>
      <c r="CK228" s="71">
        <f t="shared" si="167"/>
        <v>0</v>
      </c>
      <c r="CL228" s="83">
        <v>0</v>
      </c>
      <c r="CM228" s="71">
        <f t="shared" si="168"/>
        <v>0</v>
      </c>
      <c r="CN228" s="83">
        <v>0</v>
      </c>
      <c r="CO228" s="71">
        <f t="shared" si="169"/>
        <v>0</v>
      </c>
      <c r="CP228" s="84">
        <v>0</v>
      </c>
      <c r="CQ228" s="1">
        <f t="shared" si="170"/>
        <v>0</v>
      </c>
    </row>
    <row r="229" spans="1:95" ht="15.1" thickBot="1" x14ac:dyDescent="0.35">
      <c r="A229" s="194">
        <v>569324</v>
      </c>
      <c r="B229" s="310" t="s">
        <v>1354</v>
      </c>
      <c r="C229" s="190" t="s">
        <v>147</v>
      </c>
      <c r="D229" s="109" t="s">
        <v>101</v>
      </c>
      <c r="E229" s="190" t="s">
        <v>127</v>
      </c>
      <c r="F229" s="192" t="s">
        <v>100</v>
      </c>
      <c r="G229" s="61" t="s">
        <v>130</v>
      </c>
      <c r="H229" s="193" t="s">
        <v>1747</v>
      </c>
      <c r="I229" s="271"/>
      <c r="J229" s="187">
        <v>4.5</v>
      </c>
      <c r="K229" s="243" t="s">
        <v>67</v>
      </c>
      <c r="L229" s="234">
        <v>0</v>
      </c>
      <c r="M229" s="248">
        <f t="shared" si="129"/>
        <v>0</v>
      </c>
      <c r="N229" s="234">
        <v>0</v>
      </c>
      <c r="O229" s="248">
        <f t="shared" si="130"/>
        <v>0</v>
      </c>
      <c r="P229" s="126">
        <v>0</v>
      </c>
      <c r="Q229" s="81">
        <f t="shared" si="131"/>
        <v>0</v>
      </c>
      <c r="R229" s="126">
        <v>0</v>
      </c>
      <c r="S229" s="81">
        <f t="shared" si="132"/>
        <v>0</v>
      </c>
      <c r="T229" s="126">
        <v>0</v>
      </c>
      <c r="U229" s="81">
        <f t="shared" si="133"/>
        <v>0</v>
      </c>
      <c r="V229" s="126">
        <v>0</v>
      </c>
      <c r="W229" s="81">
        <f t="shared" si="134"/>
        <v>0</v>
      </c>
      <c r="X229" s="126">
        <v>0</v>
      </c>
      <c r="Y229" s="295">
        <f t="shared" si="171"/>
        <v>0</v>
      </c>
      <c r="Z229" s="234">
        <v>0</v>
      </c>
      <c r="AA229" s="81">
        <f t="shared" si="136"/>
        <v>0</v>
      </c>
      <c r="AB229" s="193">
        <v>0</v>
      </c>
      <c r="AC229" s="238">
        <f t="shared" si="137"/>
        <v>0</v>
      </c>
      <c r="AD229" s="126">
        <v>0</v>
      </c>
      <c r="AE229" s="238">
        <f t="shared" si="138"/>
        <v>0</v>
      </c>
      <c r="AF229" s="126">
        <v>0</v>
      </c>
      <c r="AG229" s="241">
        <f t="shared" si="139"/>
        <v>0</v>
      </c>
      <c r="AH229" s="126">
        <v>0</v>
      </c>
      <c r="AI229" s="81">
        <f t="shared" si="140"/>
        <v>0</v>
      </c>
      <c r="AJ229" s="126">
        <v>0</v>
      </c>
      <c r="AK229" s="81">
        <f t="shared" si="141"/>
        <v>0</v>
      </c>
      <c r="AL229" s="126">
        <v>0</v>
      </c>
      <c r="AM229" s="149">
        <f t="shared" si="142"/>
        <v>0</v>
      </c>
      <c r="AN229" s="234">
        <v>0</v>
      </c>
      <c r="AO229" s="71">
        <f t="shared" si="143"/>
        <v>0</v>
      </c>
      <c r="AP229" s="193">
        <v>0</v>
      </c>
      <c r="AQ229" s="81">
        <f t="shared" si="144"/>
        <v>0</v>
      </c>
      <c r="AR229" s="126">
        <v>0</v>
      </c>
      <c r="AS229" s="81">
        <f t="shared" si="145"/>
        <v>0</v>
      </c>
      <c r="AT229" s="126">
        <v>1</v>
      </c>
      <c r="AU229" s="81">
        <f t="shared" si="146"/>
        <v>4.5</v>
      </c>
      <c r="AV229" s="126">
        <v>0</v>
      </c>
      <c r="AW229" s="71">
        <f t="shared" si="147"/>
        <v>0</v>
      </c>
      <c r="AX229" s="126">
        <v>0</v>
      </c>
      <c r="AY229" s="81">
        <f t="shared" si="148"/>
        <v>0</v>
      </c>
      <c r="AZ229" s="127">
        <v>0</v>
      </c>
      <c r="BA229" s="149">
        <f t="shared" si="149"/>
        <v>0</v>
      </c>
      <c r="BB229" s="234">
        <v>0</v>
      </c>
      <c r="BC229" s="81">
        <f t="shared" si="150"/>
        <v>0</v>
      </c>
      <c r="BD229" s="193">
        <v>0</v>
      </c>
      <c r="BE229" s="81">
        <f t="shared" si="151"/>
        <v>0</v>
      </c>
      <c r="BF229" s="126">
        <v>0</v>
      </c>
      <c r="BG229" s="81">
        <f t="shared" si="152"/>
        <v>0</v>
      </c>
      <c r="BH229" s="126">
        <v>1</v>
      </c>
      <c r="BI229" s="81">
        <f t="shared" si="153"/>
        <v>4.5</v>
      </c>
      <c r="BJ229" s="126">
        <v>0</v>
      </c>
      <c r="BK229" s="81">
        <f t="shared" si="154"/>
        <v>0</v>
      </c>
      <c r="BL229" s="126">
        <v>0</v>
      </c>
      <c r="BM229" s="81">
        <f t="shared" si="155"/>
        <v>0</v>
      </c>
      <c r="BN229" s="127">
        <v>0</v>
      </c>
      <c r="BO229" s="149">
        <f t="shared" si="156"/>
        <v>0</v>
      </c>
      <c r="BP229" s="234">
        <v>0</v>
      </c>
      <c r="BQ229" s="71">
        <f t="shared" si="157"/>
        <v>0</v>
      </c>
      <c r="BR229" s="193">
        <v>0</v>
      </c>
      <c r="BS229" s="71">
        <f t="shared" si="158"/>
        <v>0</v>
      </c>
      <c r="BT229" s="126">
        <v>0</v>
      </c>
      <c r="BU229" s="71">
        <f t="shared" si="159"/>
        <v>0</v>
      </c>
      <c r="BV229" s="126">
        <v>0</v>
      </c>
      <c r="BW229" s="71">
        <f t="shared" si="160"/>
        <v>0</v>
      </c>
      <c r="BX229" s="126">
        <v>0</v>
      </c>
      <c r="BY229" s="71">
        <f t="shared" si="161"/>
        <v>0</v>
      </c>
      <c r="BZ229" s="126">
        <v>0</v>
      </c>
      <c r="CA229" s="71">
        <f t="shared" si="162"/>
        <v>0</v>
      </c>
      <c r="CB229" s="127">
        <v>0</v>
      </c>
      <c r="CC229" s="168">
        <f t="shared" si="163"/>
        <v>0</v>
      </c>
      <c r="CD229" s="234">
        <v>0</v>
      </c>
      <c r="CE229" s="71">
        <f t="shared" si="164"/>
        <v>0</v>
      </c>
      <c r="CF229" s="193">
        <v>0</v>
      </c>
      <c r="CG229" s="71">
        <f t="shared" si="165"/>
        <v>0</v>
      </c>
      <c r="CH229" s="126">
        <v>0</v>
      </c>
      <c r="CI229" s="71">
        <f t="shared" si="166"/>
        <v>0</v>
      </c>
      <c r="CJ229" s="126">
        <v>0</v>
      </c>
      <c r="CK229" s="71">
        <f t="shared" si="167"/>
        <v>0</v>
      </c>
      <c r="CL229" s="126">
        <v>0</v>
      </c>
      <c r="CM229" s="71">
        <f t="shared" si="168"/>
        <v>0</v>
      </c>
      <c r="CN229" s="126">
        <v>0</v>
      </c>
      <c r="CO229" s="71">
        <f t="shared" si="169"/>
        <v>0</v>
      </c>
      <c r="CP229" s="127">
        <v>0</v>
      </c>
      <c r="CQ229" s="1">
        <f t="shared" si="170"/>
        <v>0</v>
      </c>
    </row>
    <row r="230" spans="1:95" ht="15.1" thickBot="1" x14ac:dyDescent="0.35">
      <c r="A230" s="403">
        <v>558109</v>
      </c>
      <c r="B230" s="508" t="s">
        <v>1354</v>
      </c>
      <c r="C230" s="190" t="s">
        <v>147</v>
      </c>
      <c r="D230" s="190" t="s">
        <v>101</v>
      </c>
      <c r="E230" s="190" t="s">
        <v>127</v>
      </c>
      <c r="F230" s="192" t="s">
        <v>100</v>
      </c>
      <c r="G230" s="190" t="s">
        <v>130</v>
      </c>
      <c r="H230" s="190" t="s">
        <v>364</v>
      </c>
      <c r="I230" s="137"/>
      <c r="J230" s="187">
        <v>4.5</v>
      </c>
      <c r="K230" s="243" t="s">
        <v>67</v>
      </c>
      <c r="L230" s="580">
        <v>1</v>
      </c>
      <c r="M230" s="248">
        <f t="shared" si="129"/>
        <v>4.5</v>
      </c>
      <c r="N230" s="580">
        <v>1</v>
      </c>
      <c r="O230" s="248">
        <f t="shared" si="130"/>
        <v>4.5</v>
      </c>
      <c r="P230" s="83">
        <v>0</v>
      </c>
      <c r="Q230" s="81">
        <f t="shared" si="131"/>
        <v>0</v>
      </c>
      <c r="R230" s="83">
        <v>0</v>
      </c>
      <c r="S230" s="81">
        <f t="shared" si="132"/>
        <v>0</v>
      </c>
      <c r="T230" s="83">
        <v>0</v>
      </c>
      <c r="U230" s="81">
        <f t="shared" si="133"/>
        <v>0</v>
      </c>
      <c r="V230" s="83">
        <v>0</v>
      </c>
      <c r="W230" s="81">
        <f t="shared" si="134"/>
        <v>0</v>
      </c>
      <c r="X230" s="84">
        <v>1</v>
      </c>
      <c r="Y230" s="81">
        <f t="shared" si="171"/>
        <v>4.5</v>
      </c>
      <c r="Z230" s="580">
        <v>1</v>
      </c>
      <c r="AA230" s="81">
        <f t="shared" si="136"/>
        <v>4.5</v>
      </c>
      <c r="AB230" s="580">
        <v>1</v>
      </c>
      <c r="AC230" s="238">
        <f t="shared" si="137"/>
        <v>4.5</v>
      </c>
      <c r="AD230" s="83">
        <v>0</v>
      </c>
      <c r="AE230" s="238">
        <f t="shared" si="138"/>
        <v>0</v>
      </c>
      <c r="AF230" s="83">
        <v>0</v>
      </c>
      <c r="AG230" s="241">
        <f t="shared" si="139"/>
        <v>0</v>
      </c>
      <c r="AH230" s="83">
        <v>0</v>
      </c>
      <c r="AI230" s="81">
        <f t="shared" si="140"/>
        <v>0</v>
      </c>
      <c r="AJ230" s="83">
        <v>0</v>
      </c>
      <c r="AK230" s="81">
        <f t="shared" si="141"/>
        <v>0</v>
      </c>
      <c r="AL230" s="84">
        <v>1</v>
      </c>
      <c r="AM230" s="149">
        <f t="shared" si="142"/>
        <v>4.5</v>
      </c>
      <c r="AN230" s="580">
        <v>1</v>
      </c>
      <c r="AO230" s="71">
        <f t="shared" si="143"/>
        <v>4.5</v>
      </c>
      <c r="AP230" s="580">
        <v>1</v>
      </c>
      <c r="AQ230" s="81">
        <f t="shared" si="144"/>
        <v>4.5</v>
      </c>
      <c r="AR230" s="83">
        <v>0</v>
      </c>
      <c r="AS230" s="81">
        <f t="shared" si="145"/>
        <v>0</v>
      </c>
      <c r="AT230" s="83">
        <v>0</v>
      </c>
      <c r="AU230" s="81">
        <f t="shared" si="146"/>
        <v>0</v>
      </c>
      <c r="AV230" s="83">
        <v>0</v>
      </c>
      <c r="AW230" s="71">
        <f t="shared" si="147"/>
        <v>0</v>
      </c>
      <c r="AX230" s="83">
        <v>0</v>
      </c>
      <c r="AY230" s="81">
        <f t="shared" si="148"/>
        <v>0</v>
      </c>
      <c r="AZ230" s="84">
        <v>1</v>
      </c>
      <c r="BA230" s="149">
        <f t="shared" si="149"/>
        <v>4.5</v>
      </c>
      <c r="BB230" s="580">
        <v>1</v>
      </c>
      <c r="BC230" s="81">
        <f t="shared" si="150"/>
        <v>4.5</v>
      </c>
      <c r="BD230" s="580">
        <v>1</v>
      </c>
      <c r="BE230" s="81">
        <f t="shared" si="151"/>
        <v>4.5</v>
      </c>
      <c r="BF230" s="83">
        <v>0</v>
      </c>
      <c r="BG230" s="81">
        <f t="shared" si="152"/>
        <v>0</v>
      </c>
      <c r="BH230" s="83">
        <v>0</v>
      </c>
      <c r="BI230" s="81">
        <f t="shared" si="153"/>
        <v>0</v>
      </c>
      <c r="BJ230" s="83">
        <v>0</v>
      </c>
      <c r="BK230" s="81">
        <f t="shared" si="154"/>
        <v>0</v>
      </c>
      <c r="BL230" s="83">
        <v>0</v>
      </c>
      <c r="BM230" s="81">
        <f t="shared" si="155"/>
        <v>0</v>
      </c>
      <c r="BN230" s="84">
        <v>1</v>
      </c>
      <c r="BO230" s="149">
        <f t="shared" si="156"/>
        <v>4.5</v>
      </c>
      <c r="BP230" s="580">
        <v>1</v>
      </c>
      <c r="BQ230" s="71">
        <f t="shared" si="157"/>
        <v>4.5</v>
      </c>
      <c r="BR230" s="580">
        <v>1</v>
      </c>
      <c r="BS230" s="71">
        <f t="shared" si="158"/>
        <v>4.5</v>
      </c>
      <c r="BT230" s="83">
        <v>0</v>
      </c>
      <c r="BU230" s="71">
        <f t="shared" si="159"/>
        <v>0</v>
      </c>
      <c r="BV230" s="83">
        <v>0</v>
      </c>
      <c r="BW230" s="71">
        <f t="shared" si="160"/>
        <v>0</v>
      </c>
      <c r="BX230" s="83">
        <v>0</v>
      </c>
      <c r="BY230" s="71">
        <f t="shared" si="161"/>
        <v>0</v>
      </c>
      <c r="BZ230" s="83">
        <v>0</v>
      </c>
      <c r="CA230" s="71">
        <f t="shared" si="162"/>
        <v>0</v>
      </c>
      <c r="CB230" s="84">
        <v>1</v>
      </c>
      <c r="CC230" s="168">
        <f t="shared" si="163"/>
        <v>4.5</v>
      </c>
      <c r="CD230" s="580">
        <v>1</v>
      </c>
      <c r="CE230" s="71">
        <f t="shared" si="164"/>
        <v>4.5</v>
      </c>
      <c r="CF230" s="580">
        <v>1</v>
      </c>
      <c r="CG230" s="71">
        <f t="shared" si="165"/>
        <v>4.5</v>
      </c>
      <c r="CH230" s="83">
        <v>0</v>
      </c>
      <c r="CI230" s="71">
        <f t="shared" si="166"/>
        <v>0</v>
      </c>
      <c r="CJ230" s="83">
        <v>0</v>
      </c>
      <c r="CK230" s="71">
        <f t="shared" si="167"/>
        <v>0</v>
      </c>
      <c r="CL230" s="83">
        <v>0</v>
      </c>
      <c r="CM230" s="71">
        <f t="shared" si="168"/>
        <v>0</v>
      </c>
      <c r="CN230" s="83">
        <v>0</v>
      </c>
      <c r="CO230" s="71">
        <f t="shared" si="169"/>
        <v>0</v>
      </c>
      <c r="CP230" s="84">
        <v>1</v>
      </c>
      <c r="CQ230" s="1">
        <f t="shared" si="170"/>
        <v>4.5</v>
      </c>
    </row>
    <row r="231" spans="1:95" ht="15.1" thickBot="1" x14ac:dyDescent="0.35">
      <c r="A231" s="403">
        <v>558110</v>
      </c>
      <c r="B231" s="508" t="s">
        <v>1354</v>
      </c>
      <c r="C231" s="190" t="s">
        <v>147</v>
      </c>
      <c r="D231" s="190" t="s">
        <v>101</v>
      </c>
      <c r="E231" s="190" t="s">
        <v>127</v>
      </c>
      <c r="F231" s="192" t="s">
        <v>100</v>
      </c>
      <c r="G231" s="190" t="s">
        <v>130</v>
      </c>
      <c r="H231" s="190" t="s">
        <v>365</v>
      </c>
      <c r="I231" s="137"/>
      <c r="J231" s="187">
        <v>4.5</v>
      </c>
      <c r="K231" s="243" t="s">
        <v>67</v>
      </c>
      <c r="L231" s="580">
        <v>0</v>
      </c>
      <c r="M231" s="248">
        <f t="shared" si="129"/>
        <v>0</v>
      </c>
      <c r="N231" s="580">
        <v>0</v>
      </c>
      <c r="O231" s="248">
        <f t="shared" si="130"/>
        <v>0</v>
      </c>
      <c r="P231" s="83">
        <v>1</v>
      </c>
      <c r="Q231" s="81">
        <f t="shared" si="131"/>
        <v>4.5</v>
      </c>
      <c r="R231" s="83">
        <v>0</v>
      </c>
      <c r="S231" s="81">
        <f t="shared" si="132"/>
        <v>0</v>
      </c>
      <c r="T231" s="83">
        <v>1</v>
      </c>
      <c r="U231" s="81">
        <f t="shared" si="133"/>
        <v>4.5</v>
      </c>
      <c r="V231" s="83">
        <v>0</v>
      </c>
      <c r="W231" s="81">
        <f t="shared" si="134"/>
        <v>0</v>
      </c>
      <c r="X231" s="84">
        <v>1</v>
      </c>
      <c r="Y231" s="81">
        <f t="shared" si="171"/>
        <v>4.5</v>
      </c>
      <c r="Z231" s="580">
        <v>0</v>
      </c>
      <c r="AA231" s="81">
        <f t="shared" si="136"/>
        <v>0</v>
      </c>
      <c r="AB231" s="580">
        <v>0</v>
      </c>
      <c r="AC231" s="238">
        <f t="shared" si="137"/>
        <v>0</v>
      </c>
      <c r="AD231" s="83">
        <v>1</v>
      </c>
      <c r="AE231" s="238">
        <f t="shared" si="138"/>
        <v>4.5</v>
      </c>
      <c r="AF231" s="83">
        <v>0</v>
      </c>
      <c r="AG231" s="241">
        <f t="shared" si="139"/>
        <v>0</v>
      </c>
      <c r="AH231" s="83">
        <v>1</v>
      </c>
      <c r="AI231" s="81">
        <f t="shared" si="140"/>
        <v>4.5</v>
      </c>
      <c r="AJ231" s="83">
        <v>0</v>
      </c>
      <c r="AK231" s="81">
        <f t="shared" si="141"/>
        <v>0</v>
      </c>
      <c r="AL231" s="84">
        <v>1</v>
      </c>
      <c r="AM231" s="149">
        <f t="shared" si="142"/>
        <v>4.5</v>
      </c>
      <c r="AN231" s="580">
        <v>0</v>
      </c>
      <c r="AO231" s="71">
        <f t="shared" si="143"/>
        <v>0</v>
      </c>
      <c r="AP231" s="580">
        <v>0</v>
      </c>
      <c r="AQ231" s="81">
        <f t="shared" si="144"/>
        <v>0</v>
      </c>
      <c r="AR231" s="83">
        <v>1</v>
      </c>
      <c r="AS231" s="81">
        <f t="shared" si="145"/>
        <v>4.5</v>
      </c>
      <c r="AT231" s="83">
        <v>0</v>
      </c>
      <c r="AU231" s="81">
        <f t="shared" si="146"/>
        <v>0</v>
      </c>
      <c r="AV231" s="83">
        <v>1</v>
      </c>
      <c r="AW231" s="71">
        <f t="shared" si="147"/>
        <v>4.5</v>
      </c>
      <c r="AX231" s="83">
        <v>0</v>
      </c>
      <c r="AY231" s="81">
        <f t="shared" si="148"/>
        <v>0</v>
      </c>
      <c r="AZ231" s="84">
        <v>1</v>
      </c>
      <c r="BA231" s="149">
        <f t="shared" si="149"/>
        <v>4.5</v>
      </c>
      <c r="BB231" s="580">
        <v>0</v>
      </c>
      <c r="BC231" s="81">
        <f t="shared" si="150"/>
        <v>0</v>
      </c>
      <c r="BD231" s="580">
        <v>0</v>
      </c>
      <c r="BE231" s="81">
        <f t="shared" si="151"/>
        <v>0</v>
      </c>
      <c r="BF231" s="83">
        <v>1</v>
      </c>
      <c r="BG231" s="81">
        <f t="shared" si="152"/>
        <v>4.5</v>
      </c>
      <c r="BH231" s="83">
        <v>0</v>
      </c>
      <c r="BI231" s="81">
        <f t="shared" si="153"/>
        <v>0</v>
      </c>
      <c r="BJ231" s="83">
        <v>1</v>
      </c>
      <c r="BK231" s="81">
        <f t="shared" si="154"/>
        <v>4.5</v>
      </c>
      <c r="BL231" s="83">
        <v>0</v>
      </c>
      <c r="BM231" s="81">
        <f t="shared" si="155"/>
        <v>0</v>
      </c>
      <c r="BN231" s="84">
        <v>1</v>
      </c>
      <c r="BO231" s="149">
        <f t="shared" si="156"/>
        <v>4.5</v>
      </c>
      <c r="BP231" s="580">
        <v>0</v>
      </c>
      <c r="BQ231" s="71">
        <f t="shared" si="157"/>
        <v>0</v>
      </c>
      <c r="BR231" s="580">
        <v>0</v>
      </c>
      <c r="BS231" s="71">
        <f t="shared" si="158"/>
        <v>0</v>
      </c>
      <c r="BT231" s="83">
        <v>1</v>
      </c>
      <c r="BU231" s="71">
        <f t="shared" si="159"/>
        <v>4.5</v>
      </c>
      <c r="BV231" s="83">
        <v>0</v>
      </c>
      <c r="BW231" s="71">
        <f t="shared" si="160"/>
        <v>0</v>
      </c>
      <c r="BX231" s="83">
        <v>1</v>
      </c>
      <c r="BY231" s="71">
        <f t="shared" si="161"/>
        <v>4.5</v>
      </c>
      <c r="BZ231" s="83">
        <v>0</v>
      </c>
      <c r="CA231" s="71">
        <f t="shared" si="162"/>
        <v>0</v>
      </c>
      <c r="CB231" s="84">
        <v>1</v>
      </c>
      <c r="CC231" s="168">
        <f t="shared" si="163"/>
        <v>4.5</v>
      </c>
      <c r="CD231" s="580">
        <v>0</v>
      </c>
      <c r="CE231" s="71">
        <f t="shared" si="164"/>
        <v>0</v>
      </c>
      <c r="CF231" s="580">
        <v>0</v>
      </c>
      <c r="CG231" s="71">
        <f t="shared" si="165"/>
        <v>0</v>
      </c>
      <c r="CH231" s="83">
        <v>1</v>
      </c>
      <c r="CI231" s="71">
        <f t="shared" si="166"/>
        <v>4.5</v>
      </c>
      <c r="CJ231" s="83">
        <v>0</v>
      </c>
      <c r="CK231" s="71">
        <f t="shared" si="167"/>
        <v>0</v>
      </c>
      <c r="CL231" s="83">
        <v>1</v>
      </c>
      <c r="CM231" s="71">
        <f t="shared" si="168"/>
        <v>4.5</v>
      </c>
      <c r="CN231" s="83">
        <v>0</v>
      </c>
      <c r="CO231" s="71">
        <f t="shared" si="169"/>
        <v>0</v>
      </c>
      <c r="CP231" s="84">
        <v>1</v>
      </c>
      <c r="CQ231" s="1">
        <f t="shared" si="170"/>
        <v>4.5</v>
      </c>
    </row>
    <row r="232" spans="1:95" ht="15.1" thickBot="1" x14ac:dyDescent="0.35">
      <c r="A232" s="403">
        <v>558111</v>
      </c>
      <c r="B232" s="508" t="s">
        <v>1354</v>
      </c>
      <c r="C232" s="190" t="s">
        <v>147</v>
      </c>
      <c r="D232" s="190" t="s">
        <v>101</v>
      </c>
      <c r="E232" s="190" t="s">
        <v>127</v>
      </c>
      <c r="F232" s="192" t="s">
        <v>100</v>
      </c>
      <c r="G232" s="190" t="s">
        <v>130</v>
      </c>
      <c r="H232" s="190" t="s">
        <v>366</v>
      </c>
      <c r="I232" s="137"/>
      <c r="J232" s="187">
        <v>4.5</v>
      </c>
      <c r="K232" s="243" t="s">
        <v>67</v>
      </c>
      <c r="L232" s="60">
        <v>0</v>
      </c>
      <c r="M232" s="248">
        <f t="shared" si="129"/>
        <v>0</v>
      </c>
      <c r="N232" s="60">
        <v>0</v>
      </c>
      <c r="O232" s="248">
        <f t="shared" si="130"/>
        <v>0</v>
      </c>
      <c r="P232" s="83">
        <v>0</v>
      </c>
      <c r="Q232" s="81">
        <f t="shared" si="131"/>
        <v>0</v>
      </c>
      <c r="R232" s="83">
        <v>0</v>
      </c>
      <c r="S232" s="81">
        <f t="shared" si="132"/>
        <v>0</v>
      </c>
      <c r="T232" s="83">
        <v>0</v>
      </c>
      <c r="U232" s="81">
        <f t="shared" si="133"/>
        <v>0</v>
      </c>
      <c r="V232" s="83">
        <v>0</v>
      </c>
      <c r="W232" s="81">
        <f t="shared" si="134"/>
        <v>0</v>
      </c>
      <c r="X232" s="84">
        <v>0</v>
      </c>
      <c r="Y232" s="160">
        <f t="shared" si="171"/>
        <v>0</v>
      </c>
      <c r="Z232" s="60">
        <v>0</v>
      </c>
      <c r="AA232" s="81">
        <f t="shared" si="136"/>
        <v>0</v>
      </c>
      <c r="AB232" s="60">
        <v>0</v>
      </c>
      <c r="AC232" s="238">
        <f t="shared" si="137"/>
        <v>0</v>
      </c>
      <c r="AD232" s="83">
        <v>0</v>
      </c>
      <c r="AE232" s="238">
        <f t="shared" si="138"/>
        <v>0</v>
      </c>
      <c r="AF232" s="83">
        <v>0</v>
      </c>
      <c r="AG232" s="241">
        <f t="shared" si="139"/>
        <v>0</v>
      </c>
      <c r="AH232" s="83">
        <v>0</v>
      </c>
      <c r="AI232" s="81">
        <f t="shared" si="140"/>
        <v>0</v>
      </c>
      <c r="AJ232" s="83">
        <v>0</v>
      </c>
      <c r="AK232" s="81">
        <f t="shared" si="141"/>
        <v>0</v>
      </c>
      <c r="AL232" s="84">
        <v>0</v>
      </c>
      <c r="AM232" s="149">
        <f t="shared" si="142"/>
        <v>0</v>
      </c>
      <c r="AN232" s="60">
        <v>0</v>
      </c>
      <c r="AO232" s="71">
        <f t="shared" si="143"/>
        <v>0</v>
      </c>
      <c r="AP232" s="60">
        <v>0</v>
      </c>
      <c r="AQ232" s="81">
        <f t="shared" si="144"/>
        <v>0</v>
      </c>
      <c r="AR232" s="83">
        <v>0</v>
      </c>
      <c r="AS232" s="81">
        <f t="shared" si="145"/>
        <v>0</v>
      </c>
      <c r="AT232" s="83">
        <v>0</v>
      </c>
      <c r="AU232" s="81">
        <f t="shared" si="146"/>
        <v>0</v>
      </c>
      <c r="AV232" s="83">
        <v>0</v>
      </c>
      <c r="AW232" s="71">
        <f t="shared" si="147"/>
        <v>0</v>
      </c>
      <c r="AX232" s="83">
        <v>0</v>
      </c>
      <c r="AY232" s="81">
        <f t="shared" si="148"/>
        <v>0</v>
      </c>
      <c r="AZ232" s="84">
        <v>0</v>
      </c>
      <c r="BA232" s="149">
        <f t="shared" si="149"/>
        <v>0</v>
      </c>
      <c r="BB232" s="60">
        <v>0</v>
      </c>
      <c r="BC232" s="81">
        <f t="shared" si="150"/>
        <v>0</v>
      </c>
      <c r="BD232" s="60">
        <v>0</v>
      </c>
      <c r="BE232" s="81">
        <f t="shared" si="151"/>
        <v>0</v>
      </c>
      <c r="BF232" s="83">
        <v>0</v>
      </c>
      <c r="BG232" s="81">
        <f t="shared" si="152"/>
        <v>0</v>
      </c>
      <c r="BH232" s="83">
        <v>0</v>
      </c>
      <c r="BI232" s="81">
        <f t="shared" si="153"/>
        <v>0</v>
      </c>
      <c r="BJ232" s="83">
        <v>0</v>
      </c>
      <c r="BK232" s="81">
        <f t="shared" si="154"/>
        <v>0</v>
      </c>
      <c r="BL232" s="83">
        <v>0</v>
      </c>
      <c r="BM232" s="81">
        <f t="shared" si="155"/>
        <v>0</v>
      </c>
      <c r="BN232" s="84">
        <v>0</v>
      </c>
      <c r="BO232" s="149">
        <f t="shared" si="156"/>
        <v>0</v>
      </c>
      <c r="BP232" s="60">
        <v>0</v>
      </c>
      <c r="BQ232" s="71">
        <f t="shared" si="157"/>
        <v>0</v>
      </c>
      <c r="BR232" s="60">
        <v>0</v>
      </c>
      <c r="BS232" s="71">
        <f t="shared" si="158"/>
        <v>0</v>
      </c>
      <c r="BT232" s="83">
        <v>0</v>
      </c>
      <c r="BU232" s="71">
        <f t="shared" si="159"/>
        <v>0</v>
      </c>
      <c r="BV232" s="83">
        <v>0</v>
      </c>
      <c r="BW232" s="71">
        <f t="shared" si="160"/>
        <v>0</v>
      </c>
      <c r="BX232" s="83">
        <v>0</v>
      </c>
      <c r="BY232" s="71">
        <f t="shared" si="161"/>
        <v>0</v>
      </c>
      <c r="BZ232" s="83">
        <v>0</v>
      </c>
      <c r="CA232" s="71">
        <f t="shared" si="162"/>
        <v>0</v>
      </c>
      <c r="CB232" s="84">
        <v>0</v>
      </c>
      <c r="CC232" s="168">
        <f t="shared" si="163"/>
        <v>0</v>
      </c>
      <c r="CD232" s="60">
        <v>0</v>
      </c>
      <c r="CE232" s="71">
        <f t="shared" si="164"/>
        <v>0</v>
      </c>
      <c r="CF232" s="60">
        <v>0</v>
      </c>
      <c r="CG232" s="71">
        <f t="shared" si="165"/>
        <v>0</v>
      </c>
      <c r="CH232" s="83">
        <v>0</v>
      </c>
      <c r="CI232" s="71">
        <f t="shared" si="166"/>
        <v>0</v>
      </c>
      <c r="CJ232" s="83">
        <v>0</v>
      </c>
      <c r="CK232" s="71">
        <f t="shared" si="167"/>
        <v>0</v>
      </c>
      <c r="CL232" s="83">
        <v>0</v>
      </c>
      <c r="CM232" s="71">
        <f t="shared" si="168"/>
        <v>0</v>
      </c>
      <c r="CN232" s="83">
        <v>0</v>
      </c>
      <c r="CO232" s="71">
        <f t="shared" si="169"/>
        <v>0</v>
      </c>
      <c r="CP232" s="84">
        <v>0</v>
      </c>
      <c r="CQ232" s="1">
        <f t="shared" si="170"/>
        <v>0</v>
      </c>
    </row>
    <row r="233" spans="1:95" ht="15.1" thickBot="1" x14ac:dyDescent="0.35">
      <c r="A233" s="403">
        <v>558112</v>
      </c>
      <c r="B233" s="508" t="s">
        <v>1354</v>
      </c>
      <c r="C233" s="190" t="s">
        <v>147</v>
      </c>
      <c r="D233" s="190" t="s">
        <v>101</v>
      </c>
      <c r="E233" s="172" t="s">
        <v>129</v>
      </c>
      <c r="F233" s="192" t="s">
        <v>100</v>
      </c>
      <c r="G233" s="190" t="s">
        <v>130</v>
      </c>
      <c r="H233" s="190" t="s">
        <v>367</v>
      </c>
      <c r="I233" s="137"/>
      <c r="J233" s="187">
        <v>8.5</v>
      </c>
      <c r="K233" s="243" t="s">
        <v>67</v>
      </c>
      <c r="L233" s="580">
        <v>0</v>
      </c>
      <c r="M233" s="248">
        <f t="shared" si="129"/>
        <v>0</v>
      </c>
      <c r="N233" s="580">
        <v>0</v>
      </c>
      <c r="O233" s="248">
        <f t="shared" si="130"/>
        <v>0</v>
      </c>
      <c r="P233" s="584">
        <v>0</v>
      </c>
      <c r="Q233" s="81">
        <f t="shared" si="131"/>
        <v>0</v>
      </c>
      <c r="R233" s="584">
        <v>0</v>
      </c>
      <c r="S233" s="81">
        <f t="shared" si="132"/>
        <v>0</v>
      </c>
      <c r="T233" s="584">
        <v>0</v>
      </c>
      <c r="U233" s="81">
        <f t="shared" si="133"/>
        <v>0</v>
      </c>
      <c r="V233" s="584">
        <v>0</v>
      </c>
      <c r="W233" s="81">
        <f t="shared" si="134"/>
        <v>0</v>
      </c>
      <c r="X233" s="587">
        <v>0</v>
      </c>
      <c r="Y233" s="160">
        <f t="shared" si="171"/>
        <v>0</v>
      </c>
      <c r="Z233" s="580">
        <v>0</v>
      </c>
      <c r="AA233" s="81">
        <f t="shared" si="136"/>
        <v>0</v>
      </c>
      <c r="AB233" s="580">
        <v>0</v>
      </c>
      <c r="AC233" s="238">
        <f t="shared" si="137"/>
        <v>0</v>
      </c>
      <c r="AD233" s="584">
        <v>0</v>
      </c>
      <c r="AE233" s="238">
        <f t="shared" si="138"/>
        <v>0</v>
      </c>
      <c r="AF233" s="584">
        <v>0</v>
      </c>
      <c r="AG233" s="241">
        <f t="shared" si="139"/>
        <v>0</v>
      </c>
      <c r="AH233" s="584">
        <v>0</v>
      </c>
      <c r="AI233" s="81">
        <f t="shared" si="140"/>
        <v>0</v>
      </c>
      <c r="AJ233" s="584">
        <v>0</v>
      </c>
      <c r="AK233" s="81">
        <f t="shared" si="141"/>
        <v>0</v>
      </c>
      <c r="AL233" s="587">
        <v>0</v>
      </c>
      <c r="AM233" s="149">
        <f t="shared" si="142"/>
        <v>0</v>
      </c>
      <c r="AN233" s="580">
        <v>0</v>
      </c>
      <c r="AO233" s="71">
        <f t="shared" si="143"/>
        <v>0</v>
      </c>
      <c r="AP233" s="580">
        <v>0</v>
      </c>
      <c r="AQ233" s="81">
        <f t="shared" si="144"/>
        <v>0</v>
      </c>
      <c r="AR233" s="584">
        <v>0</v>
      </c>
      <c r="AS233" s="81">
        <f t="shared" si="145"/>
        <v>0</v>
      </c>
      <c r="AT233" s="584">
        <v>0</v>
      </c>
      <c r="AU233" s="81">
        <f t="shared" si="146"/>
        <v>0</v>
      </c>
      <c r="AV233" s="584">
        <v>0</v>
      </c>
      <c r="AW233" s="71">
        <f t="shared" si="147"/>
        <v>0</v>
      </c>
      <c r="AX233" s="584">
        <v>0</v>
      </c>
      <c r="AY233" s="81">
        <f t="shared" si="148"/>
        <v>0</v>
      </c>
      <c r="AZ233" s="587">
        <v>0</v>
      </c>
      <c r="BA233" s="149">
        <f t="shared" si="149"/>
        <v>0</v>
      </c>
      <c r="BB233" s="580">
        <v>0</v>
      </c>
      <c r="BC233" s="81">
        <f t="shared" si="150"/>
        <v>0</v>
      </c>
      <c r="BD233" s="580">
        <v>0</v>
      </c>
      <c r="BE233" s="81">
        <f t="shared" si="151"/>
        <v>0</v>
      </c>
      <c r="BF233" s="584">
        <v>0</v>
      </c>
      <c r="BG233" s="81">
        <f t="shared" si="152"/>
        <v>0</v>
      </c>
      <c r="BH233" s="584">
        <v>0</v>
      </c>
      <c r="BI233" s="81">
        <f t="shared" si="153"/>
        <v>0</v>
      </c>
      <c r="BJ233" s="584">
        <v>0</v>
      </c>
      <c r="BK233" s="81">
        <f t="shared" si="154"/>
        <v>0</v>
      </c>
      <c r="BL233" s="584">
        <v>0</v>
      </c>
      <c r="BM233" s="81">
        <f t="shared" si="155"/>
        <v>0</v>
      </c>
      <c r="BN233" s="587">
        <v>0</v>
      </c>
      <c r="BO233" s="149">
        <f t="shared" si="156"/>
        <v>0</v>
      </c>
      <c r="BP233" s="580">
        <v>0</v>
      </c>
      <c r="BQ233" s="71">
        <f t="shared" si="157"/>
        <v>0</v>
      </c>
      <c r="BR233" s="580">
        <v>0</v>
      </c>
      <c r="BS233" s="71">
        <f t="shared" si="158"/>
        <v>0</v>
      </c>
      <c r="BT233" s="584">
        <v>0</v>
      </c>
      <c r="BU233" s="71">
        <f t="shared" si="159"/>
        <v>0</v>
      </c>
      <c r="BV233" s="584">
        <v>0</v>
      </c>
      <c r="BW233" s="71">
        <f t="shared" si="160"/>
        <v>0</v>
      </c>
      <c r="BX233" s="584">
        <v>0</v>
      </c>
      <c r="BY233" s="71">
        <f t="shared" si="161"/>
        <v>0</v>
      </c>
      <c r="BZ233" s="584">
        <v>0</v>
      </c>
      <c r="CA233" s="71">
        <f t="shared" si="162"/>
        <v>0</v>
      </c>
      <c r="CB233" s="587">
        <v>0</v>
      </c>
      <c r="CC233" s="168">
        <f t="shared" si="163"/>
        <v>0</v>
      </c>
      <c r="CD233" s="580">
        <v>0</v>
      </c>
      <c r="CE233" s="71">
        <f t="shared" si="164"/>
        <v>0</v>
      </c>
      <c r="CF233" s="580">
        <v>0</v>
      </c>
      <c r="CG233" s="71">
        <f t="shared" si="165"/>
        <v>0</v>
      </c>
      <c r="CH233" s="584">
        <v>0</v>
      </c>
      <c r="CI233" s="71">
        <f t="shared" si="166"/>
        <v>0</v>
      </c>
      <c r="CJ233" s="584">
        <v>0</v>
      </c>
      <c r="CK233" s="71">
        <f t="shared" si="167"/>
        <v>0</v>
      </c>
      <c r="CL233" s="584">
        <v>0</v>
      </c>
      <c r="CM233" s="71">
        <f t="shared" si="168"/>
        <v>0</v>
      </c>
      <c r="CN233" s="584">
        <v>0</v>
      </c>
      <c r="CO233" s="71">
        <f t="shared" si="169"/>
        <v>0</v>
      </c>
      <c r="CP233" s="587">
        <v>0</v>
      </c>
      <c r="CQ233" s="1">
        <f t="shared" si="170"/>
        <v>0</v>
      </c>
    </row>
    <row r="234" spans="1:95" ht="15.1" thickBot="1" x14ac:dyDescent="0.35">
      <c r="A234" s="403">
        <v>558114</v>
      </c>
      <c r="B234" s="508" t="s">
        <v>1354</v>
      </c>
      <c r="C234" s="190" t="s">
        <v>147</v>
      </c>
      <c r="D234" s="190" t="s">
        <v>101</v>
      </c>
      <c r="E234" s="172" t="s">
        <v>129</v>
      </c>
      <c r="F234" s="192" t="s">
        <v>100</v>
      </c>
      <c r="G234" s="190" t="s">
        <v>130</v>
      </c>
      <c r="H234" s="190" t="s">
        <v>368</v>
      </c>
      <c r="I234" s="137"/>
      <c r="J234" s="187">
        <v>8.5</v>
      </c>
      <c r="K234" s="243" t="s">
        <v>67</v>
      </c>
      <c r="L234" s="60">
        <v>1</v>
      </c>
      <c r="M234" s="248">
        <f t="shared" si="129"/>
        <v>8.5</v>
      </c>
      <c r="N234" s="60">
        <v>1</v>
      </c>
      <c r="O234" s="248">
        <f t="shared" si="130"/>
        <v>8.5</v>
      </c>
      <c r="P234" s="83">
        <v>1</v>
      </c>
      <c r="Q234" s="81">
        <f t="shared" si="131"/>
        <v>8.5</v>
      </c>
      <c r="R234" s="83">
        <v>1</v>
      </c>
      <c r="S234" s="81">
        <f t="shared" si="132"/>
        <v>8.5</v>
      </c>
      <c r="T234" s="83">
        <v>1</v>
      </c>
      <c r="U234" s="81">
        <f t="shared" si="133"/>
        <v>8.5</v>
      </c>
      <c r="V234" s="83">
        <v>1</v>
      </c>
      <c r="W234" s="81">
        <f t="shared" si="134"/>
        <v>8.5</v>
      </c>
      <c r="X234" s="84">
        <v>1</v>
      </c>
      <c r="Y234" s="81">
        <f t="shared" si="171"/>
        <v>8.5</v>
      </c>
      <c r="Z234" s="60">
        <v>1</v>
      </c>
      <c r="AA234" s="81">
        <f t="shared" si="136"/>
        <v>8.5</v>
      </c>
      <c r="AB234" s="190">
        <v>1</v>
      </c>
      <c r="AC234" s="238">
        <f t="shared" si="137"/>
        <v>8.5</v>
      </c>
      <c r="AD234" s="83">
        <v>1</v>
      </c>
      <c r="AE234" s="238">
        <f t="shared" si="138"/>
        <v>8.5</v>
      </c>
      <c r="AF234" s="83">
        <v>1</v>
      </c>
      <c r="AG234" s="241">
        <f t="shared" si="139"/>
        <v>8.5</v>
      </c>
      <c r="AH234" s="83">
        <v>1</v>
      </c>
      <c r="AI234" s="81">
        <f t="shared" si="140"/>
        <v>8.5</v>
      </c>
      <c r="AJ234" s="83">
        <v>1</v>
      </c>
      <c r="AK234" s="81">
        <f t="shared" si="141"/>
        <v>8.5</v>
      </c>
      <c r="AL234" s="84">
        <v>1</v>
      </c>
      <c r="AM234" s="149">
        <f t="shared" si="142"/>
        <v>8.5</v>
      </c>
      <c r="AN234" s="60">
        <v>1</v>
      </c>
      <c r="AO234" s="71">
        <f t="shared" si="143"/>
        <v>8.5</v>
      </c>
      <c r="AP234" s="190">
        <v>1</v>
      </c>
      <c r="AQ234" s="81">
        <f t="shared" si="144"/>
        <v>8.5</v>
      </c>
      <c r="AR234" s="83">
        <v>1</v>
      </c>
      <c r="AS234" s="81">
        <f t="shared" si="145"/>
        <v>8.5</v>
      </c>
      <c r="AT234" s="83">
        <v>1</v>
      </c>
      <c r="AU234" s="81">
        <f t="shared" si="146"/>
        <v>8.5</v>
      </c>
      <c r="AV234" s="83">
        <v>1</v>
      </c>
      <c r="AW234" s="71">
        <f t="shared" si="147"/>
        <v>8.5</v>
      </c>
      <c r="AX234" s="83">
        <v>1</v>
      </c>
      <c r="AY234" s="81">
        <f t="shared" si="148"/>
        <v>8.5</v>
      </c>
      <c r="AZ234" s="84">
        <v>1</v>
      </c>
      <c r="BA234" s="149">
        <f t="shared" si="149"/>
        <v>8.5</v>
      </c>
      <c r="BB234" s="60">
        <v>1</v>
      </c>
      <c r="BC234" s="81">
        <f t="shared" si="150"/>
        <v>8.5</v>
      </c>
      <c r="BD234" s="190">
        <v>1</v>
      </c>
      <c r="BE234" s="81">
        <f t="shared" si="151"/>
        <v>8.5</v>
      </c>
      <c r="BF234" s="83">
        <v>1</v>
      </c>
      <c r="BG234" s="81">
        <f t="shared" si="152"/>
        <v>8.5</v>
      </c>
      <c r="BH234" s="83">
        <v>1</v>
      </c>
      <c r="BI234" s="81">
        <f t="shared" si="153"/>
        <v>8.5</v>
      </c>
      <c r="BJ234" s="83">
        <v>1</v>
      </c>
      <c r="BK234" s="81">
        <f t="shared" si="154"/>
        <v>8.5</v>
      </c>
      <c r="BL234" s="83">
        <v>1</v>
      </c>
      <c r="BM234" s="81">
        <f t="shared" si="155"/>
        <v>8.5</v>
      </c>
      <c r="BN234" s="84">
        <v>1</v>
      </c>
      <c r="BO234" s="149">
        <f t="shared" si="156"/>
        <v>8.5</v>
      </c>
      <c r="BP234" s="60">
        <v>1</v>
      </c>
      <c r="BQ234" s="71">
        <f t="shared" si="157"/>
        <v>8.5</v>
      </c>
      <c r="BR234" s="190">
        <v>1</v>
      </c>
      <c r="BS234" s="71">
        <f t="shared" si="158"/>
        <v>8.5</v>
      </c>
      <c r="BT234" s="83">
        <v>1</v>
      </c>
      <c r="BU234" s="71">
        <f t="shared" si="159"/>
        <v>8.5</v>
      </c>
      <c r="BV234" s="83">
        <v>1</v>
      </c>
      <c r="BW234" s="71">
        <f t="shared" si="160"/>
        <v>8.5</v>
      </c>
      <c r="BX234" s="83">
        <v>1</v>
      </c>
      <c r="BY234" s="71">
        <f t="shared" si="161"/>
        <v>8.5</v>
      </c>
      <c r="BZ234" s="83">
        <v>1</v>
      </c>
      <c r="CA234" s="71">
        <f t="shared" si="162"/>
        <v>8.5</v>
      </c>
      <c r="CB234" s="84">
        <v>1</v>
      </c>
      <c r="CC234" s="168">
        <f t="shared" si="163"/>
        <v>8.5</v>
      </c>
      <c r="CD234" s="60">
        <v>1</v>
      </c>
      <c r="CE234" s="71">
        <f t="shared" si="164"/>
        <v>8.5</v>
      </c>
      <c r="CF234" s="190">
        <v>1</v>
      </c>
      <c r="CG234" s="71">
        <f t="shared" si="165"/>
        <v>8.5</v>
      </c>
      <c r="CH234" s="83">
        <v>1</v>
      </c>
      <c r="CI234" s="71">
        <f t="shared" si="166"/>
        <v>8.5</v>
      </c>
      <c r="CJ234" s="83">
        <v>1</v>
      </c>
      <c r="CK234" s="71">
        <f t="shared" si="167"/>
        <v>8.5</v>
      </c>
      <c r="CL234" s="83">
        <v>1</v>
      </c>
      <c r="CM234" s="71">
        <f t="shared" si="168"/>
        <v>8.5</v>
      </c>
      <c r="CN234" s="83">
        <v>1</v>
      </c>
      <c r="CO234" s="71">
        <f t="shared" si="169"/>
        <v>8.5</v>
      </c>
      <c r="CP234" s="84">
        <v>1</v>
      </c>
      <c r="CQ234" s="1">
        <f t="shared" si="170"/>
        <v>8.5</v>
      </c>
    </row>
    <row r="235" spans="1:95" ht="15.1" thickBot="1" x14ac:dyDescent="0.35">
      <c r="A235" s="174">
        <v>553944</v>
      </c>
      <c r="B235" s="309" t="s">
        <v>1354</v>
      </c>
      <c r="C235" s="190" t="s">
        <v>147</v>
      </c>
      <c r="D235" s="190" t="s">
        <v>101</v>
      </c>
      <c r="E235" s="190" t="s">
        <v>127</v>
      </c>
      <c r="F235" s="192" t="s">
        <v>100</v>
      </c>
      <c r="G235" s="190" t="s">
        <v>130</v>
      </c>
      <c r="H235" s="190" t="s">
        <v>370</v>
      </c>
      <c r="I235" s="137"/>
      <c r="J235" s="187">
        <v>4.5</v>
      </c>
      <c r="K235" s="243" t="s">
        <v>67</v>
      </c>
      <c r="L235" s="60">
        <v>1</v>
      </c>
      <c r="M235" s="248">
        <f t="shared" si="129"/>
        <v>4.5</v>
      </c>
      <c r="N235" s="60">
        <v>1</v>
      </c>
      <c r="O235" s="248">
        <f t="shared" si="130"/>
        <v>4.5</v>
      </c>
      <c r="P235" s="83">
        <v>2</v>
      </c>
      <c r="Q235" s="81">
        <f t="shared" si="131"/>
        <v>9</v>
      </c>
      <c r="R235" s="83">
        <v>1</v>
      </c>
      <c r="S235" s="81">
        <f t="shared" si="132"/>
        <v>4.5</v>
      </c>
      <c r="T235" s="83">
        <v>2</v>
      </c>
      <c r="U235" s="81">
        <f t="shared" si="133"/>
        <v>9</v>
      </c>
      <c r="V235" s="83">
        <v>2</v>
      </c>
      <c r="W235" s="81">
        <f t="shared" si="134"/>
        <v>9</v>
      </c>
      <c r="X235" s="84">
        <v>2</v>
      </c>
      <c r="Y235" s="81">
        <f t="shared" si="171"/>
        <v>9</v>
      </c>
      <c r="Z235" s="60">
        <v>1</v>
      </c>
      <c r="AA235" s="81">
        <f t="shared" si="136"/>
        <v>4.5</v>
      </c>
      <c r="AB235" s="190">
        <v>1</v>
      </c>
      <c r="AC235" s="238">
        <f t="shared" si="137"/>
        <v>4.5</v>
      </c>
      <c r="AD235" s="83">
        <v>2</v>
      </c>
      <c r="AE235" s="238">
        <f t="shared" si="138"/>
        <v>9</v>
      </c>
      <c r="AF235" s="83">
        <v>1</v>
      </c>
      <c r="AG235" s="241">
        <f t="shared" si="139"/>
        <v>4.5</v>
      </c>
      <c r="AH235" s="83">
        <v>2</v>
      </c>
      <c r="AI235" s="81">
        <f t="shared" si="140"/>
        <v>9</v>
      </c>
      <c r="AJ235" s="83">
        <v>2</v>
      </c>
      <c r="AK235" s="81">
        <f t="shared" si="141"/>
        <v>9</v>
      </c>
      <c r="AL235" s="84">
        <v>2</v>
      </c>
      <c r="AM235" s="149">
        <f t="shared" si="142"/>
        <v>9</v>
      </c>
      <c r="AN235" s="60">
        <v>0</v>
      </c>
      <c r="AO235" s="71">
        <f t="shared" si="143"/>
        <v>0</v>
      </c>
      <c r="AP235" s="190">
        <v>0</v>
      </c>
      <c r="AQ235" s="81">
        <f t="shared" si="144"/>
        <v>0</v>
      </c>
      <c r="AR235" s="83">
        <v>0</v>
      </c>
      <c r="AS235" s="81">
        <f t="shared" si="145"/>
        <v>0</v>
      </c>
      <c r="AT235" s="83">
        <v>0</v>
      </c>
      <c r="AU235" s="81">
        <f t="shared" si="146"/>
        <v>0</v>
      </c>
      <c r="AV235" s="83">
        <v>0</v>
      </c>
      <c r="AW235" s="71">
        <f t="shared" si="147"/>
        <v>0</v>
      </c>
      <c r="AX235" s="83">
        <v>0</v>
      </c>
      <c r="AY235" s="81">
        <f t="shared" si="148"/>
        <v>0</v>
      </c>
      <c r="AZ235" s="84">
        <v>0</v>
      </c>
      <c r="BA235" s="149">
        <f t="shared" si="149"/>
        <v>0</v>
      </c>
      <c r="BB235" s="60">
        <v>0</v>
      </c>
      <c r="BC235" s="81">
        <f t="shared" si="150"/>
        <v>0</v>
      </c>
      <c r="BD235" s="190">
        <v>0</v>
      </c>
      <c r="BE235" s="81">
        <f t="shared" si="151"/>
        <v>0</v>
      </c>
      <c r="BF235" s="83">
        <v>0</v>
      </c>
      <c r="BG235" s="81">
        <f t="shared" si="152"/>
        <v>0</v>
      </c>
      <c r="BH235" s="83">
        <v>0</v>
      </c>
      <c r="BI235" s="81">
        <f t="shared" si="153"/>
        <v>0</v>
      </c>
      <c r="BJ235" s="83">
        <v>0</v>
      </c>
      <c r="BK235" s="81">
        <f t="shared" si="154"/>
        <v>0</v>
      </c>
      <c r="BL235" s="83">
        <v>0</v>
      </c>
      <c r="BM235" s="81">
        <f t="shared" si="155"/>
        <v>0</v>
      </c>
      <c r="BN235" s="84">
        <v>0</v>
      </c>
      <c r="BO235" s="149">
        <f t="shared" si="156"/>
        <v>0</v>
      </c>
      <c r="BP235" s="60">
        <v>1</v>
      </c>
      <c r="BQ235" s="71">
        <f t="shared" si="157"/>
        <v>4.5</v>
      </c>
      <c r="BR235" s="190">
        <v>1</v>
      </c>
      <c r="BS235" s="71">
        <f t="shared" si="158"/>
        <v>4.5</v>
      </c>
      <c r="BT235" s="83">
        <v>2</v>
      </c>
      <c r="BU235" s="71">
        <f t="shared" si="159"/>
        <v>9</v>
      </c>
      <c r="BV235" s="83">
        <v>1</v>
      </c>
      <c r="BW235" s="71">
        <f t="shared" si="160"/>
        <v>4.5</v>
      </c>
      <c r="BX235" s="83">
        <v>2</v>
      </c>
      <c r="BY235" s="71">
        <f t="shared" si="161"/>
        <v>9</v>
      </c>
      <c r="BZ235" s="83">
        <v>2</v>
      </c>
      <c r="CA235" s="71">
        <f t="shared" si="162"/>
        <v>9</v>
      </c>
      <c r="CB235" s="84">
        <v>2</v>
      </c>
      <c r="CC235" s="168">
        <f t="shared" si="163"/>
        <v>9</v>
      </c>
      <c r="CD235" s="60">
        <v>1</v>
      </c>
      <c r="CE235" s="71">
        <f t="shared" si="164"/>
        <v>4.5</v>
      </c>
      <c r="CF235" s="190">
        <v>1</v>
      </c>
      <c r="CG235" s="71">
        <f t="shared" si="165"/>
        <v>4.5</v>
      </c>
      <c r="CH235" s="83">
        <v>2</v>
      </c>
      <c r="CI235" s="71">
        <f t="shared" si="166"/>
        <v>9</v>
      </c>
      <c r="CJ235" s="83">
        <v>1</v>
      </c>
      <c r="CK235" s="71">
        <f t="shared" si="167"/>
        <v>4.5</v>
      </c>
      <c r="CL235" s="83">
        <v>2</v>
      </c>
      <c r="CM235" s="71">
        <f t="shared" si="168"/>
        <v>9</v>
      </c>
      <c r="CN235" s="83">
        <v>2</v>
      </c>
      <c r="CO235" s="71">
        <f t="shared" si="169"/>
        <v>9</v>
      </c>
      <c r="CP235" s="84">
        <v>2</v>
      </c>
      <c r="CQ235" s="1">
        <f t="shared" si="170"/>
        <v>9</v>
      </c>
    </row>
    <row r="236" spans="1:95" ht="15.1" thickBot="1" x14ac:dyDescent="0.35">
      <c r="A236" s="174">
        <v>561901</v>
      </c>
      <c r="B236" s="309" t="s">
        <v>1354</v>
      </c>
      <c r="C236" s="190" t="s">
        <v>147</v>
      </c>
      <c r="D236" s="190" t="s">
        <v>101</v>
      </c>
      <c r="E236" s="190" t="s">
        <v>127</v>
      </c>
      <c r="F236" s="192" t="s">
        <v>100</v>
      </c>
      <c r="G236" s="190" t="s">
        <v>130</v>
      </c>
      <c r="H236" s="190" t="s">
        <v>618</v>
      </c>
      <c r="I236" s="137"/>
      <c r="J236" s="187">
        <v>4.5</v>
      </c>
      <c r="K236" s="243" t="s">
        <v>67</v>
      </c>
      <c r="L236" s="60">
        <v>0</v>
      </c>
      <c r="M236" s="248">
        <f t="shared" si="129"/>
        <v>0</v>
      </c>
      <c r="N236" s="60">
        <v>0</v>
      </c>
      <c r="O236" s="248">
        <f t="shared" si="130"/>
        <v>0</v>
      </c>
      <c r="P236" s="83">
        <v>0</v>
      </c>
      <c r="Q236" s="81">
        <f t="shared" si="131"/>
        <v>0</v>
      </c>
      <c r="R236" s="83">
        <v>0</v>
      </c>
      <c r="S236" s="81">
        <f t="shared" si="132"/>
        <v>0</v>
      </c>
      <c r="T236" s="83">
        <v>0</v>
      </c>
      <c r="U236" s="81">
        <f t="shared" si="133"/>
        <v>0</v>
      </c>
      <c r="V236" s="83">
        <v>0</v>
      </c>
      <c r="W236" s="81">
        <f t="shared" si="134"/>
        <v>0</v>
      </c>
      <c r="X236" s="84">
        <v>0</v>
      </c>
      <c r="Y236" s="160">
        <f t="shared" si="171"/>
        <v>0</v>
      </c>
      <c r="Z236" s="60">
        <v>0</v>
      </c>
      <c r="AA236" s="81">
        <f t="shared" si="136"/>
        <v>0</v>
      </c>
      <c r="AB236" s="190">
        <v>0</v>
      </c>
      <c r="AC236" s="238">
        <f t="shared" si="137"/>
        <v>0</v>
      </c>
      <c r="AD236" s="83">
        <v>0</v>
      </c>
      <c r="AE236" s="238">
        <f t="shared" si="138"/>
        <v>0</v>
      </c>
      <c r="AF236" s="83">
        <v>0</v>
      </c>
      <c r="AG236" s="241">
        <f t="shared" si="139"/>
        <v>0</v>
      </c>
      <c r="AH236" s="83">
        <v>0</v>
      </c>
      <c r="AI236" s="81">
        <f t="shared" si="140"/>
        <v>0</v>
      </c>
      <c r="AJ236" s="83">
        <v>0</v>
      </c>
      <c r="AK236" s="81">
        <f t="shared" si="141"/>
        <v>0</v>
      </c>
      <c r="AL236" s="84">
        <v>0</v>
      </c>
      <c r="AM236" s="149">
        <f t="shared" si="142"/>
        <v>0</v>
      </c>
      <c r="AN236" s="60">
        <v>2</v>
      </c>
      <c r="AO236" s="71">
        <f t="shared" si="143"/>
        <v>9</v>
      </c>
      <c r="AP236" s="190">
        <v>2</v>
      </c>
      <c r="AQ236" s="81">
        <f t="shared" si="144"/>
        <v>9</v>
      </c>
      <c r="AR236" s="83">
        <v>2</v>
      </c>
      <c r="AS236" s="81">
        <f t="shared" si="145"/>
        <v>9</v>
      </c>
      <c r="AT236" s="83">
        <v>2</v>
      </c>
      <c r="AU236" s="81">
        <f t="shared" si="146"/>
        <v>9</v>
      </c>
      <c r="AV236" s="83">
        <v>2</v>
      </c>
      <c r="AW236" s="71">
        <f t="shared" si="147"/>
        <v>9</v>
      </c>
      <c r="AX236" s="83">
        <v>2</v>
      </c>
      <c r="AY236" s="81">
        <f t="shared" si="148"/>
        <v>9</v>
      </c>
      <c r="AZ236" s="84">
        <v>2</v>
      </c>
      <c r="BA236" s="149">
        <f t="shared" si="149"/>
        <v>9</v>
      </c>
      <c r="BB236" s="60">
        <v>2</v>
      </c>
      <c r="BC236" s="81">
        <f t="shared" si="150"/>
        <v>9</v>
      </c>
      <c r="BD236" s="190">
        <v>2</v>
      </c>
      <c r="BE236" s="81">
        <f t="shared" si="151"/>
        <v>9</v>
      </c>
      <c r="BF236" s="83">
        <v>2</v>
      </c>
      <c r="BG236" s="81">
        <f t="shared" si="152"/>
        <v>9</v>
      </c>
      <c r="BH236" s="83">
        <v>2</v>
      </c>
      <c r="BI236" s="81">
        <f t="shared" si="153"/>
        <v>9</v>
      </c>
      <c r="BJ236" s="83">
        <v>2</v>
      </c>
      <c r="BK236" s="81">
        <f t="shared" si="154"/>
        <v>9</v>
      </c>
      <c r="BL236" s="83">
        <v>2</v>
      </c>
      <c r="BM236" s="81">
        <f t="shared" si="155"/>
        <v>9</v>
      </c>
      <c r="BN236" s="84">
        <v>2</v>
      </c>
      <c r="BO236" s="149">
        <f t="shared" si="156"/>
        <v>9</v>
      </c>
      <c r="BP236" s="60">
        <v>0</v>
      </c>
      <c r="BQ236" s="71">
        <f t="shared" si="157"/>
        <v>0</v>
      </c>
      <c r="BR236" s="190">
        <v>0</v>
      </c>
      <c r="BS236" s="71">
        <f t="shared" si="158"/>
        <v>0</v>
      </c>
      <c r="BT236" s="83">
        <v>0</v>
      </c>
      <c r="BU236" s="71">
        <f t="shared" si="159"/>
        <v>0</v>
      </c>
      <c r="BV236" s="83">
        <v>0</v>
      </c>
      <c r="BW236" s="71">
        <f t="shared" si="160"/>
        <v>0</v>
      </c>
      <c r="BX236" s="83">
        <v>0</v>
      </c>
      <c r="BY236" s="71">
        <f t="shared" si="161"/>
        <v>0</v>
      </c>
      <c r="BZ236" s="83">
        <v>0</v>
      </c>
      <c r="CA236" s="71">
        <f t="shared" si="162"/>
        <v>0</v>
      </c>
      <c r="CB236" s="84">
        <v>0</v>
      </c>
      <c r="CC236" s="168">
        <f t="shared" si="163"/>
        <v>0</v>
      </c>
      <c r="CD236" s="60">
        <v>0</v>
      </c>
      <c r="CE236" s="71">
        <f t="shared" si="164"/>
        <v>0</v>
      </c>
      <c r="CF236" s="190">
        <v>0</v>
      </c>
      <c r="CG236" s="71">
        <f t="shared" si="165"/>
        <v>0</v>
      </c>
      <c r="CH236" s="83">
        <v>0</v>
      </c>
      <c r="CI236" s="71">
        <f t="shared" si="166"/>
        <v>0</v>
      </c>
      <c r="CJ236" s="83">
        <v>0</v>
      </c>
      <c r="CK236" s="71">
        <f t="shared" si="167"/>
        <v>0</v>
      </c>
      <c r="CL236" s="83">
        <v>0</v>
      </c>
      <c r="CM236" s="71">
        <f t="shared" si="168"/>
        <v>0</v>
      </c>
      <c r="CN236" s="83">
        <v>0</v>
      </c>
      <c r="CO236" s="71">
        <f t="shared" si="169"/>
        <v>0</v>
      </c>
      <c r="CP236" s="84">
        <v>0</v>
      </c>
      <c r="CQ236" s="1">
        <f t="shared" si="170"/>
        <v>0</v>
      </c>
    </row>
    <row r="237" spans="1:95" ht="15.1" thickBot="1" x14ac:dyDescent="0.35">
      <c r="A237" s="174">
        <v>558116</v>
      </c>
      <c r="B237" s="309" t="s">
        <v>1354</v>
      </c>
      <c r="C237" s="190" t="s">
        <v>147</v>
      </c>
      <c r="D237" s="190" t="s">
        <v>101</v>
      </c>
      <c r="E237" s="190" t="s">
        <v>95</v>
      </c>
      <c r="F237" s="192" t="s">
        <v>100</v>
      </c>
      <c r="G237" s="61" t="s">
        <v>130</v>
      </c>
      <c r="H237" s="190" t="s">
        <v>1073</v>
      </c>
      <c r="I237" s="243"/>
      <c r="J237" s="187">
        <v>8.5</v>
      </c>
      <c r="K237" s="243" t="s">
        <v>67</v>
      </c>
      <c r="L237" s="60">
        <v>1</v>
      </c>
      <c r="M237" s="248">
        <f t="shared" si="129"/>
        <v>8.5</v>
      </c>
      <c r="N237" s="60">
        <v>1</v>
      </c>
      <c r="O237" s="248">
        <f t="shared" si="130"/>
        <v>8.5</v>
      </c>
      <c r="P237" s="83">
        <v>1</v>
      </c>
      <c r="Q237" s="81">
        <f t="shared" si="131"/>
        <v>8.5</v>
      </c>
      <c r="R237" s="83">
        <v>1</v>
      </c>
      <c r="S237" s="81">
        <f t="shared" si="132"/>
        <v>8.5</v>
      </c>
      <c r="T237" s="83">
        <v>1</v>
      </c>
      <c r="U237" s="81">
        <f t="shared" si="133"/>
        <v>8.5</v>
      </c>
      <c r="V237" s="83">
        <v>1</v>
      </c>
      <c r="W237" s="81">
        <f t="shared" si="134"/>
        <v>8.5</v>
      </c>
      <c r="X237" s="84">
        <v>1</v>
      </c>
      <c r="Y237" s="81">
        <f t="shared" si="171"/>
        <v>8.5</v>
      </c>
      <c r="Z237" s="60">
        <v>1</v>
      </c>
      <c r="AA237" s="81">
        <f t="shared" si="136"/>
        <v>8.5</v>
      </c>
      <c r="AB237" s="190">
        <v>1</v>
      </c>
      <c r="AC237" s="238">
        <f t="shared" si="137"/>
        <v>8.5</v>
      </c>
      <c r="AD237" s="83">
        <v>1</v>
      </c>
      <c r="AE237" s="238">
        <f t="shared" si="138"/>
        <v>8.5</v>
      </c>
      <c r="AF237" s="83">
        <v>1</v>
      </c>
      <c r="AG237" s="241">
        <f t="shared" si="139"/>
        <v>8.5</v>
      </c>
      <c r="AH237" s="83">
        <v>1</v>
      </c>
      <c r="AI237" s="81">
        <f t="shared" si="140"/>
        <v>8.5</v>
      </c>
      <c r="AJ237" s="83">
        <v>1</v>
      </c>
      <c r="AK237" s="81">
        <f t="shared" si="141"/>
        <v>8.5</v>
      </c>
      <c r="AL237" s="84">
        <v>1</v>
      </c>
      <c r="AM237" s="149">
        <f t="shared" si="142"/>
        <v>8.5</v>
      </c>
      <c r="AN237" s="60">
        <v>1</v>
      </c>
      <c r="AO237" s="71">
        <f t="shared" si="143"/>
        <v>8.5</v>
      </c>
      <c r="AP237" s="190">
        <v>1</v>
      </c>
      <c r="AQ237" s="81">
        <f t="shared" si="144"/>
        <v>8.5</v>
      </c>
      <c r="AR237" s="83">
        <v>1</v>
      </c>
      <c r="AS237" s="81">
        <f t="shared" si="145"/>
        <v>8.5</v>
      </c>
      <c r="AT237" s="83">
        <v>1</v>
      </c>
      <c r="AU237" s="81">
        <f t="shared" si="146"/>
        <v>8.5</v>
      </c>
      <c r="AV237" s="83">
        <v>1</v>
      </c>
      <c r="AW237" s="71">
        <f t="shared" si="147"/>
        <v>8.5</v>
      </c>
      <c r="AX237" s="83">
        <v>1</v>
      </c>
      <c r="AY237" s="81">
        <f t="shared" si="148"/>
        <v>8.5</v>
      </c>
      <c r="AZ237" s="84">
        <v>1</v>
      </c>
      <c r="BA237" s="149">
        <f t="shared" si="149"/>
        <v>8.5</v>
      </c>
      <c r="BB237" s="60">
        <v>1</v>
      </c>
      <c r="BC237" s="81">
        <f t="shared" si="150"/>
        <v>8.5</v>
      </c>
      <c r="BD237" s="190">
        <v>1</v>
      </c>
      <c r="BE237" s="81">
        <f t="shared" si="151"/>
        <v>8.5</v>
      </c>
      <c r="BF237" s="83">
        <v>1</v>
      </c>
      <c r="BG237" s="81">
        <f t="shared" si="152"/>
        <v>8.5</v>
      </c>
      <c r="BH237" s="83">
        <v>1</v>
      </c>
      <c r="BI237" s="81">
        <f t="shared" si="153"/>
        <v>8.5</v>
      </c>
      <c r="BJ237" s="83">
        <v>1</v>
      </c>
      <c r="BK237" s="81">
        <f t="shared" si="154"/>
        <v>8.5</v>
      </c>
      <c r="BL237" s="83">
        <v>1</v>
      </c>
      <c r="BM237" s="81">
        <f t="shared" si="155"/>
        <v>8.5</v>
      </c>
      <c r="BN237" s="84">
        <v>1</v>
      </c>
      <c r="BO237" s="149">
        <f t="shared" si="156"/>
        <v>8.5</v>
      </c>
      <c r="BP237" s="60">
        <v>1</v>
      </c>
      <c r="BQ237" s="71">
        <f t="shared" si="157"/>
        <v>8.5</v>
      </c>
      <c r="BR237" s="190">
        <v>1</v>
      </c>
      <c r="BS237" s="71">
        <f t="shared" si="158"/>
        <v>8.5</v>
      </c>
      <c r="BT237" s="83">
        <v>1</v>
      </c>
      <c r="BU237" s="71">
        <f t="shared" si="159"/>
        <v>8.5</v>
      </c>
      <c r="BV237" s="83">
        <v>1</v>
      </c>
      <c r="BW237" s="71">
        <f t="shared" si="160"/>
        <v>8.5</v>
      </c>
      <c r="BX237" s="83">
        <v>1</v>
      </c>
      <c r="BY237" s="71">
        <f t="shared" si="161"/>
        <v>8.5</v>
      </c>
      <c r="BZ237" s="83">
        <v>1</v>
      </c>
      <c r="CA237" s="71">
        <f t="shared" si="162"/>
        <v>8.5</v>
      </c>
      <c r="CB237" s="84">
        <v>1</v>
      </c>
      <c r="CC237" s="168">
        <f t="shared" si="163"/>
        <v>8.5</v>
      </c>
      <c r="CD237" s="60">
        <v>1</v>
      </c>
      <c r="CE237" s="71">
        <f t="shared" si="164"/>
        <v>8.5</v>
      </c>
      <c r="CF237" s="190">
        <v>1</v>
      </c>
      <c r="CG237" s="71">
        <f t="shared" si="165"/>
        <v>8.5</v>
      </c>
      <c r="CH237" s="83">
        <v>1</v>
      </c>
      <c r="CI237" s="71">
        <f t="shared" si="166"/>
        <v>8.5</v>
      </c>
      <c r="CJ237" s="83">
        <v>1</v>
      </c>
      <c r="CK237" s="71">
        <f t="shared" si="167"/>
        <v>8.5</v>
      </c>
      <c r="CL237" s="83">
        <v>1</v>
      </c>
      <c r="CM237" s="71">
        <f t="shared" si="168"/>
        <v>8.5</v>
      </c>
      <c r="CN237" s="83">
        <v>1</v>
      </c>
      <c r="CO237" s="71">
        <f t="shared" si="169"/>
        <v>8.5</v>
      </c>
      <c r="CP237" s="84">
        <v>1</v>
      </c>
      <c r="CQ237" s="1">
        <f t="shared" si="170"/>
        <v>8.5</v>
      </c>
    </row>
    <row r="238" spans="1:95" ht="15.1" thickBot="1" x14ac:dyDescent="0.35">
      <c r="A238" s="174">
        <v>570715</v>
      </c>
      <c r="B238" s="309" t="s">
        <v>1354</v>
      </c>
      <c r="C238" s="190" t="s">
        <v>147</v>
      </c>
      <c r="D238" s="190" t="s">
        <v>101</v>
      </c>
      <c r="E238" s="172" t="s">
        <v>129</v>
      </c>
      <c r="F238" s="192" t="s">
        <v>100</v>
      </c>
      <c r="G238" s="190" t="s">
        <v>131</v>
      </c>
      <c r="H238" s="190" t="s">
        <v>999</v>
      </c>
      <c r="I238" s="243"/>
      <c r="J238" s="187">
        <v>8.5</v>
      </c>
      <c r="K238" s="243" t="s">
        <v>67</v>
      </c>
      <c r="L238" s="482">
        <v>0</v>
      </c>
      <c r="M238" s="248">
        <f t="shared" si="129"/>
        <v>0</v>
      </c>
      <c r="N238" s="482">
        <v>0</v>
      </c>
      <c r="O238" s="248">
        <f t="shared" si="130"/>
        <v>0</v>
      </c>
      <c r="P238" s="485">
        <v>0</v>
      </c>
      <c r="Q238" s="81">
        <f t="shared" si="131"/>
        <v>0</v>
      </c>
      <c r="R238" s="485">
        <v>0</v>
      </c>
      <c r="S238" s="81">
        <f t="shared" si="132"/>
        <v>0</v>
      </c>
      <c r="T238" s="485">
        <v>0</v>
      </c>
      <c r="U238" s="81">
        <f t="shared" si="133"/>
        <v>0</v>
      </c>
      <c r="V238" s="485">
        <v>0</v>
      </c>
      <c r="W238" s="81">
        <f t="shared" si="134"/>
        <v>0</v>
      </c>
      <c r="X238" s="485">
        <v>0</v>
      </c>
      <c r="Y238" s="160">
        <f t="shared" si="171"/>
        <v>0</v>
      </c>
      <c r="Z238" s="482">
        <v>0</v>
      </c>
      <c r="AA238" s="81">
        <f t="shared" si="136"/>
        <v>0</v>
      </c>
      <c r="AB238" s="461">
        <v>0</v>
      </c>
      <c r="AC238" s="238">
        <f t="shared" si="137"/>
        <v>0</v>
      </c>
      <c r="AD238" s="485">
        <v>0</v>
      </c>
      <c r="AE238" s="238">
        <f t="shared" si="138"/>
        <v>0</v>
      </c>
      <c r="AF238" s="485">
        <v>0</v>
      </c>
      <c r="AG238" s="241">
        <f t="shared" si="139"/>
        <v>0</v>
      </c>
      <c r="AH238" s="485">
        <v>0</v>
      </c>
      <c r="AI238" s="81">
        <f t="shared" si="140"/>
        <v>0</v>
      </c>
      <c r="AJ238" s="485">
        <v>0</v>
      </c>
      <c r="AK238" s="81">
        <f t="shared" si="141"/>
        <v>0</v>
      </c>
      <c r="AL238" s="485">
        <v>0</v>
      </c>
      <c r="AM238" s="149">
        <f t="shared" si="142"/>
        <v>0</v>
      </c>
      <c r="AN238" s="482">
        <v>0</v>
      </c>
      <c r="AO238" s="71">
        <f t="shared" si="143"/>
        <v>0</v>
      </c>
      <c r="AP238" s="461">
        <v>0</v>
      </c>
      <c r="AQ238" s="81">
        <f t="shared" si="144"/>
        <v>0</v>
      </c>
      <c r="AR238" s="485">
        <v>0</v>
      </c>
      <c r="AS238" s="81">
        <f t="shared" si="145"/>
        <v>0</v>
      </c>
      <c r="AT238" s="485">
        <v>0</v>
      </c>
      <c r="AU238" s="81">
        <f t="shared" si="146"/>
        <v>0</v>
      </c>
      <c r="AV238" s="485">
        <v>0</v>
      </c>
      <c r="AW238" s="71">
        <f t="shared" si="147"/>
        <v>0</v>
      </c>
      <c r="AX238" s="485">
        <v>0</v>
      </c>
      <c r="AY238" s="81">
        <f t="shared" si="148"/>
        <v>0</v>
      </c>
      <c r="AZ238" s="485">
        <v>0</v>
      </c>
      <c r="BA238" s="149">
        <f t="shared" si="149"/>
        <v>0</v>
      </c>
      <c r="BB238" s="482">
        <v>0</v>
      </c>
      <c r="BC238" s="81">
        <f t="shared" si="150"/>
        <v>0</v>
      </c>
      <c r="BD238" s="461">
        <v>0</v>
      </c>
      <c r="BE238" s="81">
        <f t="shared" si="151"/>
        <v>0</v>
      </c>
      <c r="BF238" s="485">
        <v>0</v>
      </c>
      <c r="BG238" s="81">
        <f t="shared" si="152"/>
        <v>0</v>
      </c>
      <c r="BH238" s="485">
        <v>0</v>
      </c>
      <c r="BI238" s="81">
        <f t="shared" si="153"/>
        <v>0</v>
      </c>
      <c r="BJ238" s="485">
        <v>0</v>
      </c>
      <c r="BK238" s="81">
        <f t="shared" si="154"/>
        <v>0</v>
      </c>
      <c r="BL238" s="485">
        <v>0</v>
      </c>
      <c r="BM238" s="81">
        <f t="shared" si="155"/>
        <v>0</v>
      </c>
      <c r="BN238" s="485">
        <v>0</v>
      </c>
      <c r="BO238" s="149">
        <f t="shared" si="156"/>
        <v>0</v>
      </c>
      <c r="BP238" s="482">
        <v>0</v>
      </c>
      <c r="BQ238" s="71">
        <f t="shared" si="157"/>
        <v>0</v>
      </c>
      <c r="BR238" s="461">
        <v>0</v>
      </c>
      <c r="BS238" s="71">
        <f t="shared" si="158"/>
        <v>0</v>
      </c>
      <c r="BT238" s="485">
        <v>0</v>
      </c>
      <c r="BU238" s="71">
        <f t="shared" si="159"/>
        <v>0</v>
      </c>
      <c r="BV238" s="485">
        <v>0</v>
      </c>
      <c r="BW238" s="71">
        <f t="shared" si="160"/>
        <v>0</v>
      </c>
      <c r="BX238" s="485">
        <v>0</v>
      </c>
      <c r="BY238" s="71">
        <f t="shared" si="161"/>
        <v>0</v>
      </c>
      <c r="BZ238" s="485">
        <v>0</v>
      </c>
      <c r="CA238" s="71">
        <f t="shared" si="162"/>
        <v>0</v>
      </c>
      <c r="CB238" s="485">
        <v>0</v>
      </c>
      <c r="CC238" s="168">
        <f t="shared" si="163"/>
        <v>0</v>
      </c>
      <c r="CD238" s="482">
        <v>0</v>
      </c>
      <c r="CE238" s="71">
        <f t="shared" si="164"/>
        <v>0</v>
      </c>
      <c r="CF238" s="461">
        <v>0</v>
      </c>
      <c r="CG238" s="71">
        <f t="shared" si="165"/>
        <v>0</v>
      </c>
      <c r="CH238" s="485">
        <v>0</v>
      </c>
      <c r="CI238" s="71">
        <f t="shared" si="166"/>
        <v>0</v>
      </c>
      <c r="CJ238" s="485">
        <v>0</v>
      </c>
      <c r="CK238" s="71">
        <f t="shared" si="167"/>
        <v>0</v>
      </c>
      <c r="CL238" s="485">
        <v>0</v>
      </c>
      <c r="CM238" s="71">
        <f t="shared" si="168"/>
        <v>0</v>
      </c>
      <c r="CN238" s="485">
        <v>0</v>
      </c>
      <c r="CO238" s="71">
        <f t="shared" si="169"/>
        <v>0</v>
      </c>
      <c r="CP238" s="485">
        <v>0</v>
      </c>
      <c r="CQ238" s="1">
        <f t="shared" si="170"/>
        <v>0</v>
      </c>
    </row>
    <row r="239" spans="1:95" ht="15.1" thickBot="1" x14ac:dyDescent="0.35">
      <c r="A239" s="174">
        <v>571533</v>
      </c>
      <c r="B239" s="309" t="s">
        <v>1354</v>
      </c>
      <c r="C239" s="190" t="s">
        <v>102</v>
      </c>
      <c r="D239" s="109" t="s">
        <v>101</v>
      </c>
      <c r="E239" s="190" t="s">
        <v>129</v>
      </c>
      <c r="F239" s="192" t="s">
        <v>100</v>
      </c>
      <c r="G239" s="190" t="s">
        <v>131</v>
      </c>
      <c r="H239" s="190" t="s">
        <v>1312</v>
      </c>
      <c r="I239" s="243"/>
      <c r="J239" s="197">
        <v>8.5</v>
      </c>
      <c r="K239" s="199" t="s">
        <v>67</v>
      </c>
      <c r="L239" s="109">
        <v>0</v>
      </c>
      <c r="M239" s="248">
        <f t="shared" si="129"/>
        <v>0</v>
      </c>
      <c r="N239" s="109">
        <v>0</v>
      </c>
      <c r="O239" s="248">
        <f t="shared" si="130"/>
        <v>0</v>
      </c>
      <c r="P239" s="83">
        <v>0</v>
      </c>
      <c r="Q239" s="81">
        <f t="shared" si="131"/>
        <v>0</v>
      </c>
      <c r="R239" s="83">
        <v>0</v>
      </c>
      <c r="S239" s="81">
        <f t="shared" si="132"/>
        <v>0</v>
      </c>
      <c r="T239" s="83">
        <v>0</v>
      </c>
      <c r="U239" s="81">
        <f t="shared" si="133"/>
        <v>0</v>
      </c>
      <c r="V239" s="83">
        <v>0</v>
      </c>
      <c r="W239" s="81">
        <f t="shared" si="134"/>
        <v>0</v>
      </c>
      <c r="X239" s="83">
        <v>0</v>
      </c>
      <c r="Y239" s="149">
        <f t="shared" si="171"/>
        <v>0</v>
      </c>
      <c r="Z239" s="109">
        <v>0</v>
      </c>
      <c r="AA239" s="81">
        <f t="shared" si="136"/>
        <v>0</v>
      </c>
      <c r="AB239" s="83">
        <v>0</v>
      </c>
      <c r="AC239" s="238">
        <f t="shared" si="137"/>
        <v>0</v>
      </c>
      <c r="AD239" s="83">
        <v>0</v>
      </c>
      <c r="AE239" s="238">
        <f t="shared" si="138"/>
        <v>0</v>
      </c>
      <c r="AF239" s="83">
        <v>0</v>
      </c>
      <c r="AG239" s="241">
        <f t="shared" si="139"/>
        <v>0</v>
      </c>
      <c r="AH239" s="83">
        <v>0</v>
      </c>
      <c r="AI239" s="81">
        <f t="shared" si="140"/>
        <v>0</v>
      </c>
      <c r="AJ239" s="83">
        <v>0</v>
      </c>
      <c r="AK239" s="81">
        <f t="shared" si="141"/>
        <v>0</v>
      </c>
      <c r="AL239" s="83">
        <v>0</v>
      </c>
      <c r="AM239" s="149">
        <f t="shared" si="142"/>
        <v>0</v>
      </c>
      <c r="AN239" s="116">
        <v>0</v>
      </c>
      <c r="AO239" s="71">
        <f t="shared" si="143"/>
        <v>0</v>
      </c>
      <c r="AP239" s="83">
        <v>0</v>
      </c>
      <c r="AQ239" s="81">
        <f t="shared" si="144"/>
        <v>0</v>
      </c>
      <c r="AR239" s="83">
        <v>0</v>
      </c>
      <c r="AS239" s="81">
        <f t="shared" si="145"/>
        <v>0</v>
      </c>
      <c r="AT239" s="83">
        <v>0</v>
      </c>
      <c r="AU239" s="81">
        <f t="shared" si="146"/>
        <v>0</v>
      </c>
      <c r="AV239" s="190">
        <v>0</v>
      </c>
      <c r="AW239" s="71">
        <f t="shared" si="147"/>
        <v>0</v>
      </c>
      <c r="AX239" s="83">
        <v>0</v>
      </c>
      <c r="AY239" s="81">
        <f t="shared" si="148"/>
        <v>0</v>
      </c>
      <c r="AZ239" s="84">
        <v>0</v>
      </c>
      <c r="BA239" s="149">
        <f t="shared" si="149"/>
        <v>0</v>
      </c>
      <c r="BB239" s="116">
        <v>0</v>
      </c>
      <c r="BC239" s="81">
        <f t="shared" si="150"/>
        <v>0</v>
      </c>
      <c r="BD239" s="83">
        <v>0</v>
      </c>
      <c r="BE239" s="81">
        <f t="shared" si="151"/>
        <v>0</v>
      </c>
      <c r="BF239" s="83">
        <v>0</v>
      </c>
      <c r="BG239" s="81">
        <f t="shared" si="152"/>
        <v>0</v>
      </c>
      <c r="BH239" s="83">
        <v>0</v>
      </c>
      <c r="BI239" s="81">
        <f t="shared" si="153"/>
        <v>0</v>
      </c>
      <c r="BJ239" s="190">
        <v>0</v>
      </c>
      <c r="BK239" s="81">
        <f t="shared" si="154"/>
        <v>0</v>
      </c>
      <c r="BL239" s="83">
        <v>0</v>
      </c>
      <c r="BM239" s="81">
        <f t="shared" si="155"/>
        <v>0</v>
      </c>
      <c r="BN239" s="84">
        <v>0</v>
      </c>
      <c r="BO239" s="149">
        <f t="shared" si="156"/>
        <v>0</v>
      </c>
      <c r="BP239" s="60">
        <v>0</v>
      </c>
      <c r="BQ239" s="71">
        <f t="shared" si="157"/>
        <v>0</v>
      </c>
      <c r="BR239" s="190">
        <v>0</v>
      </c>
      <c r="BS239" s="71">
        <f t="shared" si="158"/>
        <v>0</v>
      </c>
      <c r="BT239" s="190">
        <v>0</v>
      </c>
      <c r="BU239" s="71">
        <f t="shared" si="159"/>
        <v>0</v>
      </c>
      <c r="BV239" s="190">
        <v>0</v>
      </c>
      <c r="BW239" s="71">
        <f t="shared" si="160"/>
        <v>0</v>
      </c>
      <c r="BX239" s="190">
        <v>0</v>
      </c>
      <c r="BY239" s="71">
        <f t="shared" si="161"/>
        <v>0</v>
      </c>
      <c r="BZ239" s="190">
        <v>0</v>
      </c>
      <c r="CA239" s="71">
        <f t="shared" si="162"/>
        <v>0</v>
      </c>
      <c r="CB239" s="74">
        <v>0</v>
      </c>
      <c r="CC239" s="168">
        <f t="shared" si="163"/>
        <v>0</v>
      </c>
      <c r="CD239" s="60">
        <v>0</v>
      </c>
      <c r="CE239" s="71">
        <f t="shared" si="164"/>
        <v>0</v>
      </c>
      <c r="CF239" s="190">
        <v>0</v>
      </c>
      <c r="CG239" s="71">
        <f t="shared" si="165"/>
        <v>0</v>
      </c>
      <c r="CH239" s="190">
        <v>0</v>
      </c>
      <c r="CI239" s="71">
        <f t="shared" si="166"/>
        <v>0</v>
      </c>
      <c r="CJ239" s="190">
        <v>0</v>
      </c>
      <c r="CK239" s="71">
        <f t="shared" si="167"/>
        <v>0</v>
      </c>
      <c r="CL239" s="190">
        <v>0</v>
      </c>
      <c r="CM239" s="71">
        <f t="shared" si="168"/>
        <v>0</v>
      </c>
      <c r="CN239" s="190">
        <v>0</v>
      </c>
      <c r="CO239" s="71">
        <f t="shared" si="169"/>
        <v>0</v>
      </c>
      <c r="CP239" s="74">
        <v>0</v>
      </c>
      <c r="CQ239" s="1">
        <f t="shared" si="170"/>
        <v>0</v>
      </c>
    </row>
    <row r="240" spans="1:95" ht="15.1" thickBot="1" x14ac:dyDescent="0.35">
      <c r="A240" s="174">
        <v>583920</v>
      </c>
      <c r="B240" s="309" t="s">
        <v>1354</v>
      </c>
      <c r="C240" s="190" t="s">
        <v>147</v>
      </c>
      <c r="D240" s="109" t="s">
        <v>101</v>
      </c>
      <c r="E240" s="190" t="s">
        <v>129</v>
      </c>
      <c r="F240" s="192" t="s">
        <v>100</v>
      </c>
      <c r="G240" s="61" t="s">
        <v>130</v>
      </c>
      <c r="H240" s="190" t="s">
        <v>1655</v>
      </c>
      <c r="I240" s="243"/>
      <c r="J240" s="187">
        <v>8.5</v>
      </c>
      <c r="K240" s="243" t="s">
        <v>67</v>
      </c>
      <c r="L240" s="60">
        <v>1</v>
      </c>
      <c r="M240" s="248">
        <f t="shared" si="129"/>
        <v>8.5</v>
      </c>
      <c r="N240" s="60">
        <v>1</v>
      </c>
      <c r="O240" s="248">
        <f t="shared" si="130"/>
        <v>8.5</v>
      </c>
      <c r="P240" s="83">
        <v>1</v>
      </c>
      <c r="Q240" s="81">
        <f t="shared" si="131"/>
        <v>8.5</v>
      </c>
      <c r="R240" s="83">
        <v>1</v>
      </c>
      <c r="S240" s="81">
        <f t="shared" si="132"/>
        <v>8.5</v>
      </c>
      <c r="T240" s="83">
        <v>1</v>
      </c>
      <c r="U240" s="81">
        <f t="shared" si="133"/>
        <v>8.5</v>
      </c>
      <c r="V240" s="83">
        <v>1</v>
      </c>
      <c r="W240" s="81">
        <f t="shared" si="134"/>
        <v>8.5</v>
      </c>
      <c r="X240" s="83">
        <v>1</v>
      </c>
      <c r="Y240" s="81">
        <f t="shared" si="171"/>
        <v>8.5</v>
      </c>
      <c r="Z240" s="60">
        <v>1</v>
      </c>
      <c r="AA240" s="81">
        <f t="shared" si="136"/>
        <v>8.5</v>
      </c>
      <c r="AB240" s="190">
        <v>1</v>
      </c>
      <c r="AC240" s="238">
        <f t="shared" si="137"/>
        <v>8.5</v>
      </c>
      <c r="AD240" s="83">
        <v>1</v>
      </c>
      <c r="AE240" s="238">
        <f t="shared" si="138"/>
        <v>8.5</v>
      </c>
      <c r="AF240" s="83">
        <v>1</v>
      </c>
      <c r="AG240" s="241">
        <f t="shared" si="139"/>
        <v>8.5</v>
      </c>
      <c r="AH240" s="83">
        <v>1</v>
      </c>
      <c r="AI240" s="81">
        <f t="shared" si="140"/>
        <v>8.5</v>
      </c>
      <c r="AJ240" s="83">
        <v>1</v>
      </c>
      <c r="AK240" s="81">
        <f t="shared" si="141"/>
        <v>8.5</v>
      </c>
      <c r="AL240" s="83">
        <v>1</v>
      </c>
      <c r="AM240" s="149">
        <f t="shared" si="142"/>
        <v>8.5</v>
      </c>
      <c r="AN240" s="60">
        <v>1</v>
      </c>
      <c r="AO240" s="71">
        <f t="shared" si="143"/>
        <v>8.5</v>
      </c>
      <c r="AP240" s="190">
        <v>1</v>
      </c>
      <c r="AQ240" s="81">
        <f t="shared" si="144"/>
        <v>8.5</v>
      </c>
      <c r="AR240" s="83">
        <v>1</v>
      </c>
      <c r="AS240" s="81">
        <f t="shared" si="145"/>
        <v>8.5</v>
      </c>
      <c r="AT240" s="83">
        <v>1</v>
      </c>
      <c r="AU240" s="81">
        <f t="shared" si="146"/>
        <v>8.5</v>
      </c>
      <c r="AV240" s="83">
        <v>1</v>
      </c>
      <c r="AW240" s="71">
        <f t="shared" si="147"/>
        <v>8.5</v>
      </c>
      <c r="AX240" s="83">
        <v>1</v>
      </c>
      <c r="AY240" s="81">
        <f t="shared" si="148"/>
        <v>8.5</v>
      </c>
      <c r="AZ240" s="84">
        <v>1</v>
      </c>
      <c r="BA240" s="149">
        <f t="shared" si="149"/>
        <v>8.5</v>
      </c>
      <c r="BB240" s="60">
        <v>1</v>
      </c>
      <c r="BC240" s="81">
        <f t="shared" si="150"/>
        <v>8.5</v>
      </c>
      <c r="BD240" s="190">
        <v>1</v>
      </c>
      <c r="BE240" s="81">
        <f t="shared" si="151"/>
        <v>8.5</v>
      </c>
      <c r="BF240" s="83">
        <v>1</v>
      </c>
      <c r="BG240" s="81">
        <f t="shared" si="152"/>
        <v>8.5</v>
      </c>
      <c r="BH240" s="83">
        <v>1</v>
      </c>
      <c r="BI240" s="81">
        <f t="shared" si="153"/>
        <v>8.5</v>
      </c>
      <c r="BJ240" s="83">
        <v>1</v>
      </c>
      <c r="BK240" s="81">
        <f t="shared" si="154"/>
        <v>8.5</v>
      </c>
      <c r="BL240" s="83">
        <v>1</v>
      </c>
      <c r="BM240" s="81">
        <f t="shared" si="155"/>
        <v>8.5</v>
      </c>
      <c r="BN240" s="84">
        <v>1</v>
      </c>
      <c r="BO240" s="149">
        <f t="shared" si="156"/>
        <v>8.5</v>
      </c>
      <c r="BP240" s="60">
        <v>1</v>
      </c>
      <c r="BQ240" s="71">
        <f t="shared" si="157"/>
        <v>8.5</v>
      </c>
      <c r="BR240" s="190">
        <v>1</v>
      </c>
      <c r="BS240" s="71">
        <f t="shared" si="158"/>
        <v>8.5</v>
      </c>
      <c r="BT240" s="83">
        <v>1</v>
      </c>
      <c r="BU240" s="71">
        <f t="shared" si="159"/>
        <v>8.5</v>
      </c>
      <c r="BV240" s="83">
        <v>1</v>
      </c>
      <c r="BW240" s="71">
        <f t="shared" si="160"/>
        <v>8.5</v>
      </c>
      <c r="BX240" s="83">
        <v>1</v>
      </c>
      <c r="BY240" s="71">
        <f t="shared" si="161"/>
        <v>8.5</v>
      </c>
      <c r="BZ240" s="83">
        <v>1</v>
      </c>
      <c r="CA240" s="71">
        <f t="shared" si="162"/>
        <v>8.5</v>
      </c>
      <c r="CB240" s="84">
        <v>1</v>
      </c>
      <c r="CC240" s="168">
        <f t="shared" si="163"/>
        <v>8.5</v>
      </c>
      <c r="CD240" s="60">
        <v>1</v>
      </c>
      <c r="CE240" s="71">
        <f t="shared" si="164"/>
        <v>8.5</v>
      </c>
      <c r="CF240" s="190">
        <v>1</v>
      </c>
      <c r="CG240" s="71">
        <f t="shared" si="165"/>
        <v>8.5</v>
      </c>
      <c r="CH240" s="83">
        <v>1</v>
      </c>
      <c r="CI240" s="71">
        <f t="shared" si="166"/>
        <v>8.5</v>
      </c>
      <c r="CJ240" s="83">
        <v>1</v>
      </c>
      <c r="CK240" s="71">
        <f t="shared" si="167"/>
        <v>8.5</v>
      </c>
      <c r="CL240" s="83">
        <v>1</v>
      </c>
      <c r="CM240" s="71">
        <f t="shared" si="168"/>
        <v>8.5</v>
      </c>
      <c r="CN240" s="83">
        <v>0</v>
      </c>
      <c r="CO240" s="71">
        <f t="shared" si="169"/>
        <v>0</v>
      </c>
      <c r="CP240" s="84">
        <v>1</v>
      </c>
      <c r="CQ240" s="1">
        <f t="shared" si="170"/>
        <v>8.5</v>
      </c>
    </row>
    <row r="241" spans="1:97" ht="15.1" thickBot="1" x14ac:dyDescent="0.35">
      <c r="A241">
        <v>583918</v>
      </c>
      <c r="B241" s="309" t="s">
        <v>1354</v>
      </c>
      <c r="C241" s="190" t="s">
        <v>147</v>
      </c>
      <c r="D241" s="109" t="s">
        <v>101</v>
      </c>
      <c r="E241" s="190" t="s">
        <v>128</v>
      </c>
      <c r="F241" s="192" t="s">
        <v>100</v>
      </c>
      <c r="G241" s="61" t="s">
        <v>130</v>
      </c>
      <c r="H241" s="190" t="s">
        <v>1654</v>
      </c>
      <c r="I241" s="243"/>
      <c r="J241" s="187">
        <v>8.5</v>
      </c>
      <c r="K241" s="243" t="s">
        <v>67</v>
      </c>
      <c r="L241" s="60">
        <v>0</v>
      </c>
      <c r="M241" s="248">
        <f t="shared" si="129"/>
        <v>0</v>
      </c>
      <c r="N241" s="60">
        <v>0</v>
      </c>
      <c r="O241" s="248">
        <f t="shared" si="130"/>
        <v>0</v>
      </c>
      <c r="P241" s="83">
        <v>0</v>
      </c>
      <c r="Q241" s="81">
        <f t="shared" si="131"/>
        <v>0</v>
      </c>
      <c r="R241" s="83">
        <v>0</v>
      </c>
      <c r="S241" s="81">
        <f t="shared" si="132"/>
        <v>0</v>
      </c>
      <c r="T241" s="83">
        <v>0</v>
      </c>
      <c r="U241" s="81">
        <f t="shared" si="133"/>
        <v>0</v>
      </c>
      <c r="V241" s="83">
        <v>0</v>
      </c>
      <c r="W241" s="81">
        <f t="shared" si="134"/>
        <v>0</v>
      </c>
      <c r="X241" s="83">
        <v>0</v>
      </c>
      <c r="Y241" s="160">
        <f t="shared" si="171"/>
        <v>0</v>
      </c>
      <c r="Z241" s="60">
        <v>0</v>
      </c>
      <c r="AA241" s="81">
        <f t="shared" si="136"/>
        <v>0</v>
      </c>
      <c r="AB241" s="190">
        <v>0</v>
      </c>
      <c r="AC241" s="238">
        <f t="shared" si="137"/>
        <v>0</v>
      </c>
      <c r="AD241" s="83">
        <v>0</v>
      </c>
      <c r="AE241" s="238">
        <f t="shared" si="138"/>
        <v>0</v>
      </c>
      <c r="AF241" s="83">
        <v>0</v>
      </c>
      <c r="AG241" s="241">
        <f t="shared" si="139"/>
        <v>0</v>
      </c>
      <c r="AH241" s="83">
        <v>0</v>
      </c>
      <c r="AI241" s="81">
        <f t="shared" si="140"/>
        <v>0</v>
      </c>
      <c r="AJ241" s="83">
        <v>0</v>
      </c>
      <c r="AK241" s="81">
        <f t="shared" si="141"/>
        <v>0</v>
      </c>
      <c r="AL241" s="83">
        <v>0</v>
      </c>
      <c r="AM241" s="149">
        <f t="shared" si="142"/>
        <v>0</v>
      </c>
      <c r="AN241" s="60">
        <v>0</v>
      </c>
      <c r="AO241" s="71">
        <f t="shared" si="143"/>
        <v>0</v>
      </c>
      <c r="AP241" s="190">
        <v>0</v>
      </c>
      <c r="AQ241" s="81">
        <f t="shared" si="144"/>
        <v>0</v>
      </c>
      <c r="AR241" s="83">
        <v>0</v>
      </c>
      <c r="AS241" s="81">
        <f t="shared" si="145"/>
        <v>0</v>
      </c>
      <c r="AT241" s="83">
        <v>0</v>
      </c>
      <c r="AU241" s="81">
        <f t="shared" si="146"/>
        <v>0</v>
      </c>
      <c r="AV241" s="83">
        <v>0</v>
      </c>
      <c r="AW241" s="71">
        <f t="shared" si="147"/>
        <v>0</v>
      </c>
      <c r="AX241" s="83">
        <v>0</v>
      </c>
      <c r="AY241" s="81">
        <f t="shared" si="148"/>
        <v>0</v>
      </c>
      <c r="AZ241" s="83">
        <v>0</v>
      </c>
      <c r="BA241" s="149">
        <f t="shared" si="149"/>
        <v>0</v>
      </c>
      <c r="BB241" s="60">
        <v>0</v>
      </c>
      <c r="BC241" s="81">
        <f t="shared" si="150"/>
        <v>0</v>
      </c>
      <c r="BD241" s="190">
        <v>0</v>
      </c>
      <c r="BE241" s="81">
        <f t="shared" si="151"/>
        <v>0</v>
      </c>
      <c r="BF241" s="83">
        <v>0</v>
      </c>
      <c r="BG241" s="81">
        <f t="shared" si="152"/>
        <v>0</v>
      </c>
      <c r="BH241" s="83">
        <v>0</v>
      </c>
      <c r="BI241" s="81">
        <f t="shared" si="153"/>
        <v>0</v>
      </c>
      <c r="BJ241" s="83">
        <v>0</v>
      </c>
      <c r="BK241" s="81">
        <f t="shared" si="154"/>
        <v>0</v>
      </c>
      <c r="BL241" s="83">
        <v>0</v>
      </c>
      <c r="BM241" s="81">
        <f t="shared" si="155"/>
        <v>0</v>
      </c>
      <c r="BN241" s="83">
        <v>0</v>
      </c>
      <c r="BO241" s="149">
        <f t="shared" si="156"/>
        <v>0</v>
      </c>
      <c r="BP241" s="60">
        <v>0</v>
      </c>
      <c r="BQ241" s="71">
        <f t="shared" si="157"/>
        <v>0</v>
      </c>
      <c r="BR241" s="190">
        <v>0</v>
      </c>
      <c r="BS241" s="71">
        <f t="shared" si="158"/>
        <v>0</v>
      </c>
      <c r="BT241" s="83">
        <v>0</v>
      </c>
      <c r="BU241" s="71">
        <f t="shared" si="159"/>
        <v>0</v>
      </c>
      <c r="BV241" s="83">
        <v>0</v>
      </c>
      <c r="BW241" s="71">
        <f t="shared" si="160"/>
        <v>0</v>
      </c>
      <c r="BX241" s="83">
        <v>0</v>
      </c>
      <c r="BY241" s="71">
        <f t="shared" si="161"/>
        <v>0</v>
      </c>
      <c r="BZ241" s="83">
        <v>0</v>
      </c>
      <c r="CA241" s="71">
        <f t="shared" si="162"/>
        <v>0</v>
      </c>
      <c r="CB241" s="83">
        <v>0</v>
      </c>
      <c r="CC241" s="168">
        <f t="shared" si="163"/>
        <v>0</v>
      </c>
      <c r="CD241" s="60">
        <v>0</v>
      </c>
      <c r="CE241" s="71">
        <f t="shared" si="164"/>
        <v>0</v>
      </c>
      <c r="CF241" s="190">
        <v>0</v>
      </c>
      <c r="CG241" s="71">
        <f t="shared" si="165"/>
        <v>0</v>
      </c>
      <c r="CH241" s="83">
        <v>0</v>
      </c>
      <c r="CI241" s="71">
        <f t="shared" si="166"/>
        <v>0</v>
      </c>
      <c r="CJ241" s="83">
        <v>0</v>
      </c>
      <c r="CK241" s="71">
        <f t="shared" si="167"/>
        <v>0</v>
      </c>
      <c r="CL241" s="83">
        <v>0</v>
      </c>
      <c r="CM241" s="71">
        <f t="shared" si="168"/>
        <v>0</v>
      </c>
      <c r="CN241" s="83">
        <v>0</v>
      </c>
      <c r="CO241" s="71">
        <f t="shared" si="169"/>
        <v>0</v>
      </c>
      <c r="CP241" s="83">
        <v>0</v>
      </c>
      <c r="CQ241" s="1">
        <f t="shared" si="170"/>
        <v>0</v>
      </c>
    </row>
    <row r="242" spans="1:97" s="609" customFormat="1" ht="15.1" thickBot="1" x14ac:dyDescent="0.35">
      <c r="A242" s="592">
        <v>587950</v>
      </c>
      <c r="B242" s="593" t="s">
        <v>1354</v>
      </c>
      <c r="C242" s="594" t="s">
        <v>147</v>
      </c>
      <c r="D242" s="595" t="s">
        <v>101</v>
      </c>
      <c r="E242" s="594" t="s">
        <v>129</v>
      </c>
      <c r="F242" s="596" t="s">
        <v>100</v>
      </c>
      <c r="G242" s="594" t="s">
        <v>130</v>
      </c>
      <c r="H242" s="594" t="s">
        <v>1744</v>
      </c>
      <c r="I242" s="597"/>
      <c r="J242" s="598">
        <v>8.5</v>
      </c>
      <c r="K242" s="599" t="s">
        <v>67</v>
      </c>
      <c r="L242" s="600">
        <v>0</v>
      </c>
      <c r="M242" s="601">
        <f t="shared" si="129"/>
        <v>0</v>
      </c>
      <c r="N242" s="600">
        <v>0</v>
      </c>
      <c r="O242" s="601">
        <f t="shared" si="130"/>
        <v>0</v>
      </c>
      <c r="P242" s="572">
        <v>0</v>
      </c>
      <c r="Q242" s="602">
        <f t="shared" si="131"/>
        <v>0</v>
      </c>
      <c r="R242" s="572">
        <v>0</v>
      </c>
      <c r="S242" s="602">
        <f t="shared" si="132"/>
        <v>0</v>
      </c>
      <c r="T242" s="572">
        <v>0</v>
      </c>
      <c r="U242" s="602">
        <f t="shared" si="133"/>
        <v>0</v>
      </c>
      <c r="V242" s="572">
        <v>0</v>
      </c>
      <c r="W242" s="602">
        <f t="shared" si="134"/>
        <v>0</v>
      </c>
      <c r="X242" s="572">
        <v>0</v>
      </c>
      <c r="Y242" s="603">
        <f t="shared" si="171"/>
        <v>0</v>
      </c>
      <c r="Z242" s="600">
        <v>0</v>
      </c>
      <c r="AA242" s="602">
        <f t="shared" si="136"/>
        <v>0</v>
      </c>
      <c r="AB242" s="594">
        <v>0</v>
      </c>
      <c r="AC242" s="604">
        <f t="shared" si="137"/>
        <v>0</v>
      </c>
      <c r="AD242" s="572">
        <v>0</v>
      </c>
      <c r="AE242" s="604">
        <f t="shared" si="138"/>
        <v>0</v>
      </c>
      <c r="AF242" s="572">
        <v>0</v>
      </c>
      <c r="AG242" s="605">
        <f t="shared" si="139"/>
        <v>0</v>
      </c>
      <c r="AH242" s="572">
        <v>0</v>
      </c>
      <c r="AI242" s="602">
        <f t="shared" si="140"/>
        <v>0</v>
      </c>
      <c r="AJ242" s="572">
        <v>0</v>
      </c>
      <c r="AK242" s="602">
        <f t="shared" si="141"/>
        <v>0</v>
      </c>
      <c r="AL242" s="572">
        <v>0</v>
      </c>
      <c r="AM242" s="606">
        <f t="shared" si="142"/>
        <v>0</v>
      </c>
      <c r="AN242" s="600">
        <v>0</v>
      </c>
      <c r="AO242" s="607">
        <f t="shared" si="143"/>
        <v>0</v>
      </c>
      <c r="AP242" s="594">
        <v>0</v>
      </c>
      <c r="AQ242" s="602">
        <f t="shared" si="144"/>
        <v>0</v>
      </c>
      <c r="AR242" s="572">
        <v>0</v>
      </c>
      <c r="AS242" s="602">
        <f t="shared" si="145"/>
        <v>0</v>
      </c>
      <c r="AT242" s="572">
        <v>0</v>
      </c>
      <c r="AU242" s="602">
        <f t="shared" si="146"/>
        <v>0</v>
      </c>
      <c r="AV242" s="572">
        <v>0</v>
      </c>
      <c r="AW242" s="607">
        <f t="shared" si="147"/>
        <v>0</v>
      </c>
      <c r="AX242" s="572">
        <v>0</v>
      </c>
      <c r="AY242" s="602">
        <f t="shared" si="148"/>
        <v>0</v>
      </c>
      <c r="AZ242" s="572">
        <v>0</v>
      </c>
      <c r="BA242" s="606">
        <f t="shared" si="149"/>
        <v>0</v>
      </c>
      <c r="BB242" s="600">
        <v>0</v>
      </c>
      <c r="BC242" s="602">
        <f t="shared" si="150"/>
        <v>0</v>
      </c>
      <c r="BD242" s="594">
        <v>0</v>
      </c>
      <c r="BE242" s="602">
        <f t="shared" si="151"/>
        <v>0</v>
      </c>
      <c r="BF242" s="572">
        <v>0</v>
      </c>
      <c r="BG242" s="602">
        <f t="shared" si="152"/>
        <v>0</v>
      </c>
      <c r="BH242" s="572">
        <v>0</v>
      </c>
      <c r="BI242" s="602">
        <f t="shared" si="153"/>
        <v>0</v>
      </c>
      <c r="BJ242" s="572">
        <v>0</v>
      </c>
      <c r="BK242" s="602">
        <f t="shared" si="154"/>
        <v>0</v>
      </c>
      <c r="BL242" s="572">
        <v>0</v>
      </c>
      <c r="BM242" s="602">
        <f t="shared" si="155"/>
        <v>0</v>
      </c>
      <c r="BN242" s="572">
        <v>0</v>
      </c>
      <c r="BO242" s="606">
        <f t="shared" si="156"/>
        <v>0</v>
      </c>
      <c r="BP242" s="600">
        <v>0</v>
      </c>
      <c r="BQ242" s="607">
        <f t="shared" si="157"/>
        <v>0</v>
      </c>
      <c r="BR242" s="594">
        <v>0</v>
      </c>
      <c r="BS242" s="607">
        <f t="shared" si="158"/>
        <v>0</v>
      </c>
      <c r="BT242" s="572">
        <v>0</v>
      </c>
      <c r="BU242" s="607">
        <f t="shared" si="159"/>
        <v>0</v>
      </c>
      <c r="BV242" s="572">
        <v>0</v>
      </c>
      <c r="BW242" s="607">
        <f t="shared" si="160"/>
        <v>0</v>
      </c>
      <c r="BX242" s="572">
        <v>0</v>
      </c>
      <c r="BY242" s="607">
        <f t="shared" si="161"/>
        <v>0</v>
      </c>
      <c r="BZ242" s="572">
        <v>0</v>
      </c>
      <c r="CA242" s="607">
        <f t="shared" si="162"/>
        <v>0</v>
      </c>
      <c r="CB242" s="572">
        <v>0</v>
      </c>
      <c r="CC242" s="608">
        <f t="shared" si="163"/>
        <v>0</v>
      </c>
      <c r="CD242" s="600">
        <v>0</v>
      </c>
      <c r="CE242" s="607">
        <f t="shared" si="164"/>
        <v>0</v>
      </c>
      <c r="CF242" s="594">
        <v>0</v>
      </c>
      <c r="CG242" s="607">
        <f t="shared" si="165"/>
        <v>0</v>
      </c>
      <c r="CH242" s="572">
        <v>0</v>
      </c>
      <c r="CI242" s="607">
        <f t="shared" si="166"/>
        <v>0</v>
      </c>
      <c r="CJ242" s="572">
        <v>0</v>
      </c>
      <c r="CK242" s="607">
        <f t="shared" si="167"/>
        <v>0</v>
      </c>
      <c r="CL242" s="572">
        <v>0</v>
      </c>
      <c r="CM242" s="607">
        <f t="shared" si="168"/>
        <v>0</v>
      </c>
      <c r="CN242" s="572">
        <v>0</v>
      </c>
      <c r="CO242" s="607">
        <f t="shared" si="169"/>
        <v>0</v>
      </c>
      <c r="CP242" s="572">
        <v>0</v>
      </c>
      <c r="CQ242" s="609">
        <f t="shared" si="170"/>
        <v>0</v>
      </c>
    </row>
    <row r="243" spans="1:97" ht="15.1" thickBot="1" x14ac:dyDescent="0.35">
      <c r="A243" s="176">
        <v>569778</v>
      </c>
      <c r="B243" s="505" t="s">
        <v>1354</v>
      </c>
      <c r="C243" s="71" t="s">
        <v>738</v>
      </c>
      <c r="D243" s="109" t="s">
        <v>101</v>
      </c>
      <c r="E243" s="190" t="s">
        <v>127</v>
      </c>
      <c r="F243" s="192" t="s">
        <v>100</v>
      </c>
      <c r="G243" s="61" t="s">
        <v>130</v>
      </c>
      <c r="H243" s="71" t="s">
        <v>783</v>
      </c>
      <c r="I243" s="406"/>
      <c r="J243" s="186">
        <v>4.5</v>
      </c>
      <c r="K243" s="287" t="s">
        <v>67</v>
      </c>
      <c r="L243" s="70">
        <v>0</v>
      </c>
      <c r="M243" s="248">
        <f t="shared" si="129"/>
        <v>0</v>
      </c>
      <c r="N243" s="71">
        <v>0</v>
      </c>
      <c r="O243" s="248">
        <f t="shared" si="130"/>
        <v>0</v>
      </c>
      <c r="P243" s="81">
        <v>0</v>
      </c>
      <c r="Q243" s="81">
        <f t="shared" si="131"/>
        <v>0</v>
      </c>
      <c r="R243" s="81">
        <v>0</v>
      </c>
      <c r="S243" s="81">
        <f t="shared" si="132"/>
        <v>0</v>
      </c>
      <c r="T243" s="81">
        <v>0</v>
      </c>
      <c r="U243" s="81">
        <f t="shared" si="133"/>
        <v>0</v>
      </c>
      <c r="V243" s="81">
        <v>1</v>
      </c>
      <c r="W243" s="81">
        <f t="shared" si="134"/>
        <v>4.5</v>
      </c>
      <c r="X243" s="82">
        <v>0</v>
      </c>
      <c r="Y243" s="291">
        <f t="shared" si="171"/>
        <v>0</v>
      </c>
      <c r="Z243" s="70">
        <v>0</v>
      </c>
      <c r="AA243" s="81">
        <f t="shared" si="136"/>
        <v>0</v>
      </c>
      <c r="AB243" s="71">
        <v>0</v>
      </c>
      <c r="AC243" s="238">
        <f t="shared" si="137"/>
        <v>0</v>
      </c>
      <c r="AD243" s="81">
        <v>0</v>
      </c>
      <c r="AE243" s="238">
        <f t="shared" si="138"/>
        <v>0</v>
      </c>
      <c r="AF243" s="81">
        <v>0</v>
      </c>
      <c r="AG243" s="241">
        <f t="shared" si="139"/>
        <v>0</v>
      </c>
      <c r="AH243" s="81">
        <v>0</v>
      </c>
      <c r="AI243" s="81">
        <f t="shared" si="140"/>
        <v>0</v>
      </c>
      <c r="AJ243" s="81">
        <v>1</v>
      </c>
      <c r="AK243" s="81">
        <f t="shared" si="141"/>
        <v>4.5</v>
      </c>
      <c r="AL243" s="82">
        <v>0</v>
      </c>
      <c r="AM243" s="149">
        <f t="shared" si="142"/>
        <v>0</v>
      </c>
      <c r="AN243" s="70">
        <v>0</v>
      </c>
      <c r="AO243" s="71">
        <f t="shared" si="143"/>
        <v>0</v>
      </c>
      <c r="AP243" s="71">
        <v>0</v>
      </c>
      <c r="AQ243" s="81">
        <f t="shared" si="144"/>
        <v>0</v>
      </c>
      <c r="AR243" s="81">
        <v>0</v>
      </c>
      <c r="AS243" s="81">
        <f t="shared" si="145"/>
        <v>0</v>
      </c>
      <c r="AT243" s="81">
        <v>0</v>
      </c>
      <c r="AU243" s="81">
        <f t="shared" si="146"/>
        <v>0</v>
      </c>
      <c r="AV243" s="81">
        <v>0</v>
      </c>
      <c r="AW243" s="71">
        <f t="shared" si="147"/>
        <v>0</v>
      </c>
      <c r="AX243" s="81">
        <v>1</v>
      </c>
      <c r="AY243" s="81">
        <f t="shared" si="148"/>
        <v>4.5</v>
      </c>
      <c r="AZ243" s="82">
        <v>0</v>
      </c>
      <c r="BA243" s="149">
        <f t="shared" si="149"/>
        <v>0</v>
      </c>
      <c r="BB243" s="70">
        <v>0</v>
      </c>
      <c r="BC243" s="81">
        <f t="shared" si="150"/>
        <v>0</v>
      </c>
      <c r="BD243" s="71">
        <v>0</v>
      </c>
      <c r="BE243" s="81">
        <f t="shared" si="151"/>
        <v>0</v>
      </c>
      <c r="BF243" s="81">
        <v>0</v>
      </c>
      <c r="BG243" s="81">
        <f t="shared" si="152"/>
        <v>0</v>
      </c>
      <c r="BH243" s="81">
        <v>0</v>
      </c>
      <c r="BI243" s="81">
        <f t="shared" si="153"/>
        <v>0</v>
      </c>
      <c r="BJ243" s="81">
        <v>0</v>
      </c>
      <c r="BK243" s="81">
        <f t="shared" si="154"/>
        <v>0</v>
      </c>
      <c r="BL243" s="81">
        <v>1</v>
      </c>
      <c r="BM243" s="81">
        <f t="shared" si="155"/>
        <v>4.5</v>
      </c>
      <c r="BN243" s="82">
        <v>0</v>
      </c>
      <c r="BO243" s="149">
        <f t="shared" si="156"/>
        <v>0</v>
      </c>
      <c r="BP243" s="70">
        <v>0</v>
      </c>
      <c r="BQ243" s="71">
        <f t="shared" si="157"/>
        <v>0</v>
      </c>
      <c r="BR243" s="71">
        <v>0</v>
      </c>
      <c r="BS243" s="71">
        <f t="shared" si="158"/>
        <v>0</v>
      </c>
      <c r="BT243" s="81">
        <v>0</v>
      </c>
      <c r="BU243" s="71">
        <f t="shared" si="159"/>
        <v>0</v>
      </c>
      <c r="BV243" s="81">
        <v>0</v>
      </c>
      <c r="BW243" s="71">
        <f t="shared" si="160"/>
        <v>0</v>
      </c>
      <c r="BX243" s="81">
        <v>0</v>
      </c>
      <c r="BY243" s="71">
        <f t="shared" si="161"/>
        <v>0</v>
      </c>
      <c r="BZ243" s="81">
        <v>1</v>
      </c>
      <c r="CA243" s="71">
        <f t="shared" si="162"/>
        <v>4.5</v>
      </c>
      <c r="CB243" s="82">
        <v>0</v>
      </c>
      <c r="CC243" s="168">
        <f t="shared" si="163"/>
        <v>0</v>
      </c>
      <c r="CD243" s="70">
        <v>0</v>
      </c>
      <c r="CE243" s="71">
        <f t="shared" si="164"/>
        <v>0</v>
      </c>
      <c r="CF243" s="71">
        <v>0</v>
      </c>
      <c r="CG243" s="71">
        <f t="shared" si="165"/>
        <v>0</v>
      </c>
      <c r="CH243" s="81">
        <v>0</v>
      </c>
      <c r="CI243" s="71">
        <f t="shared" si="166"/>
        <v>0</v>
      </c>
      <c r="CJ243" s="81">
        <v>0</v>
      </c>
      <c r="CK243" s="71">
        <f t="shared" si="167"/>
        <v>0</v>
      </c>
      <c r="CL243" s="81">
        <v>0</v>
      </c>
      <c r="CM243" s="71">
        <f t="shared" si="168"/>
        <v>0</v>
      </c>
      <c r="CN243" s="81">
        <v>1</v>
      </c>
      <c r="CO243" s="71">
        <f t="shared" si="169"/>
        <v>4.5</v>
      </c>
      <c r="CP243" s="82">
        <v>0</v>
      </c>
      <c r="CQ243" s="1">
        <f t="shared" si="170"/>
        <v>0</v>
      </c>
    </row>
    <row r="244" spans="1:97" ht="15.1" thickBot="1" x14ac:dyDescent="0.35">
      <c r="A244" s="174">
        <v>569779</v>
      </c>
      <c r="B244" s="309" t="s">
        <v>1354</v>
      </c>
      <c r="C244" s="190" t="s">
        <v>738</v>
      </c>
      <c r="D244" s="109" t="s">
        <v>101</v>
      </c>
      <c r="E244" s="71" t="s">
        <v>127</v>
      </c>
      <c r="F244" s="192" t="s">
        <v>100</v>
      </c>
      <c r="G244" s="61" t="s">
        <v>130</v>
      </c>
      <c r="H244" s="190" t="s">
        <v>784</v>
      </c>
      <c r="I244" s="404"/>
      <c r="J244" s="187">
        <v>4.5</v>
      </c>
      <c r="K244" s="243" t="s">
        <v>67</v>
      </c>
      <c r="L244" s="60">
        <v>1</v>
      </c>
      <c r="M244" s="248">
        <f t="shared" si="129"/>
        <v>4.5</v>
      </c>
      <c r="N244" s="190">
        <v>1</v>
      </c>
      <c r="O244" s="248">
        <f t="shared" si="130"/>
        <v>4.5</v>
      </c>
      <c r="P244" s="83">
        <v>1</v>
      </c>
      <c r="Q244" s="81">
        <f t="shared" si="131"/>
        <v>4.5</v>
      </c>
      <c r="R244" s="83">
        <v>1</v>
      </c>
      <c r="S244" s="81">
        <f t="shared" si="132"/>
        <v>4.5</v>
      </c>
      <c r="T244" s="83">
        <v>1</v>
      </c>
      <c r="U244" s="81">
        <f t="shared" si="133"/>
        <v>4.5</v>
      </c>
      <c r="V244" s="584">
        <v>1</v>
      </c>
      <c r="W244" s="81">
        <f t="shared" si="134"/>
        <v>4.5</v>
      </c>
      <c r="X244" s="84">
        <v>1</v>
      </c>
      <c r="Y244" s="81">
        <f t="shared" si="171"/>
        <v>4.5</v>
      </c>
      <c r="Z244" s="60">
        <v>1</v>
      </c>
      <c r="AA244" s="81">
        <f t="shared" si="136"/>
        <v>4.5</v>
      </c>
      <c r="AB244" s="190">
        <v>1</v>
      </c>
      <c r="AC244" s="238">
        <f t="shared" si="137"/>
        <v>4.5</v>
      </c>
      <c r="AD244" s="83">
        <v>1</v>
      </c>
      <c r="AE244" s="238">
        <f t="shared" si="138"/>
        <v>4.5</v>
      </c>
      <c r="AF244" s="83">
        <v>1</v>
      </c>
      <c r="AG244" s="241">
        <f t="shared" si="139"/>
        <v>4.5</v>
      </c>
      <c r="AH244" s="83">
        <v>1</v>
      </c>
      <c r="AI244" s="81">
        <f t="shared" si="140"/>
        <v>4.5</v>
      </c>
      <c r="AJ244" s="584">
        <v>1</v>
      </c>
      <c r="AK244" s="81">
        <f t="shared" si="141"/>
        <v>4.5</v>
      </c>
      <c r="AL244" s="84">
        <v>1</v>
      </c>
      <c r="AM244" s="149">
        <f t="shared" si="142"/>
        <v>4.5</v>
      </c>
      <c r="AN244" s="60">
        <v>1</v>
      </c>
      <c r="AO244" s="71">
        <f t="shared" si="143"/>
        <v>4.5</v>
      </c>
      <c r="AP244" s="190">
        <v>1</v>
      </c>
      <c r="AQ244" s="81">
        <f t="shared" si="144"/>
        <v>4.5</v>
      </c>
      <c r="AR244" s="83">
        <v>1</v>
      </c>
      <c r="AS244" s="81">
        <f t="shared" si="145"/>
        <v>4.5</v>
      </c>
      <c r="AT244" s="83">
        <v>1</v>
      </c>
      <c r="AU244" s="81">
        <f t="shared" si="146"/>
        <v>4.5</v>
      </c>
      <c r="AV244" s="83">
        <v>1</v>
      </c>
      <c r="AW244" s="71">
        <f t="shared" si="147"/>
        <v>4.5</v>
      </c>
      <c r="AX244" s="584">
        <v>1</v>
      </c>
      <c r="AY244" s="81">
        <f t="shared" si="148"/>
        <v>4.5</v>
      </c>
      <c r="AZ244" s="84">
        <v>1</v>
      </c>
      <c r="BA244" s="149">
        <f t="shared" si="149"/>
        <v>4.5</v>
      </c>
      <c r="BB244" s="60">
        <v>1</v>
      </c>
      <c r="BC244" s="81">
        <f t="shared" si="150"/>
        <v>4.5</v>
      </c>
      <c r="BD244" s="190">
        <v>1</v>
      </c>
      <c r="BE244" s="81">
        <f t="shared" si="151"/>
        <v>4.5</v>
      </c>
      <c r="BF244" s="83">
        <v>1</v>
      </c>
      <c r="BG244" s="81">
        <f t="shared" si="152"/>
        <v>4.5</v>
      </c>
      <c r="BH244" s="83">
        <v>1</v>
      </c>
      <c r="BI244" s="81">
        <f t="shared" si="153"/>
        <v>4.5</v>
      </c>
      <c r="BJ244" s="83">
        <v>1</v>
      </c>
      <c r="BK244" s="81">
        <f t="shared" si="154"/>
        <v>4.5</v>
      </c>
      <c r="BL244" s="584">
        <v>1</v>
      </c>
      <c r="BM244" s="81">
        <f t="shared" si="155"/>
        <v>4.5</v>
      </c>
      <c r="BN244" s="84">
        <v>1</v>
      </c>
      <c r="BO244" s="149">
        <f t="shared" si="156"/>
        <v>4.5</v>
      </c>
      <c r="BP244" s="60">
        <v>1</v>
      </c>
      <c r="BQ244" s="71">
        <f t="shared" si="157"/>
        <v>4.5</v>
      </c>
      <c r="BR244" s="190">
        <v>1</v>
      </c>
      <c r="BS244" s="71">
        <f t="shared" si="158"/>
        <v>4.5</v>
      </c>
      <c r="BT244" s="83">
        <v>1</v>
      </c>
      <c r="BU244" s="71">
        <f t="shared" si="159"/>
        <v>4.5</v>
      </c>
      <c r="BV244" s="83">
        <v>1</v>
      </c>
      <c r="BW244" s="71">
        <f t="shared" si="160"/>
        <v>4.5</v>
      </c>
      <c r="BX244" s="83">
        <v>1</v>
      </c>
      <c r="BY244" s="71">
        <f t="shared" si="161"/>
        <v>4.5</v>
      </c>
      <c r="BZ244" s="584">
        <v>1</v>
      </c>
      <c r="CA244" s="71">
        <f t="shared" si="162"/>
        <v>4.5</v>
      </c>
      <c r="CB244" s="84">
        <v>1</v>
      </c>
      <c r="CC244" s="168">
        <f t="shared" si="163"/>
        <v>4.5</v>
      </c>
      <c r="CD244" s="60">
        <v>1</v>
      </c>
      <c r="CE244" s="71">
        <f t="shared" si="164"/>
        <v>4.5</v>
      </c>
      <c r="CF244" s="190">
        <v>1</v>
      </c>
      <c r="CG244" s="71">
        <f t="shared" si="165"/>
        <v>4.5</v>
      </c>
      <c r="CH244" s="83">
        <v>1</v>
      </c>
      <c r="CI244" s="71">
        <f t="shared" si="166"/>
        <v>4.5</v>
      </c>
      <c r="CJ244" s="83">
        <v>1</v>
      </c>
      <c r="CK244" s="71">
        <f t="shared" si="167"/>
        <v>4.5</v>
      </c>
      <c r="CL244" s="83">
        <v>1</v>
      </c>
      <c r="CM244" s="71">
        <f t="shared" si="168"/>
        <v>4.5</v>
      </c>
      <c r="CN244" s="584">
        <v>1</v>
      </c>
      <c r="CO244" s="71">
        <f t="shared" si="169"/>
        <v>4.5</v>
      </c>
      <c r="CP244" s="84">
        <v>1</v>
      </c>
      <c r="CQ244" s="1">
        <f t="shared" si="170"/>
        <v>4.5</v>
      </c>
    </row>
    <row r="245" spans="1:97" ht="15.1" thickBot="1" x14ac:dyDescent="0.35">
      <c r="A245" s="174">
        <v>569780</v>
      </c>
      <c r="B245" s="309" t="s">
        <v>1354</v>
      </c>
      <c r="C245" s="190" t="s">
        <v>738</v>
      </c>
      <c r="D245" s="109" t="s">
        <v>101</v>
      </c>
      <c r="E245" s="71" t="s">
        <v>127</v>
      </c>
      <c r="F245" s="192" t="s">
        <v>100</v>
      </c>
      <c r="G245" s="61" t="s">
        <v>130</v>
      </c>
      <c r="H245" s="190" t="s">
        <v>755</v>
      </c>
      <c r="I245" s="404"/>
      <c r="J245" s="187">
        <v>4.5</v>
      </c>
      <c r="K245" s="243" t="s">
        <v>67</v>
      </c>
      <c r="L245" s="60">
        <v>1</v>
      </c>
      <c r="M245" s="248">
        <f t="shared" si="129"/>
        <v>4.5</v>
      </c>
      <c r="N245" s="190">
        <v>1</v>
      </c>
      <c r="O245" s="248">
        <f t="shared" si="130"/>
        <v>4.5</v>
      </c>
      <c r="P245" s="83">
        <v>1</v>
      </c>
      <c r="Q245" s="81">
        <f t="shared" si="131"/>
        <v>4.5</v>
      </c>
      <c r="R245" s="83">
        <v>1</v>
      </c>
      <c r="S245" s="81">
        <f t="shared" si="132"/>
        <v>4.5</v>
      </c>
      <c r="T245" s="83">
        <v>1</v>
      </c>
      <c r="U245" s="81">
        <f t="shared" si="133"/>
        <v>4.5</v>
      </c>
      <c r="V245" s="83">
        <v>1</v>
      </c>
      <c r="W245" s="81">
        <f t="shared" si="134"/>
        <v>4.5</v>
      </c>
      <c r="X245" s="84">
        <v>0</v>
      </c>
      <c r="Y245" s="291">
        <f t="shared" si="171"/>
        <v>0</v>
      </c>
      <c r="Z245" s="60">
        <v>1</v>
      </c>
      <c r="AA245" s="81">
        <f t="shared" si="136"/>
        <v>4.5</v>
      </c>
      <c r="AB245" s="190">
        <v>1</v>
      </c>
      <c r="AC245" s="238">
        <f t="shared" si="137"/>
        <v>4.5</v>
      </c>
      <c r="AD245" s="83">
        <v>1</v>
      </c>
      <c r="AE245" s="238">
        <f t="shared" si="138"/>
        <v>4.5</v>
      </c>
      <c r="AF245" s="83">
        <v>1</v>
      </c>
      <c r="AG245" s="241">
        <f t="shared" si="139"/>
        <v>4.5</v>
      </c>
      <c r="AH245" s="83">
        <v>1</v>
      </c>
      <c r="AI245" s="81">
        <f t="shared" si="140"/>
        <v>4.5</v>
      </c>
      <c r="AJ245" s="83">
        <v>1</v>
      </c>
      <c r="AK245" s="81">
        <f t="shared" si="141"/>
        <v>4.5</v>
      </c>
      <c r="AL245" s="84">
        <v>0</v>
      </c>
      <c r="AM245" s="149">
        <f t="shared" si="142"/>
        <v>0</v>
      </c>
      <c r="AN245" s="60">
        <v>1</v>
      </c>
      <c r="AO245" s="71">
        <f t="shared" si="143"/>
        <v>4.5</v>
      </c>
      <c r="AP245" s="190">
        <v>1</v>
      </c>
      <c r="AQ245" s="81">
        <f t="shared" si="144"/>
        <v>4.5</v>
      </c>
      <c r="AR245" s="83">
        <v>1</v>
      </c>
      <c r="AS245" s="81">
        <f t="shared" si="145"/>
        <v>4.5</v>
      </c>
      <c r="AT245" s="83">
        <v>1</v>
      </c>
      <c r="AU245" s="81">
        <f t="shared" si="146"/>
        <v>4.5</v>
      </c>
      <c r="AV245" s="83">
        <v>1</v>
      </c>
      <c r="AW245" s="71">
        <f t="shared" si="147"/>
        <v>4.5</v>
      </c>
      <c r="AX245" s="83">
        <v>1</v>
      </c>
      <c r="AY245" s="81">
        <f t="shared" si="148"/>
        <v>4.5</v>
      </c>
      <c r="AZ245" s="84">
        <v>0</v>
      </c>
      <c r="BA245" s="149">
        <f t="shared" si="149"/>
        <v>0</v>
      </c>
      <c r="BB245" s="60">
        <v>1</v>
      </c>
      <c r="BC245" s="81">
        <f t="shared" si="150"/>
        <v>4.5</v>
      </c>
      <c r="BD245" s="190">
        <v>1</v>
      </c>
      <c r="BE245" s="81">
        <f t="shared" si="151"/>
        <v>4.5</v>
      </c>
      <c r="BF245" s="83">
        <v>1</v>
      </c>
      <c r="BG245" s="81">
        <f t="shared" si="152"/>
        <v>4.5</v>
      </c>
      <c r="BH245" s="83">
        <v>1</v>
      </c>
      <c r="BI245" s="81">
        <f t="shared" si="153"/>
        <v>4.5</v>
      </c>
      <c r="BJ245" s="83">
        <v>1</v>
      </c>
      <c r="BK245" s="81">
        <f t="shared" si="154"/>
        <v>4.5</v>
      </c>
      <c r="BL245" s="83">
        <v>1</v>
      </c>
      <c r="BM245" s="81">
        <f t="shared" si="155"/>
        <v>4.5</v>
      </c>
      <c r="BN245" s="84">
        <v>0</v>
      </c>
      <c r="BO245" s="149">
        <f t="shared" si="156"/>
        <v>0</v>
      </c>
      <c r="BP245" s="60">
        <v>1</v>
      </c>
      <c r="BQ245" s="71">
        <f t="shared" si="157"/>
        <v>4.5</v>
      </c>
      <c r="BR245" s="190">
        <v>1</v>
      </c>
      <c r="BS245" s="71">
        <f t="shared" si="158"/>
        <v>4.5</v>
      </c>
      <c r="BT245" s="83">
        <v>1</v>
      </c>
      <c r="BU245" s="71">
        <f t="shared" si="159"/>
        <v>4.5</v>
      </c>
      <c r="BV245" s="83">
        <v>1</v>
      </c>
      <c r="BW245" s="71">
        <f t="shared" si="160"/>
        <v>4.5</v>
      </c>
      <c r="BX245" s="83">
        <v>1</v>
      </c>
      <c r="BY245" s="71">
        <f t="shared" si="161"/>
        <v>4.5</v>
      </c>
      <c r="BZ245" s="83">
        <v>1</v>
      </c>
      <c r="CA245" s="71">
        <f t="shared" si="162"/>
        <v>4.5</v>
      </c>
      <c r="CB245" s="84">
        <v>0</v>
      </c>
      <c r="CC245" s="168">
        <f t="shared" si="163"/>
        <v>0</v>
      </c>
      <c r="CD245" s="60">
        <v>1</v>
      </c>
      <c r="CE245" s="71">
        <f t="shared" si="164"/>
        <v>4.5</v>
      </c>
      <c r="CF245" s="190">
        <v>1</v>
      </c>
      <c r="CG245" s="71">
        <f t="shared" si="165"/>
        <v>4.5</v>
      </c>
      <c r="CH245" s="83">
        <v>1</v>
      </c>
      <c r="CI245" s="71">
        <f t="shared" si="166"/>
        <v>4.5</v>
      </c>
      <c r="CJ245" s="83">
        <v>1</v>
      </c>
      <c r="CK245" s="71">
        <f t="shared" si="167"/>
        <v>4.5</v>
      </c>
      <c r="CL245" s="83">
        <v>1</v>
      </c>
      <c r="CM245" s="71">
        <f t="shared" si="168"/>
        <v>4.5</v>
      </c>
      <c r="CN245" s="83">
        <v>1</v>
      </c>
      <c r="CO245" s="71">
        <f t="shared" si="169"/>
        <v>4.5</v>
      </c>
      <c r="CP245" s="84">
        <v>0</v>
      </c>
      <c r="CQ245" s="1">
        <f t="shared" si="170"/>
        <v>0</v>
      </c>
    </row>
    <row r="246" spans="1:97" ht="15.1" thickBot="1" x14ac:dyDescent="0.35">
      <c r="A246" s="174">
        <v>572926</v>
      </c>
      <c r="B246" s="309" t="s">
        <v>1354</v>
      </c>
      <c r="C246" s="190" t="s">
        <v>738</v>
      </c>
      <c r="D246" s="109" t="s">
        <v>101</v>
      </c>
      <c r="E246" s="71" t="s">
        <v>127</v>
      </c>
      <c r="F246" s="192" t="s">
        <v>100</v>
      </c>
      <c r="G246" s="61" t="s">
        <v>130</v>
      </c>
      <c r="H246" s="190" t="s">
        <v>785</v>
      </c>
      <c r="I246" s="404"/>
      <c r="J246" s="187">
        <v>4.5</v>
      </c>
      <c r="K246" s="243" t="s">
        <v>67</v>
      </c>
      <c r="L246" s="60">
        <v>1</v>
      </c>
      <c r="M246" s="248">
        <f t="shared" si="129"/>
        <v>4.5</v>
      </c>
      <c r="N246" s="190">
        <v>1</v>
      </c>
      <c r="O246" s="248">
        <f t="shared" si="130"/>
        <v>4.5</v>
      </c>
      <c r="P246" s="83">
        <v>1</v>
      </c>
      <c r="Q246" s="81">
        <f t="shared" si="131"/>
        <v>4.5</v>
      </c>
      <c r="R246" s="83">
        <v>1</v>
      </c>
      <c r="S246" s="81">
        <f t="shared" si="132"/>
        <v>4.5</v>
      </c>
      <c r="T246" s="83">
        <v>1</v>
      </c>
      <c r="U246" s="81">
        <f t="shared" si="133"/>
        <v>4.5</v>
      </c>
      <c r="V246" s="83">
        <v>1</v>
      </c>
      <c r="W246" s="81">
        <f t="shared" si="134"/>
        <v>4.5</v>
      </c>
      <c r="X246" s="84">
        <v>2</v>
      </c>
      <c r="Y246" s="81">
        <f t="shared" si="171"/>
        <v>9</v>
      </c>
      <c r="Z246" s="60">
        <v>1</v>
      </c>
      <c r="AA246" s="81">
        <f t="shared" si="136"/>
        <v>4.5</v>
      </c>
      <c r="AB246" s="190">
        <v>1</v>
      </c>
      <c r="AC246" s="238">
        <f t="shared" si="137"/>
        <v>4.5</v>
      </c>
      <c r="AD246" s="83">
        <v>1</v>
      </c>
      <c r="AE246" s="238">
        <f t="shared" si="138"/>
        <v>4.5</v>
      </c>
      <c r="AF246" s="83">
        <v>1</v>
      </c>
      <c r="AG246" s="241">
        <f t="shared" si="139"/>
        <v>4.5</v>
      </c>
      <c r="AH246" s="83">
        <v>1</v>
      </c>
      <c r="AI246" s="81">
        <f t="shared" si="140"/>
        <v>4.5</v>
      </c>
      <c r="AJ246" s="83">
        <v>1</v>
      </c>
      <c r="AK246" s="81">
        <f t="shared" si="141"/>
        <v>4.5</v>
      </c>
      <c r="AL246" s="84">
        <v>2</v>
      </c>
      <c r="AM246" s="149">
        <f t="shared" si="142"/>
        <v>9</v>
      </c>
      <c r="AN246" s="60">
        <v>1</v>
      </c>
      <c r="AO246" s="71">
        <f t="shared" si="143"/>
        <v>4.5</v>
      </c>
      <c r="AP246" s="190">
        <v>1</v>
      </c>
      <c r="AQ246" s="81">
        <f t="shared" si="144"/>
        <v>4.5</v>
      </c>
      <c r="AR246" s="83">
        <v>1</v>
      </c>
      <c r="AS246" s="81">
        <f t="shared" si="145"/>
        <v>4.5</v>
      </c>
      <c r="AT246" s="83">
        <v>1</v>
      </c>
      <c r="AU246" s="81">
        <f t="shared" si="146"/>
        <v>4.5</v>
      </c>
      <c r="AV246" s="83">
        <v>1</v>
      </c>
      <c r="AW246" s="71">
        <f t="shared" si="147"/>
        <v>4.5</v>
      </c>
      <c r="AX246" s="83">
        <v>1</v>
      </c>
      <c r="AY246" s="81">
        <f t="shared" si="148"/>
        <v>4.5</v>
      </c>
      <c r="AZ246" s="84">
        <v>2</v>
      </c>
      <c r="BA246" s="149">
        <f t="shared" si="149"/>
        <v>9</v>
      </c>
      <c r="BB246" s="60">
        <v>1</v>
      </c>
      <c r="BC246" s="81">
        <f t="shared" si="150"/>
        <v>4.5</v>
      </c>
      <c r="BD246" s="190">
        <v>1</v>
      </c>
      <c r="BE246" s="81">
        <f t="shared" si="151"/>
        <v>4.5</v>
      </c>
      <c r="BF246" s="83">
        <v>1</v>
      </c>
      <c r="BG246" s="81">
        <f t="shared" si="152"/>
        <v>4.5</v>
      </c>
      <c r="BH246" s="83">
        <v>1</v>
      </c>
      <c r="BI246" s="81">
        <f t="shared" si="153"/>
        <v>4.5</v>
      </c>
      <c r="BJ246" s="83">
        <v>1</v>
      </c>
      <c r="BK246" s="81">
        <f t="shared" si="154"/>
        <v>4.5</v>
      </c>
      <c r="BL246" s="83">
        <v>1</v>
      </c>
      <c r="BM246" s="81">
        <f t="shared" si="155"/>
        <v>4.5</v>
      </c>
      <c r="BN246" s="84">
        <v>2</v>
      </c>
      <c r="BO246" s="149">
        <f t="shared" si="156"/>
        <v>9</v>
      </c>
      <c r="BP246" s="60">
        <v>1</v>
      </c>
      <c r="BQ246" s="71">
        <f t="shared" si="157"/>
        <v>4.5</v>
      </c>
      <c r="BR246" s="190">
        <v>1</v>
      </c>
      <c r="BS246" s="71">
        <f t="shared" si="158"/>
        <v>4.5</v>
      </c>
      <c r="BT246" s="83">
        <v>1</v>
      </c>
      <c r="BU246" s="71">
        <f t="shared" si="159"/>
        <v>4.5</v>
      </c>
      <c r="BV246" s="83">
        <v>1</v>
      </c>
      <c r="BW246" s="71">
        <f t="shared" si="160"/>
        <v>4.5</v>
      </c>
      <c r="BX246" s="83">
        <v>1</v>
      </c>
      <c r="BY246" s="71">
        <f t="shared" si="161"/>
        <v>4.5</v>
      </c>
      <c r="BZ246" s="83">
        <v>1</v>
      </c>
      <c r="CA246" s="71">
        <f t="shared" si="162"/>
        <v>4.5</v>
      </c>
      <c r="CB246" s="84">
        <v>2</v>
      </c>
      <c r="CC246" s="168">
        <f t="shared" si="163"/>
        <v>9</v>
      </c>
      <c r="CD246" s="60">
        <v>1</v>
      </c>
      <c r="CE246" s="71">
        <f t="shared" si="164"/>
        <v>4.5</v>
      </c>
      <c r="CF246" s="190">
        <v>1</v>
      </c>
      <c r="CG246" s="71">
        <f t="shared" si="165"/>
        <v>4.5</v>
      </c>
      <c r="CH246" s="83">
        <v>1</v>
      </c>
      <c r="CI246" s="71">
        <f t="shared" si="166"/>
        <v>4.5</v>
      </c>
      <c r="CJ246" s="83">
        <v>1</v>
      </c>
      <c r="CK246" s="71">
        <f t="shared" si="167"/>
        <v>4.5</v>
      </c>
      <c r="CL246" s="83">
        <v>1</v>
      </c>
      <c r="CM246" s="71">
        <f t="shared" si="168"/>
        <v>4.5</v>
      </c>
      <c r="CN246" s="83">
        <v>1</v>
      </c>
      <c r="CO246" s="71">
        <f t="shared" si="169"/>
        <v>4.5</v>
      </c>
      <c r="CP246" s="84">
        <v>2</v>
      </c>
      <c r="CQ246" s="1">
        <f t="shared" si="170"/>
        <v>9</v>
      </c>
    </row>
    <row r="247" spans="1:97" ht="15.1" thickBot="1" x14ac:dyDescent="0.35">
      <c r="A247" s="174">
        <v>569745</v>
      </c>
      <c r="B247" s="309" t="s">
        <v>1354</v>
      </c>
      <c r="C247" s="190" t="s">
        <v>738</v>
      </c>
      <c r="D247" s="109" t="s">
        <v>101</v>
      </c>
      <c r="E247" s="71" t="s">
        <v>127</v>
      </c>
      <c r="F247" s="192" t="s">
        <v>100</v>
      </c>
      <c r="G247" s="61" t="s">
        <v>130</v>
      </c>
      <c r="H247" s="190" t="s">
        <v>756</v>
      </c>
      <c r="I247" s="404"/>
      <c r="J247" s="187">
        <v>4.5</v>
      </c>
      <c r="K247" s="243" t="s">
        <v>67</v>
      </c>
      <c r="L247" s="60">
        <v>0</v>
      </c>
      <c r="M247" s="248">
        <f t="shared" si="129"/>
        <v>0</v>
      </c>
      <c r="N247" s="190">
        <v>0</v>
      </c>
      <c r="O247" s="248">
        <f t="shared" si="130"/>
        <v>0</v>
      </c>
      <c r="P247" s="485">
        <v>0</v>
      </c>
      <c r="Q247" s="81">
        <f t="shared" si="131"/>
        <v>0</v>
      </c>
      <c r="R247" s="83">
        <v>0</v>
      </c>
      <c r="S247" s="81">
        <f t="shared" si="132"/>
        <v>0</v>
      </c>
      <c r="T247" s="485">
        <v>0</v>
      </c>
      <c r="U247" s="81">
        <f t="shared" si="133"/>
        <v>0</v>
      </c>
      <c r="V247" s="83">
        <v>0</v>
      </c>
      <c r="W247" s="81">
        <f t="shared" si="134"/>
        <v>0</v>
      </c>
      <c r="X247" s="491">
        <v>0</v>
      </c>
      <c r="Y247" s="291">
        <f t="shared" si="171"/>
        <v>0</v>
      </c>
      <c r="Z247" s="60">
        <v>0</v>
      </c>
      <c r="AA247" s="81">
        <f t="shared" si="136"/>
        <v>0</v>
      </c>
      <c r="AB247" s="190">
        <v>0</v>
      </c>
      <c r="AC247" s="238">
        <f t="shared" si="137"/>
        <v>0</v>
      </c>
      <c r="AD247" s="485">
        <v>0</v>
      </c>
      <c r="AE247" s="238">
        <f t="shared" si="138"/>
        <v>0</v>
      </c>
      <c r="AF247" s="83">
        <v>0</v>
      </c>
      <c r="AG247" s="241">
        <f t="shared" si="139"/>
        <v>0</v>
      </c>
      <c r="AH247" s="485">
        <v>0</v>
      </c>
      <c r="AI247" s="81">
        <f t="shared" si="140"/>
        <v>0</v>
      </c>
      <c r="AJ247" s="83">
        <v>0</v>
      </c>
      <c r="AK247" s="81">
        <f t="shared" si="141"/>
        <v>0</v>
      </c>
      <c r="AL247" s="491">
        <v>0</v>
      </c>
      <c r="AM247" s="149">
        <f t="shared" si="142"/>
        <v>0</v>
      </c>
      <c r="AN247" s="60">
        <v>0</v>
      </c>
      <c r="AO247" s="71">
        <f t="shared" si="143"/>
        <v>0</v>
      </c>
      <c r="AP247" s="190">
        <v>0</v>
      </c>
      <c r="AQ247" s="81">
        <f t="shared" si="144"/>
        <v>0</v>
      </c>
      <c r="AR247" s="485">
        <v>0</v>
      </c>
      <c r="AS247" s="81">
        <f t="shared" si="145"/>
        <v>0</v>
      </c>
      <c r="AT247" s="83">
        <v>0</v>
      </c>
      <c r="AU247" s="81">
        <f t="shared" si="146"/>
        <v>0</v>
      </c>
      <c r="AV247" s="485">
        <v>0</v>
      </c>
      <c r="AW247" s="71">
        <f t="shared" si="147"/>
        <v>0</v>
      </c>
      <c r="AX247" s="83">
        <v>0</v>
      </c>
      <c r="AY247" s="81">
        <f t="shared" si="148"/>
        <v>0</v>
      </c>
      <c r="AZ247" s="491">
        <v>0</v>
      </c>
      <c r="BA247" s="149">
        <f t="shared" si="149"/>
        <v>0</v>
      </c>
      <c r="BB247" s="60">
        <v>0</v>
      </c>
      <c r="BC247" s="81">
        <f t="shared" si="150"/>
        <v>0</v>
      </c>
      <c r="BD247" s="190">
        <v>0</v>
      </c>
      <c r="BE247" s="81">
        <f t="shared" si="151"/>
        <v>0</v>
      </c>
      <c r="BF247" s="485">
        <v>0</v>
      </c>
      <c r="BG247" s="81">
        <f t="shared" si="152"/>
        <v>0</v>
      </c>
      <c r="BH247" s="83">
        <v>0</v>
      </c>
      <c r="BI247" s="81">
        <f t="shared" si="153"/>
        <v>0</v>
      </c>
      <c r="BJ247" s="485">
        <v>0</v>
      </c>
      <c r="BK247" s="81">
        <f t="shared" si="154"/>
        <v>0</v>
      </c>
      <c r="BL247" s="83">
        <v>0</v>
      </c>
      <c r="BM247" s="81">
        <f t="shared" si="155"/>
        <v>0</v>
      </c>
      <c r="BN247" s="491">
        <v>0</v>
      </c>
      <c r="BO247" s="149">
        <f t="shared" si="156"/>
        <v>0</v>
      </c>
      <c r="BP247" s="60">
        <v>0</v>
      </c>
      <c r="BQ247" s="71">
        <f t="shared" si="157"/>
        <v>0</v>
      </c>
      <c r="BR247" s="190">
        <v>0</v>
      </c>
      <c r="BS247" s="71">
        <f t="shared" si="158"/>
        <v>0</v>
      </c>
      <c r="BT247" s="485">
        <v>0</v>
      </c>
      <c r="BU247" s="71">
        <f t="shared" si="159"/>
        <v>0</v>
      </c>
      <c r="BV247" s="83">
        <v>0</v>
      </c>
      <c r="BW247" s="71">
        <f t="shared" si="160"/>
        <v>0</v>
      </c>
      <c r="BX247" s="485">
        <v>0</v>
      </c>
      <c r="BY247" s="71">
        <f t="shared" si="161"/>
        <v>0</v>
      </c>
      <c r="BZ247" s="83">
        <v>0</v>
      </c>
      <c r="CA247" s="71">
        <f t="shared" si="162"/>
        <v>0</v>
      </c>
      <c r="CB247" s="491">
        <v>0</v>
      </c>
      <c r="CC247" s="168">
        <f t="shared" si="163"/>
        <v>0</v>
      </c>
      <c r="CD247" s="60">
        <v>0</v>
      </c>
      <c r="CE247" s="71">
        <f t="shared" si="164"/>
        <v>0</v>
      </c>
      <c r="CF247" s="190">
        <v>0</v>
      </c>
      <c r="CG247" s="71">
        <f t="shared" si="165"/>
        <v>0</v>
      </c>
      <c r="CH247" s="485">
        <v>0</v>
      </c>
      <c r="CI247" s="71">
        <f t="shared" si="166"/>
        <v>0</v>
      </c>
      <c r="CJ247" s="83">
        <v>0</v>
      </c>
      <c r="CK247" s="71">
        <f t="shared" si="167"/>
        <v>0</v>
      </c>
      <c r="CL247" s="485">
        <v>0</v>
      </c>
      <c r="CM247" s="71">
        <f t="shared" si="168"/>
        <v>0</v>
      </c>
      <c r="CN247" s="83">
        <v>0</v>
      </c>
      <c r="CO247" s="71">
        <f t="shared" si="169"/>
        <v>0</v>
      </c>
      <c r="CP247" s="491">
        <v>0</v>
      </c>
      <c r="CQ247" s="1">
        <f t="shared" si="170"/>
        <v>0</v>
      </c>
    </row>
    <row r="248" spans="1:97" ht="15.1" thickBot="1" x14ac:dyDescent="0.35">
      <c r="A248" s="174">
        <v>569746</v>
      </c>
      <c r="B248" s="309" t="s">
        <v>1354</v>
      </c>
      <c r="C248" s="190" t="s">
        <v>738</v>
      </c>
      <c r="D248" s="109" t="s">
        <v>101</v>
      </c>
      <c r="E248" s="71" t="s">
        <v>127</v>
      </c>
      <c r="F248" s="192" t="s">
        <v>100</v>
      </c>
      <c r="G248" s="61" t="s">
        <v>130</v>
      </c>
      <c r="H248" s="190" t="s">
        <v>757</v>
      </c>
      <c r="I248" s="404"/>
      <c r="J248" s="187">
        <v>4.5</v>
      </c>
      <c r="K248" s="243" t="s">
        <v>67</v>
      </c>
      <c r="L248" s="60">
        <v>1</v>
      </c>
      <c r="M248" s="248">
        <f t="shared" si="129"/>
        <v>4.5</v>
      </c>
      <c r="N248" s="190">
        <v>1</v>
      </c>
      <c r="O248" s="248">
        <f t="shared" si="130"/>
        <v>4.5</v>
      </c>
      <c r="P248" s="83">
        <v>1</v>
      </c>
      <c r="Q248" s="81">
        <f t="shared" si="131"/>
        <v>4.5</v>
      </c>
      <c r="R248" s="83">
        <v>1</v>
      </c>
      <c r="S248" s="81">
        <f t="shared" si="132"/>
        <v>4.5</v>
      </c>
      <c r="T248" s="83">
        <v>1</v>
      </c>
      <c r="U248" s="81">
        <f t="shared" si="133"/>
        <v>4.5</v>
      </c>
      <c r="V248" s="83">
        <v>1</v>
      </c>
      <c r="W248" s="81">
        <f t="shared" si="134"/>
        <v>4.5</v>
      </c>
      <c r="X248" s="84">
        <v>1</v>
      </c>
      <c r="Y248" s="81">
        <f t="shared" si="171"/>
        <v>4.5</v>
      </c>
      <c r="Z248" s="60">
        <v>1</v>
      </c>
      <c r="AA248" s="81">
        <f t="shared" si="136"/>
        <v>4.5</v>
      </c>
      <c r="AB248" s="190">
        <v>1</v>
      </c>
      <c r="AC248" s="238">
        <f t="shared" si="137"/>
        <v>4.5</v>
      </c>
      <c r="AD248" s="83">
        <v>1</v>
      </c>
      <c r="AE248" s="238">
        <f t="shared" si="138"/>
        <v>4.5</v>
      </c>
      <c r="AF248" s="83">
        <v>1</v>
      </c>
      <c r="AG248" s="241">
        <f t="shared" si="139"/>
        <v>4.5</v>
      </c>
      <c r="AH248" s="83">
        <v>1</v>
      </c>
      <c r="AI248" s="81">
        <f t="shared" si="140"/>
        <v>4.5</v>
      </c>
      <c r="AJ248" s="83">
        <v>1</v>
      </c>
      <c r="AK248" s="81">
        <f t="shared" si="141"/>
        <v>4.5</v>
      </c>
      <c r="AL248" s="491">
        <v>1</v>
      </c>
      <c r="AM248" s="149">
        <f t="shared" si="142"/>
        <v>4.5</v>
      </c>
      <c r="AN248" s="60">
        <v>1</v>
      </c>
      <c r="AO248" s="71">
        <f t="shared" si="143"/>
        <v>4.5</v>
      </c>
      <c r="AP248" s="190">
        <v>1</v>
      </c>
      <c r="AQ248" s="81">
        <f t="shared" si="144"/>
        <v>4.5</v>
      </c>
      <c r="AR248" s="83">
        <v>1</v>
      </c>
      <c r="AS248" s="81">
        <f t="shared" si="145"/>
        <v>4.5</v>
      </c>
      <c r="AT248" s="485">
        <v>1</v>
      </c>
      <c r="AU248" s="81">
        <f t="shared" si="146"/>
        <v>4.5</v>
      </c>
      <c r="AV248" s="83">
        <v>1</v>
      </c>
      <c r="AW248" s="71">
        <f t="shared" si="147"/>
        <v>4.5</v>
      </c>
      <c r="AX248" s="485">
        <v>1</v>
      </c>
      <c r="AY248" s="81">
        <f t="shared" si="148"/>
        <v>4.5</v>
      </c>
      <c r="AZ248" s="491">
        <v>1</v>
      </c>
      <c r="BA248" s="149">
        <f t="shared" si="149"/>
        <v>4.5</v>
      </c>
      <c r="BB248" s="60">
        <v>1</v>
      </c>
      <c r="BC248" s="81">
        <f t="shared" si="150"/>
        <v>4.5</v>
      </c>
      <c r="BD248" s="190">
        <v>1</v>
      </c>
      <c r="BE248" s="81">
        <f t="shared" si="151"/>
        <v>4.5</v>
      </c>
      <c r="BF248" s="83">
        <v>1</v>
      </c>
      <c r="BG248" s="81">
        <f t="shared" si="152"/>
        <v>4.5</v>
      </c>
      <c r="BH248" s="485">
        <v>1</v>
      </c>
      <c r="BI248" s="81">
        <f t="shared" si="153"/>
        <v>4.5</v>
      </c>
      <c r="BJ248" s="83">
        <v>1</v>
      </c>
      <c r="BK248" s="81">
        <f t="shared" si="154"/>
        <v>4.5</v>
      </c>
      <c r="BL248" s="485">
        <v>1</v>
      </c>
      <c r="BM248" s="81">
        <f t="shared" si="155"/>
        <v>4.5</v>
      </c>
      <c r="BN248" s="491">
        <v>1</v>
      </c>
      <c r="BO248" s="149">
        <f t="shared" si="156"/>
        <v>4.5</v>
      </c>
      <c r="BP248" s="60">
        <v>1</v>
      </c>
      <c r="BQ248" s="71">
        <f t="shared" si="157"/>
        <v>4.5</v>
      </c>
      <c r="BR248" s="190">
        <v>1</v>
      </c>
      <c r="BS248" s="71">
        <f t="shared" si="158"/>
        <v>4.5</v>
      </c>
      <c r="BT248" s="83">
        <v>1</v>
      </c>
      <c r="BU248" s="71">
        <f t="shared" si="159"/>
        <v>4.5</v>
      </c>
      <c r="BV248" s="83">
        <v>1</v>
      </c>
      <c r="BW248" s="71">
        <f t="shared" si="160"/>
        <v>4.5</v>
      </c>
      <c r="BX248" s="83">
        <v>1</v>
      </c>
      <c r="BY248" s="71">
        <f t="shared" si="161"/>
        <v>4.5</v>
      </c>
      <c r="BZ248" s="83">
        <v>1</v>
      </c>
      <c r="CA248" s="71">
        <f t="shared" si="162"/>
        <v>4.5</v>
      </c>
      <c r="CB248" s="491">
        <v>1</v>
      </c>
      <c r="CC248" s="168">
        <f t="shared" si="163"/>
        <v>4.5</v>
      </c>
      <c r="CD248" s="60">
        <v>1</v>
      </c>
      <c r="CE248" s="71">
        <f t="shared" si="164"/>
        <v>4.5</v>
      </c>
      <c r="CF248" s="190">
        <v>1</v>
      </c>
      <c r="CG248" s="71">
        <f t="shared" si="165"/>
        <v>4.5</v>
      </c>
      <c r="CH248" s="83">
        <v>1</v>
      </c>
      <c r="CI248" s="71">
        <f t="shared" si="166"/>
        <v>4.5</v>
      </c>
      <c r="CJ248" s="83">
        <v>1</v>
      </c>
      <c r="CK248" s="71">
        <f t="shared" si="167"/>
        <v>4.5</v>
      </c>
      <c r="CL248" s="83">
        <v>1</v>
      </c>
      <c r="CM248" s="71">
        <f t="shared" si="168"/>
        <v>4.5</v>
      </c>
      <c r="CN248" s="83">
        <v>1</v>
      </c>
      <c r="CO248" s="71">
        <f t="shared" si="169"/>
        <v>4.5</v>
      </c>
      <c r="CP248" s="491">
        <v>1</v>
      </c>
      <c r="CQ248" s="1">
        <f t="shared" si="170"/>
        <v>4.5</v>
      </c>
    </row>
    <row r="249" spans="1:97" ht="15.1" thickBot="1" x14ac:dyDescent="0.35">
      <c r="A249" s="174">
        <v>569748</v>
      </c>
      <c r="B249" s="309" t="s">
        <v>1354</v>
      </c>
      <c r="C249" s="190" t="s">
        <v>738</v>
      </c>
      <c r="D249" s="109" t="s">
        <v>101</v>
      </c>
      <c r="E249" s="71" t="s">
        <v>127</v>
      </c>
      <c r="F249" s="192" t="s">
        <v>100</v>
      </c>
      <c r="G249" s="61" t="s">
        <v>130</v>
      </c>
      <c r="H249" s="190" t="s">
        <v>758</v>
      </c>
      <c r="I249" s="404"/>
      <c r="J249" s="187">
        <v>4.5</v>
      </c>
      <c r="K249" s="243" t="s">
        <v>67</v>
      </c>
      <c r="L249" s="60">
        <v>1</v>
      </c>
      <c r="M249" s="248">
        <f t="shared" si="129"/>
        <v>4.5</v>
      </c>
      <c r="N249" s="190">
        <v>1</v>
      </c>
      <c r="O249" s="248">
        <f t="shared" si="130"/>
        <v>4.5</v>
      </c>
      <c r="P249" s="83">
        <v>0</v>
      </c>
      <c r="Q249" s="81">
        <f t="shared" si="131"/>
        <v>0</v>
      </c>
      <c r="R249" s="584">
        <v>0</v>
      </c>
      <c r="S249" s="81">
        <f t="shared" si="132"/>
        <v>0</v>
      </c>
      <c r="T249" s="83">
        <v>0</v>
      </c>
      <c r="U249" s="81">
        <f t="shared" si="133"/>
        <v>0</v>
      </c>
      <c r="V249" s="83">
        <v>1</v>
      </c>
      <c r="W249" s="81">
        <f t="shared" si="134"/>
        <v>4.5</v>
      </c>
      <c r="X249" s="84">
        <v>0</v>
      </c>
      <c r="Y249" s="291">
        <f t="shared" si="171"/>
        <v>0</v>
      </c>
      <c r="Z249" s="60">
        <v>1</v>
      </c>
      <c r="AA249" s="81">
        <f t="shared" si="136"/>
        <v>4.5</v>
      </c>
      <c r="AB249" s="190">
        <v>1</v>
      </c>
      <c r="AC249" s="238">
        <f t="shared" si="137"/>
        <v>4.5</v>
      </c>
      <c r="AD249" s="83">
        <v>0</v>
      </c>
      <c r="AE249" s="238">
        <f t="shared" si="138"/>
        <v>0</v>
      </c>
      <c r="AF249" s="584">
        <v>0</v>
      </c>
      <c r="AG249" s="241">
        <f t="shared" si="139"/>
        <v>0</v>
      </c>
      <c r="AH249" s="83">
        <v>0</v>
      </c>
      <c r="AI249" s="81">
        <f t="shared" si="140"/>
        <v>0</v>
      </c>
      <c r="AJ249" s="83">
        <v>1</v>
      </c>
      <c r="AK249" s="81">
        <f t="shared" si="141"/>
        <v>4.5</v>
      </c>
      <c r="AL249" s="84">
        <v>0</v>
      </c>
      <c r="AM249" s="149">
        <f t="shared" si="142"/>
        <v>0</v>
      </c>
      <c r="AN249" s="60">
        <v>1</v>
      </c>
      <c r="AO249" s="71">
        <f t="shared" si="143"/>
        <v>4.5</v>
      </c>
      <c r="AP249" s="190">
        <v>1</v>
      </c>
      <c r="AQ249" s="81">
        <f t="shared" si="144"/>
        <v>4.5</v>
      </c>
      <c r="AR249" s="83">
        <v>0</v>
      </c>
      <c r="AS249" s="81">
        <f t="shared" si="145"/>
        <v>0</v>
      </c>
      <c r="AT249" s="584">
        <v>0</v>
      </c>
      <c r="AU249" s="81">
        <f t="shared" si="146"/>
        <v>0</v>
      </c>
      <c r="AV249" s="83">
        <v>0</v>
      </c>
      <c r="AW249" s="71">
        <f t="shared" si="147"/>
        <v>0</v>
      </c>
      <c r="AX249" s="83">
        <v>1</v>
      </c>
      <c r="AY249" s="81">
        <f t="shared" si="148"/>
        <v>4.5</v>
      </c>
      <c r="AZ249" s="84">
        <v>0</v>
      </c>
      <c r="BA249" s="149">
        <f t="shared" si="149"/>
        <v>0</v>
      </c>
      <c r="BB249" s="60">
        <v>1</v>
      </c>
      <c r="BC249" s="81">
        <f t="shared" si="150"/>
        <v>4.5</v>
      </c>
      <c r="BD249" s="190">
        <v>1</v>
      </c>
      <c r="BE249" s="81">
        <f t="shared" si="151"/>
        <v>4.5</v>
      </c>
      <c r="BF249" s="83">
        <v>0</v>
      </c>
      <c r="BG249" s="81">
        <f t="shared" si="152"/>
        <v>0</v>
      </c>
      <c r="BH249" s="584">
        <v>0</v>
      </c>
      <c r="BI249" s="81">
        <f t="shared" si="153"/>
        <v>0</v>
      </c>
      <c r="BJ249" s="83">
        <v>0</v>
      </c>
      <c r="BK249" s="81">
        <f t="shared" si="154"/>
        <v>0</v>
      </c>
      <c r="BL249" s="83">
        <v>1</v>
      </c>
      <c r="BM249" s="81">
        <f t="shared" si="155"/>
        <v>4.5</v>
      </c>
      <c r="BN249" s="84">
        <v>0</v>
      </c>
      <c r="BO249" s="149">
        <f t="shared" si="156"/>
        <v>0</v>
      </c>
      <c r="BP249" s="60">
        <v>1</v>
      </c>
      <c r="BQ249" s="71">
        <f t="shared" si="157"/>
        <v>4.5</v>
      </c>
      <c r="BR249" s="190">
        <v>1</v>
      </c>
      <c r="BS249" s="71">
        <f t="shared" si="158"/>
        <v>4.5</v>
      </c>
      <c r="BT249" s="83">
        <v>0</v>
      </c>
      <c r="BU249" s="71">
        <f t="shared" si="159"/>
        <v>0</v>
      </c>
      <c r="BV249" s="584">
        <v>0</v>
      </c>
      <c r="BW249" s="71">
        <f t="shared" si="160"/>
        <v>0</v>
      </c>
      <c r="BX249" s="83">
        <v>0</v>
      </c>
      <c r="BY249" s="71">
        <f t="shared" si="161"/>
        <v>0</v>
      </c>
      <c r="BZ249" s="83">
        <v>1</v>
      </c>
      <c r="CA249" s="71">
        <f t="shared" si="162"/>
        <v>4.5</v>
      </c>
      <c r="CB249" s="84">
        <v>0</v>
      </c>
      <c r="CC249" s="168">
        <f t="shared" si="163"/>
        <v>0</v>
      </c>
      <c r="CD249" s="60">
        <v>1</v>
      </c>
      <c r="CE249" s="71">
        <f t="shared" si="164"/>
        <v>4.5</v>
      </c>
      <c r="CF249" s="190">
        <v>1</v>
      </c>
      <c r="CG249" s="71">
        <f t="shared" si="165"/>
        <v>4.5</v>
      </c>
      <c r="CH249" s="83">
        <v>0</v>
      </c>
      <c r="CI249" s="71">
        <f t="shared" si="166"/>
        <v>0</v>
      </c>
      <c r="CJ249" s="584">
        <v>0</v>
      </c>
      <c r="CK249" s="71">
        <f t="shared" si="167"/>
        <v>0</v>
      </c>
      <c r="CL249" s="83">
        <v>0</v>
      </c>
      <c r="CM249" s="71">
        <f t="shared" si="168"/>
        <v>0</v>
      </c>
      <c r="CN249" s="83">
        <v>1</v>
      </c>
      <c r="CO249" s="71">
        <f t="shared" si="169"/>
        <v>4.5</v>
      </c>
      <c r="CP249" s="84">
        <v>0</v>
      </c>
      <c r="CQ249" s="1">
        <f t="shared" si="170"/>
        <v>0</v>
      </c>
    </row>
    <row r="250" spans="1:97" ht="15.1" thickBot="1" x14ac:dyDescent="0.35">
      <c r="A250" s="174">
        <v>569749</v>
      </c>
      <c r="B250" s="309" t="s">
        <v>1354</v>
      </c>
      <c r="C250" s="190" t="s">
        <v>738</v>
      </c>
      <c r="D250" s="109" t="s">
        <v>101</v>
      </c>
      <c r="E250" s="71" t="s">
        <v>127</v>
      </c>
      <c r="F250" s="192" t="s">
        <v>100</v>
      </c>
      <c r="G250" s="61" t="s">
        <v>130</v>
      </c>
      <c r="H250" s="190" t="s">
        <v>759</v>
      </c>
      <c r="I250" s="404"/>
      <c r="J250" s="187">
        <v>4.5</v>
      </c>
      <c r="K250" s="243" t="s">
        <v>67</v>
      </c>
      <c r="L250" s="60">
        <v>1</v>
      </c>
      <c r="M250" s="248">
        <f t="shared" si="129"/>
        <v>4.5</v>
      </c>
      <c r="N250" s="190">
        <v>1</v>
      </c>
      <c r="O250" s="248">
        <f t="shared" si="130"/>
        <v>4.5</v>
      </c>
      <c r="P250" s="83">
        <v>0</v>
      </c>
      <c r="Q250" s="81">
        <f t="shared" si="131"/>
        <v>0</v>
      </c>
      <c r="R250" s="584">
        <v>1</v>
      </c>
      <c r="S250" s="81">
        <f t="shared" si="132"/>
        <v>4.5</v>
      </c>
      <c r="T250" s="83">
        <v>0</v>
      </c>
      <c r="U250" s="81">
        <f t="shared" si="133"/>
        <v>0</v>
      </c>
      <c r="V250" s="83">
        <v>0</v>
      </c>
      <c r="W250" s="81">
        <f t="shared" si="134"/>
        <v>0</v>
      </c>
      <c r="X250" s="84">
        <v>0</v>
      </c>
      <c r="Y250" s="291">
        <f t="shared" si="171"/>
        <v>0</v>
      </c>
      <c r="Z250" s="60">
        <v>1</v>
      </c>
      <c r="AA250" s="81">
        <f t="shared" si="136"/>
        <v>4.5</v>
      </c>
      <c r="AB250" s="190">
        <v>1</v>
      </c>
      <c r="AC250" s="238">
        <f t="shared" si="137"/>
        <v>4.5</v>
      </c>
      <c r="AD250" s="83">
        <v>0</v>
      </c>
      <c r="AE250" s="238">
        <f t="shared" si="138"/>
        <v>0</v>
      </c>
      <c r="AF250" s="584">
        <v>1</v>
      </c>
      <c r="AG250" s="241">
        <f t="shared" si="139"/>
        <v>4.5</v>
      </c>
      <c r="AH250" s="83">
        <v>0</v>
      </c>
      <c r="AI250" s="81">
        <f t="shared" si="140"/>
        <v>0</v>
      </c>
      <c r="AJ250" s="83">
        <v>0</v>
      </c>
      <c r="AK250" s="81">
        <f t="shared" si="141"/>
        <v>0</v>
      </c>
      <c r="AL250" s="84">
        <v>0</v>
      </c>
      <c r="AM250" s="149">
        <f t="shared" si="142"/>
        <v>0</v>
      </c>
      <c r="AN250" s="60">
        <v>1</v>
      </c>
      <c r="AO250" s="71">
        <f t="shared" si="143"/>
        <v>4.5</v>
      </c>
      <c r="AP250" s="190">
        <v>1</v>
      </c>
      <c r="AQ250" s="81">
        <f t="shared" si="144"/>
        <v>4.5</v>
      </c>
      <c r="AR250" s="83">
        <v>0</v>
      </c>
      <c r="AS250" s="81">
        <f t="shared" si="145"/>
        <v>0</v>
      </c>
      <c r="AT250" s="584">
        <v>1</v>
      </c>
      <c r="AU250" s="81">
        <f t="shared" si="146"/>
        <v>4.5</v>
      </c>
      <c r="AV250" s="83">
        <v>0</v>
      </c>
      <c r="AW250" s="71">
        <f t="shared" si="147"/>
        <v>0</v>
      </c>
      <c r="AX250" s="83">
        <v>0</v>
      </c>
      <c r="AY250" s="81">
        <f t="shared" si="148"/>
        <v>0</v>
      </c>
      <c r="AZ250" s="84">
        <v>0</v>
      </c>
      <c r="BA250" s="149">
        <f t="shared" si="149"/>
        <v>0</v>
      </c>
      <c r="BB250" s="60">
        <v>1</v>
      </c>
      <c r="BC250" s="81">
        <f t="shared" si="150"/>
        <v>4.5</v>
      </c>
      <c r="BD250" s="190">
        <v>1</v>
      </c>
      <c r="BE250" s="81">
        <f t="shared" si="151"/>
        <v>4.5</v>
      </c>
      <c r="BF250" s="83">
        <v>0</v>
      </c>
      <c r="BG250" s="81">
        <f t="shared" si="152"/>
        <v>0</v>
      </c>
      <c r="BH250" s="584">
        <v>1</v>
      </c>
      <c r="BI250" s="81">
        <f t="shared" si="153"/>
        <v>4.5</v>
      </c>
      <c r="BJ250" s="83">
        <v>0</v>
      </c>
      <c r="BK250" s="81">
        <f t="shared" si="154"/>
        <v>0</v>
      </c>
      <c r="BL250" s="83">
        <v>0</v>
      </c>
      <c r="BM250" s="81">
        <f t="shared" si="155"/>
        <v>0</v>
      </c>
      <c r="BN250" s="84">
        <v>0</v>
      </c>
      <c r="BO250" s="149">
        <f t="shared" si="156"/>
        <v>0</v>
      </c>
      <c r="BP250" s="60">
        <v>1</v>
      </c>
      <c r="BQ250" s="71">
        <f t="shared" si="157"/>
        <v>4.5</v>
      </c>
      <c r="BR250" s="190">
        <v>1</v>
      </c>
      <c r="BS250" s="71">
        <f t="shared" si="158"/>
        <v>4.5</v>
      </c>
      <c r="BT250" s="83">
        <v>0</v>
      </c>
      <c r="BU250" s="71">
        <f t="shared" si="159"/>
        <v>0</v>
      </c>
      <c r="BV250" s="584">
        <v>1</v>
      </c>
      <c r="BW250" s="71">
        <f t="shared" si="160"/>
        <v>4.5</v>
      </c>
      <c r="BX250" s="83">
        <v>0</v>
      </c>
      <c r="BY250" s="71">
        <f t="shared" si="161"/>
        <v>0</v>
      </c>
      <c r="BZ250" s="83">
        <v>0</v>
      </c>
      <c r="CA250" s="71">
        <f t="shared" si="162"/>
        <v>0</v>
      </c>
      <c r="CB250" s="84">
        <v>0</v>
      </c>
      <c r="CC250" s="168">
        <f t="shared" si="163"/>
        <v>0</v>
      </c>
      <c r="CD250" s="60">
        <v>1</v>
      </c>
      <c r="CE250" s="71">
        <f t="shared" si="164"/>
        <v>4.5</v>
      </c>
      <c r="CF250" s="190">
        <v>1</v>
      </c>
      <c r="CG250" s="71">
        <f t="shared" si="165"/>
        <v>4.5</v>
      </c>
      <c r="CH250" s="83">
        <v>0</v>
      </c>
      <c r="CI250" s="71">
        <f t="shared" si="166"/>
        <v>0</v>
      </c>
      <c r="CJ250" s="584">
        <v>1</v>
      </c>
      <c r="CK250" s="71">
        <f t="shared" si="167"/>
        <v>4.5</v>
      </c>
      <c r="CL250" s="83">
        <v>0</v>
      </c>
      <c r="CM250" s="71">
        <f t="shared" si="168"/>
        <v>0</v>
      </c>
      <c r="CN250" s="83">
        <v>0</v>
      </c>
      <c r="CO250" s="71">
        <f t="shared" si="169"/>
        <v>0</v>
      </c>
      <c r="CP250" s="84">
        <v>0</v>
      </c>
      <c r="CQ250" s="1">
        <f t="shared" si="170"/>
        <v>0</v>
      </c>
    </row>
    <row r="251" spans="1:97" ht="15.1" thickBot="1" x14ac:dyDescent="0.35">
      <c r="A251" s="174">
        <v>569765</v>
      </c>
      <c r="B251" s="309" t="s">
        <v>1354</v>
      </c>
      <c r="C251" s="190" t="s">
        <v>738</v>
      </c>
      <c r="D251" s="109" t="s">
        <v>101</v>
      </c>
      <c r="E251" s="71" t="s">
        <v>127</v>
      </c>
      <c r="F251" s="192" t="s">
        <v>100</v>
      </c>
      <c r="G251" s="61" t="s">
        <v>130</v>
      </c>
      <c r="H251" s="190" t="s">
        <v>773</v>
      </c>
      <c r="I251" s="404"/>
      <c r="J251" s="187">
        <v>4.5</v>
      </c>
      <c r="K251" s="243" t="s">
        <v>67</v>
      </c>
      <c r="L251" s="60">
        <v>1</v>
      </c>
      <c r="M251" s="248">
        <f t="shared" si="129"/>
        <v>4.5</v>
      </c>
      <c r="N251" s="190">
        <v>1</v>
      </c>
      <c r="O251" s="248">
        <f t="shared" si="130"/>
        <v>4.5</v>
      </c>
      <c r="P251" s="190">
        <v>1</v>
      </c>
      <c r="Q251" s="81">
        <f t="shared" si="131"/>
        <v>4.5</v>
      </c>
      <c r="R251" s="190">
        <v>1</v>
      </c>
      <c r="S251" s="81">
        <f t="shared" si="132"/>
        <v>4.5</v>
      </c>
      <c r="T251" s="190">
        <v>1</v>
      </c>
      <c r="U251" s="81">
        <f t="shared" si="133"/>
        <v>4.5</v>
      </c>
      <c r="V251" s="83">
        <v>1</v>
      </c>
      <c r="W251" s="81">
        <f t="shared" si="134"/>
        <v>4.5</v>
      </c>
      <c r="X251" s="84">
        <v>2</v>
      </c>
      <c r="Y251" s="81">
        <f t="shared" si="171"/>
        <v>9</v>
      </c>
      <c r="Z251" s="482">
        <v>1</v>
      </c>
      <c r="AA251" s="81">
        <f t="shared" si="136"/>
        <v>4.5</v>
      </c>
      <c r="AB251" s="461">
        <v>1</v>
      </c>
      <c r="AC251" s="238">
        <f t="shared" si="137"/>
        <v>4.5</v>
      </c>
      <c r="AD251" s="461">
        <v>1</v>
      </c>
      <c r="AE251" s="238">
        <f t="shared" si="138"/>
        <v>4.5</v>
      </c>
      <c r="AF251" s="461">
        <v>1</v>
      </c>
      <c r="AG251" s="241">
        <f t="shared" si="139"/>
        <v>4.5</v>
      </c>
      <c r="AH251" s="461">
        <v>1</v>
      </c>
      <c r="AI251" s="81">
        <f t="shared" si="140"/>
        <v>4.5</v>
      </c>
      <c r="AJ251" s="485">
        <v>1</v>
      </c>
      <c r="AK251" s="81">
        <f t="shared" si="141"/>
        <v>4.5</v>
      </c>
      <c r="AL251" s="491">
        <v>2</v>
      </c>
      <c r="AM251" s="149">
        <f t="shared" si="142"/>
        <v>9</v>
      </c>
      <c r="AN251" s="482">
        <v>1</v>
      </c>
      <c r="AO251" s="71">
        <f t="shared" si="143"/>
        <v>4.5</v>
      </c>
      <c r="AP251" s="461">
        <v>1</v>
      </c>
      <c r="AQ251" s="81">
        <f t="shared" si="144"/>
        <v>4.5</v>
      </c>
      <c r="AR251" s="461">
        <v>1</v>
      </c>
      <c r="AS251" s="81">
        <f t="shared" si="145"/>
        <v>4.5</v>
      </c>
      <c r="AT251" s="461">
        <v>1</v>
      </c>
      <c r="AU251" s="81">
        <f t="shared" si="146"/>
        <v>4.5</v>
      </c>
      <c r="AV251" s="461">
        <v>1</v>
      </c>
      <c r="AW251" s="71">
        <f t="shared" si="147"/>
        <v>4.5</v>
      </c>
      <c r="AX251" s="485">
        <v>1</v>
      </c>
      <c r="AY251" s="81">
        <f t="shared" si="148"/>
        <v>4.5</v>
      </c>
      <c r="AZ251" s="491">
        <v>2</v>
      </c>
      <c r="BA251" s="149">
        <f t="shared" si="149"/>
        <v>9</v>
      </c>
      <c r="BB251" s="482">
        <v>1</v>
      </c>
      <c r="BC251" s="81">
        <f t="shared" si="150"/>
        <v>4.5</v>
      </c>
      <c r="BD251" s="461">
        <v>1</v>
      </c>
      <c r="BE251" s="81">
        <f t="shared" si="151"/>
        <v>4.5</v>
      </c>
      <c r="BF251" s="461">
        <v>1</v>
      </c>
      <c r="BG251" s="81">
        <f t="shared" si="152"/>
        <v>4.5</v>
      </c>
      <c r="BH251" s="461">
        <v>1</v>
      </c>
      <c r="BI251" s="81">
        <f t="shared" si="153"/>
        <v>4.5</v>
      </c>
      <c r="BJ251" s="461">
        <v>1</v>
      </c>
      <c r="BK251" s="81">
        <f t="shared" si="154"/>
        <v>4.5</v>
      </c>
      <c r="BL251" s="485">
        <v>1</v>
      </c>
      <c r="BM251" s="81">
        <f t="shared" si="155"/>
        <v>4.5</v>
      </c>
      <c r="BN251" s="491">
        <v>2</v>
      </c>
      <c r="BO251" s="149">
        <f t="shared" si="156"/>
        <v>9</v>
      </c>
      <c r="BP251" s="482">
        <v>1</v>
      </c>
      <c r="BQ251" s="71">
        <f t="shared" si="157"/>
        <v>4.5</v>
      </c>
      <c r="BR251" s="461">
        <v>1</v>
      </c>
      <c r="BS251" s="71">
        <f t="shared" si="158"/>
        <v>4.5</v>
      </c>
      <c r="BT251" s="461">
        <v>1</v>
      </c>
      <c r="BU251" s="71">
        <f t="shared" si="159"/>
        <v>4.5</v>
      </c>
      <c r="BV251" s="461">
        <v>1</v>
      </c>
      <c r="BW251" s="71">
        <f t="shared" si="160"/>
        <v>4.5</v>
      </c>
      <c r="BX251" s="461">
        <v>1</v>
      </c>
      <c r="BY251" s="71">
        <f t="shared" si="161"/>
        <v>4.5</v>
      </c>
      <c r="BZ251" s="485">
        <v>1</v>
      </c>
      <c r="CA251" s="71">
        <f t="shared" si="162"/>
        <v>4.5</v>
      </c>
      <c r="CB251" s="491">
        <v>2</v>
      </c>
      <c r="CC251" s="168">
        <f t="shared" si="163"/>
        <v>9</v>
      </c>
      <c r="CD251" s="482">
        <v>1</v>
      </c>
      <c r="CE251" s="71">
        <f t="shared" si="164"/>
        <v>4.5</v>
      </c>
      <c r="CF251" s="461">
        <v>1</v>
      </c>
      <c r="CG251" s="71">
        <f t="shared" si="165"/>
        <v>4.5</v>
      </c>
      <c r="CH251" s="461">
        <v>1</v>
      </c>
      <c r="CI251" s="71">
        <f t="shared" si="166"/>
        <v>4.5</v>
      </c>
      <c r="CJ251" s="461">
        <v>1</v>
      </c>
      <c r="CK251" s="71">
        <f t="shared" si="167"/>
        <v>4.5</v>
      </c>
      <c r="CL251" s="461">
        <v>1</v>
      </c>
      <c r="CM251" s="71">
        <f t="shared" si="168"/>
        <v>4.5</v>
      </c>
      <c r="CN251" s="485">
        <v>1</v>
      </c>
      <c r="CO251" s="71">
        <f t="shared" si="169"/>
        <v>4.5</v>
      </c>
      <c r="CP251" s="491">
        <v>2</v>
      </c>
      <c r="CQ251" s="1">
        <f t="shared" si="170"/>
        <v>9</v>
      </c>
    </row>
    <row r="252" spans="1:97" ht="15.1" thickBot="1" x14ac:dyDescent="0.35">
      <c r="A252" s="174">
        <v>569750</v>
      </c>
      <c r="B252" s="309" t="s">
        <v>1354</v>
      </c>
      <c r="C252" s="190" t="s">
        <v>738</v>
      </c>
      <c r="D252" s="109" t="s">
        <v>101</v>
      </c>
      <c r="E252" s="71" t="s">
        <v>127</v>
      </c>
      <c r="F252" s="192" t="s">
        <v>100</v>
      </c>
      <c r="G252" s="61" t="s">
        <v>130</v>
      </c>
      <c r="H252" s="190" t="s">
        <v>760</v>
      </c>
      <c r="I252" s="404"/>
      <c r="J252" s="187">
        <v>4.5</v>
      </c>
      <c r="K252" s="243" t="s">
        <v>67</v>
      </c>
      <c r="L252" s="60">
        <v>1</v>
      </c>
      <c r="M252" s="248">
        <f t="shared" si="129"/>
        <v>4.5</v>
      </c>
      <c r="N252" s="190">
        <v>1</v>
      </c>
      <c r="O252" s="248">
        <f t="shared" si="130"/>
        <v>4.5</v>
      </c>
      <c r="P252" s="83">
        <v>1</v>
      </c>
      <c r="Q252" s="81">
        <f t="shared" si="131"/>
        <v>4.5</v>
      </c>
      <c r="R252" s="83">
        <v>1</v>
      </c>
      <c r="S252" s="81">
        <f t="shared" si="132"/>
        <v>4.5</v>
      </c>
      <c r="T252" s="83">
        <v>1</v>
      </c>
      <c r="U252" s="81">
        <f t="shared" si="133"/>
        <v>4.5</v>
      </c>
      <c r="V252" s="83">
        <v>1</v>
      </c>
      <c r="W252" s="81">
        <f t="shared" si="134"/>
        <v>4.5</v>
      </c>
      <c r="X252" s="84">
        <v>1</v>
      </c>
      <c r="Y252" s="81">
        <f t="shared" si="171"/>
        <v>4.5</v>
      </c>
      <c r="Z252" s="60">
        <v>1</v>
      </c>
      <c r="AA252" s="81">
        <f t="shared" si="136"/>
        <v>4.5</v>
      </c>
      <c r="AB252" s="190">
        <v>1</v>
      </c>
      <c r="AC252" s="238">
        <f t="shared" si="137"/>
        <v>4.5</v>
      </c>
      <c r="AD252" s="83">
        <v>1</v>
      </c>
      <c r="AE252" s="238">
        <f t="shared" si="138"/>
        <v>4.5</v>
      </c>
      <c r="AF252" s="83">
        <v>1</v>
      </c>
      <c r="AG252" s="241">
        <f t="shared" si="139"/>
        <v>4.5</v>
      </c>
      <c r="AH252" s="83">
        <v>1</v>
      </c>
      <c r="AI252" s="81">
        <f t="shared" si="140"/>
        <v>4.5</v>
      </c>
      <c r="AJ252" s="83">
        <v>1</v>
      </c>
      <c r="AK252" s="81">
        <f t="shared" si="141"/>
        <v>4.5</v>
      </c>
      <c r="AL252" s="84">
        <v>1</v>
      </c>
      <c r="AM252" s="149">
        <f t="shared" si="142"/>
        <v>4.5</v>
      </c>
      <c r="AN252" s="60">
        <v>1</v>
      </c>
      <c r="AO252" s="71">
        <f t="shared" si="143"/>
        <v>4.5</v>
      </c>
      <c r="AP252" s="190">
        <v>1</v>
      </c>
      <c r="AQ252" s="81">
        <f t="shared" si="144"/>
        <v>4.5</v>
      </c>
      <c r="AR252" s="83">
        <v>1</v>
      </c>
      <c r="AS252" s="81">
        <f t="shared" si="145"/>
        <v>4.5</v>
      </c>
      <c r="AT252" s="83">
        <v>1</v>
      </c>
      <c r="AU252" s="81">
        <f t="shared" si="146"/>
        <v>4.5</v>
      </c>
      <c r="AV252" s="83">
        <v>1</v>
      </c>
      <c r="AW252" s="71">
        <f t="shared" si="147"/>
        <v>4.5</v>
      </c>
      <c r="AX252" s="83">
        <v>1</v>
      </c>
      <c r="AY252" s="81">
        <f t="shared" si="148"/>
        <v>4.5</v>
      </c>
      <c r="AZ252" s="84">
        <v>1</v>
      </c>
      <c r="BA252" s="149">
        <f t="shared" si="149"/>
        <v>4.5</v>
      </c>
      <c r="BB252" s="60">
        <v>1</v>
      </c>
      <c r="BC252" s="81">
        <f t="shared" si="150"/>
        <v>4.5</v>
      </c>
      <c r="BD252" s="190">
        <v>1</v>
      </c>
      <c r="BE252" s="81">
        <f t="shared" si="151"/>
        <v>4.5</v>
      </c>
      <c r="BF252" s="83">
        <v>1</v>
      </c>
      <c r="BG252" s="81">
        <f t="shared" si="152"/>
        <v>4.5</v>
      </c>
      <c r="BH252" s="83">
        <v>1</v>
      </c>
      <c r="BI252" s="81">
        <f t="shared" si="153"/>
        <v>4.5</v>
      </c>
      <c r="BJ252" s="83">
        <v>1</v>
      </c>
      <c r="BK252" s="81">
        <f t="shared" si="154"/>
        <v>4.5</v>
      </c>
      <c r="BL252" s="83">
        <v>1</v>
      </c>
      <c r="BM252" s="81">
        <f t="shared" si="155"/>
        <v>4.5</v>
      </c>
      <c r="BN252" s="84">
        <v>1</v>
      </c>
      <c r="BO252" s="149">
        <f t="shared" si="156"/>
        <v>4.5</v>
      </c>
      <c r="BP252" s="60">
        <v>1</v>
      </c>
      <c r="BQ252" s="71">
        <f t="shared" si="157"/>
        <v>4.5</v>
      </c>
      <c r="BR252" s="190">
        <v>1</v>
      </c>
      <c r="BS252" s="71">
        <f t="shared" si="158"/>
        <v>4.5</v>
      </c>
      <c r="BT252" s="83">
        <v>1</v>
      </c>
      <c r="BU252" s="71">
        <f t="shared" si="159"/>
        <v>4.5</v>
      </c>
      <c r="BV252" s="83">
        <v>1</v>
      </c>
      <c r="BW252" s="71">
        <f t="shared" si="160"/>
        <v>4.5</v>
      </c>
      <c r="BX252" s="83">
        <v>1</v>
      </c>
      <c r="BY252" s="71">
        <f t="shared" si="161"/>
        <v>4.5</v>
      </c>
      <c r="BZ252" s="83">
        <v>1</v>
      </c>
      <c r="CA252" s="71">
        <f t="shared" si="162"/>
        <v>4.5</v>
      </c>
      <c r="CB252" s="84">
        <v>1</v>
      </c>
      <c r="CC252" s="168">
        <f t="shared" si="163"/>
        <v>4.5</v>
      </c>
      <c r="CD252" s="60">
        <v>1</v>
      </c>
      <c r="CE252" s="71">
        <f t="shared" si="164"/>
        <v>4.5</v>
      </c>
      <c r="CF252" s="190">
        <v>1</v>
      </c>
      <c r="CG252" s="71">
        <f t="shared" si="165"/>
        <v>4.5</v>
      </c>
      <c r="CH252" s="83">
        <v>1</v>
      </c>
      <c r="CI252" s="71">
        <f t="shared" si="166"/>
        <v>4.5</v>
      </c>
      <c r="CJ252" s="83">
        <v>1</v>
      </c>
      <c r="CK252" s="71">
        <f t="shared" si="167"/>
        <v>4.5</v>
      </c>
      <c r="CL252" s="83">
        <v>1</v>
      </c>
      <c r="CM252" s="71">
        <f t="shared" si="168"/>
        <v>4.5</v>
      </c>
      <c r="CN252" s="83">
        <v>1</v>
      </c>
      <c r="CO252" s="71">
        <f t="shared" si="169"/>
        <v>4.5</v>
      </c>
      <c r="CP252" s="84">
        <v>1</v>
      </c>
      <c r="CQ252" s="1">
        <f t="shared" si="170"/>
        <v>4.5</v>
      </c>
    </row>
    <row r="253" spans="1:97" ht="15.1" thickBot="1" x14ac:dyDescent="0.35">
      <c r="A253" s="174">
        <v>580448</v>
      </c>
      <c r="B253" s="309" t="s">
        <v>1354</v>
      </c>
      <c r="C253" s="190" t="s">
        <v>738</v>
      </c>
      <c r="D253" s="109" t="s">
        <v>101</v>
      </c>
      <c r="E253" s="190" t="s">
        <v>128</v>
      </c>
      <c r="F253" s="192" t="s">
        <v>100</v>
      </c>
      <c r="G253" s="190" t="s">
        <v>131</v>
      </c>
      <c r="H253" s="190" t="s">
        <v>1318</v>
      </c>
      <c r="I253" s="404"/>
      <c r="J253" s="465">
        <v>8.5</v>
      </c>
      <c r="K253" s="243" t="s">
        <v>67</v>
      </c>
      <c r="L253" s="60">
        <v>0</v>
      </c>
      <c r="M253" s="248">
        <f t="shared" si="129"/>
        <v>0</v>
      </c>
      <c r="N253" s="190">
        <v>0</v>
      </c>
      <c r="O253" s="248">
        <f t="shared" si="130"/>
        <v>0</v>
      </c>
      <c r="P253" s="83">
        <v>0</v>
      </c>
      <c r="Q253" s="81">
        <f t="shared" si="131"/>
        <v>0</v>
      </c>
      <c r="R253" s="83">
        <v>0</v>
      </c>
      <c r="S253" s="81">
        <f t="shared" si="132"/>
        <v>0</v>
      </c>
      <c r="T253" s="83">
        <v>0</v>
      </c>
      <c r="U253" s="81">
        <f t="shared" si="133"/>
        <v>0</v>
      </c>
      <c r="V253" s="83">
        <v>0</v>
      </c>
      <c r="W253" s="81">
        <f t="shared" si="134"/>
        <v>0</v>
      </c>
      <c r="X253" s="84">
        <v>0</v>
      </c>
      <c r="Y253" s="291">
        <f t="shared" si="171"/>
        <v>0</v>
      </c>
      <c r="Z253" s="60">
        <v>0</v>
      </c>
      <c r="AA253" s="81">
        <f t="shared" si="136"/>
        <v>0</v>
      </c>
      <c r="AB253" s="190">
        <v>0</v>
      </c>
      <c r="AC253" s="238">
        <f t="shared" si="137"/>
        <v>0</v>
      </c>
      <c r="AD253" s="83">
        <v>0</v>
      </c>
      <c r="AE253" s="238">
        <f t="shared" si="138"/>
        <v>0</v>
      </c>
      <c r="AF253" s="83">
        <v>0</v>
      </c>
      <c r="AG253" s="241">
        <f t="shared" si="139"/>
        <v>0</v>
      </c>
      <c r="AH253" s="83">
        <v>0</v>
      </c>
      <c r="AI253" s="81">
        <f t="shared" si="140"/>
        <v>0</v>
      </c>
      <c r="AJ253" s="83">
        <v>0</v>
      </c>
      <c r="AK253" s="81">
        <f t="shared" si="141"/>
        <v>0</v>
      </c>
      <c r="AL253" s="84">
        <v>0</v>
      </c>
      <c r="AM253" s="149">
        <f t="shared" si="142"/>
        <v>0</v>
      </c>
      <c r="AN253" s="60">
        <v>0</v>
      </c>
      <c r="AO253" s="71">
        <f t="shared" si="143"/>
        <v>0</v>
      </c>
      <c r="AP253" s="190">
        <v>0</v>
      </c>
      <c r="AQ253" s="81">
        <f t="shared" si="144"/>
        <v>0</v>
      </c>
      <c r="AR253" s="83">
        <v>0</v>
      </c>
      <c r="AS253" s="81">
        <f t="shared" si="145"/>
        <v>0</v>
      </c>
      <c r="AT253" s="83">
        <v>0</v>
      </c>
      <c r="AU253" s="81">
        <f t="shared" si="146"/>
        <v>0</v>
      </c>
      <c r="AV253" s="83">
        <v>0</v>
      </c>
      <c r="AW253" s="71">
        <f t="shared" si="147"/>
        <v>0</v>
      </c>
      <c r="AX253" s="83">
        <v>0</v>
      </c>
      <c r="AY253" s="81">
        <f t="shared" si="148"/>
        <v>0</v>
      </c>
      <c r="AZ253" s="84">
        <v>0</v>
      </c>
      <c r="BA253" s="149">
        <f t="shared" si="149"/>
        <v>0</v>
      </c>
      <c r="BB253" s="60">
        <v>0</v>
      </c>
      <c r="BC253" s="81">
        <f t="shared" si="150"/>
        <v>0</v>
      </c>
      <c r="BD253" s="190">
        <v>0</v>
      </c>
      <c r="BE253" s="81">
        <f t="shared" si="151"/>
        <v>0</v>
      </c>
      <c r="BF253" s="83">
        <v>0</v>
      </c>
      <c r="BG253" s="81">
        <f t="shared" si="152"/>
        <v>0</v>
      </c>
      <c r="BH253" s="83">
        <v>0</v>
      </c>
      <c r="BI253" s="81">
        <f t="shared" si="153"/>
        <v>0</v>
      </c>
      <c r="BJ253" s="83">
        <v>0</v>
      </c>
      <c r="BK253" s="81">
        <f t="shared" si="154"/>
        <v>0</v>
      </c>
      <c r="BL253" s="83">
        <v>0</v>
      </c>
      <c r="BM253" s="81">
        <f t="shared" si="155"/>
        <v>0</v>
      </c>
      <c r="BN253" s="84">
        <v>0</v>
      </c>
      <c r="BO253" s="149">
        <f t="shared" si="156"/>
        <v>0</v>
      </c>
      <c r="BP253" s="60">
        <v>0</v>
      </c>
      <c r="BQ253" s="71">
        <f t="shared" si="157"/>
        <v>0</v>
      </c>
      <c r="BR253" s="190">
        <v>0</v>
      </c>
      <c r="BS253" s="71">
        <f t="shared" si="158"/>
        <v>0</v>
      </c>
      <c r="BT253" s="83">
        <v>0</v>
      </c>
      <c r="BU253" s="71">
        <f t="shared" si="159"/>
        <v>0</v>
      </c>
      <c r="BV253" s="83">
        <v>0</v>
      </c>
      <c r="BW253" s="71">
        <f t="shared" si="160"/>
        <v>0</v>
      </c>
      <c r="BX253" s="83">
        <v>0</v>
      </c>
      <c r="BY253" s="71">
        <f t="shared" si="161"/>
        <v>0</v>
      </c>
      <c r="BZ253" s="83">
        <v>0</v>
      </c>
      <c r="CA253" s="71">
        <f t="shared" si="162"/>
        <v>0</v>
      </c>
      <c r="CB253" s="84">
        <v>0</v>
      </c>
      <c r="CC253" s="168">
        <f t="shared" si="163"/>
        <v>0</v>
      </c>
      <c r="CD253" s="60">
        <v>0</v>
      </c>
      <c r="CE253" s="71">
        <f t="shared" si="164"/>
        <v>0</v>
      </c>
      <c r="CF253" s="190">
        <v>0</v>
      </c>
      <c r="CG253" s="71">
        <f t="shared" si="165"/>
        <v>0</v>
      </c>
      <c r="CH253" s="83">
        <v>0</v>
      </c>
      <c r="CI253" s="71">
        <f t="shared" si="166"/>
        <v>0</v>
      </c>
      <c r="CJ253" s="83">
        <v>0</v>
      </c>
      <c r="CK253" s="71">
        <f t="shared" si="167"/>
        <v>0</v>
      </c>
      <c r="CL253" s="83">
        <v>0</v>
      </c>
      <c r="CM253" s="71">
        <f t="shared" si="168"/>
        <v>0</v>
      </c>
      <c r="CN253" s="83">
        <v>0</v>
      </c>
      <c r="CO253" s="71">
        <f t="shared" si="169"/>
        <v>0</v>
      </c>
      <c r="CP253" s="84">
        <v>0</v>
      </c>
      <c r="CQ253" s="1">
        <f t="shared" si="170"/>
        <v>0</v>
      </c>
      <c r="CS253" s="2"/>
    </row>
    <row r="254" spans="1:97" ht="15.1" thickBot="1" x14ac:dyDescent="0.35">
      <c r="A254" s="174">
        <v>569751</v>
      </c>
      <c r="B254" s="309" t="s">
        <v>1354</v>
      </c>
      <c r="C254" s="190" t="s">
        <v>738</v>
      </c>
      <c r="D254" s="109" t="s">
        <v>101</v>
      </c>
      <c r="E254" s="71" t="s">
        <v>127</v>
      </c>
      <c r="F254" s="192" t="s">
        <v>100</v>
      </c>
      <c r="G254" s="61" t="s">
        <v>130</v>
      </c>
      <c r="H254" s="190" t="s">
        <v>761</v>
      </c>
      <c r="I254" s="404"/>
      <c r="J254" s="187">
        <v>4.5</v>
      </c>
      <c r="K254" s="243" t="s">
        <v>67</v>
      </c>
      <c r="L254" s="580">
        <v>1</v>
      </c>
      <c r="M254" s="248">
        <f t="shared" si="129"/>
        <v>4.5</v>
      </c>
      <c r="N254" s="565">
        <v>1</v>
      </c>
      <c r="O254" s="248">
        <f t="shared" si="130"/>
        <v>4.5</v>
      </c>
      <c r="P254" s="83">
        <v>1</v>
      </c>
      <c r="Q254" s="81">
        <f t="shared" si="131"/>
        <v>4.5</v>
      </c>
      <c r="R254" s="83">
        <v>1</v>
      </c>
      <c r="S254" s="81">
        <f t="shared" si="132"/>
        <v>4.5</v>
      </c>
      <c r="T254" s="83">
        <v>1</v>
      </c>
      <c r="U254" s="81">
        <f t="shared" si="133"/>
        <v>4.5</v>
      </c>
      <c r="V254" s="83">
        <v>1</v>
      </c>
      <c r="W254" s="81">
        <f t="shared" si="134"/>
        <v>4.5</v>
      </c>
      <c r="X254" s="84">
        <v>1</v>
      </c>
      <c r="Y254" s="81">
        <f t="shared" si="171"/>
        <v>4.5</v>
      </c>
      <c r="Z254" s="580">
        <v>1</v>
      </c>
      <c r="AA254" s="81">
        <f t="shared" si="136"/>
        <v>4.5</v>
      </c>
      <c r="AB254" s="565">
        <v>1</v>
      </c>
      <c r="AC254" s="238">
        <f t="shared" si="137"/>
        <v>4.5</v>
      </c>
      <c r="AD254" s="83">
        <v>1</v>
      </c>
      <c r="AE254" s="238">
        <f t="shared" si="138"/>
        <v>4.5</v>
      </c>
      <c r="AF254" s="83">
        <v>1</v>
      </c>
      <c r="AG254" s="241">
        <f t="shared" si="139"/>
        <v>4.5</v>
      </c>
      <c r="AH254" s="83">
        <v>1</v>
      </c>
      <c r="AI254" s="81">
        <f t="shared" si="140"/>
        <v>4.5</v>
      </c>
      <c r="AJ254" s="83">
        <v>1</v>
      </c>
      <c r="AK254" s="81">
        <f t="shared" si="141"/>
        <v>4.5</v>
      </c>
      <c r="AL254" s="84">
        <v>1</v>
      </c>
      <c r="AM254" s="149">
        <f t="shared" si="142"/>
        <v>4.5</v>
      </c>
      <c r="AN254" s="580">
        <v>1</v>
      </c>
      <c r="AO254" s="71">
        <f t="shared" si="143"/>
        <v>4.5</v>
      </c>
      <c r="AP254" s="565">
        <v>1</v>
      </c>
      <c r="AQ254" s="81">
        <f t="shared" si="144"/>
        <v>4.5</v>
      </c>
      <c r="AR254" s="83">
        <v>1</v>
      </c>
      <c r="AS254" s="81">
        <f t="shared" si="145"/>
        <v>4.5</v>
      </c>
      <c r="AT254" s="83">
        <v>1</v>
      </c>
      <c r="AU254" s="81">
        <f t="shared" si="146"/>
        <v>4.5</v>
      </c>
      <c r="AV254" s="83">
        <v>1</v>
      </c>
      <c r="AW254" s="71">
        <f t="shared" si="147"/>
        <v>4.5</v>
      </c>
      <c r="AX254" s="83">
        <v>1</v>
      </c>
      <c r="AY254" s="81">
        <f t="shared" si="148"/>
        <v>4.5</v>
      </c>
      <c r="AZ254" s="84">
        <v>1</v>
      </c>
      <c r="BA254" s="149">
        <f t="shared" si="149"/>
        <v>4.5</v>
      </c>
      <c r="BB254" s="580">
        <v>1</v>
      </c>
      <c r="BC254" s="81">
        <f t="shared" si="150"/>
        <v>4.5</v>
      </c>
      <c r="BD254" s="565">
        <v>1</v>
      </c>
      <c r="BE254" s="81">
        <f t="shared" si="151"/>
        <v>4.5</v>
      </c>
      <c r="BF254" s="83">
        <v>1</v>
      </c>
      <c r="BG254" s="81">
        <f t="shared" si="152"/>
        <v>4.5</v>
      </c>
      <c r="BH254" s="83">
        <v>1</v>
      </c>
      <c r="BI254" s="81">
        <f t="shared" si="153"/>
        <v>4.5</v>
      </c>
      <c r="BJ254" s="83">
        <v>1</v>
      </c>
      <c r="BK254" s="81">
        <f t="shared" si="154"/>
        <v>4.5</v>
      </c>
      <c r="BL254" s="83">
        <v>1</v>
      </c>
      <c r="BM254" s="81">
        <f t="shared" si="155"/>
        <v>4.5</v>
      </c>
      <c r="BN254" s="84">
        <v>1</v>
      </c>
      <c r="BO254" s="149">
        <f t="shared" si="156"/>
        <v>4.5</v>
      </c>
      <c r="BP254" s="580">
        <v>1</v>
      </c>
      <c r="BQ254" s="71">
        <f t="shared" si="157"/>
        <v>4.5</v>
      </c>
      <c r="BR254" s="565">
        <v>1</v>
      </c>
      <c r="BS254" s="71">
        <f t="shared" si="158"/>
        <v>4.5</v>
      </c>
      <c r="BT254" s="83">
        <v>1</v>
      </c>
      <c r="BU254" s="71">
        <f t="shared" si="159"/>
        <v>4.5</v>
      </c>
      <c r="BV254" s="83">
        <v>1</v>
      </c>
      <c r="BW254" s="71">
        <f t="shared" si="160"/>
        <v>4.5</v>
      </c>
      <c r="BX254" s="83">
        <v>1</v>
      </c>
      <c r="BY254" s="71">
        <f t="shared" si="161"/>
        <v>4.5</v>
      </c>
      <c r="BZ254" s="83">
        <v>1</v>
      </c>
      <c r="CA254" s="71">
        <f t="shared" si="162"/>
        <v>4.5</v>
      </c>
      <c r="CB254" s="84">
        <v>1</v>
      </c>
      <c r="CC254" s="168">
        <f t="shared" si="163"/>
        <v>4.5</v>
      </c>
      <c r="CD254" s="580">
        <v>1</v>
      </c>
      <c r="CE254" s="71">
        <f t="shared" si="164"/>
        <v>4.5</v>
      </c>
      <c r="CF254" s="565">
        <v>1</v>
      </c>
      <c r="CG254" s="71">
        <f t="shared" si="165"/>
        <v>4.5</v>
      </c>
      <c r="CH254" s="83">
        <v>1</v>
      </c>
      <c r="CI254" s="71">
        <f t="shared" si="166"/>
        <v>4.5</v>
      </c>
      <c r="CJ254" s="83">
        <v>1</v>
      </c>
      <c r="CK254" s="71">
        <f t="shared" si="167"/>
        <v>4.5</v>
      </c>
      <c r="CL254" s="83">
        <v>1</v>
      </c>
      <c r="CM254" s="71">
        <f t="shared" si="168"/>
        <v>4.5</v>
      </c>
      <c r="CN254" s="83">
        <v>1</v>
      </c>
      <c r="CO254" s="71">
        <f t="shared" si="169"/>
        <v>4.5</v>
      </c>
      <c r="CP254" s="84">
        <v>1</v>
      </c>
      <c r="CQ254" s="1">
        <f t="shared" si="170"/>
        <v>4.5</v>
      </c>
    </row>
    <row r="255" spans="1:97" ht="15.1" thickBot="1" x14ac:dyDescent="0.35">
      <c r="A255" s="174">
        <v>569752</v>
      </c>
      <c r="B255" s="309" t="s">
        <v>1354</v>
      </c>
      <c r="C255" s="190" t="s">
        <v>738</v>
      </c>
      <c r="D255" s="109" t="s">
        <v>101</v>
      </c>
      <c r="E255" s="71" t="s">
        <v>127</v>
      </c>
      <c r="F255" s="192" t="s">
        <v>100</v>
      </c>
      <c r="G255" s="61" t="s">
        <v>130</v>
      </c>
      <c r="H255" s="190" t="s">
        <v>762</v>
      </c>
      <c r="I255" s="404"/>
      <c r="J255" s="187">
        <v>4.5</v>
      </c>
      <c r="K255" s="243" t="s">
        <v>67</v>
      </c>
      <c r="L255" s="60">
        <v>1</v>
      </c>
      <c r="M255" s="248">
        <f t="shared" si="129"/>
        <v>4.5</v>
      </c>
      <c r="N255" s="190">
        <v>1</v>
      </c>
      <c r="O255" s="248">
        <f t="shared" si="130"/>
        <v>4.5</v>
      </c>
      <c r="P255" s="83">
        <v>1</v>
      </c>
      <c r="Q255" s="81">
        <f t="shared" si="131"/>
        <v>4.5</v>
      </c>
      <c r="R255" s="83">
        <v>1</v>
      </c>
      <c r="S255" s="81">
        <f t="shared" si="132"/>
        <v>4.5</v>
      </c>
      <c r="T255" s="83">
        <v>1</v>
      </c>
      <c r="U255" s="81">
        <f t="shared" si="133"/>
        <v>4.5</v>
      </c>
      <c r="V255" s="83">
        <v>1</v>
      </c>
      <c r="W255" s="81">
        <f t="shared" si="134"/>
        <v>4.5</v>
      </c>
      <c r="X255" s="84">
        <v>1</v>
      </c>
      <c r="Y255" s="81">
        <f t="shared" si="171"/>
        <v>4.5</v>
      </c>
      <c r="Z255" s="60">
        <v>1</v>
      </c>
      <c r="AA255" s="81">
        <f t="shared" si="136"/>
        <v>4.5</v>
      </c>
      <c r="AB255" s="190">
        <v>1</v>
      </c>
      <c r="AC255" s="238">
        <f t="shared" si="137"/>
        <v>4.5</v>
      </c>
      <c r="AD255" s="83">
        <v>1</v>
      </c>
      <c r="AE255" s="238">
        <f t="shared" si="138"/>
        <v>4.5</v>
      </c>
      <c r="AF255" s="83">
        <v>1</v>
      </c>
      <c r="AG255" s="241">
        <f t="shared" si="139"/>
        <v>4.5</v>
      </c>
      <c r="AH255" s="83">
        <v>1</v>
      </c>
      <c r="AI255" s="81">
        <f t="shared" si="140"/>
        <v>4.5</v>
      </c>
      <c r="AJ255" s="83">
        <v>1</v>
      </c>
      <c r="AK255" s="81">
        <f t="shared" si="141"/>
        <v>4.5</v>
      </c>
      <c r="AL255" s="84">
        <v>1</v>
      </c>
      <c r="AM255" s="149">
        <f t="shared" si="142"/>
        <v>4.5</v>
      </c>
      <c r="AN255" s="60">
        <v>1</v>
      </c>
      <c r="AO255" s="71">
        <f t="shared" si="143"/>
        <v>4.5</v>
      </c>
      <c r="AP255" s="190">
        <v>1</v>
      </c>
      <c r="AQ255" s="81">
        <f t="shared" si="144"/>
        <v>4.5</v>
      </c>
      <c r="AR255" s="83">
        <v>1</v>
      </c>
      <c r="AS255" s="81">
        <f t="shared" si="145"/>
        <v>4.5</v>
      </c>
      <c r="AT255" s="83">
        <v>1</v>
      </c>
      <c r="AU255" s="81">
        <f t="shared" si="146"/>
        <v>4.5</v>
      </c>
      <c r="AV255" s="83">
        <v>1</v>
      </c>
      <c r="AW255" s="71">
        <f t="shared" si="147"/>
        <v>4.5</v>
      </c>
      <c r="AX255" s="83">
        <v>1</v>
      </c>
      <c r="AY255" s="81">
        <f t="shared" si="148"/>
        <v>4.5</v>
      </c>
      <c r="AZ255" s="84">
        <v>1</v>
      </c>
      <c r="BA255" s="149">
        <f t="shared" si="149"/>
        <v>4.5</v>
      </c>
      <c r="BB255" s="60">
        <v>1</v>
      </c>
      <c r="BC255" s="81">
        <f t="shared" si="150"/>
        <v>4.5</v>
      </c>
      <c r="BD255" s="190">
        <v>1</v>
      </c>
      <c r="BE255" s="81">
        <f t="shared" si="151"/>
        <v>4.5</v>
      </c>
      <c r="BF255" s="83">
        <v>1</v>
      </c>
      <c r="BG255" s="81">
        <f t="shared" si="152"/>
        <v>4.5</v>
      </c>
      <c r="BH255" s="83">
        <v>1</v>
      </c>
      <c r="BI255" s="81">
        <f t="shared" si="153"/>
        <v>4.5</v>
      </c>
      <c r="BJ255" s="83">
        <v>1</v>
      </c>
      <c r="BK255" s="81">
        <f t="shared" si="154"/>
        <v>4.5</v>
      </c>
      <c r="BL255" s="83">
        <v>1</v>
      </c>
      <c r="BM255" s="81">
        <f t="shared" si="155"/>
        <v>4.5</v>
      </c>
      <c r="BN255" s="84">
        <v>1</v>
      </c>
      <c r="BO255" s="149">
        <f t="shared" si="156"/>
        <v>4.5</v>
      </c>
      <c r="BP255" s="60">
        <v>1</v>
      </c>
      <c r="BQ255" s="71">
        <f t="shared" si="157"/>
        <v>4.5</v>
      </c>
      <c r="BR255" s="190">
        <v>1</v>
      </c>
      <c r="BS255" s="71">
        <f t="shared" si="158"/>
        <v>4.5</v>
      </c>
      <c r="BT255" s="83">
        <v>1</v>
      </c>
      <c r="BU255" s="71">
        <f t="shared" si="159"/>
        <v>4.5</v>
      </c>
      <c r="BV255" s="83">
        <v>1</v>
      </c>
      <c r="BW255" s="71">
        <f t="shared" si="160"/>
        <v>4.5</v>
      </c>
      <c r="BX255" s="83">
        <v>1</v>
      </c>
      <c r="BY255" s="71">
        <f t="shared" si="161"/>
        <v>4.5</v>
      </c>
      <c r="BZ255" s="83">
        <v>1</v>
      </c>
      <c r="CA255" s="71">
        <f t="shared" si="162"/>
        <v>4.5</v>
      </c>
      <c r="CB255" s="84">
        <v>1</v>
      </c>
      <c r="CC255" s="168">
        <f t="shared" si="163"/>
        <v>4.5</v>
      </c>
      <c r="CD255" s="60">
        <v>1</v>
      </c>
      <c r="CE255" s="71">
        <f t="shared" si="164"/>
        <v>4.5</v>
      </c>
      <c r="CF255" s="190">
        <v>1</v>
      </c>
      <c r="CG255" s="71">
        <f t="shared" si="165"/>
        <v>4.5</v>
      </c>
      <c r="CH255" s="83">
        <v>1</v>
      </c>
      <c r="CI255" s="71">
        <f t="shared" si="166"/>
        <v>4.5</v>
      </c>
      <c r="CJ255" s="83">
        <v>1</v>
      </c>
      <c r="CK255" s="71">
        <f t="shared" si="167"/>
        <v>4.5</v>
      </c>
      <c r="CL255" s="83">
        <v>1</v>
      </c>
      <c r="CM255" s="71">
        <f t="shared" si="168"/>
        <v>4.5</v>
      </c>
      <c r="CN255" s="83">
        <v>1</v>
      </c>
      <c r="CO255" s="71">
        <f t="shared" si="169"/>
        <v>4.5</v>
      </c>
      <c r="CP255" s="84">
        <v>1</v>
      </c>
      <c r="CQ255" s="1">
        <f t="shared" si="170"/>
        <v>4.5</v>
      </c>
    </row>
    <row r="256" spans="1:97" ht="15.1" thickBot="1" x14ac:dyDescent="0.35">
      <c r="A256" s="174">
        <v>569753</v>
      </c>
      <c r="B256" s="309" t="s">
        <v>1354</v>
      </c>
      <c r="C256" s="190" t="s">
        <v>738</v>
      </c>
      <c r="D256" s="109" t="s">
        <v>101</v>
      </c>
      <c r="E256" s="71" t="s">
        <v>127</v>
      </c>
      <c r="F256" s="192" t="s">
        <v>100</v>
      </c>
      <c r="G256" s="61" t="s">
        <v>130</v>
      </c>
      <c r="H256" s="190" t="s">
        <v>763</v>
      </c>
      <c r="I256" s="404"/>
      <c r="J256" s="187">
        <v>4.5</v>
      </c>
      <c r="K256" s="243" t="s">
        <v>67</v>
      </c>
      <c r="L256" s="60">
        <v>0</v>
      </c>
      <c r="M256" s="248">
        <f t="shared" si="129"/>
        <v>0</v>
      </c>
      <c r="N256" s="190">
        <v>0</v>
      </c>
      <c r="O256" s="248">
        <f t="shared" si="130"/>
        <v>0</v>
      </c>
      <c r="P256" s="83">
        <v>1</v>
      </c>
      <c r="Q256" s="81">
        <f t="shared" si="131"/>
        <v>4.5</v>
      </c>
      <c r="R256" s="83">
        <v>0</v>
      </c>
      <c r="S256" s="81">
        <f t="shared" si="132"/>
        <v>0</v>
      </c>
      <c r="T256" s="83">
        <v>1</v>
      </c>
      <c r="U256" s="81">
        <f t="shared" si="133"/>
        <v>4.5</v>
      </c>
      <c r="V256" s="83">
        <v>0</v>
      </c>
      <c r="W256" s="81">
        <f t="shared" si="134"/>
        <v>0</v>
      </c>
      <c r="X256" s="84">
        <v>1</v>
      </c>
      <c r="Y256" s="81">
        <f t="shared" si="171"/>
        <v>4.5</v>
      </c>
      <c r="Z256" s="60">
        <v>0</v>
      </c>
      <c r="AA256" s="81">
        <f t="shared" si="136"/>
        <v>0</v>
      </c>
      <c r="AB256" s="190">
        <v>0</v>
      </c>
      <c r="AC256" s="238">
        <f t="shared" si="137"/>
        <v>0</v>
      </c>
      <c r="AD256" s="83">
        <v>1</v>
      </c>
      <c r="AE256" s="238">
        <f t="shared" si="138"/>
        <v>4.5</v>
      </c>
      <c r="AF256" s="83">
        <v>0</v>
      </c>
      <c r="AG256" s="241">
        <f t="shared" si="139"/>
        <v>0</v>
      </c>
      <c r="AH256" s="83">
        <v>1</v>
      </c>
      <c r="AI256" s="81">
        <f t="shared" si="140"/>
        <v>4.5</v>
      </c>
      <c r="AJ256" s="83">
        <v>0</v>
      </c>
      <c r="AK256" s="81">
        <f t="shared" si="141"/>
        <v>0</v>
      </c>
      <c r="AL256" s="84">
        <v>1</v>
      </c>
      <c r="AM256" s="149">
        <f t="shared" si="142"/>
        <v>4.5</v>
      </c>
      <c r="AN256" s="60">
        <v>0</v>
      </c>
      <c r="AO256" s="71">
        <f t="shared" si="143"/>
        <v>0</v>
      </c>
      <c r="AP256" s="190">
        <v>0</v>
      </c>
      <c r="AQ256" s="81">
        <f t="shared" si="144"/>
        <v>0</v>
      </c>
      <c r="AR256" s="83">
        <v>1</v>
      </c>
      <c r="AS256" s="81">
        <f t="shared" si="145"/>
        <v>4.5</v>
      </c>
      <c r="AT256" s="83">
        <v>0</v>
      </c>
      <c r="AU256" s="81">
        <f t="shared" si="146"/>
        <v>0</v>
      </c>
      <c r="AV256" s="83">
        <v>1</v>
      </c>
      <c r="AW256" s="71">
        <f t="shared" si="147"/>
        <v>4.5</v>
      </c>
      <c r="AX256" s="83">
        <v>0</v>
      </c>
      <c r="AY256" s="81">
        <f t="shared" si="148"/>
        <v>0</v>
      </c>
      <c r="AZ256" s="84">
        <v>1</v>
      </c>
      <c r="BA256" s="149">
        <f t="shared" si="149"/>
        <v>4.5</v>
      </c>
      <c r="BB256" s="60">
        <v>0</v>
      </c>
      <c r="BC256" s="81">
        <f t="shared" si="150"/>
        <v>0</v>
      </c>
      <c r="BD256" s="190">
        <v>0</v>
      </c>
      <c r="BE256" s="81">
        <f t="shared" si="151"/>
        <v>0</v>
      </c>
      <c r="BF256" s="83">
        <v>1</v>
      </c>
      <c r="BG256" s="81">
        <f t="shared" si="152"/>
        <v>4.5</v>
      </c>
      <c r="BH256" s="83">
        <v>0</v>
      </c>
      <c r="BI256" s="81">
        <f t="shared" si="153"/>
        <v>0</v>
      </c>
      <c r="BJ256" s="83">
        <v>1</v>
      </c>
      <c r="BK256" s="81">
        <f t="shared" si="154"/>
        <v>4.5</v>
      </c>
      <c r="BL256" s="83">
        <v>0</v>
      </c>
      <c r="BM256" s="81">
        <f t="shared" si="155"/>
        <v>0</v>
      </c>
      <c r="BN256" s="84">
        <v>1</v>
      </c>
      <c r="BO256" s="149">
        <f t="shared" si="156"/>
        <v>4.5</v>
      </c>
      <c r="BP256" s="60">
        <v>0</v>
      </c>
      <c r="BQ256" s="71">
        <f t="shared" si="157"/>
        <v>0</v>
      </c>
      <c r="BR256" s="190">
        <v>0</v>
      </c>
      <c r="BS256" s="71">
        <f t="shared" si="158"/>
        <v>0</v>
      </c>
      <c r="BT256" s="83">
        <v>1</v>
      </c>
      <c r="BU256" s="71">
        <f t="shared" si="159"/>
        <v>4.5</v>
      </c>
      <c r="BV256" s="83">
        <v>0</v>
      </c>
      <c r="BW256" s="71">
        <f t="shared" si="160"/>
        <v>0</v>
      </c>
      <c r="BX256" s="83">
        <v>1</v>
      </c>
      <c r="BY256" s="71">
        <f t="shared" si="161"/>
        <v>4.5</v>
      </c>
      <c r="BZ256" s="83">
        <v>0</v>
      </c>
      <c r="CA256" s="71">
        <f t="shared" si="162"/>
        <v>0</v>
      </c>
      <c r="CB256" s="84">
        <v>1</v>
      </c>
      <c r="CC256" s="168">
        <f t="shared" si="163"/>
        <v>4.5</v>
      </c>
      <c r="CD256" s="60">
        <v>0</v>
      </c>
      <c r="CE256" s="71">
        <f t="shared" si="164"/>
        <v>0</v>
      </c>
      <c r="CF256" s="190">
        <v>0</v>
      </c>
      <c r="CG256" s="71">
        <f t="shared" si="165"/>
        <v>0</v>
      </c>
      <c r="CH256" s="83">
        <v>1</v>
      </c>
      <c r="CI256" s="71">
        <f t="shared" si="166"/>
        <v>4.5</v>
      </c>
      <c r="CJ256" s="83">
        <v>0</v>
      </c>
      <c r="CK256" s="71">
        <f t="shared" si="167"/>
        <v>0</v>
      </c>
      <c r="CL256" s="83">
        <v>1</v>
      </c>
      <c r="CM256" s="71">
        <f t="shared" si="168"/>
        <v>4.5</v>
      </c>
      <c r="CN256" s="83">
        <v>0</v>
      </c>
      <c r="CO256" s="71">
        <f t="shared" si="169"/>
        <v>0</v>
      </c>
      <c r="CP256" s="84">
        <v>1</v>
      </c>
      <c r="CQ256" s="1">
        <f t="shared" si="170"/>
        <v>4.5</v>
      </c>
    </row>
    <row r="257" spans="1:95" ht="15.1" thickBot="1" x14ac:dyDescent="0.35">
      <c r="A257" s="174">
        <v>569754</v>
      </c>
      <c r="B257" s="309" t="s">
        <v>1354</v>
      </c>
      <c r="C257" s="190" t="s">
        <v>738</v>
      </c>
      <c r="D257" s="109" t="s">
        <v>101</v>
      </c>
      <c r="E257" s="71" t="s">
        <v>127</v>
      </c>
      <c r="F257" s="192" t="s">
        <v>100</v>
      </c>
      <c r="G257" s="61" t="s">
        <v>130</v>
      </c>
      <c r="H257" s="190" t="s">
        <v>764</v>
      </c>
      <c r="I257" s="404"/>
      <c r="J257" s="187">
        <v>4.5</v>
      </c>
      <c r="K257" s="243" t="s">
        <v>67</v>
      </c>
      <c r="L257" s="60">
        <v>0</v>
      </c>
      <c r="M257" s="248">
        <f t="shared" si="129"/>
        <v>0</v>
      </c>
      <c r="N257" s="190">
        <v>0</v>
      </c>
      <c r="O257" s="248">
        <f t="shared" si="130"/>
        <v>0</v>
      </c>
      <c r="P257" s="83">
        <v>0</v>
      </c>
      <c r="Q257" s="81">
        <f t="shared" si="131"/>
        <v>0</v>
      </c>
      <c r="R257" s="83">
        <v>0</v>
      </c>
      <c r="S257" s="81">
        <f t="shared" si="132"/>
        <v>0</v>
      </c>
      <c r="T257" s="83">
        <v>0</v>
      </c>
      <c r="U257" s="81">
        <f t="shared" si="133"/>
        <v>0</v>
      </c>
      <c r="V257" s="83">
        <v>0</v>
      </c>
      <c r="W257" s="81">
        <f t="shared" si="134"/>
        <v>0</v>
      </c>
      <c r="X257" s="84">
        <v>0</v>
      </c>
      <c r="Y257" s="291">
        <f t="shared" si="171"/>
        <v>0</v>
      </c>
      <c r="Z257" s="60">
        <v>0</v>
      </c>
      <c r="AA257" s="81">
        <f t="shared" si="136"/>
        <v>0</v>
      </c>
      <c r="AB257" s="190">
        <v>0</v>
      </c>
      <c r="AC257" s="238">
        <f t="shared" si="137"/>
        <v>0</v>
      </c>
      <c r="AD257" s="83">
        <v>0</v>
      </c>
      <c r="AE257" s="238">
        <f t="shared" si="138"/>
        <v>0</v>
      </c>
      <c r="AF257" s="83">
        <v>0</v>
      </c>
      <c r="AG257" s="241">
        <f t="shared" si="139"/>
        <v>0</v>
      </c>
      <c r="AH257" s="83">
        <v>0</v>
      </c>
      <c r="AI257" s="81">
        <f t="shared" si="140"/>
        <v>0</v>
      </c>
      <c r="AJ257" s="83">
        <v>0</v>
      </c>
      <c r="AK257" s="81">
        <f t="shared" si="141"/>
        <v>0</v>
      </c>
      <c r="AL257" s="84">
        <v>0</v>
      </c>
      <c r="AM257" s="149">
        <f t="shared" si="142"/>
        <v>0</v>
      </c>
      <c r="AN257" s="60">
        <v>0</v>
      </c>
      <c r="AO257" s="71">
        <f t="shared" si="143"/>
        <v>0</v>
      </c>
      <c r="AP257" s="190">
        <v>0</v>
      </c>
      <c r="AQ257" s="81">
        <f t="shared" si="144"/>
        <v>0</v>
      </c>
      <c r="AR257" s="83">
        <v>0</v>
      </c>
      <c r="AS257" s="81">
        <f t="shared" si="145"/>
        <v>0</v>
      </c>
      <c r="AT257" s="83">
        <v>0</v>
      </c>
      <c r="AU257" s="81">
        <f t="shared" si="146"/>
        <v>0</v>
      </c>
      <c r="AV257" s="83">
        <v>0</v>
      </c>
      <c r="AW257" s="71">
        <f t="shared" si="147"/>
        <v>0</v>
      </c>
      <c r="AX257" s="83">
        <v>0</v>
      </c>
      <c r="AY257" s="81">
        <f t="shared" si="148"/>
        <v>0</v>
      </c>
      <c r="AZ257" s="84">
        <v>0</v>
      </c>
      <c r="BA257" s="149">
        <f t="shared" si="149"/>
        <v>0</v>
      </c>
      <c r="BB257" s="60">
        <v>0</v>
      </c>
      <c r="BC257" s="81">
        <f t="shared" si="150"/>
        <v>0</v>
      </c>
      <c r="BD257" s="190">
        <v>0</v>
      </c>
      <c r="BE257" s="81">
        <f t="shared" si="151"/>
        <v>0</v>
      </c>
      <c r="BF257" s="83">
        <v>0</v>
      </c>
      <c r="BG257" s="81">
        <f t="shared" si="152"/>
        <v>0</v>
      </c>
      <c r="BH257" s="83">
        <v>0</v>
      </c>
      <c r="BI257" s="81">
        <f t="shared" si="153"/>
        <v>0</v>
      </c>
      <c r="BJ257" s="83">
        <v>0</v>
      </c>
      <c r="BK257" s="81">
        <f t="shared" si="154"/>
        <v>0</v>
      </c>
      <c r="BL257" s="83">
        <v>0</v>
      </c>
      <c r="BM257" s="81">
        <f t="shared" si="155"/>
        <v>0</v>
      </c>
      <c r="BN257" s="84">
        <v>0</v>
      </c>
      <c r="BO257" s="149">
        <f t="shared" si="156"/>
        <v>0</v>
      </c>
      <c r="BP257" s="60">
        <v>0</v>
      </c>
      <c r="BQ257" s="71">
        <f t="shared" si="157"/>
        <v>0</v>
      </c>
      <c r="BR257" s="190">
        <v>0</v>
      </c>
      <c r="BS257" s="71">
        <f t="shared" si="158"/>
        <v>0</v>
      </c>
      <c r="BT257" s="83">
        <v>0</v>
      </c>
      <c r="BU257" s="71">
        <f t="shared" si="159"/>
        <v>0</v>
      </c>
      <c r="BV257" s="83">
        <v>0</v>
      </c>
      <c r="BW257" s="71">
        <f t="shared" si="160"/>
        <v>0</v>
      </c>
      <c r="BX257" s="83">
        <v>0</v>
      </c>
      <c r="BY257" s="71">
        <f t="shared" si="161"/>
        <v>0</v>
      </c>
      <c r="BZ257" s="83">
        <v>0</v>
      </c>
      <c r="CA257" s="71">
        <f t="shared" si="162"/>
        <v>0</v>
      </c>
      <c r="CB257" s="84">
        <v>0</v>
      </c>
      <c r="CC257" s="168">
        <f t="shared" si="163"/>
        <v>0</v>
      </c>
      <c r="CD257" s="60">
        <v>0</v>
      </c>
      <c r="CE257" s="71">
        <f t="shared" si="164"/>
        <v>0</v>
      </c>
      <c r="CF257" s="190">
        <v>0</v>
      </c>
      <c r="CG257" s="71">
        <f t="shared" si="165"/>
        <v>0</v>
      </c>
      <c r="CH257" s="83">
        <v>0</v>
      </c>
      <c r="CI257" s="71">
        <f t="shared" si="166"/>
        <v>0</v>
      </c>
      <c r="CJ257" s="83">
        <v>0</v>
      </c>
      <c r="CK257" s="71">
        <f t="shared" si="167"/>
        <v>0</v>
      </c>
      <c r="CL257" s="83">
        <v>0</v>
      </c>
      <c r="CM257" s="71">
        <f t="shared" si="168"/>
        <v>0</v>
      </c>
      <c r="CN257" s="83">
        <v>0</v>
      </c>
      <c r="CO257" s="71">
        <f t="shared" si="169"/>
        <v>0</v>
      </c>
      <c r="CP257" s="84">
        <v>0</v>
      </c>
      <c r="CQ257" s="1">
        <f t="shared" si="170"/>
        <v>0</v>
      </c>
    </row>
    <row r="258" spans="1:95" ht="15.1" thickBot="1" x14ac:dyDescent="0.35">
      <c r="A258" s="174">
        <v>569768</v>
      </c>
      <c r="B258" s="309" t="s">
        <v>1354</v>
      </c>
      <c r="C258" s="190" t="s">
        <v>738</v>
      </c>
      <c r="D258" s="109" t="s">
        <v>101</v>
      </c>
      <c r="E258" s="71" t="s">
        <v>127</v>
      </c>
      <c r="F258" s="192" t="s">
        <v>100</v>
      </c>
      <c r="G258" s="61" t="s">
        <v>130</v>
      </c>
      <c r="H258" s="190" t="s">
        <v>774</v>
      </c>
      <c r="I258" s="404"/>
      <c r="J258" s="187">
        <v>4.5</v>
      </c>
      <c r="K258" s="243" t="s">
        <v>67</v>
      </c>
      <c r="L258" s="60">
        <v>1</v>
      </c>
      <c r="M258" s="248">
        <f t="shared" si="129"/>
        <v>4.5</v>
      </c>
      <c r="N258" s="190">
        <v>1</v>
      </c>
      <c r="O258" s="248">
        <f t="shared" si="130"/>
        <v>4.5</v>
      </c>
      <c r="P258" s="83">
        <v>1</v>
      </c>
      <c r="Q258" s="81">
        <f t="shared" si="131"/>
        <v>4.5</v>
      </c>
      <c r="R258" s="83">
        <v>1</v>
      </c>
      <c r="S258" s="81">
        <f t="shared" si="132"/>
        <v>4.5</v>
      </c>
      <c r="T258" s="83">
        <v>1</v>
      </c>
      <c r="U258" s="81">
        <f t="shared" si="133"/>
        <v>4.5</v>
      </c>
      <c r="V258" s="83">
        <v>1</v>
      </c>
      <c r="W258" s="81">
        <f t="shared" si="134"/>
        <v>4.5</v>
      </c>
      <c r="X258" s="84">
        <v>1</v>
      </c>
      <c r="Y258" s="81">
        <f t="shared" si="171"/>
        <v>4.5</v>
      </c>
      <c r="Z258" s="60">
        <v>1</v>
      </c>
      <c r="AA258" s="81">
        <f t="shared" si="136"/>
        <v>4.5</v>
      </c>
      <c r="AB258" s="190">
        <v>1</v>
      </c>
      <c r="AC258" s="238">
        <f t="shared" si="137"/>
        <v>4.5</v>
      </c>
      <c r="AD258" s="83">
        <v>1</v>
      </c>
      <c r="AE258" s="238">
        <f t="shared" si="138"/>
        <v>4.5</v>
      </c>
      <c r="AF258" s="83">
        <v>1</v>
      </c>
      <c r="AG258" s="241">
        <f t="shared" si="139"/>
        <v>4.5</v>
      </c>
      <c r="AH258" s="83">
        <v>1</v>
      </c>
      <c r="AI258" s="81">
        <f t="shared" si="140"/>
        <v>4.5</v>
      </c>
      <c r="AJ258" s="83">
        <v>1</v>
      </c>
      <c r="AK258" s="81">
        <f t="shared" si="141"/>
        <v>4.5</v>
      </c>
      <c r="AL258" s="84">
        <v>1</v>
      </c>
      <c r="AM258" s="149">
        <f t="shared" si="142"/>
        <v>4.5</v>
      </c>
      <c r="AN258" s="60">
        <v>1</v>
      </c>
      <c r="AO258" s="71">
        <f t="shared" si="143"/>
        <v>4.5</v>
      </c>
      <c r="AP258" s="190">
        <v>1</v>
      </c>
      <c r="AQ258" s="81">
        <f t="shared" si="144"/>
        <v>4.5</v>
      </c>
      <c r="AR258" s="83">
        <v>1</v>
      </c>
      <c r="AS258" s="81">
        <f t="shared" si="145"/>
        <v>4.5</v>
      </c>
      <c r="AT258" s="83">
        <v>1</v>
      </c>
      <c r="AU258" s="81">
        <f t="shared" si="146"/>
        <v>4.5</v>
      </c>
      <c r="AV258" s="83">
        <v>1</v>
      </c>
      <c r="AW258" s="71">
        <f t="shared" si="147"/>
        <v>4.5</v>
      </c>
      <c r="AX258" s="83">
        <v>1</v>
      </c>
      <c r="AY258" s="81">
        <f t="shared" si="148"/>
        <v>4.5</v>
      </c>
      <c r="AZ258" s="84">
        <v>1</v>
      </c>
      <c r="BA258" s="149">
        <f t="shared" si="149"/>
        <v>4.5</v>
      </c>
      <c r="BB258" s="60">
        <v>1</v>
      </c>
      <c r="BC258" s="81">
        <f t="shared" si="150"/>
        <v>4.5</v>
      </c>
      <c r="BD258" s="190">
        <v>1</v>
      </c>
      <c r="BE258" s="81">
        <f t="shared" si="151"/>
        <v>4.5</v>
      </c>
      <c r="BF258" s="83">
        <v>1</v>
      </c>
      <c r="BG258" s="81">
        <f t="shared" si="152"/>
        <v>4.5</v>
      </c>
      <c r="BH258" s="83">
        <v>1</v>
      </c>
      <c r="BI258" s="81">
        <f t="shared" si="153"/>
        <v>4.5</v>
      </c>
      <c r="BJ258" s="83">
        <v>1</v>
      </c>
      <c r="BK258" s="81">
        <f t="shared" si="154"/>
        <v>4.5</v>
      </c>
      <c r="BL258" s="83">
        <v>1</v>
      </c>
      <c r="BM258" s="81">
        <f t="shared" si="155"/>
        <v>4.5</v>
      </c>
      <c r="BN258" s="84">
        <v>1</v>
      </c>
      <c r="BO258" s="149">
        <f t="shared" si="156"/>
        <v>4.5</v>
      </c>
      <c r="BP258" s="60">
        <v>1</v>
      </c>
      <c r="BQ258" s="71">
        <f t="shared" si="157"/>
        <v>4.5</v>
      </c>
      <c r="BR258" s="190">
        <v>1</v>
      </c>
      <c r="BS258" s="71">
        <f t="shared" si="158"/>
        <v>4.5</v>
      </c>
      <c r="BT258" s="83">
        <v>1</v>
      </c>
      <c r="BU258" s="71">
        <f t="shared" si="159"/>
        <v>4.5</v>
      </c>
      <c r="BV258" s="83">
        <v>1</v>
      </c>
      <c r="BW258" s="71">
        <f t="shared" si="160"/>
        <v>4.5</v>
      </c>
      <c r="BX258" s="83">
        <v>1</v>
      </c>
      <c r="BY258" s="71">
        <f t="shared" si="161"/>
        <v>4.5</v>
      </c>
      <c r="BZ258" s="83">
        <v>1</v>
      </c>
      <c r="CA258" s="71">
        <f t="shared" si="162"/>
        <v>4.5</v>
      </c>
      <c r="CB258" s="84">
        <v>1</v>
      </c>
      <c r="CC258" s="168">
        <f t="shared" si="163"/>
        <v>4.5</v>
      </c>
      <c r="CD258" s="60">
        <v>1</v>
      </c>
      <c r="CE258" s="71">
        <f t="shared" si="164"/>
        <v>4.5</v>
      </c>
      <c r="CF258" s="190">
        <v>1</v>
      </c>
      <c r="CG258" s="71">
        <f t="shared" si="165"/>
        <v>4.5</v>
      </c>
      <c r="CH258" s="83">
        <v>1</v>
      </c>
      <c r="CI258" s="71">
        <f t="shared" si="166"/>
        <v>4.5</v>
      </c>
      <c r="CJ258" s="83">
        <v>1</v>
      </c>
      <c r="CK258" s="71">
        <f t="shared" si="167"/>
        <v>4.5</v>
      </c>
      <c r="CL258" s="83">
        <v>1</v>
      </c>
      <c r="CM258" s="71">
        <f t="shared" si="168"/>
        <v>4.5</v>
      </c>
      <c r="CN258" s="83">
        <v>1</v>
      </c>
      <c r="CO258" s="71">
        <f t="shared" si="169"/>
        <v>4.5</v>
      </c>
      <c r="CP258" s="84">
        <v>1</v>
      </c>
      <c r="CQ258" s="1">
        <f t="shared" si="170"/>
        <v>4.5</v>
      </c>
    </row>
    <row r="259" spans="1:95" ht="15.1" thickBot="1" x14ac:dyDescent="0.35">
      <c r="A259" s="174">
        <v>569769</v>
      </c>
      <c r="B259" s="309" t="s">
        <v>1354</v>
      </c>
      <c r="C259" s="190" t="s">
        <v>738</v>
      </c>
      <c r="D259" s="109" t="s">
        <v>101</v>
      </c>
      <c r="E259" s="71" t="s">
        <v>127</v>
      </c>
      <c r="F259" s="192" t="s">
        <v>100</v>
      </c>
      <c r="G259" s="61" t="s">
        <v>130</v>
      </c>
      <c r="H259" s="190" t="s">
        <v>775</v>
      </c>
      <c r="I259" s="404"/>
      <c r="J259" s="187">
        <v>4.5</v>
      </c>
      <c r="K259" s="243" t="s">
        <v>67</v>
      </c>
      <c r="L259" s="60">
        <v>1</v>
      </c>
      <c r="M259" s="248">
        <f t="shared" si="129"/>
        <v>4.5</v>
      </c>
      <c r="N259" s="190">
        <v>1</v>
      </c>
      <c r="O259" s="248">
        <f t="shared" si="130"/>
        <v>4.5</v>
      </c>
      <c r="P259" s="83">
        <v>1</v>
      </c>
      <c r="Q259" s="81">
        <f t="shared" si="131"/>
        <v>4.5</v>
      </c>
      <c r="R259" s="83">
        <v>1</v>
      </c>
      <c r="S259" s="81">
        <f t="shared" si="132"/>
        <v>4.5</v>
      </c>
      <c r="T259" s="83">
        <v>1</v>
      </c>
      <c r="U259" s="81">
        <f t="shared" si="133"/>
        <v>4.5</v>
      </c>
      <c r="V259" s="485">
        <v>0</v>
      </c>
      <c r="W259" s="81">
        <f t="shared" si="134"/>
        <v>0</v>
      </c>
      <c r="X259" s="84">
        <v>1</v>
      </c>
      <c r="Y259" s="81">
        <f t="shared" si="171"/>
        <v>4.5</v>
      </c>
      <c r="Z259" s="60">
        <v>1</v>
      </c>
      <c r="AA259" s="81">
        <f t="shared" si="136"/>
        <v>4.5</v>
      </c>
      <c r="AB259" s="190">
        <v>1</v>
      </c>
      <c r="AC259" s="238">
        <f t="shared" si="137"/>
        <v>4.5</v>
      </c>
      <c r="AD259" s="83">
        <v>1</v>
      </c>
      <c r="AE259" s="238">
        <f t="shared" si="138"/>
        <v>4.5</v>
      </c>
      <c r="AF259" s="83">
        <v>1</v>
      </c>
      <c r="AG259" s="241">
        <f t="shared" si="139"/>
        <v>4.5</v>
      </c>
      <c r="AH259" s="83">
        <v>1</v>
      </c>
      <c r="AI259" s="81">
        <f t="shared" si="140"/>
        <v>4.5</v>
      </c>
      <c r="AJ259" s="485">
        <v>0</v>
      </c>
      <c r="AK259" s="81">
        <f t="shared" si="141"/>
        <v>0</v>
      </c>
      <c r="AL259" s="491">
        <v>1</v>
      </c>
      <c r="AM259" s="149">
        <f t="shared" si="142"/>
        <v>4.5</v>
      </c>
      <c r="AN259" s="60">
        <v>1</v>
      </c>
      <c r="AO259" s="71">
        <f t="shared" si="143"/>
        <v>4.5</v>
      </c>
      <c r="AP259" s="190">
        <v>1</v>
      </c>
      <c r="AQ259" s="81">
        <f t="shared" si="144"/>
        <v>4.5</v>
      </c>
      <c r="AR259" s="83">
        <v>1</v>
      </c>
      <c r="AS259" s="81">
        <f t="shared" si="145"/>
        <v>4.5</v>
      </c>
      <c r="AT259" s="83">
        <v>1</v>
      </c>
      <c r="AU259" s="81">
        <f t="shared" si="146"/>
        <v>4.5</v>
      </c>
      <c r="AV259" s="83">
        <v>1</v>
      </c>
      <c r="AW259" s="71">
        <f t="shared" si="147"/>
        <v>4.5</v>
      </c>
      <c r="AX259" s="485">
        <v>0</v>
      </c>
      <c r="AY259" s="81">
        <f t="shared" si="148"/>
        <v>0</v>
      </c>
      <c r="AZ259" s="491">
        <v>1</v>
      </c>
      <c r="BA259" s="149">
        <f t="shared" si="149"/>
        <v>4.5</v>
      </c>
      <c r="BB259" s="60">
        <v>1</v>
      </c>
      <c r="BC259" s="81">
        <f t="shared" si="150"/>
        <v>4.5</v>
      </c>
      <c r="BD259" s="190">
        <v>1</v>
      </c>
      <c r="BE259" s="81">
        <f t="shared" si="151"/>
        <v>4.5</v>
      </c>
      <c r="BF259" s="83">
        <v>1</v>
      </c>
      <c r="BG259" s="81">
        <f t="shared" si="152"/>
        <v>4.5</v>
      </c>
      <c r="BH259" s="83">
        <v>1</v>
      </c>
      <c r="BI259" s="81">
        <f t="shared" si="153"/>
        <v>4.5</v>
      </c>
      <c r="BJ259" s="83">
        <v>1</v>
      </c>
      <c r="BK259" s="81">
        <f t="shared" si="154"/>
        <v>4.5</v>
      </c>
      <c r="BL259" s="485">
        <v>0</v>
      </c>
      <c r="BM259" s="81">
        <f t="shared" si="155"/>
        <v>0</v>
      </c>
      <c r="BN259" s="491">
        <v>1</v>
      </c>
      <c r="BO259" s="149">
        <f t="shared" si="156"/>
        <v>4.5</v>
      </c>
      <c r="BP259" s="60">
        <v>1</v>
      </c>
      <c r="BQ259" s="71">
        <f t="shared" si="157"/>
        <v>4.5</v>
      </c>
      <c r="BR259" s="190">
        <v>1</v>
      </c>
      <c r="BS259" s="71">
        <f t="shared" si="158"/>
        <v>4.5</v>
      </c>
      <c r="BT259" s="83">
        <v>1</v>
      </c>
      <c r="BU259" s="71">
        <f t="shared" si="159"/>
        <v>4.5</v>
      </c>
      <c r="BV259" s="83">
        <v>1</v>
      </c>
      <c r="BW259" s="71">
        <f t="shared" si="160"/>
        <v>4.5</v>
      </c>
      <c r="BX259" s="83">
        <v>1</v>
      </c>
      <c r="BY259" s="71">
        <f t="shared" si="161"/>
        <v>4.5</v>
      </c>
      <c r="BZ259" s="485">
        <v>0</v>
      </c>
      <c r="CA259" s="71">
        <f t="shared" si="162"/>
        <v>0</v>
      </c>
      <c r="CB259" s="491">
        <v>1</v>
      </c>
      <c r="CC259" s="168">
        <f t="shared" si="163"/>
        <v>4.5</v>
      </c>
      <c r="CD259" s="60">
        <v>1</v>
      </c>
      <c r="CE259" s="71">
        <f t="shared" si="164"/>
        <v>4.5</v>
      </c>
      <c r="CF259" s="190">
        <v>1</v>
      </c>
      <c r="CG259" s="71">
        <f t="shared" si="165"/>
        <v>4.5</v>
      </c>
      <c r="CH259" s="83">
        <v>1</v>
      </c>
      <c r="CI259" s="71">
        <f t="shared" si="166"/>
        <v>4.5</v>
      </c>
      <c r="CJ259" s="83">
        <v>1</v>
      </c>
      <c r="CK259" s="71">
        <f t="shared" si="167"/>
        <v>4.5</v>
      </c>
      <c r="CL259" s="83">
        <v>1</v>
      </c>
      <c r="CM259" s="71">
        <f t="shared" si="168"/>
        <v>4.5</v>
      </c>
      <c r="CN259" s="485">
        <v>0</v>
      </c>
      <c r="CO259" s="71">
        <f t="shared" si="169"/>
        <v>0</v>
      </c>
      <c r="CP259" s="491">
        <v>1</v>
      </c>
      <c r="CQ259" s="1">
        <f t="shared" si="170"/>
        <v>4.5</v>
      </c>
    </row>
    <row r="260" spans="1:95" ht="15.1" thickBot="1" x14ac:dyDescent="0.35">
      <c r="A260" s="174">
        <v>569770</v>
      </c>
      <c r="B260" s="309" t="s">
        <v>1354</v>
      </c>
      <c r="C260" s="190" t="s">
        <v>738</v>
      </c>
      <c r="D260" s="109" t="s">
        <v>101</v>
      </c>
      <c r="E260" s="71" t="s">
        <v>127</v>
      </c>
      <c r="F260" s="192" t="s">
        <v>100</v>
      </c>
      <c r="G260" s="61" t="s">
        <v>130</v>
      </c>
      <c r="H260" s="190" t="s">
        <v>776</v>
      </c>
      <c r="I260" s="404"/>
      <c r="J260" s="187">
        <v>4.5</v>
      </c>
      <c r="K260" s="243" t="s">
        <v>67</v>
      </c>
      <c r="L260" s="60">
        <v>1</v>
      </c>
      <c r="M260" s="248">
        <f t="shared" ref="M260:M321" si="172">L260*$J260</f>
        <v>4.5</v>
      </c>
      <c r="N260" s="190">
        <v>1</v>
      </c>
      <c r="O260" s="248">
        <f t="shared" ref="O260:O321" si="173">N260*$J260</f>
        <v>4.5</v>
      </c>
      <c r="P260" s="83">
        <v>2</v>
      </c>
      <c r="Q260" s="81">
        <f t="shared" ref="Q260:Q321" si="174">P260*$J260</f>
        <v>9</v>
      </c>
      <c r="R260" s="83">
        <v>1</v>
      </c>
      <c r="S260" s="81">
        <f t="shared" ref="S260:S321" si="175">R260*$J260</f>
        <v>4.5</v>
      </c>
      <c r="T260" s="83">
        <v>2</v>
      </c>
      <c r="U260" s="81">
        <f t="shared" ref="U260:U321" si="176">T260*$J260</f>
        <v>9</v>
      </c>
      <c r="V260" s="83">
        <v>1</v>
      </c>
      <c r="W260" s="81">
        <f t="shared" ref="W260:W321" si="177">V260*$J260</f>
        <v>4.5</v>
      </c>
      <c r="X260" s="84">
        <v>1</v>
      </c>
      <c r="Y260" s="81">
        <f t="shared" ref="Y260:Y292" si="178">X260*$J260</f>
        <v>4.5</v>
      </c>
      <c r="Z260" s="60">
        <v>1</v>
      </c>
      <c r="AA260" s="81">
        <f t="shared" ref="AA260:AA322" si="179">Z260*$J260</f>
        <v>4.5</v>
      </c>
      <c r="AB260" s="190">
        <v>1</v>
      </c>
      <c r="AC260" s="238">
        <f t="shared" ref="AC260:AC322" si="180">AB260*$J260</f>
        <v>4.5</v>
      </c>
      <c r="AD260" s="83">
        <v>2</v>
      </c>
      <c r="AE260" s="238">
        <f t="shared" ref="AE260:AE322" si="181">AD260*$J260</f>
        <v>9</v>
      </c>
      <c r="AF260" s="83">
        <v>1</v>
      </c>
      <c r="AG260" s="241">
        <f t="shared" ref="AG260:AG321" si="182">AF260*$J260</f>
        <v>4.5</v>
      </c>
      <c r="AH260" s="83">
        <v>2</v>
      </c>
      <c r="AI260" s="81">
        <f t="shared" ref="AI260:AI321" si="183">AH260*$J260</f>
        <v>9</v>
      </c>
      <c r="AJ260" s="83">
        <v>1</v>
      </c>
      <c r="AK260" s="81">
        <f t="shared" ref="AK260:AK321" si="184">AJ260*$J260</f>
        <v>4.5</v>
      </c>
      <c r="AL260" s="84">
        <v>1</v>
      </c>
      <c r="AM260" s="149">
        <f t="shared" ref="AM260:AM321" si="185">AL260*$J260</f>
        <v>4.5</v>
      </c>
      <c r="AN260" s="60">
        <v>1</v>
      </c>
      <c r="AO260" s="71">
        <f t="shared" ref="AO260:AO321" si="186">AN260*$J260</f>
        <v>4.5</v>
      </c>
      <c r="AP260" s="190">
        <v>1</v>
      </c>
      <c r="AQ260" s="81">
        <f t="shared" ref="AQ260:AQ321" si="187">AP260*$J260</f>
        <v>4.5</v>
      </c>
      <c r="AR260" s="83">
        <v>2</v>
      </c>
      <c r="AS260" s="81">
        <f t="shared" ref="AS260:AS321" si="188">AR260*$J260</f>
        <v>9</v>
      </c>
      <c r="AT260" s="83">
        <v>1</v>
      </c>
      <c r="AU260" s="81">
        <f t="shared" ref="AU260:AU321" si="189">AT260*$J260</f>
        <v>4.5</v>
      </c>
      <c r="AV260" s="83">
        <v>2</v>
      </c>
      <c r="AW260" s="71">
        <f t="shared" ref="AW260:AW321" si="190">AV260*$J260</f>
        <v>9</v>
      </c>
      <c r="AX260" s="83">
        <v>1</v>
      </c>
      <c r="AY260" s="81">
        <f t="shared" ref="AY260:AY321" si="191">AX260*$J260</f>
        <v>4.5</v>
      </c>
      <c r="AZ260" s="84">
        <v>1</v>
      </c>
      <c r="BA260" s="149">
        <f t="shared" ref="BA260:BA321" si="192">AZ260*$J260</f>
        <v>4.5</v>
      </c>
      <c r="BB260" s="60">
        <v>1</v>
      </c>
      <c r="BC260" s="81">
        <f t="shared" ref="BC260:BC321" si="193">BB260*$J260</f>
        <v>4.5</v>
      </c>
      <c r="BD260" s="190">
        <v>1</v>
      </c>
      <c r="BE260" s="81">
        <f t="shared" ref="BE260:BE321" si="194">BD260*$J260</f>
        <v>4.5</v>
      </c>
      <c r="BF260" s="83">
        <v>2</v>
      </c>
      <c r="BG260" s="81">
        <f t="shared" ref="BG260:BG321" si="195">BF260*$J260</f>
        <v>9</v>
      </c>
      <c r="BH260" s="83">
        <v>1</v>
      </c>
      <c r="BI260" s="81">
        <f t="shared" ref="BI260:BI321" si="196">BH260*$J260</f>
        <v>4.5</v>
      </c>
      <c r="BJ260" s="83">
        <v>2</v>
      </c>
      <c r="BK260" s="81">
        <f t="shared" ref="BK260:BK321" si="197">BJ260*$J260</f>
        <v>9</v>
      </c>
      <c r="BL260" s="83">
        <v>1</v>
      </c>
      <c r="BM260" s="81">
        <f t="shared" ref="BM260:BM321" si="198">BL260*$J260</f>
        <v>4.5</v>
      </c>
      <c r="BN260" s="84">
        <v>1</v>
      </c>
      <c r="BO260" s="149">
        <f t="shared" ref="BO260:BO321" si="199">BN260*$J260</f>
        <v>4.5</v>
      </c>
      <c r="BP260" s="60">
        <v>1</v>
      </c>
      <c r="BQ260" s="71">
        <f t="shared" ref="BQ260:BQ321" si="200">BP260*$J260</f>
        <v>4.5</v>
      </c>
      <c r="BR260" s="190">
        <v>1</v>
      </c>
      <c r="BS260" s="71">
        <f t="shared" ref="BS260:BS321" si="201">BR260*$J260</f>
        <v>4.5</v>
      </c>
      <c r="BT260" s="83">
        <v>2</v>
      </c>
      <c r="BU260" s="71">
        <f t="shared" ref="BU260:BU321" si="202">BT260*$J260</f>
        <v>9</v>
      </c>
      <c r="BV260" s="83">
        <v>1</v>
      </c>
      <c r="BW260" s="71">
        <f t="shared" ref="BW260:BW321" si="203">BV260*$J260</f>
        <v>4.5</v>
      </c>
      <c r="BX260" s="83">
        <v>2</v>
      </c>
      <c r="BY260" s="71">
        <f t="shared" ref="BY260:BY321" si="204">BX260*$J260</f>
        <v>9</v>
      </c>
      <c r="BZ260" s="83">
        <v>1</v>
      </c>
      <c r="CA260" s="71">
        <f t="shared" ref="CA260:CA321" si="205">BZ260*$J260</f>
        <v>4.5</v>
      </c>
      <c r="CB260" s="84">
        <v>1</v>
      </c>
      <c r="CC260" s="168">
        <f t="shared" ref="CC260:CC321" si="206">CB260*$J260</f>
        <v>4.5</v>
      </c>
      <c r="CD260" s="60">
        <v>1</v>
      </c>
      <c r="CE260" s="71">
        <f t="shared" ref="CE260:CE321" si="207">CD260*$J260</f>
        <v>4.5</v>
      </c>
      <c r="CF260" s="190">
        <v>1</v>
      </c>
      <c r="CG260" s="71">
        <f t="shared" ref="CG260:CG321" si="208">CF260*$J260</f>
        <v>4.5</v>
      </c>
      <c r="CH260" s="83">
        <v>2</v>
      </c>
      <c r="CI260" s="71">
        <f t="shared" ref="CI260:CI321" si="209">CH260*$J260</f>
        <v>9</v>
      </c>
      <c r="CJ260" s="83">
        <v>1</v>
      </c>
      <c r="CK260" s="71">
        <f t="shared" ref="CK260:CK321" si="210">CJ260*$J260</f>
        <v>4.5</v>
      </c>
      <c r="CL260" s="83">
        <v>2</v>
      </c>
      <c r="CM260" s="71">
        <f t="shared" ref="CM260:CM321" si="211">CL260*$J260</f>
        <v>9</v>
      </c>
      <c r="CN260" s="83">
        <v>1</v>
      </c>
      <c r="CO260" s="71">
        <f t="shared" ref="CO260:CO321" si="212">CN260*$J260</f>
        <v>4.5</v>
      </c>
      <c r="CP260" s="84">
        <v>1</v>
      </c>
      <c r="CQ260" s="1">
        <f t="shared" ref="CQ260:CQ321" si="213">CP260*$J260</f>
        <v>4.5</v>
      </c>
    </row>
    <row r="261" spans="1:95" ht="15.1" thickBot="1" x14ac:dyDescent="0.35">
      <c r="A261" s="174">
        <v>569772</v>
      </c>
      <c r="B261" s="309" t="s">
        <v>1354</v>
      </c>
      <c r="C261" s="190" t="s">
        <v>738</v>
      </c>
      <c r="D261" s="109" t="s">
        <v>101</v>
      </c>
      <c r="E261" s="71" t="s">
        <v>127</v>
      </c>
      <c r="F261" s="192" t="s">
        <v>100</v>
      </c>
      <c r="G261" s="61" t="s">
        <v>130</v>
      </c>
      <c r="H261" s="190" t="s">
        <v>777</v>
      </c>
      <c r="I261" s="404"/>
      <c r="J261" s="187">
        <v>4.5</v>
      </c>
      <c r="K261" s="243" t="s">
        <v>67</v>
      </c>
      <c r="L261" s="60">
        <v>1</v>
      </c>
      <c r="M261" s="248">
        <f t="shared" si="172"/>
        <v>4.5</v>
      </c>
      <c r="N261" s="190">
        <v>1</v>
      </c>
      <c r="O261" s="248">
        <f t="shared" si="173"/>
        <v>4.5</v>
      </c>
      <c r="P261" s="83">
        <v>1</v>
      </c>
      <c r="Q261" s="81">
        <f t="shared" si="174"/>
        <v>4.5</v>
      </c>
      <c r="R261" s="83">
        <v>1</v>
      </c>
      <c r="S261" s="81">
        <f t="shared" si="175"/>
        <v>4.5</v>
      </c>
      <c r="T261" s="83">
        <v>1</v>
      </c>
      <c r="U261" s="81">
        <f t="shared" si="176"/>
        <v>4.5</v>
      </c>
      <c r="V261" s="83">
        <v>2</v>
      </c>
      <c r="W261" s="81">
        <f t="shared" si="177"/>
        <v>9</v>
      </c>
      <c r="X261" s="84">
        <v>1</v>
      </c>
      <c r="Y261" s="81">
        <f t="shared" si="178"/>
        <v>4.5</v>
      </c>
      <c r="Z261" s="60">
        <v>1</v>
      </c>
      <c r="AA261" s="81">
        <f t="shared" si="179"/>
        <v>4.5</v>
      </c>
      <c r="AB261" s="190">
        <v>1</v>
      </c>
      <c r="AC261" s="238">
        <f t="shared" si="180"/>
        <v>4.5</v>
      </c>
      <c r="AD261" s="83">
        <v>1</v>
      </c>
      <c r="AE261" s="238">
        <f t="shared" si="181"/>
        <v>4.5</v>
      </c>
      <c r="AF261" s="83">
        <v>1</v>
      </c>
      <c r="AG261" s="241">
        <f t="shared" si="182"/>
        <v>4.5</v>
      </c>
      <c r="AH261" s="83">
        <v>1</v>
      </c>
      <c r="AI261" s="81">
        <f t="shared" si="183"/>
        <v>4.5</v>
      </c>
      <c r="AJ261" s="83">
        <v>2</v>
      </c>
      <c r="AK261" s="81">
        <f t="shared" si="184"/>
        <v>9</v>
      </c>
      <c r="AL261" s="84">
        <v>1</v>
      </c>
      <c r="AM261" s="149">
        <f t="shared" si="185"/>
        <v>4.5</v>
      </c>
      <c r="AN261" s="60">
        <v>1</v>
      </c>
      <c r="AO261" s="71">
        <f t="shared" si="186"/>
        <v>4.5</v>
      </c>
      <c r="AP261" s="190">
        <v>1</v>
      </c>
      <c r="AQ261" s="81">
        <f t="shared" si="187"/>
        <v>4.5</v>
      </c>
      <c r="AR261" s="83">
        <v>1</v>
      </c>
      <c r="AS261" s="81">
        <f t="shared" si="188"/>
        <v>4.5</v>
      </c>
      <c r="AT261" s="83">
        <v>1</v>
      </c>
      <c r="AU261" s="81">
        <f t="shared" si="189"/>
        <v>4.5</v>
      </c>
      <c r="AV261" s="83">
        <v>1</v>
      </c>
      <c r="AW261" s="71">
        <f t="shared" si="190"/>
        <v>4.5</v>
      </c>
      <c r="AX261" s="83">
        <v>2</v>
      </c>
      <c r="AY261" s="81">
        <f t="shared" si="191"/>
        <v>9</v>
      </c>
      <c r="AZ261" s="84">
        <v>1</v>
      </c>
      <c r="BA261" s="149">
        <f t="shared" si="192"/>
        <v>4.5</v>
      </c>
      <c r="BB261" s="60">
        <v>1</v>
      </c>
      <c r="BC261" s="81">
        <f t="shared" si="193"/>
        <v>4.5</v>
      </c>
      <c r="BD261" s="190">
        <v>1</v>
      </c>
      <c r="BE261" s="81">
        <f t="shared" si="194"/>
        <v>4.5</v>
      </c>
      <c r="BF261" s="83">
        <v>1</v>
      </c>
      <c r="BG261" s="81">
        <f t="shared" si="195"/>
        <v>4.5</v>
      </c>
      <c r="BH261" s="83">
        <v>1</v>
      </c>
      <c r="BI261" s="81">
        <f t="shared" si="196"/>
        <v>4.5</v>
      </c>
      <c r="BJ261" s="83">
        <v>1</v>
      </c>
      <c r="BK261" s="81">
        <f t="shared" si="197"/>
        <v>4.5</v>
      </c>
      <c r="BL261" s="83">
        <v>2</v>
      </c>
      <c r="BM261" s="81">
        <f t="shared" si="198"/>
        <v>9</v>
      </c>
      <c r="BN261" s="84">
        <v>1</v>
      </c>
      <c r="BO261" s="149">
        <f t="shared" si="199"/>
        <v>4.5</v>
      </c>
      <c r="BP261" s="60">
        <v>1</v>
      </c>
      <c r="BQ261" s="71">
        <f t="shared" si="200"/>
        <v>4.5</v>
      </c>
      <c r="BR261" s="190">
        <v>1</v>
      </c>
      <c r="BS261" s="71">
        <f t="shared" si="201"/>
        <v>4.5</v>
      </c>
      <c r="BT261" s="83">
        <v>1</v>
      </c>
      <c r="BU261" s="71">
        <f t="shared" si="202"/>
        <v>4.5</v>
      </c>
      <c r="BV261" s="83">
        <v>1</v>
      </c>
      <c r="BW261" s="71">
        <f t="shared" si="203"/>
        <v>4.5</v>
      </c>
      <c r="BX261" s="83">
        <v>1</v>
      </c>
      <c r="BY261" s="71">
        <f t="shared" si="204"/>
        <v>4.5</v>
      </c>
      <c r="BZ261" s="83">
        <v>2</v>
      </c>
      <c r="CA261" s="71">
        <f t="shared" si="205"/>
        <v>9</v>
      </c>
      <c r="CB261" s="84">
        <v>1</v>
      </c>
      <c r="CC261" s="168">
        <f t="shared" si="206"/>
        <v>4.5</v>
      </c>
      <c r="CD261" s="60">
        <v>1</v>
      </c>
      <c r="CE261" s="71">
        <f t="shared" si="207"/>
        <v>4.5</v>
      </c>
      <c r="CF261" s="190">
        <v>1</v>
      </c>
      <c r="CG261" s="71">
        <f t="shared" si="208"/>
        <v>4.5</v>
      </c>
      <c r="CH261" s="83">
        <v>1</v>
      </c>
      <c r="CI261" s="71">
        <f t="shared" si="209"/>
        <v>4.5</v>
      </c>
      <c r="CJ261" s="83">
        <v>1</v>
      </c>
      <c r="CK261" s="71">
        <f t="shared" si="210"/>
        <v>4.5</v>
      </c>
      <c r="CL261" s="83">
        <v>1</v>
      </c>
      <c r="CM261" s="71">
        <f t="shared" si="211"/>
        <v>4.5</v>
      </c>
      <c r="CN261" s="83">
        <v>2</v>
      </c>
      <c r="CO261" s="71">
        <f t="shared" si="212"/>
        <v>9</v>
      </c>
      <c r="CP261" s="84">
        <v>1</v>
      </c>
      <c r="CQ261" s="1">
        <f t="shared" si="213"/>
        <v>4.5</v>
      </c>
    </row>
    <row r="262" spans="1:95" ht="15.1" thickBot="1" x14ac:dyDescent="0.35">
      <c r="A262" s="174">
        <v>569773</v>
      </c>
      <c r="B262" s="309" t="s">
        <v>1354</v>
      </c>
      <c r="C262" s="190" t="s">
        <v>738</v>
      </c>
      <c r="D262" s="109" t="s">
        <v>101</v>
      </c>
      <c r="E262" s="71" t="s">
        <v>127</v>
      </c>
      <c r="F262" s="192" t="s">
        <v>100</v>
      </c>
      <c r="G262" s="61" t="s">
        <v>130</v>
      </c>
      <c r="H262" s="190" t="s">
        <v>778</v>
      </c>
      <c r="I262" s="404"/>
      <c r="J262" s="187">
        <v>4.5</v>
      </c>
      <c r="K262" s="243" t="s">
        <v>67</v>
      </c>
      <c r="L262" s="60">
        <v>1</v>
      </c>
      <c r="M262" s="248">
        <f t="shared" si="172"/>
        <v>4.5</v>
      </c>
      <c r="N262" s="190">
        <v>1</v>
      </c>
      <c r="O262" s="248">
        <f t="shared" si="173"/>
        <v>4.5</v>
      </c>
      <c r="P262" s="83">
        <v>2</v>
      </c>
      <c r="Q262" s="81">
        <f t="shared" si="174"/>
        <v>9</v>
      </c>
      <c r="R262" s="83">
        <v>1</v>
      </c>
      <c r="S262" s="81">
        <f t="shared" si="175"/>
        <v>4.5</v>
      </c>
      <c r="T262" s="83">
        <v>2</v>
      </c>
      <c r="U262" s="81">
        <f t="shared" si="176"/>
        <v>9</v>
      </c>
      <c r="V262" s="83">
        <v>2</v>
      </c>
      <c r="W262" s="81">
        <f t="shared" si="177"/>
        <v>9</v>
      </c>
      <c r="X262" s="84">
        <v>2</v>
      </c>
      <c r="Y262" s="81">
        <f t="shared" si="178"/>
        <v>9</v>
      </c>
      <c r="Z262" s="482">
        <v>1</v>
      </c>
      <c r="AA262" s="81">
        <f t="shared" si="179"/>
        <v>4.5</v>
      </c>
      <c r="AB262" s="190">
        <v>1</v>
      </c>
      <c r="AC262" s="238">
        <f t="shared" si="180"/>
        <v>4.5</v>
      </c>
      <c r="AD262" s="83">
        <v>2</v>
      </c>
      <c r="AE262" s="238">
        <f t="shared" si="181"/>
        <v>9</v>
      </c>
      <c r="AF262" s="83">
        <v>1</v>
      </c>
      <c r="AG262" s="241">
        <f t="shared" si="182"/>
        <v>4.5</v>
      </c>
      <c r="AH262" s="83">
        <v>2</v>
      </c>
      <c r="AI262" s="81">
        <f t="shared" si="183"/>
        <v>9</v>
      </c>
      <c r="AJ262" s="83">
        <v>2</v>
      </c>
      <c r="AK262" s="81">
        <f t="shared" si="184"/>
        <v>9</v>
      </c>
      <c r="AL262" s="84">
        <v>2</v>
      </c>
      <c r="AM262" s="149">
        <f t="shared" si="185"/>
        <v>9</v>
      </c>
      <c r="AN262" s="482">
        <v>1</v>
      </c>
      <c r="AO262" s="71">
        <f t="shared" si="186"/>
        <v>4.5</v>
      </c>
      <c r="AP262" s="190">
        <v>1</v>
      </c>
      <c r="AQ262" s="81">
        <f t="shared" si="187"/>
        <v>4.5</v>
      </c>
      <c r="AR262" s="83">
        <v>2</v>
      </c>
      <c r="AS262" s="81">
        <f t="shared" si="188"/>
        <v>9</v>
      </c>
      <c r="AT262" s="83">
        <v>1</v>
      </c>
      <c r="AU262" s="81">
        <f t="shared" si="189"/>
        <v>4.5</v>
      </c>
      <c r="AV262" s="83">
        <v>2</v>
      </c>
      <c r="AW262" s="71">
        <f t="shared" si="190"/>
        <v>9</v>
      </c>
      <c r="AX262" s="83">
        <v>2</v>
      </c>
      <c r="AY262" s="81">
        <f t="shared" si="191"/>
        <v>9</v>
      </c>
      <c r="AZ262" s="84">
        <v>2</v>
      </c>
      <c r="BA262" s="149">
        <f t="shared" si="192"/>
        <v>9</v>
      </c>
      <c r="BB262" s="482">
        <v>1</v>
      </c>
      <c r="BC262" s="81">
        <f t="shared" si="193"/>
        <v>4.5</v>
      </c>
      <c r="BD262" s="190">
        <v>1</v>
      </c>
      <c r="BE262" s="81">
        <f t="shared" si="194"/>
        <v>4.5</v>
      </c>
      <c r="BF262" s="83">
        <v>2</v>
      </c>
      <c r="BG262" s="81">
        <f t="shared" si="195"/>
        <v>9</v>
      </c>
      <c r="BH262" s="83">
        <v>1</v>
      </c>
      <c r="BI262" s="81">
        <f t="shared" si="196"/>
        <v>4.5</v>
      </c>
      <c r="BJ262" s="83">
        <v>2</v>
      </c>
      <c r="BK262" s="81">
        <f t="shared" si="197"/>
        <v>9</v>
      </c>
      <c r="BL262" s="83">
        <v>2</v>
      </c>
      <c r="BM262" s="81">
        <f t="shared" si="198"/>
        <v>9</v>
      </c>
      <c r="BN262" s="84">
        <v>2</v>
      </c>
      <c r="BO262" s="149">
        <f t="shared" si="199"/>
        <v>9</v>
      </c>
      <c r="BP262" s="482">
        <v>1</v>
      </c>
      <c r="BQ262" s="71">
        <f t="shared" si="200"/>
        <v>4.5</v>
      </c>
      <c r="BR262" s="190">
        <v>1</v>
      </c>
      <c r="BS262" s="71">
        <f t="shared" si="201"/>
        <v>4.5</v>
      </c>
      <c r="BT262" s="83">
        <v>2</v>
      </c>
      <c r="BU262" s="71">
        <f t="shared" si="202"/>
        <v>9</v>
      </c>
      <c r="BV262" s="83">
        <v>1</v>
      </c>
      <c r="BW262" s="71">
        <f t="shared" si="203"/>
        <v>4.5</v>
      </c>
      <c r="BX262" s="83">
        <v>2</v>
      </c>
      <c r="BY262" s="71">
        <f t="shared" si="204"/>
        <v>9</v>
      </c>
      <c r="BZ262" s="83">
        <v>2</v>
      </c>
      <c r="CA262" s="71">
        <f t="shared" si="205"/>
        <v>9</v>
      </c>
      <c r="CB262" s="84">
        <v>2</v>
      </c>
      <c r="CC262" s="168">
        <f t="shared" si="206"/>
        <v>9</v>
      </c>
      <c r="CD262" s="482">
        <v>1</v>
      </c>
      <c r="CE262" s="71">
        <f t="shared" si="207"/>
        <v>4.5</v>
      </c>
      <c r="CF262" s="190">
        <v>1</v>
      </c>
      <c r="CG262" s="71">
        <f t="shared" si="208"/>
        <v>4.5</v>
      </c>
      <c r="CH262" s="83">
        <v>2</v>
      </c>
      <c r="CI262" s="71">
        <f t="shared" si="209"/>
        <v>9</v>
      </c>
      <c r="CJ262" s="83">
        <v>1</v>
      </c>
      <c r="CK262" s="71">
        <f t="shared" si="210"/>
        <v>4.5</v>
      </c>
      <c r="CL262" s="83">
        <v>2</v>
      </c>
      <c r="CM262" s="71">
        <f t="shared" si="211"/>
        <v>9</v>
      </c>
      <c r="CN262" s="83">
        <v>2</v>
      </c>
      <c r="CO262" s="71">
        <f t="shared" si="212"/>
        <v>9</v>
      </c>
      <c r="CP262" s="84">
        <v>2</v>
      </c>
      <c r="CQ262" s="1">
        <f t="shared" si="213"/>
        <v>9</v>
      </c>
    </row>
    <row r="263" spans="1:95" ht="15.1" thickBot="1" x14ac:dyDescent="0.35">
      <c r="A263" s="174">
        <v>569774</v>
      </c>
      <c r="B263" s="309" t="s">
        <v>1354</v>
      </c>
      <c r="C263" s="190" t="s">
        <v>738</v>
      </c>
      <c r="D263" s="109" t="s">
        <v>101</v>
      </c>
      <c r="E263" s="71" t="s">
        <v>127</v>
      </c>
      <c r="F263" s="192" t="s">
        <v>100</v>
      </c>
      <c r="G263" s="61" t="s">
        <v>130</v>
      </c>
      <c r="H263" s="190" t="s">
        <v>779</v>
      </c>
      <c r="I263" s="404"/>
      <c r="J263" s="187">
        <v>4.5</v>
      </c>
      <c r="K263" s="243" t="s">
        <v>67</v>
      </c>
      <c r="L263" s="60">
        <v>1</v>
      </c>
      <c r="M263" s="248">
        <f t="shared" si="172"/>
        <v>4.5</v>
      </c>
      <c r="N263" s="190">
        <v>1</v>
      </c>
      <c r="O263" s="248">
        <f t="shared" si="173"/>
        <v>4.5</v>
      </c>
      <c r="P263" s="83">
        <v>1</v>
      </c>
      <c r="Q263" s="81">
        <f t="shared" si="174"/>
        <v>4.5</v>
      </c>
      <c r="R263" s="83">
        <v>1</v>
      </c>
      <c r="S263" s="81">
        <f t="shared" si="175"/>
        <v>4.5</v>
      </c>
      <c r="T263" s="83">
        <v>1</v>
      </c>
      <c r="U263" s="81">
        <f t="shared" si="176"/>
        <v>4.5</v>
      </c>
      <c r="V263" s="83">
        <v>2</v>
      </c>
      <c r="W263" s="81">
        <f t="shared" si="177"/>
        <v>9</v>
      </c>
      <c r="X263" s="84">
        <v>1</v>
      </c>
      <c r="Y263" s="81">
        <f t="shared" si="178"/>
        <v>4.5</v>
      </c>
      <c r="Z263" s="482">
        <v>1</v>
      </c>
      <c r="AA263" s="81">
        <f t="shared" si="179"/>
        <v>4.5</v>
      </c>
      <c r="AB263" s="461">
        <v>1</v>
      </c>
      <c r="AC263" s="238">
        <f t="shared" si="180"/>
        <v>4.5</v>
      </c>
      <c r="AD263" s="83">
        <v>1</v>
      </c>
      <c r="AE263" s="238">
        <f t="shared" si="181"/>
        <v>4.5</v>
      </c>
      <c r="AF263" s="83">
        <v>1</v>
      </c>
      <c r="AG263" s="241">
        <f t="shared" si="182"/>
        <v>4.5</v>
      </c>
      <c r="AH263" s="83">
        <v>1</v>
      </c>
      <c r="AI263" s="81">
        <f t="shared" si="183"/>
        <v>4.5</v>
      </c>
      <c r="AJ263" s="83">
        <v>2</v>
      </c>
      <c r="AK263" s="81">
        <f t="shared" si="184"/>
        <v>9</v>
      </c>
      <c r="AL263" s="84">
        <v>1</v>
      </c>
      <c r="AM263" s="149">
        <f t="shared" si="185"/>
        <v>4.5</v>
      </c>
      <c r="AN263" s="482">
        <v>1</v>
      </c>
      <c r="AO263" s="71">
        <f t="shared" si="186"/>
        <v>4.5</v>
      </c>
      <c r="AP263" s="461">
        <v>1</v>
      </c>
      <c r="AQ263" s="81">
        <f t="shared" si="187"/>
        <v>4.5</v>
      </c>
      <c r="AR263" s="83">
        <v>1</v>
      </c>
      <c r="AS263" s="81">
        <f t="shared" si="188"/>
        <v>4.5</v>
      </c>
      <c r="AT263" s="83">
        <v>1</v>
      </c>
      <c r="AU263" s="81">
        <f t="shared" si="189"/>
        <v>4.5</v>
      </c>
      <c r="AV263" s="83">
        <v>1</v>
      </c>
      <c r="AW263" s="71">
        <f t="shared" si="190"/>
        <v>4.5</v>
      </c>
      <c r="AX263" s="83">
        <v>2</v>
      </c>
      <c r="AY263" s="81">
        <f t="shared" si="191"/>
        <v>9</v>
      </c>
      <c r="AZ263" s="84">
        <v>1</v>
      </c>
      <c r="BA263" s="149">
        <f t="shared" si="192"/>
        <v>4.5</v>
      </c>
      <c r="BB263" s="482">
        <v>1</v>
      </c>
      <c r="BC263" s="81">
        <f t="shared" si="193"/>
        <v>4.5</v>
      </c>
      <c r="BD263" s="461">
        <v>1</v>
      </c>
      <c r="BE263" s="81">
        <f t="shared" si="194"/>
        <v>4.5</v>
      </c>
      <c r="BF263" s="83">
        <v>1</v>
      </c>
      <c r="BG263" s="81">
        <f t="shared" si="195"/>
        <v>4.5</v>
      </c>
      <c r="BH263" s="83">
        <v>1</v>
      </c>
      <c r="BI263" s="81">
        <f t="shared" si="196"/>
        <v>4.5</v>
      </c>
      <c r="BJ263" s="83">
        <v>1</v>
      </c>
      <c r="BK263" s="81">
        <f t="shared" si="197"/>
        <v>4.5</v>
      </c>
      <c r="BL263" s="83">
        <v>2</v>
      </c>
      <c r="BM263" s="81">
        <f t="shared" si="198"/>
        <v>9</v>
      </c>
      <c r="BN263" s="84">
        <v>1</v>
      </c>
      <c r="BO263" s="149">
        <f t="shared" si="199"/>
        <v>4.5</v>
      </c>
      <c r="BP263" s="482">
        <v>1</v>
      </c>
      <c r="BQ263" s="71">
        <f t="shared" si="200"/>
        <v>4.5</v>
      </c>
      <c r="BR263" s="461">
        <v>1</v>
      </c>
      <c r="BS263" s="71">
        <f t="shared" si="201"/>
        <v>4.5</v>
      </c>
      <c r="BT263" s="83">
        <v>1</v>
      </c>
      <c r="BU263" s="71">
        <f t="shared" si="202"/>
        <v>4.5</v>
      </c>
      <c r="BV263" s="83">
        <v>1</v>
      </c>
      <c r="BW263" s="71">
        <f t="shared" si="203"/>
        <v>4.5</v>
      </c>
      <c r="BX263" s="83">
        <v>1</v>
      </c>
      <c r="BY263" s="71">
        <f t="shared" si="204"/>
        <v>4.5</v>
      </c>
      <c r="BZ263" s="83">
        <v>2</v>
      </c>
      <c r="CA263" s="71">
        <f t="shared" si="205"/>
        <v>9</v>
      </c>
      <c r="CB263" s="84">
        <v>1</v>
      </c>
      <c r="CC263" s="168">
        <f t="shared" si="206"/>
        <v>4.5</v>
      </c>
      <c r="CD263" s="482">
        <v>1</v>
      </c>
      <c r="CE263" s="71">
        <f t="shared" si="207"/>
        <v>4.5</v>
      </c>
      <c r="CF263" s="461">
        <v>1</v>
      </c>
      <c r="CG263" s="71">
        <f t="shared" si="208"/>
        <v>4.5</v>
      </c>
      <c r="CH263" s="83">
        <v>1</v>
      </c>
      <c r="CI263" s="71">
        <f t="shared" si="209"/>
        <v>4.5</v>
      </c>
      <c r="CJ263" s="83">
        <v>1</v>
      </c>
      <c r="CK263" s="71">
        <f t="shared" si="210"/>
        <v>4.5</v>
      </c>
      <c r="CL263" s="83">
        <v>1</v>
      </c>
      <c r="CM263" s="71">
        <f t="shared" si="211"/>
        <v>4.5</v>
      </c>
      <c r="CN263" s="83">
        <v>2</v>
      </c>
      <c r="CO263" s="71">
        <f t="shared" si="212"/>
        <v>9</v>
      </c>
      <c r="CP263" s="84">
        <v>1</v>
      </c>
      <c r="CQ263" s="1">
        <f t="shared" si="213"/>
        <v>4.5</v>
      </c>
    </row>
    <row r="264" spans="1:95" ht="15.1" thickBot="1" x14ac:dyDescent="0.35">
      <c r="A264" s="174">
        <v>569775</v>
      </c>
      <c r="B264" s="309" t="s">
        <v>1354</v>
      </c>
      <c r="C264" s="190" t="s">
        <v>738</v>
      </c>
      <c r="D264" s="109" t="s">
        <v>101</v>
      </c>
      <c r="E264" s="71" t="s">
        <v>127</v>
      </c>
      <c r="F264" s="192" t="s">
        <v>100</v>
      </c>
      <c r="G264" s="61" t="s">
        <v>130</v>
      </c>
      <c r="H264" s="190" t="s">
        <v>780</v>
      </c>
      <c r="I264" s="404"/>
      <c r="J264" s="187">
        <v>4.5</v>
      </c>
      <c r="K264" s="243" t="s">
        <v>67</v>
      </c>
      <c r="L264" s="60">
        <v>1</v>
      </c>
      <c r="M264" s="248">
        <f t="shared" si="172"/>
        <v>4.5</v>
      </c>
      <c r="N264" s="190">
        <v>1</v>
      </c>
      <c r="O264" s="248">
        <f t="shared" si="173"/>
        <v>4.5</v>
      </c>
      <c r="P264" s="83">
        <v>1</v>
      </c>
      <c r="Q264" s="81">
        <f t="shared" si="174"/>
        <v>4.5</v>
      </c>
      <c r="R264" s="83">
        <v>1</v>
      </c>
      <c r="S264" s="81">
        <f t="shared" si="175"/>
        <v>4.5</v>
      </c>
      <c r="T264" s="83">
        <v>1</v>
      </c>
      <c r="U264" s="81">
        <f t="shared" si="176"/>
        <v>4.5</v>
      </c>
      <c r="V264" s="83">
        <v>1</v>
      </c>
      <c r="W264" s="81">
        <f t="shared" si="177"/>
        <v>4.5</v>
      </c>
      <c r="X264" s="84">
        <v>1</v>
      </c>
      <c r="Y264" s="81">
        <f t="shared" si="178"/>
        <v>4.5</v>
      </c>
      <c r="Z264" s="60">
        <v>1</v>
      </c>
      <c r="AA264" s="81">
        <f t="shared" si="179"/>
        <v>4.5</v>
      </c>
      <c r="AB264" s="190">
        <v>1</v>
      </c>
      <c r="AC264" s="238">
        <f t="shared" si="180"/>
        <v>4.5</v>
      </c>
      <c r="AD264" s="83">
        <v>1</v>
      </c>
      <c r="AE264" s="238">
        <f t="shared" si="181"/>
        <v>4.5</v>
      </c>
      <c r="AF264" s="83">
        <v>1</v>
      </c>
      <c r="AG264" s="241">
        <f t="shared" si="182"/>
        <v>4.5</v>
      </c>
      <c r="AH264" s="83">
        <v>1</v>
      </c>
      <c r="AI264" s="81">
        <f t="shared" si="183"/>
        <v>4.5</v>
      </c>
      <c r="AJ264" s="83">
        <v>1</v>
      </c>
      <c r="AK264" s="81">
        <f t="shared" si="184"/>
        <v>4.5</v>
      </c>
      <c r="AL264" s="84">
        <v>1</v>
      </c>
      <c r="AM264" s="149">
        <f t="shared" si="185"/>
        <v>4.5</v>
      </c>
      <c r="AN264" s="60">
        <v>1</v>
      </c>
      <c r="AO264" s="71">
        <f t="shared" si="186"/>
        <v>4.5</v>
      </c>
      <c r="AP264" s="190">
        <v>1</v>
      </c>
      <c r="AQ264" s="81">
        <f t="shared" si="187"/>
        <v>4.5</v>
      </c>
      <c r="AR264" s="83">
        <v>1</v>
      </c>
      <c r="AS264" s="81">
        <f t="shared" si="188"/>
        <v>4.5</v>
      </c>
      <c r="AT264" s="83">
        <v>1</v>
      </c>
      <c r="AU264" s="81">
        <f t="shared" si="189"/>
        <v>4.5</v>
      </c>
      <c r="AV264" s="83">
        <v>1</v>
      </c>
      <c r="AW264" s="71">
        <f t="shared" si="190"/>
        <v>4.5</v>
      </c>
      <c r="AX264" s="83">
        <v>1</v>
      </c>
      <c r="AY264" s="81">
        <f t="shared" si="191"/>
        <v>4.5</v>
      </c>
      <c r="AZ264" s="84">
        <v>1</v>
      </c>
      <c r="BA264" s="149">
        <f t="shared" si="192"/>
        <v>4.5</v>
      </c>
      <c r="BB264" s="60">
        <v>1</v>
      </c>
      <c r="BC264" s="81">
        <f t="shared" si="193"/>
        <v>4.5</v>
      </c>
      <c r="BD264" s="190">
        <v>1</v>
      </c>
      <c r="BE264" s="81">
        <f t="shared" si="194"/>
        <v>4.5</v>
      </c>
      <c r="BF264" s="83">
        <v>1</v>
      </c>
      <c r="BG264" s="81">
        <f t="shared" si="195"/>
        <v>4.5</v>
      </c>
      <c r="BH264" s="83">
        <v>1</v>
      </c>
      <c r="BI264" s="81">
        <f t="shared" si="196"/>
        <v>4.5</v>
      </c>
      <c r="BJ264" s="83">
        <v>1</v>
      </c>
      <c r="BK264" s="81">
        <f t="shared" si="197"/>
        <v>4.5</v>
      </c>
      <c r="BL264" s="83">
        <v>1</v>
      </c>
      <c r="BM264" s="81">
        <f t="shared" si="198"/>
        <v>4.5</v>
      </c>
      <c r="BN264" s="84">
        <v>1</v>
      </c>
      <c r="BO264" s="149">
        <f t="shared" si="199"/>
        <v>4.5</v>
      </c>
      <c r="BP264" s="60">
        <v>1</v>
      </c>
      <c r="BQ264" s="71">
        <f t="shared" si="200"/>
        <v>4.5</v>
      </c>
      <c r="BR264" s="190">
        <v>1</v>
      </c>
      <c r="BS264" s="71">
        <f t="shared" si="201"/>
        <v>4.5</v>
      </c>
      <c r="BT264" s="83">
        <v>1</v>
      </c>
      <c r="BU264" s="71">
        <f t="shared" si="202"/>
        <v>4.5</v>
      </c>
      <c r="BV264" s="83">
        <v>1</v>
      </c>
      <c r="BW264" s="71">
        <f t="shared" si="203"/>
        <v>4.5</v>
      </c>
      <c r="BX264" s="83">
        <v>1</v>
      </c>
      <c r="BY264" s="71">
        <f t="shared" si="204"/>
        <v>4.5</v>
      </c>
      <c r="BZ264" s="83">
        <v>1</v>
      </c>
      <c r="CA264" s="71">
        <f t="shared" si="205"/>
        <v>4.5</v>
      </c>
      <c r="CB264" s="84">
        <v>1</v>
      </c>
      <c r="CC264" s="168">
        <f t="shared" si="206"/>
        <v>4.5</v>
      </c>
      <c r="CD264" s="60">
        <v>1</v>
      </c>
      <c r="CE264" s="71">
        <f t="shared" si="207"/>
        <v>4.5</v>
      </c>
      <c r="CF264" s="190">
        <v>1</v>
      </c>
      <c r="CG264" s="71">
        <f t="shared" si="208"/>
        <v>4.5</v>
      </c>
      <c r="CH264" s="83">
        <v>1</v>
      </c>
      <c r="CI264" s="71">
        <f t="shared" si="209"/>
        <v>4.5</v>
      </c>
      <c r="CJ264" s="83">
        <v>1</v>
      </c>
      <c r="CK264" s="71">
        <f t="shared" si="210"/>
        <v>4.5</v>
      </c>
      <c r="CL264" s="83">
        <v>1</v>
      </c>
      <c r="CM264" s="71">
        <f t="shared" si="211"/>
        <v>4.5</v>
      </c>
      <c r="CN264" s="83">
        <v>1</v>
      </c>
      <c r="CO264" s="71">
        <f t="shared" si="212"/>
        <v>4.5</v>
      </c>
      <c r="CP264" s="84">
        <v>1</v>
      </c>
      <c r="CQ264" s="1">
        <f t="shared" si="213"/>
        <v>4.5</v>
      </c>
    </row>
    <row r="265" spans="1:95" ht="15.1" thickBot="1" x14ac:dyDescent="0.35">
      <c r="A265" s="174">
        <v>569755</v>
      </c>
      <c r="B265" s="309" t="s">
        <v>1354</v>
      </c>
      <c r="C265" s="190" t="s">
        <v>738</v>
      </c>
      <c r="D265" s="109" t="s">
        <v>101</v>
      </c>
      <c r="E265" s="71" t="s">
        <v>127</v>
      </c>
      <c r="F265" s="192" t="s">
        <v>100</v>
      </c>
      <c r="G265" s="61" t="s">
        <v>130</v>
      </c>
      <c r="H265" s="190" t="s">
        <v>765</v>
      </c>
      <c r="I265" s="404"/>
      <c r="J265" s="187">
        <v>4.5</v>
      </c>
      <c r="K265" s="243" t="s">
        <v>67</v>
      </c>
      <c r="L265" s="60">
        <v>0</v>
      </c>
      <c r="M265" s="248">
        <f t="shared" si="172"/>
        <v>0</v>
      </c>
      <c r="N265" s="190">
        <v>0</v>
      </c>
      <c r="O265" s="248">
        <f t="shared" si="173"/>
        <v>0</v>
      </c>
      <c r="P265" s="83">
        <v>0</v>
      </c>
      <c r="Q265" s="81">
        <f t="shared" si="174"/>
        <v>0</v>
      </c>
      <c r="R265" s="83">
        <v>0</v>
      </c>
      <c r="S265" s="81">
        <f t="shared" si="175"/>
        <v>0</v>
      </c>
      <c r="T265" s="83">
        <v>0</v>
      </c>
      <c r="U265" s="81">
        <f t="shared" si="176"/>
        <v>0</v>
      </c>
      <c r="V265" s="83">
        <v>0</v>
      </c>
      <c r="W265" s="81">
        <f t="shared" si="177"/>
        <v>0</v>
      </c>
      <c r="X265" s="84">
        <v>0</v>
      </c>
      <c r="Y265" s="291">
        <f t="shared" si="178"/>
        <v>0</v>
      </c>
      <c r="Z265" s="60">
        <v>0</v>
      </c>
      <c r="AA265" s="81">
        <f t="shared" si="179"/>
        <v>0</v>
      </c>
      <c r="AB265" s="190">
        <v>0</v>
      </c>
      <c r="AC265" s="238">
        <f t="shared" si="180"/>
        <v>0</v>
      </c>
      <c r="AD265" s="83">
        <v>0</v>
      </c>
      <c r="AE265" s="238">
        <f t="shared" si="181"/>
        <v>0</v>
      </c>
      <c r="AF265" s="83">
        <v>0</v>
      </c>
      <c r="AG265" s="241">
        <f t="shared" si="182"/>
        <v>0</v>
      </c>
      <c r="AH265" s="83">
        <v>0</v>
      </c>
      <c r="AI265" s="81">
        <f t="shared" si="183"/>
        <v>0</v>
      </c>
      <c r="AJ265" s="83">
        <v>0</v>
      </c>
      <c r="AK265" s="81">
        <f t="shared" si="184"/>
        <v>0</v>
      </c>
      <c r="AL265" s="84">
        <v>0</v>
      </c>
      <c r="AM265" s="149">
        <f t="shared" si="185"/>
        <v>0</v>
      </c>
      <c r="AN265" s="60">
        <v>0</v>
      </c>
      <c r="AO265" s="71">
        <f t="shared" si="186"/>
        <v>0</v>
      </c>
      <c r="AP265" s="190">
        <v>0</v>
      </c>
      <c r="AQ265" s="81">
        <f t="shared" si="187"/>
        <v>0</v>
      </c>
      <c r="AR265" s="83">
        <v>0</v>
      </c>
      <c r="AS265" s="81">
        <f t="shared" si="188"/>
        <v>0</v>
      </c>
      <c r="AT265" s="83">
        <v>0</v>
      </c>
      <c r="AU265" s="81">
        <f t="shared" si="189"/>
        <v>0</v>
      </c>
      <c r="AV265" s="83">
        <v>0</v>
      </c>
      <c r="AW265" s="71">
        <f t="shared" si="190"/>
        <v>0</v>
      </c>
      <c r="AX265" s="83">
        <v>0</v>
      </c>
      <c r="AY265" s="81">
        <f t="shared" si="191"/>
        <v>0</v>
      </c>
      <c r="AZ265" s="84">
        <v>0</v>
      </c>
      <c r="BA265" s="149">
        <f t="shared" si="192"/>
        <v>0</v>
      </c>
      <c r="BB265" s="60">
        <v>0</v>
      </c>
      <c r="BC265" s="81">
        <f t="shared" si="193"/>
        <v>0</v>
      </c>
      <c r="BD265" s="190">
        <v>0</v>
      </c>
      <c r="BE265" s="81">
        <f t="shared" si="194"/>
        <v>0</v>
      </c>
      <c r="BF265" s="83">
        <v>0</v>
      </c>
      <c r="BG265" s="81">
        <f t="shared" si="195"/>
        <v>0</v>
      </c>
      <c r="BH265" s="83">
        <v>0</v>
      </c>
      <c r="BI265" s="81">
        <f t="shared" si="196"/>
        <v>0</v>
      </c>
      <c r="BJ265" s="83">
        <v>0</v>
      </c>
      <c r="BK265" s="81">
        <f t="shared" si="197"/>
        <v>0</v>
      </c>
      <c r="BL265" s="83">
        <v>0</v>
      </c>
      <c r="BM265" s="81">
        <f t="shared" si="198"/>
        <v>0</v>
      </c>
      <c r="BN265" s="84">
        <v>0</v>
      </c>
      <c r="BO265" s="149">
        <f t="shared" si="199"/>
        <v>0</v>
      </c>
      <c r="BP265" s="60">
        <v>0</v>
      </c>
      <c r="BQ265" s="71">
        <f t="shared" si="200"/>
        <v>0</v>
      </c>
      <c r="BR265" s="190">
        <v>0</v>
      </c>
      <c r="BS265" s="71">
        <f t="shared" si="201"/>
        <v>0</v>
      </c>
      <c r="BT265" s="83">
        <v>0</v>
      </c>
      <c r="BU265" s="71">
        <f t="shared" si="202"/>
        <v>0</v>
      </c>
      <c r="BV265" s="83">
        <v>0</v>
      </c>
      <c r="BW265" s="71">
        <f t="shared" si="203"/>
        <v>0</v>
      </c>
      <c r="BX265" s="83">
        <v>0</v>
      </c>
      <c r="BY265" s="71">
        <f t="shared" si="204"/>
        <v>0</v>
      </c>
      <c r="BZ265" s="83">
        <v>0</v>
      </c>
      <c r="CA265" s="71">
        <f t="shared" si="205"/>
        <v>0</v>
      </c>
      <c r="CB265" s="84">
        <v>0</v>
      </c>
      <c r="CC265" s="168">
        <f t="shared" si="206"/>
        <v>0</v>
      </c>
      <c r="CD265" s="60">
        <v>0</v>
      </c>
      <c r="CE265" s="71">
        <f t="shared" si="207"/>
        <v>0</v>
      </c>
      <c r="CF265" s="190">
        <v>0</v>
      </c>
      <c r="CG265" s="71">
        <f t="shared" si="208"/>
        <v>0</v>
      </c>
      <c r="CH265" s="83">
        <v>0</v>
      </c>
      <c r="CI265" s="71">
        <f t="shared" si="209"/>
        <v>0</v>
      </c>
      <c r="CJ265" s="83">
        <v>0</v>
      </c>
      <c r="CK265" s="71">
        <f t="shared" si="210"/>
        <v>0</v>
      </c>
      <c r="CL265" s="83">
        <v>0</v>
      </c>
      <c r="CM265" s="71">
        <f t="shared" si="211"/>
        <v>0</v>
      </c>
      <c r="CN265" s="83">
        <v>0</v>
      </c>
      <c r="CO265" s="71">
        <f t="shared" si="212"/>
        <v>0</v>
      </c>
      <c r="CP265" s="84">
        <v>0</v>
      </c>
      <c r="CQ265" s="1">
        <f t="shared" si="213"/>
        <v>0</v>
      </c>
    </row>
    <row r="266" spans="1:95" ht="15.1" thickBot="1" x14ac:dyDescent="0.35">
      <c r="A266" s="174">
        <v>569756</v>
      </c>
      <c r="B266" s="309" t="s">
        <v>1354</v>
      </c>
      <c r="C266" s="190" t="s">
        <v>738</v>
      </c>
      <c r="D266" s="109" t="s">
        <v>101</v>
      </c>
      <c r="E266" s="71" t="s">
        <v>127</v>
      </c>
      <c r="F266" s="192" t="s">
        <v>100</v>
      </c>
      <c r="G266" s="61" t="s">
        <v>130</v>
      </c>
      <c r="H266" s="193" t="s">
        <v>766</v>
      </c>
      <c r="I266" s="404"/>
      <c r="J266" s="187">
        <v>4.5</v>
      </c>
      <c r="K266" s="243" t="s">
        <v>67</v>
      </c>
      <c r="L266" s="60">
        <v>2</v>
      </c>
      <c r="M266" s="248">
        <f t="shared" si="172"/>
        <v>9</v>
      </c>
      <c r="N266" s="190">
        <v>2</v>
      </c>
      <c r="O266" s="248">
        <f t="shared" si="173"/>
        <v>9</v>
      </c>
      <c r="P266" s="83">
        <v>2</v>
      </c>
      <c r="Q266" s="81">
        <f t="shared" si="174"/>
        <v>9</v>
      </c>
      <c r="R266" s="83">
        <v>2</v>
      </c>
      <c r="S266" s="81">
        <f t="shared" si="175"/>
        <v>9</v>
      </c>
      <c r="T266" s="83">
        <v>2</v>
      </c>
      <c r="U266" s="81">
        <f t="shared" si="176"/>
        <v>9</v>
      </c>
      <c r="V266" s="83">
        <v>2</v>
      </c>
      <c r="W266" s="81">
        <f t="shared" si="177"/>
        <v>9</v>
      </c>
      <c r="X266" s="84">
        <v>2</v>
      </c>
      <c r="Y266" s="81">
        <f t="shared" si="178"/>
        <v>9</v>
      </c>
      <c r="Z266" s="482">
        <v>2</v>
      </c>
      <c r="AA266" s="81">
        <f t="shared" si="179"/>
        <v>9</v>
      </c>
      <c r="AB266" s="461">
        <v>2</v>
      </c>
      <c r="AC266" s="238">
        <f t="shared" si="180"/>
        <v>9</v>
      </c>
      <c r="AD266" s="485">
        <v>2</v>
      </c>
      <c r="AE266" s="238">
        <f t="shared" si="181"/>
        <v>9</v>
      </c>
      <c r="AF266" s="485">
        <v>2</v>
      </c>
      <c r="AG266" s="241">
        <f t="shared" si="182"/>
        <v>9</v>
      </c>
      <c r="AH266" s="485">
        <v>2</v>
      </c>
      <c r="AI266" s="81">
        <f t="shared" si="183"/>
        <v>9</v>
      </c>
      <c r="AJ266" s="485">
        <v>2</v>
      </c>
      <c r="AK266" s="81">
        <f t="shared" si="184"/>
        <v>9</v>
      </c>
      <c r="AL266" s="491">
        <v>2</v>
      </c>
      <c r="AM266" s="149">
        <f t="shared" si="185"/>
        <v>9</v>
      </c>
      <c r="AN266" s="482">
        <v>2</v>
      </c>
      <c r="AO266" s="71">
        <f t="shared" si="186"/>
        <v>9</v>
      </c>
      <c r="AP266" s="461">
        <v>2</v>
      </c>
      <c r="AQ266" s="81">
        <f t="shared" si="187"/>
        <v>9</v>
      </c>
      <c r="AR266" s="485">
        <v>2</v>
      </c>
      <c r="AS266" s="81">
        <f t="shared" si="188"/>
        <v>9</v>
      </c>
      <c r="AT266" s="485">
        <v>2</v>
      </c>
      <c r="AU266" s="81">
        <f t="shared" si="189"/>
        <v>9</v>
      </c>
      <c r="AV266" s="485">
        <v>2</v>
      </c>
      <c r="AW266" s="71">
        <f t="shared" si="190"/>
        <v>9</v>
      </c>
      <c r="AX266" s="485">
        <v>2</v>
      </c>
      <c r="AY266" s="81">
        <f t="shared" si="191"/>
        <v>9</v>
      </c>
      <c r="AZ266" s="491">
        <v>2</v>
      </c>
      <c r="BA266" s="149">
        <f t="shared" si="192"/>
        <v>9</v>
      </c>
      <c r="BB266" s="482">
        <v>2</v>
      </c>
      <c r="BC266" s="81">
        <f t="shared" si="193"/>
        <v>9</v>
      </c>
      <c r="BD266" s="461">
        <v>2</v>
      </c>
      <c r="BE266" s="81">
        <f t="shared" si="194"/>
        <v>9</v>
      </c>
      <c r="BF266" s="485">
        <v>2</v>
      </c>
      <c r="BG266" s="81">
        <f t="shared" si="195"/>
        <v>9</v>
      </c>
      <c r="BH266" s="485">
        <v>2</v>
      </c>
      <c r="BI266" s="81">
        <f t="shared" si="196"/>
        <v>9</v>
      </c>
      <c r="BJ266" s="485">
        <v>2</v>
      </c>
      <c r="BK266" s="81">
        <f t="shared" si="197"/>
        <v>9</v>
      </c>
      <c r="BL266" s="485">
        <v>2</v>
      </c>
      <c r="BM266" s="81">
        <f t="shared" si="198"/>
        <v>9</v>
      </c>
      <c r="BN266" s="491">
        <v>2</v>
      </c>
      <c r="BO266" s="149">
        <f t="shared" si="199"/>
        <v>9</v>
      </c>
      <c r="BP266" s="482">
        <v>2</v>
      </c>
      <c r="BQ266" s="71">
        <f t="shared" si="200"/>
        <v>9</v>
      </c>
      <c r="BR266" s="461">
        <v>2</v>
      </c>
      <c r="BS266" s="71">
        <f t="shared" si="201"/>
        <v>9</v>
      </c>
      <c r="BT266" s="485">
        <v>2</v>
      </c>
      <c r="BU266" s="71">
        <f t="shared" si="202"/>
        <v>9</v>
      </c>
      <c r="BV266" s="485">
        <v>2</v>
      </c>
      <c r="BW266" s="71">
        <f t="shared" si="203"/>
        <v>9</v>
      </c>
      <c r="BX266" s="485">
        <v>2</v>
      </c>
      <c r="BY266" s="71">
        <f t="shared" si="204"/>
        <v>9</v>
      </c>
      <c r="BZ266" s="485">
        <v>2</v>
      </c>
      <c r="CA266" s="71">
        <f t="shared" si="205"/>
        <v>9</v>
      </c>
      <c r="CB266" s="491">
        <v>2</v>
      </c>
      <c r="CC266" s="168">
        <f t="shared" si="206"/>
        <v>9</v>
      </c>
      <c r="CD266" s="482">
        <v>2</v>
      </c>
      <c r="CE266" s="71">
        <f t="shared" si="207"/>
        <v>9</v>
      </c>
      <c r="CF266" s="461">
        <v>2</v>
      </c>
      <c r="CG266" s="71">
        <f t="shared" si="208"/>
        <v>9</v>
      </c>
      <c r="CH266" s="485">
        <v>2</v>
      </c>
      <c r="CI266" s="71">
        <f t="shared" si="209"/>
        <v>9</v>
      </c>
      <c r="CJ266" s="485">
        <v>2</v>
      </c>
      <c r="CK266" s="71">
        <f t="shared" si="210"/>
        <v>9</v>
      </c>
      <c r="CL266" s="485">
        <v>2</v>
      </c>
      <c r="CM266" s="71">
        <f t="shared" si="211"/>
        <v>9</v>
      </c>
      <c r="CN266" s="485">
        <v>2</v>
      </c>
      <c r="CO266" s="71">
        <f t="shared" si="212"/>
        <v>9</v>
      </c>
      <c r="CP266" s="491">
        <v>2</v>
      </c>
      <c r="CQ266" s="1">
        <f t="shared" si="213"/>
        <v>9</v>
      </c>
    </row>
    <row r="267" spans="1:95" ht="15.1" thickBot="1" x14ac:dyDescent="0.35">
      <c r="A267" s="174">
        <v>569757</v>
      </c>
      <c r="B267" s="309" t="s">
        <v>1354</v>
      </c>
      <c r="C267" s="190" t="s">
        <v>738</v>
      </c>
      <c r="D267" s="109" t="s">
        <v>101</v>
      </c>
      <c r="E267" s="71" t="s">
        <v>127</v>
      </c>
      <c r="F267" s="192" t="s">
        <v>100</v>
      </c>
      <c r="G267" s="61" t="s">
        <v>130</v>
      </c>
      <c r="H267" s="193" t="s">
        <v>767</v>
      </c>
      <c r="I267" s="404"/>
      <c r="J267" s="187">
        <v>4.5</v>
      </c>
      <c r="K267" s="243" t="s">
        <v>67</v>
      </c>
      <c r="L267" s="60">
        <v>0</v>
      </c>
      <c r="M267" s="248">
        <f t="shared" si="172"/>
        <v>0</v>
      </c>
      <c r="N267" s="190">
        <v>0</v>
      </c>
      <c r="O267" s="248">
        <f t="shared" si="173"/>
        <v>0</v>
      </c>
      <c r="P267" s="83">
        <v>0</v>
      </c>
      <c r="Q267" s="81">
        <f t="shared" si="174"/>
        <v>0</v>
      </c>
      <c r="R267" s="83">
        <v>0</v>
      </c>
      <c r="S267" s="81">
        <f t="shared" si="175"/>
        <v>0</v>
      </c>
      <c r="T267" s="83">
        <v>0</v>
      </c>
      <c r="U267" s="81">
        <f t="shared" si="176"/>
        <v>0</v>
      </c>
      <c r="V267" s="83">
        <v>0</v>
      </c>
      <c r="W267" s="81">
        <f t="shared" si="177"/>
        <v>0</v>
      </c>
      <c r="X267" s="84">
        <v>0</v>
      </c>
      <c r="Y267" s="291">
        <f t="shared" si="178"/>
        <v>0</v>
      </c>
      <c r="Z267" s="60">
        <v>0</v>
      </c>
      <c r="AA267" s="81">
        <f t="shared" si="179"/>
        <v>0</v>
      </c>
      <c r="AB267" s="190">
        <v>0</v>
      </c>
      <c r="AC267" s="238">
        <f t="shared" si="180"/>
        <v>0</v>
      </c>
      <c r="AD267" s="83">
        <v>0</v>
      </c>
      <c r="AE267" s="238">
        <f t="shared" si="181"/>
        <v>0</v>
      </c>
      <c r="AF267" s="83">
        <v>0</v>
      </c>
      <c r="AG267" s="241">
        <f t="shared" si="182"/>
        <v>0</v>
      </c>
      <c r="AH267" s="83">
        <v>0</v>
      </c>
      <c r="AI267" s="81">
        <f t="shared" si="183"/>
        <v>0</v>
      </c>
      <c r="AJ267" s="83">
        <v>0</v>
      </c>
      <c r="AK267" s="81">
        <f t="shared" si="184"/>
        <v>0</v>
      </c>
      <c r="AL267" s="84">
        <v>0</v>
      </c>
      <c r="AM267" s="149">
        <f t="shared" si="185"/>
        <v>0</v>
      </c>
      <c r="AN267" s="60">
        <v>0</v>
      </c>
      <c r="AO267" s="71">
        <f t="shared" si="186"/>
        <v>0</v>
      </c>
      <c r="AP267" s="190">
        <v>0</v>
      </c>
      <c r="AQ267" s="81">
        <f t="shared" si="187"/>
        <v>0</v>
      </c>
      <c r="AR267" s="83">
        <v>0</v>
      </c>
      <c r="AS267" s="81">
        <f t="shared" si="188"/>
        <v>0</v>
      </c>
      <c r="AT267" s="83">
        <v>0</v>
      </c>
      <c r="AU267" s="81">
        <f t="shared" si="189"/>
        <v>0</v>
      </c>
      <c r="AV267" s="83">
        <v>0</v>
      </c>
      <c r="AW267" s="71">
        <f t="shared" si="190"/>
        <v>0</v>
      </c>
      <c r="AX267" s="83">
        <v>0</v>
      </c>
      <c r="AY267" s="81">
        <f t="shared" si="191"/>
        <v>0</v>
      </c>
      <c r="AZ267" s="84">
        <v>0</v>
      </c>
      <c r="BA267" s="149">
        <f t="shared" si="192"/>
        <v>0</v>
      </c>
      <c r="BB267" s="60">
        <v>0</v>
      </c>
      <c r="BC267" s="81">
        <f t="shared" si="193"/>
        <v>0</v>
      </c>
      <c r="BD267" s="190">
        <v>0</v>
      </c>
      <c r="BE267" s="81">
        <f t="shared" si="194"/>
        <v>0</v>
      </c>
      <c r="BF267" s="83">
        <v>0</v>
      </c>
      <c r="BG267" s="81">
        <f t="shared" si="195"/>
        <v>0</v>
      </c>
      <c r="BH267" s="83">
        <v>0</v>
      </c>
      <c r="BI267" s="81">
        <f t="shared" si="196"/>
        <v>0</v>
      </c>
      <c r="BJ267" s="83">
        <v>0</v>
      </c>
      <c r="BK267" s="81">
        <f t="shared" si="197"/>
        <v>0</v>
      </c>
      <c r="BL267" s="83">
        <v>0</v>
      </c>
      <c r="BM267" s="81">
        <f t="shared" si="198"/>
        <v>0</v>
      </c>
      <c r="BN267" s="84">
        <v>0</v>
      </c>
      <c r="BO267" s="149">
        <f t="shared" si="199"/>
        <v>0</v>
      </c>
      <c r="BP267" s="60">
        <v>0</v>
      </c>
      <c r="BQ267" s="71">
        <f t="shared" si="200"/>
        <v>0</v>
      </c>
      <c r="BR267" s="190">
        <v>0</v>
      </c>
      <c r="BS267" s="71">
        <f t="shared" si="201"/>
        <v>0</v>
      </c>
      <c r="BT267" s="83">
        <v>0</v>
      </c>
      <c r="BU267" s="71">
        <f t="shared" si="202"/>
        <v>0</v>
      </c>
      <c r="BV267" s="83">
        <v>0</v>
      </c>
      <c r="BW267" s="71">
        <f t="shared" si="203"/>
        <v>0</v>
      </c>
      <c r="BX267" s="83">
        <v>0</v>
      </c>
      <c r="BY267" s="71">
        <f t="shared" si="204"/>
        <v>0</v>
      </c>
      <c r="BZ267" s="83">
        <v>0</v>
      </c>
      <c r="CA267" s="71">
        <f t="shared" si="205"/>
        <v>0</v>
      </c>
      <c r="CB267" s="84">
        <v>0</v>
      </c>
      <c r="CC267" s="168">
        <f t="shared" si="206"/>
        <v>0</v>
      </c>
      <c r="CD267" s="60">
        <v>0</v>
      </c>
      <c r="CE267" s="71">
        <f t="shared" si="207"/>
        <v>0</v>
      </c>
      <c r="CF267" s="190">
        <v>0</v>
      </c>
      <c r="CG267" s="71">
        <f t="shared" si="208"/>
        <v>0</v>
      </c>
      <c r="CH267" s="83">
        <v>0</v>
      </c>
      <c r="CI267" s="71">
        <f t="shared" si="209"/>
        <v>0</v>
      </c>
      <c r="CJ267" s="83">
        <v>0</v>
      </c>
      <c r="CK267" s="71">
        <f t="shared" si="210"/>
        <v>0</v>
      </c>
      <c r="CL267" s="83">
        <v>0</v>
      </c>
      <c r="CM267" s="71">
        <f t="shared" si="211"/>
        <v>0</v>
      </c>
      <c r="CN267" s="83">
        <v>0</v>
      </c>
      <c r="CO267" s="71">
        <f t="shared" si="212"/>
        <v>0</v>
      </c>
      <c r="CP267" s="84">
        <v>0</v>
      </c>
      <c r="CQ267" s="1">
        <f t="shared" si="213"/>
        <v>0</v>
      </c>
    </row>
    <row r="268" spans="1:95" ht="15.1" thickBot="1" x14ac:dyDescent="0.35">
      <c r="A268" s="174">
        <v>569760</v>
      </c>
      <c r="B268" s="309" t="s">
        <v>1354</v>
      </c>
      <c r="C268" s="190" t="s">
        <v>738</v>
      </c>
      <c r="D268" s="109" t="s">
        <v>101</v>
      </c>
      <c r="E268" s="71" t="s">
        <v>127</v>
      </c>
      <c r="F268" s="192" t="s">
        <v>100</v>
      </c>
      <c r="G268" s="61" t="s">
        <v>130</v>
      </c>
      <c r="H268" s="193" t="s">
        <v>768</v>
      </c>
      <c r="I268" s="404"/>
      <c r="J268" s="187">
        <v>4.5</v>
      </c>
      <c r="K268" s="243" t="s">
        <v>67</v>
      </c>
      <c r="L268" s="60">
        <v>0</v>
      </c>
      <c r="M268" s="248">
        <f t="shared" si="172"/>
        <v>0</v>
      </c>
      <c r="N268" s="190">
        <v>0</v>
      </c>
      <c r="O268" s="248">
        <f t="shared" si="173"/>
        <v>0</v>
      </c>
      <c r="P268" s="83">
        <v>1</v>
      </c>
      <c r="Q268" s="81">
        <f t="shared" si="174"/>
        <v>4.5</v>
      </c>
      <c r="R268" s="83">
        <v>0</v>
      </c>
      <c r="S268" s="81">
        <f t="shared" si="175"/>
        <v>0</v>
      </c>
      <c r="T268" s="83">
        <v>1</v>
      </c>
      <c r="U268" s="81">
        <f t="shared" si="176"/>
        <v>4.5</v>
      </c>
      <c r="V268" s="584">
        <v>1</v>
      </c>
      <c r="W268" s="81">
        <f t="shared" si="177"/>
        <v>4.5</v>
      </c>
      <c r="X268" s="84">
        <v>1</v>
      </c>
      <c r="Y268" s="81">
        <f t="shared" si="178"/>
        <v>4.5</v>
      </c>
      <c r="Z268" s="60">
        <v>0</v>
      </c>
      <c r="AA268" s="81">
        <f t="shared" si="179"/>
        <v>0</v>
      </c>
      <c r="AB268" s="190">
        <v>0</v>
      </c>
      <c r="AC268" s="238">
        <f t="shared" si="180"/>
        <v>0</v>
      </c>
      <c r="AD268" s="83">
        <v>1</v>
      </c>
      <c r="AE268" s="238">
        <f t="shared" si="181"/>
        <v>4.5</v>
      </c>
      <c r="AF268" s="83">
        <v>0</v>
      </c>
      <c r="AG268" s="241">
        <f t="shared" si="182"/>
        <v>0</v>
      </c>
      <c r="AH268" s="83">
        <v>1</v>
      </c>
      <c r="AI268" s="81">
        <f t="shared" si="183"/>
        <v>4.5</v>
      </c>
      <c r="AJ268" s="584">
        <v>1</v>
      </c>
      <c r="AK268" s="81">
        <f t="shared" si="184"/>
        <v>4.5</v>
      </c>
      <c r="AL268" s="84">
        <v>1</v>
      </c>
      <c r="AM268" s="149">
        <f t="shared" si="185"/>
        <v>4.5</v>
      </c>
      <c r="AN268" s="60">
        <v>0</v>
      </c>
      <c r="AO268" s="71">
        <f t="shared" si="186"/>
        <v>0</v>
      </c>
      <c r="AP268" s="190">
        <v>0</v>
      </c>
      <c r="AQ268" s="81">
        <f t="shared" si="187"/>
        <v>0</v>
      </c>
      <c r="AR268" s="83">
        <v>1</v>
      </c>
      <c r="AS268" s="81">
        <f t="shared" si="188"/>
        <v>4.5</v>
      </c>
      <c r="AT268" s="83">
        <v>0</v>
      </c>
      <c r="AU268" s="81">
        <f t="shared" si="189"/>
        <v>0</v>
      </c>
      <c r="AV268" s="83">
        <v>1</v>
      </c>
      <c r="AW268" s="71">
        <f t="shared" si="190"/>
        <v>4.5</v>
      </c>
      <c r="AX268" s="584">
        <v>1</v>
      </c>
      <c r="AY268" s="81">
        <f t="shared" si="191"/>
        <v>4.5</v>
      </c>
      <c r="AZ268" s="84">
        <v>1</v>
      </c>
      <c r="BA268" s="149">
        <f t="shared" si="192"/>
        <v>4.5</v>
      </c>
      <c r="BB268" s="60">
        <v>0</v>
      </c>
      <c r="BC268" s="81">
        <f t="shared" si="193"/>
        <v>0</v>
      </c>
      <c r="BD268" s="190">
        <v>0</v>
      </c>
      <c r="BE268" s="81">
        <f t="shared" si="194"/>
        <v>0</v>
      </c>
      <c r="BF268" s="83">
        <v>1</v>
      </c>
      <c r="BG268" s="81">
        <f t="shared" si="195"/>
        <v>4.5</v>
      </c>
      <c r="BH268" s="83">
        <v>0</v>
      </c>
      <c r="BI268" s="81">
        <f t="shared" si="196"/>
        <v>0</v>
      </c>
      <c r="BJ268" s="83">
        <v>1</v>
      </c>
      <c r="BK268" s="81">
        <f t="shared" si="197"/>
        <v>4.5</v>
      </c>
      <c r="BL268" s="584">
        <v>1</v>
      </c>
      <c r="BM268" s="81">
        <f t="shared" si="198"/>
        <v>4.5</v>
      </c>
      <c r="BN268" s="84">
        <v>1</v>
      </c>
      <c r="BO268" s="149">
        <f t="shared" si="199"/>
        <v>4.5</v>
      </c>
      <c r="BP268" s="60">
        <v>0</v>
      </c>
      <c r="BQ268" s="71">
        <f t="shared" si="200"/>
        <v>0</v>
      </c>
      <c r="BR268" s="190">
        <v>0</v>
      </c>
      <c r="BS268" s="71">
        <f t="shared" si="201"/>
        <v>0</v>
      </c>
      <c r="BT268" s="83">
        <v>1</v>
      </c>
      <c r="BU268" s="71">
        <f t="shared" si="202"/>
        <v>4.5</v>
      </c>
      <c r="BV268" s="83">
        <v>0</v>
      </c>
      <c r="BW268" s="71">
        <f t="shared" si="203"/>
        <v>0</v>
      </c>
      <c r="BX268" s="83">
        <v>1</v>
      </c>
      <c r="BY268" s="71">
        <f t="shared" si="204"/>
        <v>4.5</v>
      </c>
      <c r="BZ268" s="584">
        <v>1</v>
      </c>
      <c r="CA268" s="71">
        <f t="shared" si="205"/>
        <v>4.5</v>
      </c>
      <c r="CB268" s="84">
        <v>1</v>
      </c>
      <c r="CC268" s="168">
        <f t="shared" si="206"/>
        <v>4.5</v>
      </c>
      <c r="CD268" s="60">
        <v>0</v>
      </c>
      <c r="CE268" s="71">
        <f t="shared" si="207"/>
        <v>0</v>
      </c>
      <c r="CF268" s="190">
        <v>0</v>
      </c>
      <c r="CG268" s="71">
        <f t="shared" si="208"/>
        <v>0</v>
      </c>
      <c r="CH268" s="83">
        <v>1</v>
      </c>
      <c r="CI268" s="71">
        <f t="shared" si="209"/>
        <v>4.5</v>
      </c>
      <c r="CJ268" s="83">
        <v>0</v>
      </c>
      <c r="CK268" s="71">
        <f t="shared" si="210"/>
        <v>0</v>
      </c>
      <c r="CL268" s="83">
        <v>1</v>
      </c>
      <c r="CM268" s="71">
        <f t="shared" si="211"/>
        <v>4.5</v>
      </c>
      <c r="CN268" s="584">
        <v>1</v>
      </c>
      <c r="CO268" s="71">
        <f t="shared" si="212"/>
        <v>4.5</v>
      </c>
      <c r="CP268" s="84">
        <v>1</v>
      </c>
      <c r="CQ268" s="1">
        <f t="shared" si="213"/>
        <v>4.5</v>
      </c>
    </row>
    <row r="269" spans="1:95" ht="15.1" thickBot="1" x14ac:dyDescent="0.35">
      <c r="A269" s="174">
        <v>569761</v>
      </c>
      <c r="B269" s="309" t="s">
        <v>1354</v>
      </c>
      <c r="C269" s="190" t="s">
        <v>738</v>
      </c>
      <c r="D269" s="109" t="s">
        <v>101</v>
      </c>
      <c r="E269" s="71" t="s">
        <v>127</v>
      </c>
      <c r="F269" s="192" t="s">
        <v>100</v>
      </c>
      <c r="G269" s="61" t="s">
        <v>130</v>
      </c>
      <c r="H269" s="193" t="s">
        <v>769</v>
      </c>
      <c r="I269" s="404"/>
      <c r="J269" s="187">
        <v>4.5</v>
      </c>
      <c r="K269" s="243" t="s">
        <v>67</v>
      </c>
      <c r="L269" s="60">
        <v>0</v>
      </c>
      <c r="M269" s="248">
        <f t="shared" si="172"/>
        <v>0</v>
      </c>
      <c r="N269" s="190">
        <v>0</v>
      </c>
      <c r="O269" s="248">
        <f t="shared" si="173"/>
        <v>0</v>
      </c>
      <c r="P269" s="83">
        <v>0</v>
      </c>
      <c r="Q269" s="81">
        <f t="shared" si="174"/>
        <v>0</v>
      </c>
      <c r="R269" s="461">
        <v>0</v>
      </c>
      <c r="S269" s="81">
        <f t="shared" si="175"/>
        <v>0</v>
      </c>
      <c r="T269" s="83">
        <v>0</v>
      </c>
      <c r="U269" s="81">
        <f t="shared" si="176"/>
        <v>0</v>
      </c>
      <c r="V269" s="83">
        <v>0</v>
      </c>
      <c r="W269" s="81">
        <f t="shared" si="177"/>
        <v>0</v>
      </c>
      <c r="X269" s="84">
        <v>0</v>
      </c>
      <c r="Y269" s="291">
        <f t="shared" si="178"/>
        <v>0</v>
      </c>
      <c r="Z269" s="60">
        <v>0</v>
      </c>
      <c r="AA269" s="81">
        <f t="shared" si="179"/>
        <v>0</v>
      </c>
      <c r="AB269" s="190">
        <v>0</v>
      </c>
      <c r="AC269" s="238">
        <f t="shared" si="180"/>
        <v>0</v>
      </c>
      <c r="AD269" s="83">
        <v>0</v>
      </c>
      <c r="AE269" s="238">
        <f t="shared" si="181"/>
        <v>0</v>
      </c>
      <c r="AF269" s="461">
        <v>0</v>
      </c>
      <c r="AG269" s="241">
        <f t="shared" si="182"/>
        <v>0</v>
      </c>
      <c r="AH269" s="83">
        <v>0</v>
      </c>
      <c r="AI269" s="81">
        <f t="shared" si="183"/>
        <v>0</v>
      </c>
      <c r="AJ269" s="83">
        <v>0</v>
      </c>
      <c r="AK269" s="81">
        <f t="shared" si="184"/>
        <v>0</v>
      </c>
      <c r="AL269" s="84">
        <v>0</v>
      </c>
      <c r="AM269" s="149">
        <f t="shared" si="185"/>
        <v>0</v>
      </c>
      <c r="AN269" s="60">
        <v>0</v>
      </c>
      <c r="AO269" s="71">
        <f t="shared" si="186"/>
        <v>0</v>
      </c>
      <c r="AP269" s="190">
        <v>0</v>
      </c>
      <c r="AQ269" s="81">
        <f t="shared" si="187"/>
        <v>0</v>
      </c>
      <c r="AR269" s="83">
        <v>0</v>
      </c>
      <c r="AS269" s="81">
        <f t="shared" si="188"/>
        <v>0</v>
      </c>
      <c r="AT269" s="461">
        <v>0</v>
      </c>
      <c r="AU269" s="81">
        <f t="shared" si="189"/>
        <v>0</v>
      </c>
      <c r="AV269" s="83">
        <v>0</v>
      </c>
      <c r="AW269" s="71">
        <f t="shared" si="190"/>
        <v>0</v>
      </c>
      <c r="AX269" s="83">
        <v>0</v>
      </c>
      <c r="AY269" s="81">
        <f t="shared" si="191"/>
        <v>0</v>
      </c>
      <c r="AZ269" s="84">
        <v>0</v>
      </c>
      <c r="BA269" s="149">
        <f t="shared" si="192"/>
        <v>0</v>
      </c>
      <c r="BB269" s="60">
        <v>0</v>
      </c>
      <c r="BC269" s="81">
        <f t="shared" si="193"/>
        <v>0</v>
      </c>
      <c r="BD269" s="190">
        <v>0</v>
      </c>
      <c r="BE269" s="81">
        <f t="shared" si="194"/>
        <v>0</v>
      </c>
      <c r="BF269" s="83">
        <v>0</v>
      </c>
      <c r="BG269" s="81">
        <f t="shared" si="195"/>
        <v>0</v>
      </c>
      <c r="BH269" s="461">
        <v>0</v>
      </c>
      <c r="BI269" s="81">
        <f t="shared" si="196"/>
        <v>0</v>
      </c>
      <c r="BJ269" s="83">
        <v>0</v>
      </c>
      <c r="BK269" s="81">
        <f t="shared" si="197"/>
        <v>0</v>
      </c>
      <c r="BL269" s="83">
        <v>0</v>
      </c>
      <c r="BM269" s="81">
        <f t="shared" si="198"/>
        <v>0</v>
      </c>
      <c r="BN269" s="84">
        <v>0</v>
      </c>
      <c r="BO269" s="149">
        <f t="shared" si="199"/>
        <v>0</v>
      </c>
      <c r="BP269" s="60">
        <v>0</v>
      </c>
      <c r="BQ269" s="71">
        <f t="shared" si="200"/>
        <v>0</v>
      </c>
      <c r="BR269" s="190">
        <v>0</v>
      </c>
      <c r="BS269" s="71">
        <f t="shared" si="201"/>
        <v>0</v>
      </c>
      <c r="BT269" s="83">
        <v>0</v>
      </c>
      <c r="BU269" s="71">
        <f t="shared" si="202"/>
        <v>0</v>
      </c>
      <c r="BV269" s="461">
        <v>0</v>
      </c>
      <c r="BW269" s="71">
        <f t="shared" si="203"/>
        <v>0</v>
      </c>
      <c r="BX269" s="83">
        <v>0</v>
      </c>
      <c r="BY269" s="71">
        <f t="shared" si="204"/>
        <v>0</v>
      </c>
      <c r="BZ269" s="83">
        <v>0</v>
      </c>
      <c r="CA269" s="71">
        <f t="shared" si="205"/>
        <v>0</v>
      </c>
      <c r="CB269" s="84">
        <v>0</v>
      </c>
      <c r="CC269" s="168">
        <f t="shared" si="206"/>
        <v>0</v>
      </c>
      <c r="CD269" s="60">
        <v>0</v>
      </c>
      <c r="CE269" s="71">
        <f t="shared" si="207"/>
        <v>0</v>
      </c>
      <c r="CF269" s="190">
        <v>0</v>
      </c>
      <c r="CG269" s="71">
        <f t="shared" si="208"/>
        <v>0</v>
      </c>
      <c r="CH269" s="83">
        <v>0</v>
      </c>
      <c r="CI269" s="71">
        <f t="shared" si="209"/>
        <v>0</v>
      </c>
      <c r="CJ269" s="461">
        <v>0</v>
      </c>
      <c r="CK269" s="71">
        <f t="shared" si="210"/>
        <v>0</v>
      </c>
      <c r="CL269" s="83">
        <v>0</v>
      </c>
      <c r="CM269" s="71">
        <f t="shared" si="211"/>
        <v>0</v>
      </c>
      <c r="CN269" s="83">
        <v>0</v>
      </c>
      <c r="CO269" s="71">
        <f t="shared" si="212"/>
        <v>0</v>
      </c>
      <c r="CP269" s="84">
        <v>0</v>
      </c>
      <c r="CQ269" s="1">
        <f t="shared" si="213"/>
        <v>0</v>
      </c>
    </row>
    <row r="270" spans="1:95" ht="15.1" thickBot="1" x14ac:dyDescent="0.35">
      <c r="A270" s="174">
        <v>569776</v>
      </c>
      <c r="B270" s="309" t="s">
        <v>1354</v>
      </c>
      <c r="C270" s="190" t="s">
        <v>738</v>
      </c>
      <c r="D270" s="109" t="s">
        <v>101</v>
      </c>
      <c r="E270" s="71" t="s">
        <v>127</v>
      </c>
      <c r="F270" s="192" t="s">
        <v>100</v>
      </c>
      <c r="G270" s="61" t="s">
        <v>130</v>
      </c>
      <c r="H270" s="193" t="s">
        <v>781</v>
      </c>
      <c r="I270" s="404"/>
      <c r="J270" s="187">
        <v>4.5</v>
      </c>
      <c r="K270" s="243" t="s">
        <v>67</v>
      </c>
      <c r="L270" s="60">
        <v>1</v>
      </c>
      <c r="M270" s="248">
        <f t="shared" si="172"/>
        <v>4.5</v>
      </c>
      <c r="N270" s="190">
        <v>1</v>
      </c>
      <c r="O270" s="248">
        <f t="shared" si="173"/>
        <v>4.5</v>
      </c>
      <c r="P270" s="83">
        <v>1</v>
      </c>
      <c r="Q270" s="81">
        <f t="shared" si="174"/>
        <v>4.5</v>
      </c>
      <c r="R270" s="83">
        <v>1</v>
      </c>
      <c r="S270" s="81">
        <f t="shared" si="175"/>
        <v>4.5</v>
      </c>
      <c r="T270" s="83">
        <v>1</v>
      </c>
      <c r="U270" s="81">
        <f t="shared" si="176"/>
        <v>4.5</v>
      </c>
      <c r="V270" s="83">
        <v>1</v>
      </c>
      <c r="W270" s="81">
        <f t="shared" si="177"/>
        <v>4.5</v>
      </c>
      <c r="X270" s="84">
        <v>1</v>
      </c>
      <c r="Y270" s="81">
        <f t="shared" si="178"/>
        <v>4.5</v>
      </c>
      <c r="Z270" s="60">
        <v>1</v>
      </c>
      <c r="AA270" s="81">
        <f t="shared" si="179"/>
        <v>4.5</v>
      </c>
      <c r="AB270" s="190">
        <v>1</v>
      </c>
      <c r="AC270" s="238">
        <f t="shared" si="180"/>
        <v>4.5</v>
      </c>
      <c r="AD270" s="83">
        <v>1</v>
      </c>
      <c r="AE270" s="238">
        <f t="shared" si="181"/>
        <v>4.5</v>
      </c>
      <c r="AF270" s="83">
        <v>1</v>
      </c>
      <c r="AG270" s="241">
        <f t="shared" si="182"/>
        <v>4.5</v>
      </c>
      <c r="AH270" s="83">
        <v>1</v>
      </c>
      <c r="AI270" s="81">
        <f t="shared" si="183"/>
        <v>4.5</v>
      </c>
      <c r="AJ270" s="83">
        <v>1</v>
      </c>
      <c r="AK270" s="81">
        <f t="shared" si="184"/>
        <v>4.5</v>
      </c>
      <c r="AL270" s="84">
        <v>1</v>
      </c>
      <c r="AM270" s="149">
        <f t="shared" si="185"/>
        <v>4.5</v>
      </c>
      <c r="AN270" s="60">
        <v>1</v>
      </c>
      <c r="AO270" s="71">
        <f t="shared" si="186"/>
        <v>4.5</v>
      </c>
      <c r="AP270" s="190">
        <v>1</v>
      </c>
      <c r="AQ270" s="81">
        <f t="shared" si="187"/>
        <v>4.5</v>
      </c>
      <c r="AR270" s="83">
        <v>1</v>
      </c>
      <c r="AS270" s="81">
        <f t="shared" si="188"/>
        <v>4.5</v>
      </c>
      <c r="AT270" s="83">
        <v>1</v>
      </c>
      <c r="AU270" s="81">
        <f t="shared" si="189"/>
        <v>4.5</v>
      </c>
      <c r="AV270" s="83">
        <v>1</v>
      </c>
      <c r="AW270" s="71">
        <f t="shared" si="190"/>
        <v>4.5</v>
      </c>
      <c r="AX270" s="83">
        <v>1</v>
      </c>
      <c r="AY270" s="81">
        <f t="shared" si="191"/>
        <v>4.5</v>
      </c>
      <c r="AZ270" s="84">
        <v>1</v>
      </c>
      <c r="BA270" s="149">
        <f t="shared" si="192"/>
        <v>4.5</v>
      </c>
      <c r="BB270" s="60">
        <v>1</v>
      </c>
      <c r="BC270" s="81">
        <f t="shared" si="193"/>
        <v>4.5</v>
      </c>
      <c r="BD270" s="190">
        <v>1</v>
      </c>
      <c r="BE270" s="81">
        <f t="shared" si="194"/>
        <v>4.5</v>
      </c>
      <c r="BF270" s="83">
        <v>1</v>
      </c>
      <c r="BG270" s="81">
        <f t="shared" si="195"/>
        <v>4.5</v>
      </c>
      <c r="BH270" s="83">
        <v>1</v>
      </c>
      <c r="BI270" s="81">
        <f t="shared" si="196"/>
        <v>4.5</v>
      </c>
      <c r="BJ270" s="83">
        <v>1</v>
      </c>
      <c r="BK270" s="81">
        <f t="shared" si="197"/>
        <v>4.5</v>
      </c>
      <c r="BL270" s="83">
        <v>1</v>
      </c>
      <c r="BM270" s="81">
        <f t="shared" si="198"/>
        <v>4.5</v>
      </c>
      <c r="BN270" s="84">
        <v>1</v>
      </c>
      <c r="BO270" s="149">
        <f t="shared" si="199"/>
        <v>4.5</v>
      </c>
      <c r="BP270" s="60">
        <v>1</v>
      </c>
      <c r="BQ270" s="71">
        <f t="shared" si="200"/>
        <v>4.5</v>
      </c>
      <c r="BR270" s="190">
        <v>1</v>
      </c>
      <c r="BS270" s="71">
        <f t="shared" si="201"/>
        <v>4.5</v>
      </c>
      <c r="BT270" s="83">
        <v>1</v>
      </c>
      <c r="BU270" s="71">
        <f t="shared" si="202"/>
        <v>4.5</v>
      </c>
      <c r="BV270" s="83">
        <v>1</v>
      </c>
      <c r="BW270" s="71">
        <f t="shared" si="203"/>
        <v>4.5</v>
      </c>
      <c r="BX270" s="83">
        <v>1</v>
      </c>
      <c r="BY270" s="71">
        <f t="shared" si="204"/>
        <v>4.5</v>
      </c>
      <c r="BZ270" s="83">
        <v>1</v>
      </c>
      <c r="CA270" s="71">
        <f t="shared" si="205"/>
        <v>4.5</v>
      </c>
      <c r="CB270" s="84">
        <v>1</v>
      </c>
      <c r="CC270" s="168">
        <f t="shared" si="206"/>
        <v>4.5</v>
      </c>
      <c r="CD270" s="60">
        <v>1</v>
      </c>
      <c r="CE270" s="71">
        <f t="shared" si="207"/>
        <v>4.5</v>
      </c>
      <c r="CF270" s="190">
        <v>1</v>
      </c>
      <c r="CG270" s="71">
        <f t="shared" si="208"/>
        <v>4.5</v>
      </c>
      <c r="CH270" s="83">
        <v>1</v>
      </c>
      <c r="CI270" s="71">
        <f t="shared" si="209"/>
        <v>4.5</v>
      </c>
      <c r="CJ270" s="83">
        <v>1</v>
      </c>
      <c r="CK270" s="71">
        <f t="shared" si="210"/>
        <v>4.5</v>
      </c>
      <c r="CL270" s="83">
        <v>1</v>
      </c>
      <c r="CM270" s="71">
        <f t="shared" si="211"/>
        <v>4.5</v>
      </c>
      <c r="CN270" s="83">
        <v>1</v>
      </c>
      <c r="CO270" s="71">
        <f t="shared" si="212"/>
        <v>4.5</v>
      </c>
      <c r="CP270" s="84">
        <v>1</v>
      </c>
      <c r="CQ270" s="1">
        <f t="shared" si="213"/>
        <v>4.5</v>
      </c>
    </row>
    <row r="271" spans="1:95" ht="15.1" thickBot="1" x14ac:dyDescent="0.35">
      <c r="A271" s="174">
        <v>569762</v>
      </c>
      <c r="B271" s="309" t="s">
        <v>1354</v>
      </c>
      <c r="C271" s="190" t="s">
        <v>738</v>
      </c>
      <c r="D271" s="109" t="s">
        <v>101</v>
      </c>
      <c r="E271" s="71" t="s">
        <v>127</v>
      </c>
      <c r="F271" s="192" t="s">
        <v>100</v>
      </c>
      <c r="G271" s="61" t="s">
        <v>130</v>
      </c>
      <c r="H271" s="193" t="s">
        <v>770</v>
      </c>
      <c r="I271" s="404"/>
      <c r="J271" s="187">
        <v>4.5</v>
      </c>
      <c r="K271" s="243" t="s">
        <v>67</v>
      </c>
      <c r="L271" s="482">
        <v>0</v>
      </c>
      <c r="M271" s="248">
        <f t="shared" si="172"/>
        <v>0</v>
      </c>
      <c r="N271" s="461">
        <v>0</v>
      </c>
      <c r="O271" s="248">
        <f t="shared" si="173"/>
        <v>0</v>
      </c>
      <c r="P271" s="83">
        <v>0</v>
      </c>
      <c r="Q271" s="81">
        <f t="shared" si="174"/>
        <v>0</v>
      </c>
      <c r="R271" s="83">
        <v>0</v>
      </c>
      <c r="S271" s="81">
        <f t="shared" si="175"/>
        <v>0</v>
      </c>
      <c r="T271" s="83">
        <v>0</v>
      </c>
      <c r="U271" s="81">
        <f t="shared" si="176"/>
        <v>0</v>
      </c>
      <c r="V271" s="485">
        <v>0</v>
      </c>
      <c r="W271" s="81">
        <f t="shared" si="177"/>
        <v>0</v>
      </c>
      <c r="X271" s="84">
        <v>0</v>
      </c>
      <c r="Y271" s="291">
        <f t="shared" si="178"/>
        <v>0</v>
      </c>
      <c r="Z271" s="482">
        <v>0</v>
      </c>
      <c r="AA271" s="81">
        <f t="shared" si="179"/>
        <v>0</v>
      </c>
      <c r="AB271" s="461">
        <v>0</v>
      </c>
      <c r="AC271" s="238">
        <f t="shared" si="180"/>
        <v>0</v>
      </c>
      <c r="AD271" s="83">
        <v>0</v>
      </c>
      <c r="AE271" s="238">
        <f t="shared" si="181"/>
        <v>0</v>
      </c>
      <c r="AF271" s="83">
        <v>0</v>
      </c>
      <c r="AG271" s="241">
        <f t="shared" si="182"/>
        <v>0</v>
      </c>
      <c r="AH271" s="83">
        <v>0</v>
      </c>
      <c r="AI271" s="81">
        <f t="shared" si="183"/>
        <v>0</v>
      </c>
      <c r="AJ271" s="485">
        <v>0</v>
      </c>
      <c r="AK271" s="81">
        <f t="shared" si="184"/>
        <v>0</v>
      </c>
      <c r="AL271" s="84">
        <v>0</v>
      </c>
      <c r="AM271" s="149">
        <f t="shared" si="185"/>
        <v>0</v>
      </c>
      <c r="AN271" s="482">
        <v>0</v>
      </c>
      <c r="AO271" s="71">
        <f t="shared" si="186"/>
        <v>0</v>
      </c>
      <c r="AP271" s="461">
        <v>0</v>
      </c>
      <c r="AQ271" s="81">
        <f t="shared" si="187"/>
        <v>0</v>
      </c>
      <c r="AR271" s="83">
        <v>0</v>
      </c>
      <c r="AS271" s="81">
        <f t="shared" si="188"/>
        <v>0</v>
      </c>
      <c r="AT271" s="83">
        <v>0</v>
      </c>
      <c r="AU271" s="81">
        <f t="shared" si="189"/>
        <v>0</v>
      </c>
      <c r="AV271" s="83">
        <v>0</v>
      </c>
      <c r="AW271" s="71">
        <f t="shared" si="190"/>
        <v>0</v>
      </c>
      <c r="AX271" s="485">
        <v>0</v>
      </c>
      <c r="AY271" s="81">
        <f t="shared" si="191"/>
        <v>0</v>
      </c>
      <c r="AZ271" s="84">
        <v>0</v>
      </c>
      <c r="BA271" s="149">
        <f t="shared" si="192"/>
        <v>0</v>
      </c>
      <c r="BB271" s="482">
        <v>0</v>
      </c>
      <c r="BC271" s="81">
        <f t="shared" si="193"/>
        <v>0</v>
      </c>
      <c r="BD271" s="461">
        <v>0</v>
      </c>
      <c r="BE271" s="81">
        <f t="shared" si="194"/>
        <v>0</v>
      </c>
      <c r="BF271" s="83">
        <v>0</v>
      </c>
      <c r="BG271" s="81">
        <f t="shared" si="195"/>
        <v>0</v>
      </c>
      <c r="BH271" s="83">
        <v>0</v>
      </c>
      <c r="BI271" s="81">
        <f t="shared" si="196"/>
        <v>0</v>
      </c>
      <c r="BJ271" s="83">
        <v>0</v>
      </c>
      <c r="BK271" s="81">
        <f t="shared" si="197"/>
        <v>0</v>
      </c>
      <c r="BL271" s="485">
        <v>0</v>
      </c>
      <c r="BM271" s="81">
        <f t="shared" si="198"/>
        <v>0</v>
      </c>
      <c r="BN271" s="84">
        <v>0</v>
      </c>
      <c r="BO271" s="149">
        <f t="shared" si="199"/>
        <v>0</v>
      </c>
      <c r="BP271" s="482">
        <v>0</v>
      </c>
      <c r="BQ271" s="71">
        <f t="shared" si="200"/>
        <v>0</v>
      </c>
      <c r="BR271" s="461">
        <v>0</v>
      </c>
      <c r="BS271" s="71">
        <f t="shared" si="201"/>
        <v>0</v>
      </c>
      <c r="BT271" s="83">
        <v>0</v>
      </c>
      <c r="BU271" s="71">
        <f t="shared" si="202"/>
        <v>0</v>
      </c>
      <c r="BV271" s="83">
        <v>0</v>
      </c>
      <c r="BW271" s="71">
        <f t="shared" si="203"/>
        <v>0</v>
      </c>
      <c r="BX271" s="83">
        <v>0</v>
      </c>
      <c r="BY271" s="71">
        <f t="shared" si="204"/>
        <v>0</v>
      </c>
      <c r="BZ271" s="485">
        <v>0</v>
      </c>
      <c r="CA271" s="71">
        <f t="shared" si="205"/>
        <v>0</v>
      </c>
      <c r="CB271" s="84">
        <v>0</v>
      </c>
      <c r="CC271" s="168">
        <f t="shared" si="206"/>
        <v>0</v>
      </c>
      <c r="CD271" s="482">
        <v>0</v>
      </c>
      <c r="CE271" s="71">
        <f t="shared" si="207"/>
        <v>0</v>
      </c>
      <c r="CF271" s="461">
        <v>0</v>
      </c>
      <c r="CG271" s="71">
        <f t="shared" si="208"/>
        <v>0</v>
      </c>
      <c r="CH271" s="83">
        <v>0</v>
      </c>
      <c r="CI271" s="71">
        <f t="shared" si="209"/>
        <v>0</v>
      </c>
      <c r="CJ271" s="83">
        <v>0</v>
      </c>
      <c r="CK271" s="71">
        <f t="shared" si="210"/>
        <v>0</v>
      </c>
      <c r="CL271" s="83">
        <v>0</v>
      </c>
      <c r="CM271" s="71">
        <f t="shared" si="211"/>
        <v>0</v>
      </c>
      <c r="CN271" s="485">
        <v>0</v>
      </c>
      <c r="CO271" s="71">
        <f t="shared" si="212"/>
        <v>0</v>
      </c>
      <c r="CP271" s="84">
        <v>0</v>
      </c>
      <c r="CQ271" s="1">
        <f t="shared" si="213"/>
        <v>0</v>
      </c>
    </row>
    <row r="272" spans="1:95" ht="15.1" thickBot="1" x14ac:dyDescent="0.35">
      <c r="A272" s="174">
        <v>569763</v>
      </c>
      <c r="B272" s="309" t="s">
        <v>1354</v>
      </c>
      <c r="C272" s="190" t="s">
        <v>738</v>
      </c>
      <c r="D272" s="109" t="s">
        <v>101</v>
      </c>
      <c r="E272" s="71" t="s">
        <v>127</v>
      </c>
      <c r="F272" s="192" t="s">
        <v>100</v>
      </c>
      <c r="G272" s="61" t="s">
        <v>130</v>
      </c>
      <c r="H272" s="193" t="s">
        <v>771</v>
      </c>
      <c r="I272" s="404"/>
      <c r="J272" s="187">
        <v>4.5</v>
      </c>
      <c r="K272" s="243" t="s">
        <v>67</v>
      </c>
      <c r="L272" s="60">
        <v>0</v>
      </c>
      <c r="M272" s="248">
        <f t="shared" si="172"/>
        <v>0</v>
      </c>
      <c r="N272" s="190">
        <v>0</v>
      </c>
      <c r="O272" s="248">
        <f t="shared" si="173"/>
        <v>0</v>
      </c>
      <c r="P272" s="584">
        <v>1</v>
      </c>
      <c r="Q272" s="81">
        <f t="shared" si="174"/>
        <v>4.5</v>
      </c>
      <c r="R272" s="83">
        <v>0</v>
      </c>
      <c r="S272" s="81">
        <f t="shared" si="175"/>
        <v>0</v>
      </c>
      <c r="T272" s="584">
        <v>1</v>
      </c>
      <c r="U272" s="81">
        <f t="shared" si="176"/>
        <v>4.5</v>
      </c>
      <c r="V272" s="83">
        <v>0</v>
      </c>
      <c r="W272" s="81">
        <f t="shared" si="177"/>
        <v>0</v>
      </c>
      <c r="X272" s="84">
        <v>0</v>
      </c>
      <c r="Y272" s="291">
        <f t="shared" si="178"/>
        <v>0</v>
      </c>
      <c r="Z272" s="60">
        <v>0</v>
      </c>
      <c r="AA272" s="81">
        <f t="shared" si="179"/>
        <v>0</v>
      </c>
      <c r="AB272" s="190">
        <v>0</v>
      </c>
      <c r="AC272" s="238">
        <f t="shared" si="180"/>
        <v>0</v>
      </c>
      <c r="AD272" s="584">
        <v>1</v>
      </c>
      <c r="AE272" s="238">
        <f t="shared" si="181"/>
        <v>4.5</v>
      </c>
      <c r="AF272" s="83">
        <v>0</v>
      </c>
      <c r="AG272" s="241">
        <f t="shared" si="182"/>
        <v>0</v>
      </c>
      <c r="AH272" s="584">
        <v>1</v>
      </c>
      <c r="AI272" s="81">
        <f t="shared" si="183"/>
        <v>4.5</v>
      </c>
      <c r="AJ272" s="83">
        <v>0</v>
      </c>
      <c r="AK272" s="81">
        <f t="shared" si="184"/>
        <v>0</v>
      </c>
      <c r="AL272" s="84">
        <v>0</v>
      </c>
      <c r="AM272" s="149">
        <f t="shared" si="185"/>
        <v>0</v>
      </c>
      <c r="AN272" s="60">
        <v>0</v>
      </c>
      <c r="AO272" s="71">
        <f t="shared" si="186"/>
        <v>0</v>
      </c>
      <c r="AP272" s="190">
        <v>0</v>
      </c>
      <c r="AQ272" s="81">
        <f t="shared" si="187"/>
        <v>0</v>
      </c>
      <c r="AR272" s="584">
        <v>1</v>
      </c>
      <c r="AS272" s="81">
        <f t="shared" si="188"/>
        <v>4.5</v>
      </c>
      <c r="AT272" s="83">
        <v>0</v>
      </c>
      <c r="AU272" s="81">
        <f t="shared" si="189"/>
        <v>0</v>
      </c>
      <c r="AV272" s="584">
        <v>1</v>
      </c>
      <c r="AW272" s="71">
        <f t="shared" si="190"/>
        <v>4.5</v>
      </c>
      <c r="AX272" s="83">
        <v>0</v>
      </c>
      <c r="AY272" s="81">
        <f t="shared" si="191"/>
        <v>0</v>
      </c>
      <c r="AZ272" s="84">
        <v>0</v>
      </c>
      <c r="BA272" s="149">
        <f t="shared" si="192"/>
        <v>0</v>
      </c>
      <c r="BB272" s="60">
        <v>0</v>
      </c>
      <c r="BC272" s="81">
        <f t="shared" si="193"/>
        <v>0</v>
      </c>
      <c r="BD272" s="190">
        <v>0</v>
      </c>
      <c r="BE272" s="81">
        <f t="shared" si="194"/>
        <v>0</v>
      </c>
      <c r="BF272" s="584">
        <v>1</v>
      </c>
      <c r="BG272" s="81">
        <f t="shared" si="195"/>
        <v>4.5</v>
      </c>
      <c r="BH272" s="83">
        <v>0</v>
      </c>
      <c r="BI272" s="81">
        <f t="shared" si="196"/>
        <v>0</v>
      </c>
      <c r="BJ272" s="584">
        <v>1</v>
      </c>
      <c r="BK272" s="81">
        <f t="shared" si="197"/>
        <v>4.5</v>
      </c>
      <c r="BL272" s="83">
        <v>0</v>
      </c>
      <c r="BM272" s="81">
        <f t="shared" si="198"/>
        <v>0</v>
      </c>
      <c r="BN272" s="84">
        <v>0</v>
      </c>
      <c r="BO272" s="149">
        <f t="shared" si="199"/>
        <v>0</v>
      </c>
      <c r="BP272" s="60">
        <v>0</v>
      </c>
      <c r="BQ272" s="71">
        <f t="shared" si="200"/>
        <v>0</v>
      </c>
      <c r="BR272" s="190">
        <v>0</v>
      </c>
      <c r="BS272" s="71">
        <f t="shared" si="201"/>
        <v>0</v>
      </c>
      <c r="BT272" s="584">
        <v>1</v>
      </c>
      <c r="BU272" s="71">
        <f t="shared" si="202"/>
        <v>4.5</v>
      </c>
      <c r="BV272" s="83">
        <v>0</v>
      </c>
      <c r="BW272" s="71">
        <f t="shared" si="203"/>
        <v>0</v>
      </c>
      <c r="BX272" s="584">
        <v>1</v>
      </c>
      <c r="BY272" s="71">
        <f t="shared" si="204"/>
        <v>4.5</v>
      </c>
      <c r="BZ272" s="83">
        <v>0</v>
      </c>
      <c r="CA272" s="71">
        <f t="shared" si="205"/>
        <v>0</v>
      </c>
      <c r="CB272" s="84">
        <v>0</v>
      </c>
      <c r="CC272" s="168">
        <f t="shared" si="206"/>
        <v>0</v>
      </c>
      <c r="CD272" s="60">
        <v>0</v>
      </c>
      <c r="CE272" s="71">
        <f t="shared" si="207"/>
        <v>0</v>
      </c>
      <c r="CF272" s="190">
        <v>0</v>
      </c>
      <c r="CG272" s="71">
        <f t="shared" si="208"/>
        <v>0</v>
      </c>
      <c r="CH272" s="584">
        <v>1</v>
      </c>
      <c r="CI272" s="71">
        <f t="shared" si="209"/>
        <v>4.5</v>
      </c>
      <c r="CJ272" s="83">
        <v>0</v>
      </c>
      <c r="CK272" s="71">
        <f t="shared" si="210"/>
        <v>0</v>
      </c>
      <c r="CL272" s="584">
        <v>1</v>
      </c>
      <c r="CM272" s="71">
        <f t="shared" si="211"/>
        <v>4.5</v>
      </c>
      <c r="CN272" s="83">
        <v>0</v>
      </c>
      <c r="CO272" s="71">
        <f t="shared" si="212"/>
        <v>0</v>
      </c>
      <c r="CP272" s="84">
        <v>0</v>
      </c>
      <c r="CQ272" s="1">
        <f t="shared" si="213"/>
        <v>0</v>
      </c>
    </row>
    <row r="273" spans="1:95" ht="15.1" thickBot="1" x14ac:dyDescent="0.35">
      <c r="A273" s="174">
        <v>569764</v>
      </c>
      <c r="B273" s="309" t="s">
        <v>1354</v>
      </c>
      <c r="C273" s="190" t="s">
        <v>738</v>
      </c>
      <c r="D273" s="109" t="s">
        <v>101</v>
      </c>
      <c r="E273" s="71" t="s">
        <v>127</v>
      </c>
      <c r="F273" s="192" t="s">
        <v>100</v>
      </c>
      <c r="G273" s="61" t="s">
        <v>130</v>
      </c>
      <c r="H273" s="193" t="s">
        <v>772</v>
      </c>
      <c r="I273" s="404"/>
      <c r="J273" s="187">
        <v>4.5</v>
      </c>
      <c r="K273" s="243" t="s">
        <v>67</v>
      </c>
      <c r="L273" s="60">
        <v>0</v>
      </c>
      <c r="M273" s="248">
        <f t="shared" si="172"/>
        <v>0</v>
      </c>
      <c r="N273" s="190">
        <v>0</v>
      </c>
      <c r="O273" s="248">
        <f t="shared" si="173"/>
        <v>0</v>
      </c>
      <c r="P273" s="83">
        <v>0</v>
      </c>
      <c r="Q273" s="81">
        <f t="shared" si="174"/>
        <v>0</v>
      </c>
      <c r="R273" s="83">
        <v>1</v>
      </c>
      <c r="S273" s="81">
        <f t="shared" si="175"/>
        <v>4.5</v>
      </c>
      <c r="T273" s="83">
        <v>0</v>
      </c>
      <c r="U273" s="81">
        <f t="shared" si="176"/>
        <v>0</v>
      </c>
      <c r="V273" s="83">
        <v>1</v>
      </c>
      <c r="W273" s="81">
        <f t="shared" si="177"/>
        <v>4.5</v>
      </c>
      <c r="X273" s="84">
        <v>0</v>
      </c>
      <c r="Y273" s="291">
        <f t="shared" si="178"/>
        <v>0</v>
      </c>
      <c r="Z273" s="60">
        <v>0</v>
      </c>
      <c r="AA273" s="81">
        <f t="shared" si="179"/>
        <v>0</v>
      </c>
      <c r="AB273" s="190">
        <v>0</v>
      </c>
      <c r="AC273" s="238">
        <f t="shared" si="180"/>
        <v>0</v>
      </c>
      <c r="AD273" s="83">
        <v>0</v>
      </c>
      <c r="AE273" s="238">
        <f t="shared" si="181"/>
        <v>0</v>
      </c>
      <c r="AF273" s="83">
        <v>1</v>
      </c>
      <c r="AG273" s="241">
        <f t="shared" si="182"/>
        <v>4.5</v>
      </c>
      <c r="AH273" s="83">
        <v>0</v>
      </c>
      <c r="AI273" s="81">
        <f t="shared" si="183"/>
        <v>0</v>
      </c>
      <c r="AJ273" s="83">
        <v>1</v>
      </c>
      <c r="AK273" s="81">
        <f t="shared" si="184"/>
        <v>4.5</v>
      </c>
      <c r="AL273" s="84">
        <v>0</v>
      </c>
      <c r="AM273" s="149">
        <f t="shared" si="185"/>
        <v>0</v>
      </c>
      <c r="AN273" s="60">
        <v>0</v>
      </c>
      <c r="AO273" s="71">
        <f t="shared" si="186"/>
        <v>0</v>
      </c>
      <c r="AP273" s="190">
        <v>0</v>
      </c>
      <c r="AQ273" s="81">
        <f t="shared" si="187"/>
        <v>0</v>
      </c>
      <c r="AR273" s="83">
        <v>0</v>
      </c>
      <c r="AS273" s="81">
        <f t="shared" si="188"/>
        <v>0</v>
      </c>
      <c r="AT273" s="83">
        <v>1</v>
      </c>
      <c r="AU273" s="81">
        <f t="shared" si="189"/>
        <v>4.5</v>
      </c>
      <c r="AV273" s="83">
        <v>0</v>
      </c>
      <c r="AW273" s="71">
        <f t="shared" si="190"/>
        <v>0</v>
      </c>
      <c r="AX273" s="83">
        <v>1</v>
      </c>
      <c r="AY273" s="81">
        <f t="shared" si="191"/>
        <v>4.5</v>
      </c>
      <c r="AZ273" s="84">
        <v>0</v>
      </c>
      <c r="BA273" s="149">
        <f t="shared" si="192"/>
        <v>0</v>
      </c>
      <c r="BB273" s="60">
        <v>0</v>
      </c>
      <c r="BC273" s="81">
        <f t="shared" si="193"/>
        <v>0</v>
      </c>
      <c r="BD273" s="190">
        <v>0</v>
      </c>
      <c r="BE273" s="81">
        <f t="shared" si="194"/>
        <v>0</v>
      </c>
      <c r="BF273" s="83">
        <v>0</v>
      </c>
      <c r="BG273" s="81">
        <f t="shared" si="195"/>
        <v>0</v>
      </c>
      <c r="BH273" s="83">
        <v>1</v>
      </c>
      <c r="BI273" s="81">
        <f t="shared" si="196"/>
        <v>4.5</v>
      </c>
      <c r="BJ273" s="83">
        <v>0</v>
      </c>
      <c r="BK273" s="81">
        <f t="shared" si="197"/>
        <v>0</v>
      </c>
      <c r="BL273" s="83">
        <v>1</v>
      </c>
      <c r="BM273" s="81">
        <f t="shared" si="198"/>
        <v>4.5</v>
      </c>
      <c r="BN273" s="84">
        <v>0</v>
      </c>
      <c r="BO273" s="149">
        <f t="shared" si="199"/>
        <v>0</v>
      </c>
      <c r="BP273" s="60">
        <v>0</v>
      </c>
      <c r="BQ273" s="71">
        <f t="shared" si="200"/>
        <v>0</v>
      </c>
      <c r="BR273" s="190">
        <v>0</v>
      </c>
      <c r="BS273" s="71">
        <f t="shared" si="201"/>
        <v>0</v>
      </c>
      <c r="BT273" s="83">
        <v>0</v>
      </c>
      <c r="BU273" s="71">
        <f t="shared" si="202"/>
        <v>0</v>
      </c>
      <c r="BV273" s="83">
        <v>1</v>
      </c>
      <c r="BW273" s="71">
        <f t="shared" si="203"/>
        <v>4.5</v>
      </c>
      <c r="BX273" s="83">
        <v>0</v>
      </c>
      <c r="BY273" s="71">
        <f t="shared" si="204"/>
        <v>0</v>
      </c>
      <c r="BZ273" s="83">
        <v>1</v>
      </c>
      <c r="CA273" s="71">
        <f t="shared" si="205"/>
        <v>4.5</v>
      </c>
      <c r="CB273" s="84">
        <v>0</v>
      </c>
      <c r="CC273" s="168">
        <f t="shared" si="206"/>
        <v>0</v>
      </c>
      <c r="CD273" s="60">
        <v>0</v>
      </c>
      <c r="CE273" s="71">
        <f t="shared" si="207"/>
        <v>0</v>
      </c>
      <c r="CF273" s="190">
        <v>0</v>
      </c>
      <c r="CG273" s="71">
        <f t="shared" si="208"/>
        <v>0</v>
      </c>
      <c r="CH273" s="83">
        <v>0</v>
      </c>
      <c r="CI273" s="71">
        <f t="shared" si="209"/>
        <v>0</v>
      </c>
      <c r="CJ273" s="83">
        <v>1</v>
      </c>
      <c r="CK273" s="71">
        <f t="shared" si="210"/>
        <v>4.5</v>
      </c>
      <c r="CL273" s="83">
        <v>0</v>
      </c>
      <c r="CM273" s="71">
        <f t="shared" si="211"/>
        <v>0</v>
      </c>
      <c r="CN273" s="83">
        <v>1</v>
      </c>
      <c r="CO273" s="71">
        <f t="shared" si="212"/>
        <v>4.5</v>
      </c>
      <c r="CP273" s="84">
        <v>0</v>
      </c>
      <c r="CQ273" s="1">
        <f t="shared" si="213"/>
        <v>0</v>
      </c>
    </row>
    <row r="274" spans="1:95" ht="15.1" thickBot="1" x14ac:dyDescent="0.35">
      <c r="A274" s="185">
        <v>569777</v>
      </c>
      <c r="B274" s="506" t="s">
        <v>1354</v>
      </c>
      <c r="C274" s="192" t="s">
        <v>738</v>
      </c>
      <c r="D274" s="129"/>
      <c r="E274" s="192" t="s">
        <v>127</v>
      </c>
      <c r="F274" s="192" t="s">
        <v>100</v>
      </c>
      <c r="G274" s="167"/>
      <c r="H274" s="296" t="s">
        <v>1760</v>
      </c>
      <c r="I274" s="401"/>
      <c r="J274" s="611">
        <v>4.5</v>
      </c>
      <c r="K274" s="610" t="s">
        <v>67</v>
      </c>
      <c r="L274" s="129">
        <v>0</v>
      </c>
      <c r="M274" s="248">
        <f t="shared" si="172"/>
        <v>0</v>
      </c>
      <c r="N274" s="129">
        <v>0</v>
      </c>
      <c r="O274" s="248">
        <f t="shared" si="173"/>
        <v>0</v>
      </c>
      <c r="P274" s="100">
        <v>0</v>
      </c>
      <c r="Q274" s="81">
        <f t="shared" si="174"/>
        <v>0</v>
      </c>
      <c r="R274" s="100">
        <v>0</v>
      </c>
      <c r="S274" s="81">
        <f t="shared" si="175"/>
        <v>0</v>
      </c>
      <c r="T274" s="100">
        <v>0</v>
      </c>
      <c r="U274" s="81">
        <f t="shared" si="176"/>
        <v>0</v>
      </c>
      <c r="V274" s="100">
        <v>0</v>
      </c>
      <c r="W274" s="81">
        <f t="shared" si="177"/>
        <v>0</v>
      </c>
      <c r="X274" s="101">
        <v>0</v>
      </c>
      <c r="Y274" s="291">
        <f t="shared" si="178"/>
        <v>0</v>
      </c>
      <c r="Z274" s="129">
        <v>0</v>
      </c>
      <c r="AA274" s="81">
        <f t="shared" si="179"/>
        <v>0</v>
      </c>
      <c r="AB274" s="192">
        <v>0</v>
      </c>
      <c r="AC274" s="238">
        <f t="shared" si="180"/>
        <v>0</v>
      </c>
      <c r="AD274" s="100">
        <v>0</v>
      </c>
      <c r="AE274" s="238">
        <f t="shared" si="181"/>
        <v>0</v>
      </c>
      <c r="AF274" s="100">
        <v>0</v>
      </c>
      <c r="AG274" s="241">
        <f t="shared" si="182"/>
        <v>0</v>
      </c>
      <c r="AH274" s="100">
        <v>0</v>
      </c>
      <c r="AI274" s="81">
        <f t="shared" si="183"/>
        <v>0</v>
      </c>
      <c r="AJ274" s="100">
        <v>0</v>
      </c>
      <c r="AK274" s="81">
        <f t="shared" si="184"/>
        <v>0</v>
      </c>
      <c r="AL274" s="101">
        <v>0</v>
      </c>
      <c r="AM274" s="149">
        <f t="shared" si="185"/>
        <v>0</v>
      </c>
      <c r="AN274" s="131">
        <v>0</v>
      </c>
      <c r="AO274" s="71">
        <f t="shared" si="186"/>
        <v>0</v>
      </c>
      <c r="AP274" s="192">
        <v>0</v>
      </c>
      <c r="AQ274" s="81">
        <f t="shared" si="187"/>
        <v>0</v>
      </c>
      <c r="AR274" s="100">
        <v>0</v>
      </c>
      <c r="AS274" s="81">
        <f t="shared" si="188"/>
        <v>0</v>
      </c>
      <c r="AT274" s="100">
        <v>0</v>
      </c>
      <c r="AU274" s="81">
        <f t="shared" si="189"/>
        <v>0</v>
      </c>
      <c r="AV274" s="100">
        <v>0</v>
      </c>
      <c r="AW274" s="71">
        <f t="shared" si="190"/>
        <v>0</v>
      </c>
      <c r="AX274" s="100">
        <v>0</v>
      </c>
      <c r="AY274" s="81">
        <f t="shared" si="191"/>
        <v>0</v>
      </c>
      <c r="AZ274" s="101">
        <v>0</v>
      </c>
      <c r="BA274" s="149">
        <f t="shared" si="192"/>
        <v>0</v>
      </c>
      <c r="BB274" s="131">
        <v>0</v>
      </c>
      <c r="BC274" s="81">
        <f t="shared" si="193"/>
        <v>0</v>
      </c>
      <c r="BD274" s="192">
        <v>0</v>
      </c>
      <c r="BE274" s="81">
        <f t="shared" si="194"/>
        <v>0</v>
      </c>
      <c r="BF274" s="100">
        <v>0</v>
      </c>
      <c r="BG274" s="81">
        <f t="shared" si="195"/>
        <v>0</v>
      </c>
      <c r="BH274" s="100">
        <v>0</v>
      </c>
      <c r="BI274" s="81">
        <f t="shared" si="196"/>
        <v>0</v>
      </c>
      <c r="BJ274" s="100">
        <v>0</v>
      </c>
      <c r="BK274" s="81">
        <f t="shared" si="197"/>
        <v>0</v>
      </c>
      <c r="BL274" s="100">
        <v>0</v>
      </c>
      <c r="BM274" s="81">
        <f t="shared" si="198"/>
        <v>0</v>
      </c>
      <c r="BN274" s="101">
        <v>0</v>
      </c>
      <c r="BO274" s="149">
        <f t="shared" si="199"/>
        <v>0</v>
      </c>
      <c r="BP274" s="131">
        <v>0</v>
      </c>
      <c r="BQ274" s="71">
        <f t="shared" si="200"/>
        <v>0</v>
      </c>
      <c r="BR274" s="192">
        <v>0</v>
      </c>
      <c r="BS274" s="71">
        <v>0</v>
      </c>
      <c r="BT274" s="100">
        <v>0</v>
      </c>
      <c r="BU274" s="71">
        <f t="shared" si="202"/>
        <v>0</v>
      </c>
      <c r="BV274" s="100">
        <v>0</v>
      </c>
      <c r="BW274" s="71">
        <f t="shared" si="203"/>
        <v>0</v>
      </c>
      <c r="BX274" s="100">
        <v>0</v>
      </c>
      <c r="BY274" s="71">
        <f t="shared" si="204"/>
        <v>0</v>
      </c>
      <c r="BZ274" s="100">
        <v>0</v>
      </c>
      <c r="CA274" s="71">
        <f t="shared" si="205"/>
        <v>0</v>
      </c>
      <c r="CB274" s="101">
        <v>0</v>
      </c>
      <c r="CC274" s="168">
        <f t="shared" si="206"/>
        <v>0</v>
      </c>
      <c r="CD274" s="131">
        <v>0</v>
      </c>
      <c r="CE274" s="71">
        <f t="shared" si="207"/>
        <v>0</v>
      </c>
      <c r="CF274" s="192">
        <v>0</v>
      </c>
      <c r="CG274" s="71">
        <f t="shared" si="208"/>
        <v>0</v>
      </c>
      <c r="CH274" s="100">
        <v>0</v>
      </c>
      <c r="CI274" s="71">
        <f t="shared" si="209"/>
        <v>0</v>
      </c>
      <c r="CJ274" s="100">
        <v>0</v>
      </c>
      <c r="CK274" s="71">
        <f t="shared" si="210"/>
        <v>0</v>
      </c>
      <c r="CL274" s="100">
        <v>0</v>
      </c>
      <c r="CM274" s="71">
        <f t="shared" si="211"/>
        <v>0</v>
      </c>
      <c r="CN274" s="100">
        <v>0</v>
      </c>
      <c r="CO274" s="71">
        <f t="shared" si="212"/>
        <v>0</v>
      </c>
      <c r="CP274" s="101">
        <v>0</v>
      </c>
      <c r="CQ274" s="2">
        <f t="shared" si="213"/>
        <v>0</v>
      </c>
    </row>
    <row r="275" spans="1:95" ht="15.1" thickBot="1" x14ac:dyDescent="0.35">
      <c r="A275" s="185">
        <v>548420</v>
      </c>
      <c r="B275" s="506" t="s">
        <v>1354</v>
      </c>
      <c r="C275" s="192" t="s">
        <v>154</v>
      </c>
      <c r="D275" s="129" t="s">
        <v>101</v>
      </c>
      <c r="E275" s="192" t="s">
        <v>127</v>
      </c>
      <c r="F275" s="192" t="s">
        <v>100</v>
      </c>
      <c r="G275" s="192" t="s">
        <v>130</v>
      </c>
      <c r="H275" s="192" t="s">
        <v>155</v>
      </c>
      <c r="I275" s="401"/>
      <c r="J275" s="292">
        <v>4.5</v>
      </c>
      <c r="K275" s="408" t="s">
        <v>67</v>
      </c>
      <c r="L275" s="129">
        <v>0</v>
      </c>
      <c r="M275" s="248">
        <f t="shared" si="172"/>
        <v>0</v>
      </c>
      <c r="N275" s="129">
        <v>0</v>
      </c>
      <c r="O275" s="248">
        <f t="shared" si="173"/>
        <v>0</v>
      </c>
      <c r="P275" s="100">
        <v>0</v>
      </c>
      <c r="Q275" s="81">
        <f t="shared" si="174"/>
        <v>0</v>
      </c>
      <c r="R275" s="100">
        <v>0</v>
      </c>
      <c r="S275" s="81">
        <f t="shared" si="175"/>
        <v>0</v>
      </c>
      <c r="T275" s="100">
        <v>0</v>
      </c>
      <c r="U275" s="81">
        <f t="shared" si="176"/>
        <v>0</v>
      </c>
      <c r="V275" s="100">
        <v>0</v>
      </c>
      <c r="W275" s="81">
        <f t="shared" si="177"/>
        <v>0</v>
      </c>
      <c r="X275" s="101">
        <v>0</v>
      </c>
      <c r="Y275" s="150">
        <f t="shared" si="178"/>
        <v>0</v>
      </c>
      <c r="Z275" s="129">
        <v>0</v>
      </c>
      <c r="AA275" s="81">
        <f t="shared" si="179"/>
        <v>0</v>
      </c>
      <c r="AB275" s="100">
        <v>0</v>
      </c>
      <c r="AC275" s="238">
        <f t="shared" si="180"/>
        <v>0</v>
      </c>
      <c r="AD275" s="100">
        <v>0</v>
      </c>
      <c r="AE275" s="238">
        <f t="shared" si="181"/>
        <v>0</v>
      </c>
      <c r="AF275" s="100">
        <v>0</v>
      </c>
      <c r="AG275" s="241">
        <f t="shared" si="182"/>
        <v>0</v>
      </c>
      <c r="AH275" s="100">
        <v>0</v>
      </c>
      <c r="AI275" s="81">
        <f t="shared" si="183"/>
        <v>0</v>
      </c>
      <c r="AJ275" s="100">
        <v>0</v>
      </c>
      <c r="AK275" s="81">
        <f t="shared" si="184"/>
        <v>0</v>
      </c>
      <c r="AL275" s="101">
        <v>0</v>
      </c>
      <c r="AM275" s="149">
        <f t="shared" si="185"/>
        <v>0</v>
      </c>
      <c r="AN275" s="123">
        <v>0</v>
      </c>
      <c r="AO275" s="71">
        <f t="shared" si="186"/>
        <v>0</v>
      </c>
      <c r="AP275" s="100">
        <v>0</v>
      </c>
      <c r="AQ275" s="81">
        <f t="shared" si="187"/>
        <v>0</v>
      </c>
      <c r="AR275" s="100">
        <v>0</v>
      </c>
      <c r="AS275" s="81">
        <f t="shared" si="188"/>
        <v>0</v>
      </c>
      <c r="AT275" s="100">
        <v>0</v>
      </c>
      <c r="AU275" s="81">
        <f t="shared" si="189"/>
        <v>0</v>
      </c>
      <c r="AV275" s="192">
        <v>0</v>
      </c>
      <c r="AW275" s="71">
        <f t="shared" si="190"/>
        <v>0</v>
      </c>
      <c r="AX275" s="100">
        <v>0</v>
      </c>
      <c r="AY275" s="81">
        <f t="shared" si="191"/>
        <v>0</v>
      </c>
      <c r="AZ275" s="101">
        <v>0</v>
      </c>
      <c r="BA275" s="149">
        <f t="shared" si="192"/>
        <v>0</v>
      </c>
      <c r="BB275" s="123">
        <v>0</v>
      </c>
      <c r="BC275" s="81">
        <f t="shared" si="193"/>
        <v>0</v>
      </c>
      <c r="BD275" s="100">
        <v>0</v>
      </c>
      <c r="BE275" s="81">
        <f t="shared" si="194"/>
        <v>0</v>
      </c>
      <c r="BF275" s="100">
        <v>0</v>
      </c>
      <c r="BG275" s="81">
        <f t="shared" si="195"/>
        <v>0</v>
      </c>
      <c r="BH275" s="100">
        <v>0</v>
      </c>
      <c r="BI275" s="81">
        <f t="shared" si="196"/>
        <v>0</v>
      </c>
      <c r="BJ275" s="192">
        <v>0</v>
      </c>
      <c r="BK275" s="81">
        <f t="shared" si="197"/>
        <v>0</v>
      </c>
      <c r="BL275" s="100">
        <v>0</v>
      </c>
      <c r="BM275" s="81">
        <f t="shared" si="198"/>
        <v>0</v>
      </c>
      <c r="BN275" s="101">
        <v>0</v>
      </c>
      <c r="BO275" s="149">
        <f t="shared" si="199"/>
        <v>0</v>
      </c>
      <c r="BP275" s="131">
        <v>0</v>
      </c>
      <c r="BQ275" s="71">
        <f t="shared" si="200"/>
        <v>0</v>
      </c>
      <c r="BR275" s="192">
        <v>0</v>
      </c>
      <c r="BS275" s="71">
        <f t="shared" si="201"/>
        <v>0</v>
      </c>
      <c r="BT275" s="192">
        <v>0</v>
      </c>
      <c r="BU275" s="71">
        <f t="shared" si="202"/>
        <v>0</v>
      </c>
      <c r="BV275" s="192">
        <v>0</v>
      </c>
      <c r="BW275" s="71">
        <f t="shared" si="203"/>
        <v>0</v>
      </c>
      <c r="BX275" s="192">
        <v>0</v>
      </c>
      <c r="BY275" s="71">
        <f t="shared" si="204"/>
        <v>0</v>
      </c>
      <c r="BZ275" s="192">
        <v>0</v>
      </c>
      <c r="CA275" s="71">
        <f t="shared" si="205"/>
        <v>0</v>
      </c>
      <c r="CB275" s="130">
        <v>0</v>
      </c>
      <c r="CC275" s="168">
        <f t="shared" si="206"/>
        <v>0</v>
      </c>
      <c r="CD275" s="131">
        <v>0</v>
      </c>
      <c r="CE275" s="71">
        <f t="shared" si="207"/>
        <v>0</v>
      </c>
      <c r="CF275" s="192">
        <v>0</v>
      </c>
      <c r="CG275" s="71">
        <f t="shared" si="208"/>
        <v>0</v>
      </c>
      <c r="CH275" s="192">
        <v>0</v>
      </c>
      <c r="CI275" s="71">
        <f t="shared" si="209"/>
        <v>0</v>
      </c>
      <c r="CJ275" s="192">
        <v>0</v>
      </c>
      <c r="CK275" s="71">
        <f t="shared" si="210"/>
        <v>0</v>
      </c>
      <c r="CL275" s="192">
        <v>0</v>
      </c>
      <c r="CM275" s="71">
        <f t="shared" si="211"/>
        <v>0</v>
      </c>
      <c r="CN275" s="192">
        <v>0</v>
      </c>
      <c r="CO275" s="71">
        <f t="shared" si="212"/>
        <v>0</v>
      </c>
      <c r="CP275" s="130">
        <v>0</v>
      </c>
      <c r="CQ275" s="1">
        <f t="shared" si="213"/>
        <v>0</v>
      </c>
    </row>
    <row r="276" spans="1:95" ht="15.1" thickBot="1" x14ac:dyDescent="0.35">
      <c r="A276" s="174">
        <v>548421</v>
      </c>
      <c r="B276" s="309" t="s">
        <v>1354</v>
      </c>
      <c r="C276" s="190" t="s">
        <v>154</v>
      </c>
      <c r="D276" s="109" t="s">
        <v>101</v>
      </c>
      <c r="E276" s="190" t="s">
        <v>127</v>
      </c>
      <c r="F276" s="190" t="s">
        <v>100</v>
      </c>
      <c r="G276" s="190" t="s">
        <v>130</v>
      </c>
      <c r="H276" s="190" t="s">
        <v>156</v>
      </c>
      <c r="I276" s="137"/>
      <c r="J276" s="187">
        <v>4.5</v>
      </c>
      <c r="K276" s="199" t="s">
        <v>67</v>
      </c>
      <c r="L276" s="109">
        <v>3</v>
      </c>
      <c r="M276" s="248">
        <f t="shared" si="172"/>
        <v>13.5</v>
      </c>
      <c r="N276" s="109">
        <v>3</v>
      </c>
      <c r="O276" s="248">
        <f t="shared" si="173"/>
        <v>13.5</v>
      </c>
      <c r="P276" s="83">
        <v>3</v>
      </c>
      <c r="Q276" s="81">
        <f t="shared" si="174"/>
        <v>13.5</v>
      </c>
      <c r="R276" s="83">
        <v>3</v>
      </c>
      <c r="S276" s="81">
        <f t="shared" si="175"/>
        <v>13.5</v>
      </c>
      <c r="T276" s="83">
        <v>3</v>
      </c>
      <c r="U276" s="81">
        <f t="shared" si="176"/>
        <v>13.5</v>
      </c>
      <c r="V276" s="83">
        <v>3</v>
      </c>
      <c r="W276" s="81">
        <f t="shared" si="177"/>
        <v>13.5</v>
      </c>
      <c r="X276" s="84">
        <v>3</v>
      </c>
      <c r="Y276" s="81">
        <f t="shared" si="178"/>
        <v>13.5</v>
      </c>
      <c r="Z276" s="109">
        <v>3</v>
      </c>
      <c r="AA276" s="81">
        <f t="shared" si="179"/>
        <v>13.5</v>
      </c>
      <c r="AB276" s="83">
        <v>3</v>
      </c>
      <c r="AC276" s="238">
        <f t="shared" si="180"/>
        <v>13.5</v>
      </c>
      <c r="AD276" s="83">
        <v>3</v>
      </c>
      <c r="AE276" s="238">
        <f t="shared" si="181"/>
        <v>13.5</v>
      </c>
      <c r="AF276" s="83">
        <v>3</v>
      </c>
      <c r="AG276" s="241">
        <f t="shared" si="182"/>
        <v>13.5</v>
      </c>
      <c r="AH276" s="83">
        <v>3</v>
      </c>
      <c r="AI276" s="81">
        <f t="shared" si="183"/>
        <v>13.5</v>
      </c>
      <c r="AJ276" s="83">
        <v>3</v>
      </c>
      <c r="AK276" s="81">
        <f t="shared" si="184"/>
        <v>13.5</v>
      </c>
      <c r="AL276" s="84">
        <v>3</v>
      </c>
      <c r="AM276" s="149">
        <f t="shared" si="185"/>
        <v>13.5</v>
      </c>
      <c r="AN276" s="116">
        <v>3</v>
      </c>
      <c r="AO276" s="71">
        <f t="shared" si="186"/>
        <v>13.5</v>
      </c>
      <c r="AP276" s="83">
        <v>3</v>
      </c>
      <c r="AQ276" s="81">
        <f t="shared" si="187"/>
        <v>13.5</v>
      </c>
      <c r="AR276" s="83">
        <v>3</v>
      </c>
      <c r="AS276" s="81">
        <f t="shared" si="188"/>
        <v>13.5</v>
      </c>
      <c r="AT276" s="83">
        <v>3</v>
      </c>
      <c r="AU276" s="81">
        <f t="shared" si="189"/>
        <v>13.5</v>
      </c>
      <c r="AV276" s="190">
        <v>3</v>
      </c>
      <c r="AW276" s="71">
        <f t="shared" si="190"/>
        <v>13.5</v>
      </c>
      <c r="AX276" s="83">
        <v>3</v>
      </c>
      <c r="AY276" s="81">
        <f t="shared" si="191"/>
        <v>13.5</v>
      </c>
      <c r="AZ276" s="84">
        <v>3</v>
      </c>
      <c r="BA276" s="149">
        <f t="shared" si="192"/>
        <v>13.5</v>
      </c>
      <c r="BB276" s="116">
        <v>3</v>
      </c>
      <c r="BC276" s="81">
        <f t="shared" si="193"/>
        <v>13.5</v>
      </c>
      <c r="BD276" s="83">
        <v>3</v>
      </c>
      <c r="BE276" s="81">
        <f t="shared" si="194"/>
        <v>13.5</v>
      </c>
      <c r="BF276" s="83">
        <v>3</v>
      </c>
      <c r="BG276" s="81">
        <f t="shared" si="195"/>
        <v>13.5</v>
      </c>
      <c r="BH276" s="83">
        <v>3</v>
      </c>
      <c r="BI276" s="81">
        <f t="shared" si="196"/>
        <v>13.5</v>
      </c>
      <c r="BJ276" s="190">
        <v>3</v>
      </c>
      <c r="BK276" s="81">
        <f t="shared" si="197"/>
        <v>13.5</v>
      </c>
      <c r="BL276" s="83">
        <v>3</v>
      </c>
      <c r="BM276" s="81">
        <f t="shared" si="198"/>
        <v>13.5</v>
      </c>
      <c r="BN276" s="84">
        <v>3</v>
      </c>
      <c r="BO276" s="149">
        <f t="shared" si="199"/>
        <v>13.5</v>
      </c>
      <c r="BP276" s="60">
        <v>3</v>
      </c>
      <c r="BQ276" s="71">
        <f t="shared" si="200"/>
        <v>13.5</v>
      </c>
      <c r="BR276" s="190">
        <v>3</v>
      </c>
      <c r="BS276" s="71">
        <f t="shared" si="201"/>
        <v>13.5</v>
      </c>
      <c r="BT276" s="190">
        <v>3</v>
      </c>
      <c r="BU276" s="71">
        <f t="shared" si="202"/>
        <v>13.5</v>
      </c>
      <c r="BV276" s="190">
        <v>3</v>
      </c>
      <c r="BW276" s="71">
        <f t="shared" si="203"/>
        <v>13.5</v>
      </c>
      <c r="BX276" s="190">
        <v>3</v>
      </c>
      <c r="BY276" s="71">
        <f t="shared" si="204"/>
        <v>13.5</v>
      </c>
      <c r="BZ276" s="190">
        <v>3</v>
      </c>
      <c r="CA276" s="71">
        <f t="shared" si="205"/>
        <v>13.5</v>
      </c>
      <c r="CB276" s="74">
        <v>3</v>
      </c>
      <c r="CC276" s="168">
        <f t="shared" si="206"/>
        <v>13.5</v>
      </c>
      <c r="CD276" s="60">
        <v>3</v>
      </c>
      <c r="CE276" s="71">
        <f t="shared" si="207"/>
        <v>13.5</v>
      </c>
      <c r="CF276" s="190">
        <v>3</v>
      </c>
      <c r="CG276" s="71">
        <f t="shared" si="208"/>
        <v>13.5</v>
      </c>
      <c r="CH276" s="190">
        <v>3</v>
      </c>
      <c r="CI276" s="71">
        <f t="shared" si="209"/>
        <v>13.5</v>
      </c>
      <c r="CJ276" s="190">
        <v>3</v>
      </c>
      <c r="CK276" s="71">
        <f t="shared" si="210"/>
        <v>13.5</v>
      </c>
      <c r="CL276" s="190">
        <v>3</v>
      </c>
      <c r="CM276" s="71">
        <f t="shared" si="211"/>
        <v>13.5</v>
      </c>
      <c r="CN276" s="190">
        <v>3</v>
      </c>
      <c r="CO276" s="71">
        <f t="shared" si="212"/>
        <v>13.5</v>
      </c>
      <c r="CP276" s="74">
        <v>3</v>
      </c>
      <c r="CQ276" s="1">
        <f t="shared" si="213"/>
        <v>13.5</v>
      </c>
    </row>
    <row r="277" spans="1:95" ht="15.1" thickBot="1" x14ac:dyDescent="0.35">
      <c r="A277" s="174">
        <v>548422</v>
      </c>
      <c r="B277" s="309" t="s">
        <v>1354</v>
      </c>
      <c r="C277" s="190" t="s">
        <v>154</v>
      </c>
      <c r="D277" s="109" t="s">
        <v>101</v>
      </c>
      <c r="E277" s="190" t="s">
        <v>127</v>
      </c>
      <c r="F277" s="190" t="s">
        <v>100</v>
      </c>
      <c r="G277" s="190" t="s">
        <v>130</v>
      </c>
      <c r="H277" s="190" t="s">
        <v>157</v>
      </c>
      <c r="I277" s="137"/>
      <c r="J277" s="187">
        <v>4.5</v>
      </c>
      <c r="K277" s="199" t="s">
        <v>67</v>
      </c>
      <c r="L277" s="109">
        <v>0</v>
      </c>
      <c r="M277" s="248">
        <f t="shared" si="172"/>
        <v>0</v>
      </c>
      <c r="N277" s="109">
        <v>0</v>
      </c>
      <c r="O277" s="248">
        <f t="shared" si="173"/>
        <v>0</v>
      </c>
      <c r="P277" s="83">
        <v>0</v>
      </c>
      <c r="Q277" s="81">
        <f t="shared" si="174"/>
        <v>0</v>
      </c>
      <c r="R277" s="83">
        <v>0</v>
      </c>
      <c r="S277" s="81">
        <f t="shared" si="175"/>
        <v>0</v>
      </c>
      <c r="T277" s="83">
        <v>0</v>
      </c>
      <c r="U277" s="81">
        <f t="shared" si="176"/>
        <v>0</v>
      </c>
      <c r="V277" s="83">
        <v>0</v>
      </c>
      <c r="W277" s="81">
        <f t="shared" si="177"/>
        <v>0</v>
      </c>
      <c r="X277" s="84">
        <v>0</v>
      </c>
      <c r="Y277" s="149">
        <f t="shared" si="178"/>
        <v>0</v>
      </c>
      <c r="Z277" s="109">
        <v>0</v>
      </c>
      <c r="AA277" s="81">
        <f t="shared" si="179"/>
        <v>0</v>
      </c>
      <c r="AB277" s="83">
        <v>0</v>
      </c>
      <c r="AC277" s="238">
        <f t="shared" si="180"/>
        <v>0</v>
      </c>
      <c r="AD277" s="83">
        <v>0</v>
      </c>
      <c r="AE277" s="238">
        <f t="shared" si="181"/>
        <v>0</v>
      </c>
      <c r="AF277" s="83">
        <v>0</v>
      </c>
      <c r="AG277" s="241">
        <f t="shared" si="182"/>
        <v>0</v>
      </c>
      <c r="AH277" s="83">
        <v>0</v>
      </c>
      <c r="AI277" s="81">
        <f t="shared" si="183"/>
        <v>0</v>
      </c>
      <c r="AJ277" s="83">
        <v>0</v>
      </c>
      <c r="AK277" s="81">
        <f t="shared" si="184"/>
        <v>0</v>
      </c>
      <c r="AL277" s="84">
        <v>0</v>
      </c>
      <c r="AM277" s="149">
        <f t="shared" si="185"/>
        <v>0</v>
      </c>
      <c r="AN277" s="116">
        <v>0</v>
      </c>
      <c r="AO277" s="71">
        <f t="shared" si="186"/>
        <v>0</v>
      </c>
      <c r="AP277" s="83">
        <v>0</v>
      </c>
      <c r="AQ277" s="81">
        <f t="shared" si="187"/>
        <v>0</v>
      </c>
      <c r="AR277" s="83">
        <v>0</v>
      </c>
      <c r="AS277" s="81">
        <f t="shared" si="188"/>
        <v>0</v>
      </c>
      <c r="AT277" s="83">
        <v>0</v>
      </c>
      <c r="AU277" s="81">
        <f t="shared" si="189"/>
        <v>0</v>
      </c>
      <c r="AV277" s="190">
        <v>0</v>
      </c>
      <c r="AW277" s="71">
        <f t="shared" si="190"/>
        <v>0</v>
      </c>
      <c r="AX277" s="83">
        <v>0</v>
      </c>
      <c r="AY277" s="81">
        <f t="shared" si="191"/>
        <v>0</v>
      </c>
      <c r="AZ277" s="84">
        <v>0</v>
      </c>
      <c r="BA277" s="149">
        <f t="shared" si="192"/>
        <v>0</v>
      </c>
      <c r="BB277" s="116">
        <v>0</v>
      </c>
      <c r="BC277" s="81">
        <f t="shared" si="193"/>
        <v>0</v>
      </c>
      <c r="BD277" s="83">
        <v>0</v>
      </c>
      <c r="BE277" s="81">
        <f t="shared" si="194"/>
        <v>0</v>
      </c>
      <c r="BF277" s="83">
        <v>0</v>
      </c>
      <c r="BG277" s="81">
        <f t="shared" si="195"/>
        <v>0</v>
      </c>
      <c r="BH277" s="83">
        <v>0</v>
      </c>
      <c r="BI277" s="81">
        <f t="shared" si="196"/>
        <v>0</v>
      </c>
      <c r="BJ277" s="190">
        <v>0</v>
      </c>
      <c r="BK277" s="81">
        <f t="shared" si="197"/>
        <v>0</v>
      </c>
      <c r="BL277" s="83">
        <v>0</v>
      </c>
      <c r="BM277" s="81">
        <f t="shared" si="198"/>
        <v>0</v>
      </c>
      <c r="BN277" s="84">
        <v>0</v>
      </c>
      <c r="BO277" s="149">
        <f t="shared" si="199"/>
        <v>0</v>
      </c>
      <c r="BP277" s="60">
        <v>0</v>
      </c>
      <c r="BQ277" s="71">
        <f t="shared" si="200"/>
        <v>0</v>
      </c>
      <c r="BR277" s="190">
        <v>0</v>
      </c>
      <c r="BS277" s="71">
        <f t="shared" si="201"/>
        <v>0</v>
      </c>
      <c r="BT277" s="190">
        <v>0</v>
      </c>
      <c r="BU277" s="71">
        <f t="shared" si="202"/>
        <v>0</v>
      </c>
      <c r="BV277" s="190">
        <v>0</v>
      </c>
      <c r="BW277" s="71">
        <f t="shared" si="203"/>
        <v>0</v>
      </c>
      <c r="BX277" s="190">
        <v>0</v>
      </c>
      <c r="BY277" s="71">
        <f t="shared" si="204"/>
        <v>0</v>
      </c>
      <c r="BZ277" s="190">
        <v>0</v>
      </c>
      <c r="CA277" s="71">
        <f t="shared" si="205"/>
        <v>0</v>
      </c>
      <c r="CB277" s="74">
        <v>0</v>
      </c>
      <c r="CC277" s="168">
        <f t="shared" si="206"/>
        <v>0</v>
      </c>
      <c r="CD277" s="60">
        <v>0</v>
      </c>
      <c r="CE277" s="71">
        <f t="shared" si="207"/>
        <v>0</v>
      </c>
      <c r="CF277" s="190">
        <v>0</v>
      </c>
      <c r="CG277" s="71">
        <f t="shared" si="208"/>
        <v>0</v>
      </c>
      <c r="CH277" s="190">
        <v>0</v>
      </c>
      <c r="CI277" s="71">
        <f t="shared" si="209"/>
        <v>0</v>
      </c>
      <c r="CJ277" s="190">
        <v>0</v>
      </c>
      <c r="CK277" s="71">
        <f t="shared" si="210"/>
        <v>0</v>
      </c>
      <c r="CL277" s="190">
        <v>0</v>
      </c>
      <c r="CM277" s="71">
        <f t="shared" si="211"/>
        <v>0</v>
      </c>
      <c r="CN277" s="190">
        <v>0</v>
      </c>
      <c r="CO277" s="71">
        <f t="shared" si="212"/>
        <v>0</v>
      </c>
      <c r="CP277" s="74">
        <v>0</v>
      </c>
      <c r="CQ277" s="1">
        <f t="shared" si="213"/>
        <v>0</v>
      </c>
    </row>
    <row r="278" spans="1:95" ht="15.1" thickBot="1" x14ac:dyDescent="0.35">
      <c r="A278" s="175">
        <v>548423</v>
      </c>
      <c r="B278" s="502" t="s">
        <v>1354</v>
      </c>
      <c r="C278" s="65" t="s">
        <v>154</v>
      </c>
      <c r="D278" s="111" t="s">
        <v>101</v>
      </c>
      <c r="E278" s="65" t="s">
        <v>127</v>
      </c>
      <c r="F278" s="65" t="s">
        <v>100</v>
      </c>
      <c r="G278" s="65" t="s">
        <v>130</v>
      </c>
      <c r="H278" s="65" t="s">
        <v>158</v>
      </c>
      <c r="I278" s="138"/>
      <c r="J278" s="208">
        <v>4.5</v>
      </c>
      <c r="K278" s="199" t="s">
        <v>67</v>
      </c>
      <c r="L278" s="582">
        <v>3</v>
      </c>
      <c r="M278" s="248">
        <f t="shared" si="172"/>
        <v>13.5</v>
      </c>
      <c r="N278" s="582">
        <v>3</v>
      </c>
      <c r="O278" s="248">
        <f t="shared" si="173"/>
        <v>13.5</v>
      </c>
      <c r="P278" s="85">
        <v>3</v>
      </c>
      <c r="Q278" s="81">
        <f t="shared" si="174"/>
        <v>13.5</v>
      </c>
      <c r="R278" s="585">
        <v>3</v>
      </c>
      <c r="S278" s="81">
        <f t="shared" si="175"/>
        <v>13.5</v>
      </c>
      <c r="T278" s="85">
        <v>3</v>
      </c>
      <c r="U278" s="81">
        <f t="shared" si="176"/>
        <v>13.5</v>
      </c>
      <c r="V278" s="585">
        <v>3</v>
      </c>
      <c r="W278" s="81">
        <f t="shared" si="177"/>
        <v>13.5</v>
      </c>
      <c r="X278" s="86">
        <v>3</v>
      </c>
      <c r="Y278" s="81">
        <f t="shared" si="178"/>
        <v>13.5</v>
      </c>
      <c r="Z278" s="582">
        <v>3</v>
      </c>
      <c r="AA278" s="81">
        <f t="shared" si="179"/>
        <v>13.5</v>
      </c>
      <c r="AB278" s="582">
        <v>3</v>
      </c>
      <c r="AC278" s="238">
        <f t="shared" si="180"/>
        <v>13.5</v>
      </c>
      <c r="AD278" s="85">
        <v>3</v>
      </c>
      <c r="AE278" s="238">
        <f t="shared" si="181"/>
        <v>13.5</v>
      </c>
      <c r="AF278" s="585">
        <v>3</v>
      </c>
      <c r="AG278" s="241">
        <f t="shared" si="182"/>
        <v>13.5</v>
      </c>
      <c r="AH278" s="85">
        <v>3</v>
      </c>
      <c r="AI278" s="81">
        <f t="shared" si="183"/>
        <v>13.5</v>
      </c>
      <c r="AJ278" s="585">
        <v>3</v>
      </c>
      <c r="AK278" s="81">
        <f t="shared" si="184"/>
        <v>13.5</v>
      </c>
      <c r="AL278" s="86">
        <v>3</v>
      </c>
      <c r="AM278" s="149">
        <f t="shared" si="185"/>
        <v>13.5</v>
      </c>
      <c r="AN278" s="582">
        <v>3</v>
      </c>
      <c r="AO278" s="71">
        <f t="shared" si="186"/>
        <v>13.5</v>
      </c>
      <c r="AP278" s="582">
        <v>3</v>
      </c>
      <c r="AQ278" s="81">
        <f t="shared" si="187"/>
        <v>13.5</v>
      </c>
      <c r="AR278" s="85">
        <v>3</v>
      </c>
      <c r="AS278" s="81">
        <f t="shared" si="188"/>
        <v>13.5</v>
      </c>
      <c r="AT278" s="585">
        <v>3</v>
      </c>
      <c r="AU278" s="81">
        <f t="shared" si="189"/>
        <v>13.5</v>
      </c>
      <c r="AV278" s="85">
        <v>3</v>
      </c>
      <c r="AW278" s="71">
        <f t="shared" si="190"/>
        <v>13.5</v>
      </c>
      <c r="AX278" s="585">
        <v>3</v>
      </c>
      <c r="AY278" s="81">
        <f t="shared" si="191"/>
        <v>13.5</v>
      </c>
      <c r="AZ278" s="86">
        <v>3</v>
      </c>
      <c r="BA278" s="149">
        <f t="shared" si="192"/>
        <v>13.5</v>
      </c>
      <c r="BB278" s="582">
        <v>3</v>
      </c>
      <c r="BC278" s="81">
        <f t="shared" si="193"/>
        <v>13.5</v>
      </c>
      <c r="BD278" s="582">
        <v>3</v>
      </c>
      <c r="BE278" s="81">
        <f t="shared" si="194"/>
        <v>13.5</v>
      </c>
      <c r="BF278" s="85">
        <v>3</v>
      </c>
      <c r="BG278" s="81">
        <f t="shared" si="195"/>
        <v>13.5</v>
      </c>
      <c r="BH278" s="585">
        <v>3</v>
      </c>
      <c r="BI278" s="81">
        <f t="shared" si="196"/>
        <v>13.5</v>
      </c>
      <c r="BJ278" s="85">
        <v>3</v>
      </c>
      <c r="BK278" s="81">
        <f t="shared" si="197"/>
        <v>13.5</v>
      </c>
      <c r="BL278" s="585">
        <v>3</v>
      </c>
      <c r="BM278" s="81">
        <f t="shared" si="198"/>
        <v>13.5</v>
      </c>
      <c r="BN278" s="86">
        <v>3</v>
      </c>
      <c r="BO278" s="149">
        <f t="shared" si="199"/>
        <v>13.5</v>
      </c>
      <c r="BP278" s="582">
        <v>3</v>
      </c>
      <c r="BQ278" s="71">
        <f t="shared" si="200"/>
        <v>13.5</v>
      </c>
      <c r="BR278" s="582">
        <v>3</v>
      </c>
      <c r="BS278" s="71">
        <f t="shared" si="201"/>
        <v>13.5</v>
      </c>
      <c r="BT278" s="85">
        <v>3</v>
      </c>
      <c r="BU278" s="71">
        <f t="shared" si="202"/>
        <v>13.5</v>
      </c>
      <c r="BV278" s="585">
        <v>3</v>
      </c>
      <c r="BW278" s="71">
        <f t="shared" si="203"/>
        <v>13.5</v>
      </c>
      <c r="BX278" s="85">
        <v>3</v>
      </c>
      <c r="BY278" s="71">
        <f t="shared" si="204"/>
        <v>13.5</v>
      </c>
      <c r="BZ278" s="585">
        <v>3</v>
      </c>
      <c r="CA278" s="71">
        <f t="shared" si="205"/>
        <v>13.5</v>
      </c>
      <c r="CB278" s="86">
        <v>3</v>
      </c>
      <c r="CC278" s="168">
        <f t="shared" si="206"/>
        <v>13.5</v>
      </c>
      <c r="CD278" s="582">
        <v>3</v>
      </c>
      <c r="CE278" s="71">
        <f t="shared" si="207"/>
        <v>13.5</v>
      </c>
      <c r="CF278" s="582">
        <v>3</v>
      </c>
      <c r="CG278" s="71">
        <f t="shared" si="208"/>
        <v>13.5</v>
      </c>
      <c r="CH278" s="85">
        <v>3</v>
      </c>
      <c r="CI278" s="71">
        <f t="shared" si="209"/>
        <v>13.5</v>
      </c>
      <c r="CJ278" s="585">
        <v>3</v>
      </c>
      <c r="CK278" s="71">
        <f t="shared" si="210"/>
        <v>13.5</v>
      </c>
      <c r="CL278" s="85">
        <v>3</v>
      </c>
      <c r="CM278" s="71">
        <f t="shared" si="211"/>
        <v>13.5</v>
      </c>
      <c r="CN278" s="585">
        <v>3</v>
      </c>
      <c r="CO278" s="71">
        <f t="shared" si="212"/>
        <v>13.5</v>
      </c>
      <c r="CP278" s="86">
        <v>3</v>
      </c>
      <c r="CQ278" s="1">
        <f t="shared" si="213"/>
        <v>13.5</v>
      </c>
    </row>
    <row r="279" spans="1:95" ht="15.1" thickBot="1" x14ac:dyDescent="0.35">
      <c r="A279" s="176">
        <v>548424</v>
      </c>
      <c r="B279" s="505" t="s">
        <v>1354</v>
      </c>
      <c r="C279" s="71" t="s">
        <v>159</v>
      </c>
      <c r="D279" s="144" t="s">
        <v>101</v>
      </c>
      <c r="E279" s="71" t="s">
        <v>127</v>
      </c>
      <c r="F279" s="71" t="s">
        <v>100</v>
      </c>
      <c r="G279" s="71" t="s">
        <v>130</v>
      </c>
      <c r="H279" s="71" t="s">
        <v>160</v>
      </c>
      <c r="I279" s="400"/>
      <c r="J279" s="201">
        <v>4.5</v>
      </c>
      <c r="K279" s="199" t="s">
        <v>67</v>
      </c>
      <c r="L279" s="144">
        <v>1</v>
      </c>
      <c r="M279" s="248">
        <f t="shared" si="172"/>
        <v>4.5</v>
      </c>
      <c r="N279" s="144">
        <v>1</v>
      </c>
      <c r="O279" s="248">
        <f t="shared" si="173"/>
        <v>4.5</v>
      </c>
      <c r="P279" s="81">
        <v>1</v>
      </c>
      <c r="Q279" s="81">
        <f t="shared" si="174"/>
        <v>4.5</v>
      </c>
      <c r="R279" s="81">
        <v>1</v>
      </c>
      <c r="S279" s="81">
        <f t="shared" si="175"/>
        <v>4.5</v>
      </c>
      <c r="T279" s="81">
        <v>1</v>
      </c>
      <c r="U279" s="81">
        <f t="shared" si="176"/>
        <v>4.5</v>
      </c>
      <c r="V279" s="81">
        <v>1</v>
      </c>
      <c r="W279" s="81">
        <f t="shared" si="177"/>
        <v>4.5</v>
      </c>
      <c r="X279" s="82">
        <v>1</v>
      </c>
      <c r="Y279" s="81">
        <f t="shared" si="178"/>
        <v>4.5</v>
      </c>
      <c r="Z279" s="144">
        <v>1</v>
      </c>
      <c r="AA279" s="81">
        <f t="shared" si="179"/>
        <v>4.5</v>
      </c>
      <c r="AB279" s="81">
        <v>1</v>
      </c>
      <c r="AC279" s="238">
        <f t="shared" si="180"/>
        <v>4.5</v>
      </c>
      <c r="AD279" s="81">
        <v>1</v>
      </c>
      <c r="AE279" s="238">
        <f t="shared" si="181"/>
        <v>4.5</v>
      </c>
      <c r="AF279" s="81">
        <v>1</v>
      </c>
      <c r="AG279" s="241">
        <f t="shared" si="182"/>
        <v>4.5</v>
      </c>
      <c r="AH279" s="81">
        <v>1</v>
      </c>
      <c r="AI279" s="81">
        <f t="shared" si="183"/>
        <v>4.5</v>
      </c>
      <c r="AJ279" s="81">
        <v>1</v>
      </c>
      <c r="AK279" s="81">
        <f t="shared" si="184"/>
        <v>4.5</v>
      </c>
      <c r="AL279" s="82">
        <v>1</v>
      </c>
      <c r="AM279" s="149">
        <f t="shared" si="185"/>
        <v>4.5</v>
      </c>
      <c r="AN279" s="118">
        <v>1</v>
      </c>
      <c r="AO279" s="71">
        <f t="shared" si="186"/>
        <v>4.5</v>
      </c>
      <c r="AP279" s="81">
        <v>1</v>
      </c>
      <c r="AQ279" s="81">
        <f t="shared" si="187"/>
        <v>4.5</v>
      </c>
      <c r="AR279" s="81">
        <v>1</v>
      </c>
      <c r="AS279" s="81">
        <f t="shared" si="188"/>
        <v>4.5</v>
      </c>
      <c r="AT279" s="81">
        <v>1</v>
      </c>
      <c r="AU279" s="81">
        <f t="shared" si="189"/>
        <v>4.5</v>
      </c>
      <c r="AV279" s="71">
        <v>1</v>
      </c>
      <c r="AW279" s="71">
        <f t="shared" si="190"/>
        <v>4.5</v>
      </c>
      <c r="AX279" s="81">
        <v>1</v>
      </c>
      <c r="AY279" s="81">
        <f t="shared" si="191"/>
        <v>4.5</v>
      </c>
      <c r="AZ279" s="82">
        <v>1</v>
      </c>
      <c r="BA279" s="149">
        <f t="shared" si="192"/>
        <v>4.5</v>
      </c>
      <c r="BB279" s="118">
        <v>1</v>
      </c>
      <c r="BC279" s="81">
        <f t="shared" si="193"/>
        <v>4.5</v>
      </c>
      <c r="BD279" s="81">
        <v>1</v>
      </c>
      <c r="BE279" s="81">
        <f t="shared" si="194"/>
        <v>4.5</v>
      </c>
      <c r="BF279" s="81">
        <v>1</v>
      </c>
      <c r="BG279" s="81">
        <f t="shared" si="195"/>
        <v>4.5</v>
      </c>
      <c r="BH279" s="81">
        <v>1</v>
      </c>
      <c r="BI279" s="81">
        <f t="shared" si="196"/>
        <v>4.5</v>
      </c>
      <c r="BJ279" s="71">
        <v>1</v>
      </c>
      <c r="BK279" s="81">
        <f t="shared" si="197"/>
        <v>4.5</v>
      </c>
      <c r="BL279" s="81">
        <v>1</v>
      </c>
      <c r="BM279" s="81">
        <f t="shared" si="198"/>
        <v>4.5</v>
      </c>
      <c r="BN279" s="82">
        <v>1</v>
      </c>
      <c r="BO279" s="149">
        <f t="shared" si="199"/>
        <v>4.5</v>
      </c>
      <c r="BP279" s="70">
        <v>1</v>
      </c>
      <c r="BQ279" s="71">
        <f t="shared" si="200"/>
        <v>4.5</v>
      </c>
      <c r="BR279" s="71">
        <v>1</v>
      </c>
      <c r="BS279" s="71">
        <f t="shared" si="201"/>
        <v>4.5</v>
      </c>
      <c r="BT279" s="71">
        <v>1</v>
      </c>
      <c r="BU279" s="71">
        <f t="shared" si="202"/>
        <v>4.5</v>
      </c>
      <c r="BV279" s="71">
        <v>1</v>
      </c>
      <c r="BW279" s="71">
        <f t="shared" si="203"/>
        <v>4.5</v>
      </c>
      <c r="BX279" s="71">
        <v>1</v>
      </c>
      <c r="BY279" s="71">
        <f t="shared" si="204"/>
        <v>4.5</v>
      </c>
      <c r="BZ279" s="71">
        <v>1</v>
      </c>
      <c r="CA279" s="71">
        <f t="shared" si="205"/>
        <v>4.5</v>
      </c>
      <c r="CB279" s="73">
        <v>1</v>
      </c>
      <c r="CC279" s="168">
        <f t="shared" si="206"/>
        <v>4.5</v>
      </c>
      <c r="CD279" s="70">
        <v>1</v>
      </c>
      <c r="CE279" s="71">
        <f t="shared" si="207"/>
        <v>4.5</v>
      </c>
      <c r="CF279" s="71">
        <v>1</v>
      </c>
      <c r="CG279" s="71">
        <f t="shared" si="208"/>
        <v>4.5</v>
      </c>
      <c r="CH279" s="71">
        <v>1</v>
      </c>
      <c r="CI279" s="71">
        <f t="shared" si="209"/>
        <v>4.5</v>
      </c>
      <c r="CJ279" s="71">
        <v>1</v>
      </c>
      <c r="CK279" s="71">
        <f t="shared" si="210"/>
        <v>4.5</v>
      </c>
      <c r="CL279" s="71">
        <v>1</v>
      </c>
      <c r="CM279" s="71">
        <f t="shared" si="211"/>
        <v>4.5</v>
      </c>
      <c r="CN279" s="71">
        <v>1</v>
      </c>
      <c r="CO279" s="71">
        <f t="shared" si="212"/>
        <v>4.5</v>
      </c>
      <c r="CP279" s="73">
        <v>1</v>
      </c>
      <c r="CQ279" s="1">
        <f t="shared" si="213"/>
        <v>4.5</v>
      </c>
    </row>
    <row r="280" spans="1:95" ht="15.1" thickBot="1" x14ac:dyDescent="0.35">
      <c r="A280" s="174">
        <v>548425</v>
      </c>
      <c r="B280" s="309" t="s">
        <v>1354</v>
      </c>
      <c r="C280" s="190" t="s">
        <v>159</v>
      </c>
      <c r="D280" s="109" t="s">
        <v>101</v>
      </c>
      <c r="E280" s="190" t="s">
        <v>127</v>
      </c>
      <c r="F280" s="190" t="s">
        <v>100</v>
      </c>
      <c r="G280" s="190" t="s">
        <v>130</v>
      </c>
      <c r="H280" s="190" t="s">
        <v>161</v>
      </c>
      <c r="I280" s="137"/>
      <c r="J280" s="197">
        <v>4.5</v>
      </c>
      <c r="K280" s="199" t="s">
        <v>67</v>
      </c>
      <c r="L280" s="109">
        <v>1</v>
      </c>
      <c r="M280" s="248">
        <f t="shared" si="172"/>
        <v>4.5</v>
      </c>
      <c r="N280" s="109">
        <v>1</v>
      </c>
      <c r="O280" s="248">
        <f t="shared" si="173"/>
        <v>4.5</v>
      </c>
      <c r="P280" s="83">
        <v>1</v>
      </c>
      <c r="Q280" s="81">
        <f t="shared" si="174"/>
        <v>4.5</v>
      </c>
      <c r="R280" s="83">
        <v>1</v>
      </c>
      <c r="S280" s="81">
        <f t="shared" si="175"/>
        <v>4.5</v>
      </c>
      <c r="T280" s="83">
        <v>1</v>
      </c>
      <c r="U280" s="81">
        <f t="shared" si="176"/>
        <v>4.5</v>
      </c>
      <c r="V280" s="83">
        <v>1</v>
      </c>
      <c r="W280" s="81">
        <f t="shared" si="177"/>
        <v>4.5</v>
      </c>
      <c r="X280" s="84">
        <v>1</v>
      </c>
      <c r="Y280" s="81">
        <f t="shared" si="178"/>
        <v>4.5</v>
      </c>
      <c r="Z280" s="109">
        <v>1</v>
      </c>
      <c r="AA280" s="81">
        <f t="shared" si="179"/>
        <v>4.5</v>
      </c>
      <c r="AB280" s="83">
        <v>1</v>
      </c>
      <c r="AC280" s="238">
        <f t="shared" si="180"/>
        <v>4.5</v>
      </c>
      <c r="AD280" s="83">
        <v>1</v>
      </c>
      <c r="AE280" s="238">
        <f t="shared" si="181"/>
        <v>4.5</v>
      </c>
      <c r="AF280" s="83">
        <v>1</v>
      </c>
      <c r="AG280" s="241">
        <f t="shared" si="182"/>
        <v>4.5</v>
      </c>
      <c r="AH280" s="83">
        <v>1</v>
      </c>
      <c r="AI280" s="81">
        <f t="shared" si="183"/>
        <v>4.5</v>
      </c>
      <c r="AJ280" s="83">
        <v>1</v>
      </c>
      <c r="AK280" s="81">
        <f t="shared" si="184"/>
        <v>4.5</v>
      </c>
      <c r="AL280" s="84">
        <v>1</v>
      </c>
      <c r="AM280" s="149">
        <f t="shared" si="185"/>
        <v>4.5</v>
      </c>
      <c r="AN280" s="116">
        <v>1</v>
      </c>
      <c r="AO280" s="71">
        <f t="shared" si="186"/>
        <v>4.5</v>
      </c>
      <c r="AP280" s="83">
        <v>1</v>
      </c>
      <c r="AQ280" s="81">
        <f t="shared" si="187"/>
        <v>4.5</v>
      </c>
      <c r="AR280" s="83">
        <v>1</v>
      </c>
      <c r="AS280" s="81">
        <f t="shared" si="188"/>
        <v>4.5</v>
      </c>
      <c r="AT280" s="83">
        <v>1</v>
      </c>
      <c r="AU280" s="81">
        <f t="shared" si="189"/>
        <v>4.5</v>
      </c>
      <c r="AV280" s="190">
        <v>1</v>
      </c>
      <c r="AW280" s="71">
        <f t="shared" si="190"/>
        <v>4.5</v>
      </c>
      <c r="AX280" s="83">
        <v>1</v>
      </c>
      <c r="AY280" s="81">
        <f t="shared" si="191"/>
        <v>4.5</v>
      </c>
      <c r="AZ280" s="84">
        <v>1</v>
      </c>
      <c r="BA280" s="149">
        <f t="shared" si="192"/>
        <v>4.5</v>
      </c>
      <c r="BB280" s="116">
        <v>1</v>
      </c>
      <c r="BC280" s="81">
        <f t="shared" si="193"/>
        <v>4.5</v>
      </c>
      <c r="BD280" s="83">
        <v>1</v>
      </c>
      <c r="BE280" s="81">
        <f t="shared" si="194"/>
        <v>4.5</v>
      </c>
      <c r="BF280" s="83">
        <v>1</v>
      </c>
      <c r="BG280" s="81">
        <f t="shared" si="195"/>
        <v>4.5</v>
      </c>
      <c r="BH280" s="83">
        <v>1</v>
      </c>
      <c r="BI280" s="81">
        <f t="shared" si="196"/>
        <v>4.5</v>
      </c>
      <c r="BJ280" s="190">
        <v>1</v>
      </c>
      <c r="BK280" s="81">
        <f t="shared" si="197"/>
        <v>4.5</v>
      </c>
      <c r="BL280" s="83">
        <v>1</v>
      </c>
      <c r="BM280" s="81">
        <f t="shared" si="198"/>
        <v>4.5</v>
      </c>
      <c r="BN280" s="84">
        <v>1</v>
      </c>
      <c r="BO280" s="149">
        <f t="shared" si="199"/>
        <v>4.5</v>
      </c>
      <c r="BP280" s="60">
        <v>1</v>
      </c>
      <c r="BQ280" s="71">
        <f t="shared" si="200"/>
        <v>4.5</v>
      </c>
      <c r="BR280" s="190">
        <v>1</v>
      </c>
      <c r="BS280" s="71">
        <f t="shared" si="201"/>
        <v>4.5</v>
      </c>
      <c r="BT280" s="190">
        <v>1</v>
      </c>
      <c r="BU280" s="71">
        <f t="shared" si="202"/>
        <v>4.5</v>
      </c>
      <c r="BV280" s="190">
        <v>1</v>
      </c>
      <c r="BW280" s="71">
        <f t="shared" si="203"/>
        <v>4.5</v>
      </c>
      <c r="BX280" s="190">
        <v>1</v>
      </c>
      <c r="BY280" s="71">
        <f t="shared" si="204"/>
        <v>4.5</v>
      </c>
      <c r="BZ280" s="190">
        <v>1</v>
      </c>
      <c r="CA280" s="71">
        <f t="shared" si="205"/>
        <v>4.5</v>
      </c>
      <c r="CB280" s="74">
        <v>1</v>
      </c>
      <c r="CC280" s="168">
        <f t="shared" si="206"/>
        <v>4.5</v>
      </c>
      <c r="CD280" s="60">
        <v>1</v>
      </c>
      <c r="CE280" s="71">
        <f t="shared" si="207"/>
        <v>4.5</v>
      </c>
      <c r="CF280" s="190">
        <v>1</v>
      </c>
      <c r="CG280" s="71">
        <f t="shared" si="208"/>
        <v>4.5</v>
      </c>
      <c r="CH280" s="190">
        <v>1</v>
      </c>
      <c r="CI280" s="71">
        <f t="shared" si="209"/>
        <v>4.5</v>
      </c>
      <c r="CJ280" s="190">
        <v>1</v>
      </c>
      <c r="CK280" s="71">
        <f t="shared" si="210"/>
        <v>4.5</v>
      </c>
      <c r="CL280" s="190">
        <v>1</v>
      </c>
      <c r="CM280" s="71">
        <f t="shared" si="211"/>
        <v>4.5</v>
      </c>
      <c r="CN280" s="190">
        <v>1</v>
      </c>
      <c r="CO280" s="71">
        <f t="shared" si="212"/>
        <v>4.5</v>
      </c>
      <c r="CP280" s="74">
        <v>1</v>
      </c>
      <c r="CQ280" s="1">
        <f t="shared" si="213"/>
        <v>4.5</v>
      </c>
    </row>
    <row r="281" spans="1:95" ht="15.1" thickBot="1" x14ac:dyDescent="0.35">
      <c r="A281" s="174">
        <v>548418</v>
      </c>
      <c r="B281" s="309" t="s">
        <v>1354</v>
      </c>
      <c r="C281" s="190" t="s">
        <v>159</v>
      </c>
      <c r="D281" s="109" t="s">
        <v>101</v>
      </c>
      <c r="E281" s="190" t="s">
        <v>127</v>
      </c>
      <c r="F281" s="190" t="s">
        <v>100</v>
      </c>
      <c r="G281" s="190" t="s">
        <v>130</v>
      </c>
      <c r="H281" s="190" t="s">
        <v>124</v>
      </c>
      <c r="I281" s="137"/>
      <c r="J281" s="197">
        <v>4.5</v>
      </c>
      <c r="K281" s="199" t="s">
        <v>67</v>
      </c>
      <c r="L281" s="581">
        <v>5</v>
      </c>
      <c r="M281" s="248">
        <f t="shared" si="172"/>
        <v>22.5</v>
      </c>
      <c r="N281" s="581">
        <v>5</v>
      </c>
      <c r="O281" s="248">
        <f t="shared" si="173"/>
        <v>22.5</v>
      </c>
      <c r="P281" s="484">
        <v>7</v>
      </c>
      <c r="Q281" s="81">
        <f t="shared" si="174"/>
        <v>31.5</v>
      </c>
      <c r="R281" s="581">
        <v>5</v>
      </c>
      <c r="S281" s="81">
        <f t="shared" si="175"/>
        <v>22.5</v>
      </c>
      <c r="T281" s="484">
        <v>7</v>
      </c>
      <c r="U281" s="81">
        <f t="shared" si="176"/>
        <v>31.5</v>
      </c>
      <c r="V281" s="581">
        <v>5</v>
      </c>
      <c r="W281" s="81">
        <f t="shared" si="177"/>
        <v>22.5</v>
      </c>
      <c r="X281" s="581">
        <v>5</v>
      </c>
      <c r="Y281" s="81">
        <f t="shared" si="178"/>
        <v>22.5</v>
      </c>
      <c r="Z281" s="581">
        <v>5</v>
      </c>
      <c r="AA281" s="81">
        <f t="shared" si="179"/>
        <v>22.5</v>
      </c>
      <c r="AB281" s="581">
        <v>5</v>
      </c>
      <c r="AC281" s="238">
        <f t="shared" si="180"/>
        <v>22.5</v>
      </c>
      <c r="AD281" s="484">
        <v>7</v>
      </c>
      <c r="AE281" s="238">
        <f t="shared" si="181"/>
        <v>31.5</v>
      </c>
      <c r="AF281" s="581">
        <v>5</v>
      </c>
      <c r="AG281" s="241">
        <f t="shared" si="182"/>
        <v>22.5</v>
      </c>
      <c r="AH281" s="484">
        <v>7</v>
      </c>
      <c r="AI281" s="81">
        <f t="shared" si="183"/>
        <v>31.5</v>
      </c>
      <c r="AJ281" s="581">
        <v>5</v>
      </c>
      <c r="AK281" s="81">
        <f t="shared" si="184"/>
        <v>22.5</v>
      </c>
      <c r="AL281" s="581">
        <v>5</v>
      </c>
      <c r="AM281" s="149">
        <f t="shared" si="185"/>
        <v>22.5</v>
      </c>
      <c r="AN281" s="581">
        <v>5</v>
      </c>
      <c r="AO281" s="71">
        <f t="shared" si="186"/>
        <v>22.5</v>
      </c>
      <c r="AP281" s="581">
        <v>5</v>
      </c>
      <c r="AQ281" s="81">
        <f t="shared" si="187"/>
        <v>22.5</v>
      </c>
      <c r="AR281" s="484">
        <v>7</v>
      </c>
      <c r="AS281" s="81">
        <f t="shared" si="188"/>
        <v>31.5</v>
      </c>
      <c r="AT281" s="581">
        <v>5</v>
      </c>
      <c r="AU281" s="81">
        <f t="shared" si="189"/>
        <v>22.5</v>
      </c>
      <c r="AV281" s="484">
        <v>7</v>
      </c>
      <c r="AW281" s="71">
        <f t="shared" si="190"/>
        <v>31.5</v>
      </c>
      <c r="AX281" s="581">
        <v>5</v>
      </c>
      <c r="AY281" s="81">
        <f t="shared" si="191"/>
        <v>22.5</v>
      </c>
      <c r="AZ281" s="581">
        <v>5</v>
      </c>
      <c r="BA281" s="149">
        <f t="shared" si="192"/>
        <v>22.5</v>
      </c>
      <c r="BB281" s="581">
        <v>5</v>
      </c>
      <c r="BC281" s="81">
        <f t="shared" si="193"/>
        <v>22.5</v>
      </c>
      <c r="BD281" s="581">
        <v>5</v>
      </c>
      <c r="BE281" s="81">
        <f t="shared" si="194"/>
        <v>22.5</v>
      </c>
      <c r="BF281" s="484">
        <v>7</v>
      </c>
      <c r="BG281" s="81">
        <f t="shared" si="195"/>
        <v>31.5</v>
      </c>
      <c r="BH281" s="581">
        <v>5</v>
      </c>
      <c r="BI281" s="81">
        <f t="shared" si="196"/>
        <v>22.5</v>
      </c>
      <c r="BJ281" s="484">
        <v>7</v>
      </c>
      <c r="BK281" s="81">
        <f t="shared" si="197"/>
        <v>31.5</v>
      </c>
      <c r="BL281" s="581">
        <v>5</v>
      </c>
      <c r="BM281" s="81">
        <f t="shared" si="198"/>
        <v>22.5</v>
      </c>
      <c r="BN281" s="581">
        <v>5</v>
      </c>
      <c r="BO281" s="149">
        <f t="shared" si="199"/>
        <v>22.5</v>
      </c>
      <c r="BP281" s="581">
        <v>5</v>
      </c>
      <c r="BQ281" s="71">
        <f t="shared" si="200"/>
        <v>22.5</v>
      </c>
      <c r="BR281" s="581">
        <v>5</v>
      </c>
      <c r="BS281" s="71">
        <f t="shared" si="201"/>
        <v>22.5</v>
      </c>
      <c r="BT281" s="484">
        <v>7</v>
      </c>
      <c r="BU281" s="71">
        <f t="shared" si="202"/>
        <v>31.5</v>
      </c>
      <c r="BV281" s="581">
        <v>5</v>
      </c>
      <c r="BW281" s="71">
        <f t="shared" si="203"/>
        <v>22.5</v>
      </c>
      <c r="BX281" s="484">
        <v>7</v>
      </c>
      <c r="BY281" s="71">
        <f t="shared" si="204"/>
        <v>31.5</v>
      </c>
      <c r="BZ281" s="581">
        <v>5</v>
      </c>
      <c r="CA281" s="71">
        <f t="shared" si="205"/>
        <v>22.5</v>
      </c>
      <c r="CB281" s="581">
        <v>5</v>
      </c>
      <c r="CC281" s="168">
        <f t="shared" si="206"/>
        <v>22.5</v>
      </c>
      <c r="CD281" s="581">
        <v>5</v>
      </c>
      <c r="CE281" s="71">
        <f t="shared" si="207"/>
        <v>22.5</v>
      </c>
      <c r="CF281" s="581">
        <v>5</v>
      </c>
      <c r="CG281" s="71">
        <f t="shared" si="208"/>
        <v>22.5</v>
      </c>
      <c r="CH281" s="484">
        <v>7</v>
      </c>
      <c r="CI281" s="71">
        <f t="shared" si="209"/>
        <v>31.5</v>
      </c>
      <c r="CJ281" s="581">
        <v>5</v>
      </c>
      <c r="CK281" s="71">
        <f t="shared" si="210"/>
        <v>22.5</v>
      </c>
      <c r="CL281" s="484">
        <v>7</v>
      </c>
      <c r="CM281" s="71">
        <f t="shared" si="211"/>
        <v>31.5</v>
      </c>
      <c r="CN281" s="581">
        <v>5</v>
      </c>
      <c r="CO281" s="71">
        <f t="shared" si="212"/>
        <v>22.5</v>
      </c>
      <c r="CP281" s="581">
        <v>5</v>
      </c>
      <c r="CQ281" s="1">
        <f t="shared" si="213"/>
        <v>22.5</v>
      </c>
    </row>
    <row r="282" spans="1:95" ht="15.1" thickBot="1" x14ac:dyDescent="0.35">
      <c r="A282" s="174">
        <v>548426</v>
      </c>
      <c r="B282" s="309" t="s">
        <v>1354</v>
      </c>
      <c r="C282" s="190" t="s">
        <v>159</v>
      </c>
      <c r="D282" s="109" t="s">
        <v>101</v>
      </c>
      <c r="E282" s="190" t="s">
        <v>127</v>
      </c>
      <c r="F282" s="190" t="s">
        <v>100</v>
      </c>
      <c r="G282" s="190" t="s">
        <v>130</v>
      </c>
      <c r="H282" s="190" t="s">
        <v>162</v>
      </c>
      <c r="I282" s="137"/>
      <c r="J282" s="197">
        <v>4.5</v>
      </c>
      <c r="K282" s="199" t="s">
        <v>67</v>
      </c>
      <c r="L282" s="109">
        <v>1</v>
      </c>
      <c r="M282" s="248">
        <f t="shared" si="172"/>
        <v>4.5</v>
      </c>
      <c r="N282" s="109">
        <v>1</v>
      </c>
      <c r="O282" s="248">
        <f t="shared" si="173"/>
        <v>4.5</v>
      </c>
      <c r="P282" s="83">
        <v>1</v>
      </c>
      <c r="Q282" s="81">
        <f t="shared" si="174"/>
        <v>4.5</v>
      </c>
      <c r="R282" s="83">
        <v>1</v>
      </c>
      <c r="S282" s="81">
        <f t="shared" si="175"/>
        <v>4.5</v>
      </c>
      <c r="T282" s="83">
        <v>1</v>
      </c>
      <c r="U282" s="81">
        <f t="shared" si="176"/>
        <v>4.5</v>
      </c>
      <c r="V282" s="83">
        <v>1</v>
      </c>
      <c r="W282" s="81">
        <f t="shared" si="177"/>
        <v>4.5</v>
      </c>
      <c r="X282" s="84">
        <v>1</v>
      </c>
      <c r="Y282" s="81">
        <f t="shared" si="178"/>
        <v>4.5</v>
      </c>
      <c r="Z282" s="109">
        <v>1</v>
      </c>
      <c r="AA282" s="81">
        <f t="shared" si="179"/>
        <v>4.5</v>
      </c>
      <c r="AB282" s="83">
        <v>1</v>
      </c>
      <c r="AC282" s="238">
        <f t="shared" si="180"/>
        <v>4.5</v>
      </c>
      <c r="AD282" s="83">
        <v>1</v>
      </c>
      <c r="AE282" s="238">
        <f t="shared" si="181"/>
        <v>4.5</v>
      </c>
      <c r="AF282" s="83">
        <v>1</v>
      </c>
      <c r="AG282" s="241">
        <f t="shared" si="182"/>
        <v>4.5</v>
      </c>
      <c r="AH282" s="83">
        <v>1</v>
      </c>
      <c r="AI282" s="81">
        <f t="shared" si="183"/>
        <v>4.5</v>
      </c>
      <c r="AJ282" s="485">
        <v>1</v>
      </c>
      <c r="AK282" s="81">
        <f t="shared" si="184"/>
        <v>4.5</v>
      </c>
      <c r="AL282" s="491">
        <v>1</v>
      </c>
      <c r="AM282" s="149">
        <f t="shared" si="185"/>
        <v>4.5</v>
      </c>
      <c r="AN282" s="493">
        <v>1</v>
      </c>
      <c r="AO282" s="71">
        <f t="shared" si="186"/>
        <v>4.5</v>
      </c>
      <c r="AP282" s="485">
        <v>1</v>
      </c>
      <c r="AQ282" s="81">
        <f t="shared" si="187"/>
        <v>4.5</v>
      </c>
      <c r="AR282" s="83">
        <v>1</v>
      </c>
      <c r="AS282" s="81">
        <f t="shared" si="188"/>
        <v>4.5</v>
      </c>
      <c r="AT282" s="83">
        <v>1</v>
      </c>
      <c r="AU282" s="81">
        <f t="shared" si="189"/>
        <v>4.5</v>
      </c>
      <c r="AV282" s="190">
        <v>1</v>
      </c>
      <c r="AW282" s="71">
        <f t="shared" si="190"/>
        <v>4.5</v>
      </c>
      <c r="AX282" s="485">
        <v>1</v>
      </c>
      <c r="AY282" s="81">
        <f t="shared" si="191"/>
        <v>4.5</v>
      </c>
      <c r="AZ282" s="491">
        <v>1</v>
      </c>
      <c r="BA282" s="149">
        <f t="shared" si="192"/>
        <v>4.5</v>
      </c>
      <c r="BB282" s="493">
        <v>1</v>
      </c>
      <c r="BC282" s="81">
        <f t="shared" si="193"/>
        <v>4.5</v>
      </c>
      <c r="BD282" s="485">
        <v>1</v>
      </c>
      <c r="BE282" s="81">
        <f t="shared" si="194"/>
        <v>4.5</v>
      </c>
      <c r="BF282" s="83">
        <v>1</v>
      </c>
      <c r="BG282" s="81">
        <f t="shared" si="195"/>
        <v>4.5</v>
      </c>
      <c r="BH282" s="83">
        <v>1</v>
      </c>
      <c r="BI282" s="81">
        <f t="shared" si="196"/>
        <v>4.5</v>
      </c>
      <c r="BJ282" s="190">
        <v>1</v>
      </c>
      <c r="BK282" s="81">
        <f t="shared" si="197"/>
        <v>4.5</v>
      </c>
      <c r="BL282" s="485">
        <v>1</v>
      </c>
      <c r="BM282" s="81">
        <f t="shared" si="198"/>
        <v>4.5</v>
      </c>
      <c r="BN282" s="491">
        <v>1</v>
      </c>
      <c r="BO282" s="149">
        <f t="shared" si="199"/>
        <v>4.5</v>
      </c>
      <c r="BP282" s="493">
        <v>1</v>
      </c>
      <c r="BQ282" s="71">
        <f t="shared" si="200"/>
        <v>4.5</v>
      </c>
      <c r="BR282" s="485">
        <v>1</v>
      </c>
      <c r="BS282" s="71">
        <f t="shared" si="201"/>
        <v>4.5</v>
      </c>
      <c r="BT282" s="83">
        <v>1</v>
      </c>
      <c r="BU282" s="71">
        <f t="shared" si="202"/>
        <v>4.5</v>
      </c>
      <c r="BV282" s="83">
        <v>1</v>
      </c>
      <c r="BW282" s="71">
        <f t="shared" si="203"/>
        <v>4.5</v>
      </c>
      <c r="BX282" s="190">
        <v>1</v>
      </c>
      <c r="BY282" s="71">
        <f t="shared" si="204"/>
        <v>4.5</v>
      </c>
      <c r="BZ282" s="485">
        <v>1</v>
      </c>
      <c r="CA282" s="71">
        <f t="shared" si="205"/>
        <v>4.5</v>
      </c>
      <c r="CB282" s="491">
        <v>1</v>
      </c>
      <c r="CC282" s="168">
        <f t="shared" si="206"/>
        <v>4.5</v>
      </c>
      <c r="CD282" s="493">
        <v>1</v>
      </c>
      <c r="CE282" s="71">
        <f t="shared" si="207"/>
        <v>4.5</v>
      </c>
      <c r="CF282" s="485">
        <v>1</v>
      </c>
      <c r="CG282" s="71">
        <f t="shared" si="208"/>
        <v>4.5</v>
      </c>
      <c r="CH282" s="83">
        <v>1</v>
      </c>
      <c r="CI282" s="71">
        <f t="shared" si="209"/>
        <v>4.5</v>
      </c>
      <c r="CJ282" s="83">
        <v>1</v>
      </c>
      <c r="CK282" s="71">
        <f t="shared" si="210"/>
        <v>4.5</v>
      </c>
      <c r="CL282" s="190">
        <v>1</v>
      </c>
      <c r="CM282" s="71">
        <f t="shared" si="211"/>
        <v>4.5</v>
      </c>
      <c r="CN282" s="485">
        <v>1</v>
      </c>
      <c r="CO282" s="71">
        <f t="shared" si="212"/>
        <v>4.5</v>
      </c>
      <c r="CP282" s="491">
        <v>1</v>
      </c>
      <c r="CQ282" s="1">
        <f t="shared" si="213"/>
        <v>4.5</v>
      </c>
    </row>
    <row r="283" spans="1:95" ht="15.1" thickBot="1" x14ac:dyDescent="0.35">
      <c r="A283" s="174">
        <v>548403</v>
      </c>
      <c r="B283" s="309" t="s">
        <v>1354</v>
      </c>
      <c r="C283" s="190" t="s">
        <v>159</v>
      </c>
      <c r="D283" s="109" t="s">
        <v>101</v>
      </c>
      <c r="E283" s="190" t="s">
        <v>127</v>
      </c>
      <c r="F283" s="190" t="s">
        <v>100</v>
      </c>
      <c r="G283" s="190" t="s">
        <v>130</v>
      </c>
      <c r="H283" s="190" t="s">
        <v>111</v>
      </c>
      <c r="I283" s="137"/>
      <c r="J283" s="197">
        <v>4.5</v>
      </c>
      <c r="K283" s="199" t="s">
        <v>67</v>
      </c>
      <c r="L283" s="109">
        <v>1</v>
      </c>
      <c r="M283" s="248">
        <f t="shared" si="172"/>
        <v>4.5</v>
      </c>
      <c r="N283" s="109">
        <v>1</v>
      </c>
      <c r="O283" s="248">
        <f t="shared" si="173"/>
        <v>4.5</v>
      </c>
      <c r="P283" s="83">
        <v>2</v>
      </c>
      <c r="Q283" s="81">
        <f t="shared" si="174"/>
        <v>9</v>
      </c>
      <c r="R283" s="83">
        <v>1</v>
      </c>
      <c r="S283" s="81">
        <f t="shared" si="175"/>
        <v>4.5</v>
      </c>
      <c r="T283" s="83">
        <v>2</v>
      </c>
      <c r="U283" s="81">
        <f t="shared" si="176"/>
        <v>9</v>
      </c>
      <c r="V283" s="83">
        <v>1</v>
      </c>
      <c r="W283" s="81">
        <f t="shared" si="177"/>
        <v>4.5</v>
      </c>
      <c r="X283" s="84">
        <v>1</v>
      </c>
      <c r="Y283" s="81">
        <f t="shared" si="178"/>
        <v>4.5</v>
      </c>
      <c r="Z283" s="109">
        <v>1</v>
      </c>
      <c r="AA283" s="81">
        <f t="shared" si="179"/>
        <v>4.5</v>
      </c>
      <c r="AB283" s="83">
        <v>1</v>
      </c>
      <c r="AC283" s="238">
        <f t="shared" si="180"/>
        <v>4.5</v>
      </c>
      <c r="AD283" s="83">
        <v>2</v>
      </c>
      <c r="AE283" s="238">
        <f t="shared" si="181"/>
        <v>9</v>
      </c>
      <c r="AF283" s="83">
        <v>1</v>
      </c>
      <c r="AG283" s="241">
        <f t="shared" si="182"/>
        <v>4.5</v>
      </c>
      <c r="AH283" s="83">
        <v>2</v>
      </c>
      <c r="AI283" s="81">
        <f t="shared" si="183"/>
        <v>9</v>
      </c>
      <c r="AJ283" s="83">
        <v>1</v>
      </c>
      <c r="AK283" s="81">
        <f t="shared" si="184"/>
        <v>4.5</v>
      </c>
      <c r="AL283" s="84">
        <v>1</v>
      </c>
      <c r="AM283" s="149">
        <f t="shared" si="185"/>
        <v>4.5</v>
      </c>
      <c r="AN283" s="109">
        <v>1</v>
      </c>
      <c r="AO283" s="71">
        <f t="shared" si="186"/>
        <v>4.5</v>
      </c>
      <c r="AP283" s="83">
        <v>1</v>
      </c>
      <c r="AQ283" s="81">
        <f t="shared" si="187"/>
        <v>4.5</v>
      </c>
      <c r="AR283" s="83">
        <v>2</v>
      </c>
      <c r="AS283" s="81">
        <f t="shared" si="188"/>
        <v>9</v>
      </c>
      <c r="AT283" s="83">
        <v>1</v>
      </c>
      <c r="AU283" s="81">
        <f t="shared" si="189"/>
        <v>4.5</v>
      </c>
      <c r="AV283" s="83">
        <v>2</v>
      </c>
      <c r="AW283" s="71">
        <f t="shared" si="190"/>
        <v>9</v>
      </c>
      <c r="AX283" s="83">
        <v>1</v>
      </c>
      <c r="AY283" s="81">
        <f t="shared" si="191"/>
        <v>4.5</v>
      </c>
      <c r="AZ283" s="84">
        <v>1</v>
      </c>
      <c r="BA283" s="149">
        <f t="shared" si="192"/>
        <v>4.5</v>
      </c>
      <c r="BB283" s="109">
        <v>1</v>
      </c>
      <c r="BC283" s="81">
        <f t="shared" si="193"/>
        <v>4.5</v>
      </c>
      <c r="BD283" s="83">
        <v>1</v>
      </c>
      <c r="BE283" s="81">
        <f t="shared" si="194"/>
        <v>4.5</v>
      </c>
      <c r="BF283" s="83">
        <v>2</v>
      </c>
      <c r="BG283" s="81">
        <f t="shared" si="195"/>
        <v>9</v>
      </c>
      <c r="BH283" s="83">
        <v>1</v>
      </c>
      <c r="BI283" s="81">
        <f t="shared" si="196"/>
        <v>4.5</v>
      </c>
      <c r="BJ283" s="83">
        <v>2</v>
      </c>
      <c r="BK283" s="81">
        <f t="shared" si="197"/>
        <v>9</v>
      </c>
      <c r="BL283" s="83">
        <v>1</v>
      </c>
      <c r="BM283" s="81">
        <f t="shared" si="198"/>
        <v>4.5</v>
      </c>
      <c r="BN283" s="84">
        <v>1</v>
      </c>
      <c r="BO283" s="149">
        <f t="shared" si="199"/>
        <v>4.5</v>
      </c>
      <c r="BP283" s="109">
        <v>1</v>
      </c>
      <c r="BQ283" s="71">
        <f t="shared" si="200"/>
        <v>4.5</v>
      </c>
      <c r="BR283" s="83">
        <v>1</v>
      </c>
      <c r="BS283" s="71">
        <f t="shared" si="201"/>
        <v>4.5</v>
      </c>
      <c r="BT283" s="83">
        <v>2</v>
      </c>
      <c r="BU283" s="71">
        <f t="shared" si="202"/>
        <v>9</v>
      </c>
      <c r="BV283" s="83">
        <v>1</v>
      </c>
      <c r="BW283" s="71">
        <f t="shared" si="203"/>
        <v>4.5</v>
      </c>
      <c r="BX283" s="83">
        <v>2</v>
      </c>
      <c r="BY283" s="71">
        <f t="shared" si="204"/>
        <v>9</v>
      </c>
      <c r="BZ283" s="83">
        <v>1</v>
      </c>
      <c r="CA283" s="71">
        <f t="shared" si="205"/>
        <v>4.5</v>
      </c>
      <c r="CB283" s="84">
        <v>1</v>
      </c>
      <c r="CC283" s="168">
        <f t="shared" si="206"/>
        <v>4.5</v>
      </c>
      <c r="CD283" s="109">
        <v>1</v>
      </c>
      <c r="CE283" s="71">
        <f t="shared" si="207"/>
        <v>4.5</v>
      </c>
      <c r="CF283" s="83">
        <v>1</v>
      </c>
      <c r="CG283" s="71">
        <f t="shared" si="208"/>
        <v>4.5</v>
      </c>
      <c r="CH283" s="83">
        <v>2</v>
      </c>
      <c r="CI283" s="71">
        <f t="shared" si="209"/>
        <v>9</v>
      </c>
      <c r="CJ283" s="83">
        <v>1</v>
      </c>
      <c r="CK283" s="71">
        <f t="shared" si="210"/>
        <v>4.5</v>
      </c>
      <c r="CL283" s="83">
        <v>2</v>
      </c>
      <c r="CM283" s="71">
        <f t="shared" si="211"/>
        <v>9</v>
      </c>
      <c r="CN283" s="83">
        <v>1</v>
      </c>
      <c r="CO283" s="71">
        <f t="shared" si="212"/>
        <v>4.5</v>
      </c>
      <c r="CP283" s="84">
        <v>1</v>
      </c>
      <c r="CQ283" s="1">
        <f t="shared" si="213"/>
        <v>4.5</v>
      </c>
    </row>
    <row r="284" spans="1:95" ht="15.1" thickBot="1" x14ac:dyDescent="0.35">
      <c r="A284" s="174">
        <v>548405</v>
      </c>
      <c r="B284" s="309" t="s">
        <v>1354</v>
      </c>
      <c r="C284" s="190" t="s">
        <v>159</v>
      </c>
      <c r="D284" s="109" t="s">
        <v>101</v>
      </c>
      <c r="E284" s="190" t="s">
        <v>127</v>
      </c>
      <c r="F284" s="190" t="s">
        <v>100</v>
      </c>
      <c r="G284" s="190" t="s">
        <v>130</v>
      </c>
      <c r="H284" s="190" t="s">
        <v>113</v>
      </c>
      <c r="I284" s="137"/>
      <c r="J284" s="197">
        <v>4.5</v>
      </c>
      <c r="K284" s="199" t="s">
        <v>67</v>
      </c>
      <c r="L284" s="109">
        <v>0</v>
      </c>
      <c r="M284" s="248">
        <f t="shared" si="172"/>
        <v>0</v>
      </c>
      <c r="N284" s="109">
        <v>0</v>
      </c>
      <c r="O284" s="248">
        <f t="shared" si="173"/>
        <v>0</v>
      </c>
      <c r="P284" s="83">
        <v>0</v>
      </c>
      <c r="Q284" s="81">
        <f t="shared" si="174"/>
        <v>0</v>
      </c>
      <c r="R284" s="83">
        <v>0</v>
      </c>
      <c r="S284" s="81">
        <f t="shared" si="175"/>
        <v>0</v>
      </c>
      <c r="T284" s="83">
        <v>0</v>
      </c>
      <c r="U284" s="81">
        <f t="shared" si="176"/>
        <v>0</v>
      </c>
      <c r="V284" s="83">
        <v>0</v>
      </c>
      <c r="W284" s="81">
        <f t="shared" si="177"/>
        <v>0</v>
      </c>
      <c r="X284" s="84">
        <v>0</v>
      </c>
      <c r="Y284" s="149">
        <f t="shared" si="178"/>
        <v>0</v>
      </c>
      <c r="Z284" s="109">
        <v>0</v>
      </c>
      <c r="AA284" s="81">
        <f t="shared" si="179"/>
        <v>0</v>
      </c>
      <c r="AB284" s="83">
        <v>0</v>
      </c>
      <c r="AC284" s="238">
        <f t="shared" si="180"/>
        <v>0</v>
      </c>
      <c r="AD284" s="83">
        <v>0</v>
      </c>
      <c r="AE284" s="238">
        <f t="shared" si="181"/>
        <v>0</v>
      </c>
      <c r="AF284" s="83">
        <v>0</v>
      </c>
      <c r="AG284" s="241">
        <f t="shared" si="182"/>
        <v>0</v>
      </c>
      <c r="AH284" s="83">
        <v>0</v>
      </c>
      <c r="AI284" s="81">
        <f t="shared" si="183"/>
        <v>0</v>
      </c>
      <c r="AJ284" s="83">
        <v>0</v>
      </c>
      <c r="AK284" s="81">
        <f t="shared" si="184"/>
        <v>0</v>
      </c>
      <c r="AL284" s="84">
        <v>0</v>
      </c>
      <c r="AM284" s="149">
        <f t="shared" si="185"/>
        <v>0</v>
      </c>
      <c r="AN284" s="116">
        <v>0</v>
      </c>
      <c r="AO284" s="71">
        <f t="shared" si="186"/>
        <v>0</v>
      </c>
      <c r="AP284" s="83">
        <v>0</v>
      </c>
      <c r="AQ284" s="81">
        <f t="shared" si="187"/>
        <v>0</v>
      </c>
      <c r="AR284" s="83">
        <v>0</v>
      </c>
      <c r="AS284" s="81">
        <f t="shared" si="188"/>
        <v>0</v>
      </c>
      <c r="AT284" s="83">
        <v>0</v>
      </c>
      <c r="AU284" s="81">
        <f t="shared" si="189"/>
        <v>0</v>
      </c>
      <c r="AV284" s="190">
        <v>0</v>
      </c>
      <c r="AW284" s="71">
        <f t="shared" si="190"/>
        <v>0</v>
      </c>
      <c r="AX284" s="83">
        <v>0</v>
      </c>
      <c r="AY284" s="81">
        <f t="shared" si="191"/>
        <v>0</v>
      </c>
      <c r="AZ284" s="84">
        <v>0</v>
      </c>
      <c r="BA284" s="149">
        <f t="shared" si="192"/>
        <v>0</v>
      </c>
      <c r="BB284" s="116">
        <v>0</v>
      </c>
      <c r="BC284" s="81">
        <f t="shared" si="193"/>
        <v>0</v>
      </c>
      <c r="BD284" s="83">
        <v>0</v>
      </c>
      <c r="BE284" s="81">
        <f t="shared" si="194"/>
        <v>0</v>
      </c>
      <c r="BF284" s="83">
        <v>0</v>
      </c>
      <c r="BG284" s="81">
        <f t="shared" si="195"/>
        <v>0</v>
      </c>
      <c r="BH284" s="83">
        <v>0</v>
      </c>
      <c r="BI284" s="81">
        <f t="shared" si="196"/>
        <v>0</v>
      </c>
      <c r="BJ284" s="190">
        <v>0</v>
      </c>
      <c r="BK284" s="81">
        <f t="shared" si="197"/>
        <v>0</v>
      </c>
      <c r="BL284" s="83">
        <v>0</v>
      </c>
      <c r="BM284" s="81">
        <f t="shared" si="198"/>
        <v>0</v>
      </c>
      <c r="BN284" s="84">
        <v>0</v>
      </c>
      <c r="BO284" s="149">
        <f t="shared" si="199"/>
        <v>0</v>
      </c>
      <c r="BP284" s="60">
        <v>0</v>
      </c>
      <c r="BQ284" s="71">
        <f t="shared" si="200"/>
        <v>0</v>
      </c>
      <c r="BR284" s="190">
        <v>0</v>
      </c>
      <c r="BS284" s="71">
        <f t="shared" si="201"/>
        <v>0</v>
      </c>
      <c r="BT284" s="190">
        <v>0</v>
      </c>
      <c r="BU284" s="71">
        <f t="shared" si="202"/>
        <v>0</v>
      </c>
      <c r="BV284" s="190">
        <v>0</v>
      </c>
      <c r="BW284" s="71">
        <f t="shared" si="203"/>
        <v>0</v>
      </c>
      <c r="BX284" s="190">
        <v>0</v>
      </c>
      <c r="BY284" s="71">
        <f t="shared" si="204"/>
        <v>0</v>
      </c>
      <c r="BZ284" s="190">
        <v>0</v>
      </c>
      <c r="CA284" s="71">
        <f t="shared" si="205"/>
        <v>0</v>
      </c>
      <c r="CB284" s="74">
        <v>0</v>
      </c>
      <c r="CC284" s="168">
        <f t="shared" si="206"/>
        <v>0</v>
      </c>
      <c r="CD284" s="60">
        <v>0</v>
      </c>
      <c r="CE284" s="71">
        <f t="shared" si="207"/>
        <v>0</v>
      </c>
      <c r="CF284" s="190">
        <v>0</v>
      </c>
      <c r="CG284" s="71">
        <f t="shared" si="208"/>
        <v>0</v>
      </c>
      <c r="CH284" s="190">
        <v>0</v>
      </c>
      <c r="CI284" s="71">
        <f t="shared" si="209"/>
        <v>0</v>
      </c>
      <c r="CJ284" s="190">
        <v>0</v>
      </c>
      <c r="CK284" s="71">
        <f t="shared" si="210"/>
        <v>0</v>
      </c>
      <c r="CL284" s="190">
        <v>0</v>
      </c>
      <c r="CM284" s="71">
        <f t="shared" si="211"/>
        <v>0</v>
      </c>
      <c r="CN284" s="190">
        <v>0</v>
      </c>
      <c r="CO284" s="71">
        <f t="shared" si="212"/>
        <v>0</v>
      </c>
      <c r="CP284" s="74">
        <v>0</v>
      </c>
      <c r="CQ284" s="1">
        <f t="shared" si="213"/>
        <v>0</v>
      </c>
    </row>
    <row r="285" spans="1:95" ht="15.1" thickBot="1" x14ac:dyDescent="0.35">
      <c r="A285" s="174">
        <v>548427</v>
      </c>
      <c r="B285" s="309" t="s">
        <v>1354</v>
      </c>
      <c r="C285" s="190" t="s">
        <v>159</v>
      </c>
      <c r="D285" s="109" t="s">
        <v>101</v>
      </c>
      <c r="E285" s="190" t="s">
        <v>127</v>
      </c>
      <c r="F285" s="190" t="s">
        <v>100</v>
      </c>
      <c r="G285" s="190" t="s">
        <v>130</v>
      </c>
      <c r="H285" s="190" t="s">
        <v>163</v>
      </c>
      <c r="I285" s="137"/>
      <c r="J285" s="197">
        <v>4.5</v>
      </c>
      <c r="K285" s="199" t="s">
        <v>67</v>
      </c>
      <c r="L285" s="109">
        <v>1</v>
      </c>
      <c r="M285" s="248">
        <f t="shared" si="172"/>
        <v>4.5</v>
      </c>
      <c r="N285" s="109">
        <v>1</v>
      </c>
      <c r="O285" s="248">
        <f t="shared" si="173"/>
        <v>4.5</v>
      </c>
      <c r="P285" s="83">
        <v>0</v>
      </c>
      <c r="Q285" s="81">
        <f t="shared" si="174"/>
        <v>0</v>
      </c>
      <c r="R285" s="83">
        <v>1</v>
      </c>
      <c r="S285" s="81">
        <f t="shared" si="175"/>
        <v>4.5</v>
      </c>
      <c r="T285" s="83">
        <v>0</v>
      </c>
      <c r="U285" s="81">
        <f t="shared" si="176"/>
        <v>0</v>
      </c>
      <c r="V285" s="83">
        <v>0</v>
      </c>
      <c r="W285" s="81">
        <f t="shared" si="177"/>
        <v>0</v>
      </c>
      <c r="X285" s="84">
        <v>0</v>
      </c>
      <c r="Y285" s="149">
        <f t="shared" si="178"/>
        <v>0</v>
      </c>
      <c r="Z285" s="109">
        <v>1</v>
      </c>
      <c r="AA285" s="81">
        <f t="shared" si="179"/>
        <v>4.5</v>
      </c>
      <c r="AB285" s="83">
        <v>1</v>
      </c>
      <c r="AC285" s="238">
        <f t="shared" si="180"/>
        <v>4.5</v>
      </c>
      <c r="AD285" s="83">
        <v>0</v>
      </c>
      <c r="AE285" s="238">
        <f t="shared" si="181"/>
        <v>0</v>
      </c>
      <c r="AF285" s="83">
        <v>1</v>
      </c>
      <c r="AG285" s="241">
        <f t="shared" si="182"/>
        <v>4.5</v>
      </c>
      <c r="AH285" s="83">
        <v>0</v>
      </c>
      <c r="AI285" s="81">
        <f t="shared" si="183"/>
        <v>0</v>
      </c>
      <c r="AJ285" s="83">
        <v>0</v>
      </c>
      <c r="AK285" s="81">
        <f t="shared" si="184"/>
        <v>0</v>
      </c>
      <c r="AL285" s="84">
        <v>0</v>
      </c>
      <c r="AM285" s="149">
        <f t="shared" si="185"/>
        <v>0</v>
      </c>
      <c r="AN285" s="493">
        <v>1</v>
      </c>
      <c r="AO285" s="71">
        <f t="shared" si="186"/>
        <v>4.5</v>
      </c>
      <c r="AP285" s="485">
        <v>1</v>
      </c>
      <c r="AQ285" s="81">
        <f t="shared" si="187"/>
        <v>4.5</v>
      </c>
      <c r="AR285" s="83">
        <v>0</v>
      </c>
      <c r="AS285" s="81">
        <f t="shared" si="188"/>
        <v>0</v>
      </c>
      <c r="AT285" s="485">
        <v>1</v>
      </c>
      <c r="AU285" s="81">
        <f t="shared" si="189"/>
        <v>4.5</v>
      </c>
      <c r="AV285" s="190">
        <v>0</v>
      </c>
      <c r="AW285" s="71">
        <f t="shared" si="190"/>
        <v>0</v>
      </c>
      <c r="AX285" s="83">
        <v>0</v>
      </c>
      <c r="AY285" s="81">
        <f t="shared" si="191"/>
        <v>0</v>
      </c>
      <c r="AZ285" s="84">
        <v>0</v>
      </c>
      <c r="BA285" s="149">
        <f t="shared" si="192"/>
        <v>0</v>
      </c>
      <c r="BB285" s="493">
        <v>1</v>
      </c>
      <c r="BC285" s="81">
        <f t="shared" si="193"/>
        <v>4.5</v>
      </c>
      <c r="BD285" s="485">
        <v>1</v>
      </c>
      <c r="BE285" s="81">
        <f t="shared" si="194"/>
        <v>4.5</v>
      </c>
      <c r="BF285" s="83">
        <v>0</v>
      </c>
      <c r="BG285" s="81">
        <f t="shared" si="195"/>
        <v>0</v>
      </c>
      <c r="BH285" s="485">
        <v>1</v>
      </c>
      <c r="BI285" s="81">
        <f t="shared" si="196"/>
        <v>4.5</v>
      </c>
      <c r="BJ285" s="190">
        <v>0</v>
      </c>
      <c r="BK285" s="81">
        <f t="shared" si="197"/>
        <v>0</v>
      </c>
      <c r="BL285" s="83">
        <v>0</v>
      </c>
      <c r="BM285" s="81">
        <f t="shared" si="198"/>
        <v>0</v>
      </c>
      <c r="BN285" s="84">
        <v>0</v>
      </c>
      <c r="BO285" s="149">
        <f t="shared" si="199"/>
        <v>0</v>
      </c>
      <c r="BP285" s="493">
        <v>1</v>
      </c>
      <c r="BQ285" s="71">
        <f t="shared" si="200"/>
        <v>4.5</v>
      </c>
      <c r="BR285" s="485">
        <v>1</v>
      </c>
      <c r="BS285" s="71">
        <f t="shared" si="201"/>
        <v>4.5</v>
      </c>
      <c r="BT285" s="83">
        <v>0</v>
      </c>
      <c r="BU285" s="71">
        <f t="shared" si="202"/>
        <v>0</v>
      </c>
      <c r="BV285" s="485">
        <v>1</v>
      </c>
      <c r="BW285" s="71">
        <f t="shared" si="203"/>
        <v>4.5</v>
      </c>
      <c r="BX285" s="190">
        <v>0</v>
      </c>
      <c r="BY285" s="71">
        <f t="shared" si="204"/>
        <v>0</v>
      </c>
      <c r="BZ285" s="83">
        <v>0</v>
      </c>
      <c r="CA285" s="71">
        <f t="shared" si="205"/>
        <v>0</v>
      </c>
      <c r="CB285" s="84">
        <v>0</v>
      </c>
      <c r="CC285" s="168">
        <f t="shared" si="206"/>
        <v>0</v>
      </c>
      <c r="CD285" s="493">
        <v>1</v>
      </c>
      <c r="CE285" s="71">
        <f t="shared" si="207"/>
        <v>4.5</v>
      </c>
      <c r="CF285" s="485">
        <v>1</v>
      </c>
      <c r="CG285" s="71">
        <f t="shared" si="208"/>
        <v>4.5</v>
      </c>
      <c r="CH285" s="83">
        <v>0</v>
      </c>
      <c r="CI285" s="71">
        <f t="shared" si="209"/>
        <v>0</v>
      </c>
      <c r="CJ285" s="485">
        <v>1</v>
      </c>
      <c r="CK285" s="71">
        <f t="shared" si="210"/>
        <v>4.5</v>
      </c>
      <c r="CL285" s="190">
        <v>0</v>
      </c>
      <c r="CM285" s="71">
        <f t="shared" si="211"/>
        <v>0</v>
      </c>
      <c r="CN285" s="83">
        <v>0</v>
      </c>
      <c r="CO285" s="71">
        <f t="shared" si="212"/>
        <v>0</v>
      </c>
      <c r="CP285" s="84">
        <v>0</v>
      </c>
      <c r="CQ285" s="1">
        <f t="shared" si="213"/>
        <v>0</v>
      </c>
    </row>
    <row r="286" spans="1:95" ht="15.1" thickBot="1" x14ac:dyDescent="0.35">
      <c r="A286" s="174">
        <v>553804</v>
      </c>
      <c r="B286" s="309" t="s">
        <v>1354</v>
      </c>
      <c r="C286" s="190" t="s">
        <v>159</v>
      </c>
      <c r="D286" s="109" t="s">
        <v>101</v>
      </c>
      <c r="E286" s="190" t="s">
        <v>127</v>
      </c>
      <c r="F286" s="190" t="s">
        <v>100</v>
      </c>
      <c r="G286" s="190" t="s">
        <v>130</v>
      </c>
      <c r="H286" s="190" t="s">
        <v>382</v>
      </c>
      <c r="I286" s="137"/>
      <c r="J286" s="197">
        <v>4.5</v>
      </c>
      <c r="K286" s="199" t="s">
        <v>67</v>
      </c>
      <c r="L286" s="109">
        <v>1</v>
      </c>
      <c r="M286" s="248">
        <f t="shared" si="172"/>
        <v>4.5</v>
      </c>
      <c r="N286" s="109">
        <v>1</v>
      </c>
      <c r="O286" s="248">
        <f t="shared" si="173"/>
        <v>4.5</v>
      </c>
      <c r="P286" s="83">
        <v>1</v>
      </c>
      <c r="Q286" s="81">
        <f t="shared" si="174"/>
        <v>4.5</v>
      </c>
      <c r="R286" s="83">
        <v>1</v>
      </c>
      <c r="S286" s="81">
        <f t="shared" si="175"/>
        <v>4.5</v>
      </c>
      <c r="T286" s="83">
        <v>1</v>
      </c>
      <c r="U286" s="81">
        <f t="shared" si="176"/>
        <v>4.5</v>
      </c>
      <c r="V286" s="83">
        <v>1</v>
      </c>
      <c r="W286" s="81">
        <f t="shared" si="177"/>
        <v>4.5</v>
      </c>
      <c r="X286" s="84">
        <v>1</v>
      </c>
      <c r="Y286" s="81">
        <f t="shared" si="178"/>
        <v>4.5</v>
      </c>
      <c r="Z286" s="109">
        <v>1</v>
      </c>
      <c r="AA286" s="81">
        <f t="shared" si="179"/>
        <v>4.5</v>
      </c>
      <c r="AB286" s="83">
        <v>1</v>
      </c>
      <c r="AC286" s="238">
        <f t="shared" si="180"/>
        <v>4.5</v>
      </c>
      <c r="AD286" s="83">
        <v>1</v>
      </c>
      <c r="AE286" s="238">
        <f t="shared" si="181"/>
        <v>4.5</v>
      </c>
      <c r="AF286" s="83">
        <v>1</v>
      </c>
      <c r="AG286" s="241">
        <f t="shared" si="182"/>
        <v>4.5</v>
      </c>
      <c r="AH286" s="83">
        <v>1</v>
      </c>
      <c r="AI286" s="81">
        <f t="shared" si="183"/>
        <v>4.5</v>
      </c>
      <c r="AJ286" s="83">
        <v>1</v>
      </c>
      <c r="AK286" s="81">
        <f t="shared" si="184"/>
        <v>4.5</v>
      </c>
      <c r="AL286" s="84">
        <v>1</v>
      </c>
      <c r="AM286" s="149">
        <f t="shared" si="185"/>
        <v>4.5</v>
      </c>
      <c r="AN286" s="116">
        <v>1</v>
      </c>
      <c r="AO286" s="71">
        <f t="shared" si="186"/>
        <v>4.5</v>
      </c>
      <c r="AP286" s="83">
        <v>1</v>
      </c>
      <c r="AQ286" s="81">
        <f t="shared" si="187"/>
        <v>4.5</v>
      </c>
      <c r="AR286" s="83">
        <v>1</v>
      </c>
      <c r="AS286" s="81">
        <f t="shared" si="188"/>
        <v>4.5</v>
      </c>
      <c r="AT286" s="83">
        <v>1</v>
      </c>
      <c r="AU286" s="81">
        <f t="shared" si="189"/>
        <v>4.5</v>
      </c>
      <c r="AV286" s="190">
        <v>1</v>
      </c>
      <c r="AW286" s="71">
        <f t="shared" si="190"/>
        <v>4.5</v>
      </c>
      <c r="AX286" s="83">
        <v>1</v>
      </c>
      <c r="AY286" s="81">
        <f t="shared" si="191"/>
        <v>4.5</v>
      </c>
      <c r="AZ286" s="84">
        <v>1</v>
      </c>
      <c r="BA286" s="149">
        <f t="shared" si="192"/>
        <v>4.5</v>
      </c>
      <c r="BB286" s="116">
        <v>1</v>
      </c>
      <c r="BC286" s="81">
        <f t="shared" si="193"/>
        <v>4.5</v>
      </c>
      <c r="BD286" s="83">
        <v>1</v>
      </c>
      <c r="BE286" s="81">
        <f t="shared" si="194"/>
        <v>4.5</v>
      </c>
      <c r="BF286" s="83">
        <v>1</v>
      </c>
      <c r="BG286" s="81">
        <f t="shared" si="195"/>
        <v>4.5</v>
      </c>
      <c r="BH286" s="83">
        <v>1</v>
      </c>
      <c r="BI286" s="81">
        <f t="shared" si="196"/>
        <v>4.5</v>
      </c>
      <c r="BJ286" s="190">
        <v>1</v>
      </c>
      <c r="BK286" s="81">
        <f t="shared" si="197"/>
        <v>4.5</v>
      </c>
      <c r="BL286" s="83">
        <v>1</v>
      </c>
      <c r="BM286" s="81">
        <f t="shared" si="198"/>
        <v>4.5</v>
      </c>
      <c r="BN286" s="84">
        <v>1</v>
      </c>
      <c r="BO286" s="149">
        <f t="shared" si="199"/>
        <v>4.5</v>
      </c>
      <c r="BP286" s="60">
        <v>1</v>
      </c>
      <c r="BQ286" s="71">
        <f t="shared" si="200"/>
        <v>4.5</v>
      </c>
      <c r="BR286" s="190">
        <v>1</v>
      </c>
      <c r="BS286" s="71">
        <f t="shared" si="201"/>
        <v>4.5</v>
      </c>
      <c r="BT286" s="190">
        <v>1</v>
      </c>
      <c r="BU286" s="71">
        <f t="shared" si="202"/>
        <v>4.5</v>
      </c>
      <c r="BV286" s="190">
        <v>1</v>
      </c>
      <c r="BW286" s="71">
        <f t="shared" si="203"/>
        <v>4.5</v>
      </c>
      <c r="BX286" s="190">
        <v>1</v>
      </c>
      <c r="BY286" s="71">
        <f t="shared" si="204"/>
        <v>4.5</v>
      </c>
      <c r="BZ286" s="190">
        <v>1</v>
      </c>
      <c r="CA286" s="71">
        <f t="shared" si="205"/>
        <v>4.5</v>
      </c>
      <c r="CB286" s="74">
        <v>1</v>
      </c>
      <c r="CC286" s="168">
        <f t="shared" si="206"/>
        <v>4.5</v>
      </c>
      <c r="CD286" s="60">
        <v>1</v>
      </c>
      <c r="CE286" s="71">
        <f t="shared" si="207"/>
        <v>4.5</v>
      </c>
      <c r="CF286" s="190">
        <v>1</v>
      </c>
      <c r="CG286" s="71">
        <f t="shared" si="208"/>
        <v>4.5</v>
      </c>
      <c r="CH286" s="190">
        <v>1</v>
      </c>
      <c r="CI286" s="71">
        <f t="shared" si="209"/>
        <v>4.5</v>
      </c>
      <c r="CJ286" s="190">
        <v>1</v>
      </c>
      <c r="CK286" s="71">
        <f t="shared" si="210"/>
        <v>4.5</v>
      </c>
      <c r="CL286" s="190">
        <v>1</v>
      </c>
      <c r="CM286" s="71">
        <f t="shared" si="211"/>
        <v>4.5</v>
      </c>
      <c r="CN286" s="190">
        <v>1</v>
      </c>
      <c r="CO286" s="71">
        <f t="shared" si="212"/>
        <v>4.5</v>
      </c>
      <c r="CP286" s="74">
        <v>1</v>
      </c>
      <c r="CQ286" s="1">
        <f t="shared" si="213"/>
        <v>4.5</v>
      </c>
    </row>
    <row r="287" spans="1:95" ht="15.1" thickBot="1" x14ac:dyDescent="0.35">
      <c r="A287" s="174">
        <v>553805</v>
      </c>
      <c r="B287" s="309" t="s">
        <v>1354</v>
      </c>
      <c r="C287" s="190" t="s">
        <v>159</v>
      </c>
      <c r="D287" s="109" t="s">
        <v>101</v>
      </c>
      <c r="E287" s="190" t="s">
        <v>127</v>
      </c>
      <c r="F287" s="190" t="s">
        <v>100</v>
      </c>
      <c r="G287" s="190" t="s">
        <v>130</v>
      </c>
      <c r="H287" s="190" t="s">
        <v>383</v>
      </c>
      <c r="I287" s="137"/>
      <c r="J287" s="197">
        <v>4.5</v>
      </c>
      <c r="K287" s="199" t="s">
        <v>67</v>
      </c>
      <c r="L287" s="109">
        <v>2</v>
      </c>
      <c r="M287" s="248">
        <f t="shared" si="172"/>
        <v>9</v>
      </c>
      <c r="N287" s="109">
        <v>2</v>
      </c>
      <c r="O287" s="248">
        <f t="shared" si="173"/>
        <v>9</v>
      </c>
      <c r="P287" s="83">
        <v>3</v>
      </c>
      <c r="Q287" s="81">
        <f t="shared" si="174"/>
        <v>13.5</v>
      </c>
      <c r="R287" s="83">
        <v>0</v>
      </c>
      <c r="S287" s="81">
        <f t="shared" si="175"/>
        <v>0</v>
      </c>
      <c r="T287" s="83">
        <v>3</v>
      </c>
      <c r="U287" s="81">
        <f t="shared" si="176"/>
        <v>13.5</v>
      </c>
      <c r="V287" s="83">
        <v>3</v>
      </c>
      <c r="W287" s="81">
        <f t="shared" si="177"/>
        <v>13.5</v>
      </c>
      <c r="X287" s="84">
        <v>4</v>
      </c>
      <c r="Y287" s="81">
        <f t="shared" si="178"/>
        <v>18</v>
      </c>
      <c r="Z287" s="109">
        <v>2</v>
      </c>
      <c r="AA287" s="81">
        <f t="shared" si="179"/>
        <v>9</v>
      </c>
      <c r="AB287" s="83">
        <v>2</v>
      </c>
      <c r="AC287" s="238">
        <f t="shared" si="180"/>
        <v>9</v>
      </c>
      <c r="AD287" s="83">
        <v>3</v>
      </c>
      <c r="AE287" s="238">
        <f t="shared" si="181"/>
        <v>13.5</v>
      </c>
      <c r="AF287" s="83">
        <v>0</v>
      </c>
      <c r="AG287" s="241">
        <f t="shared" si="182"/>
        <v>0</v>
      </c>
      <c r="AH287" s="83">
        <v>3</v>
      </c>
      <c r="AI287" s="81">
        <f t="shared" si="183"/>
        <v>13.5</v>
      </c>
      <c r="AJ287" s="83">
        <v>3</v>
      </c>
      <c r="AK287" s="81">
        <f t="shared" si="184"/>
        <v>13.5</v>
      </c>
      <c r="AL287" s="84">
        <v>4</v>
      </c>
      <c r="AM287" s="149">
        <f t="shared" si="185"/>
        <v>18</v>
      </c>
      <c r="AN287" s="493">
        <v>2</v>
      </c>
      <c r="AO287" s="71">
        <f t="shared" si="186"/>
        <v>9</v>
      </c>
      <c r="AP287" s="485">
        <v>2</v>
      </c>
      <c r="AQ287" s="81">
        <f t="shared" si="187"/>
        <v>9</v>
      </c>
      <c r="AR287" s="485">
        <v>3</v>
      </c>
      <c r="AS287" s="81">
        <f t="shared" si="188"/>
        <v>13.5</v>
      </c>
      <c r="AT287" s="83">
        <v>0</v>
      </c>
      <c r="AU287" s="81">
        <f t="shared" si="189"/>
        <v>0</v>
      </c>
      <c r="AV287" s="461">
        <v>3</v>
      </c>
      <c r="AW287" s="71">
        <f t="shared" si="190"/>
        <v>13.5</v>
      </c>
      <c r="AX287" s="485">
        <v>3</v>
      </c>
      <c r="AY287" s="81">
        <f t="shared" si="191"/>
        <v>13.5</v>
      </c>
      <c r="AZ287" s="491">
        <v>4</v>
      </c>
      <c r="BA287" s="149">
        <f t="shared" si="192"/>
        <v>18</v>
      </c>
      <c r="BB287" s="493">
        <v>2</v>
      </c>
      <c r="BC287" s="81">
        <f t="shared" si="193"/>
        <v>9</v>
      </c>
      <c r="BD287" s="485">
        <v>2</v>
      </c>
      <c r="BE287" s="81">
        <f t="shared" si="194"/>
        <v>9</v>
      </c>
      <c r="BF287" s="485">
        <v>3</v>
      </c>
      <c r="BG287" s="81">
        <f t="shared" si="195"/>
        <v>13.5</v>
      </c>
      <c r="BH287" s="83">
        <v>0</v>
      </c>
      <c r="BI287" s="81">
        <f t="shared" si="196"/>
        <v>0</v>
      </c>
      <c r="BJ287" s="461">
        <v>3</v>
      </c>
      <c r="BK287" s="81">
        <f t="shared" si="197"/>
        <v>13.5</v>
      </c>
      <c r="BL287" s="485">
        <v>3</v>
      </c>
      <c r="BM287" s="81">
        <f t="shared" si="198"/>
        <v>13.5</v>
      </c>
      <c r="BN287" s="491">
        <v>4</v>
      </c>
      <c r="BO287" s="149">
        <f t="shared" si="199"/>
        <v>18</v>
      </c>
      <c r="BP287" s="493">
        <v>2</v>
      </c>
      <c r="BQ287" s="71">
        <f t="shared" si="200"/>
        <v>9</v>
      </c>
      <c r="BR287" s="485">
        <v>2</v>
      </c>
      <c r="BS287" s="71">
        <f t="shared" si="201"/>
        <v>9</v>
      </c>
      <c r="BT287" s="485">
        <v>3</v>
      </c>
      <c r="BU287" s="71">
        <f t="shared" si="202"/>
        <v>13.5</v>
      </c>
      <c r="BV287" s="83">
        <v>0</v>
      </c>
      <c r="BW287" s="71">
        <f t="shared" si="203"/>
        <v>0</v>
      </c>
      <c r="BX287" s="461">
        <v>3</v>
      </c>
      <c r="BY287" s="71">
        <f t="shared" si="204"/>
        <v>13.5</v>
      </c>
      <c r="BZ287" s="485">
        <v>3</v>
      </c>
      <c r="CA287" s="71">
        <f t="shared" si="205"/>
        <v>13.5</v>
      </c>
      <c r="CB287" s="491">
        <v>4</v>
      </c>
      <c r="CC287" s="168">
        <f t="shared" si="206"/>
        <v>18</v>
      </c>
      <c r="CD287" s="493">
        <v>2</v>
      </c>
      <c r="CE287" s="71">
        <f t="shared" si="207"/>
        <v>9</v>
      </c>
      <c r="CF287" s="485">
        <v>2</v>
      </c>
      <c r="CG287" s="71">
        <f t="shared" si="208"/>
        <v>9</v>
      </c>
      <c r="CH287" s="485">
        <v>3</v>
      </c>
      <c r="CI287" s="71">
        <f t="shared" si="209"/>
        <v>13.5</v>
      </c>
      <c r="CJ287" s="83">
        <v>0</v>
      </c>
      <c r="CK287" s="71">
        <f t="shared" si="210"/>
        <v>0</v>
      </c>
      <c r="CL287" s="461">
        <v>3</v>
      </c>
      <c r="CM287" s="71">
        <f t="shared" si="211"/>
        <v>13.5</v>
      </c>
      <c r="CN287" s="485">
        <v>3</v>
      </c>
      <c r="CO287" s="71">
        <f t="shared" si="212"/>
        <v>13.5</v>
      </c>
      <c r="CP287" s="491">
        <v>4</v>
      </c>
      <c r="CQ287" s="1">
        <f t="shared" si="213"/>
        <v>18</v>
      </c>
    </row>
    <row r="288" spans="1:95" ht="15.1" thickBot="1" x14ac:dyDescent="0.35">
      <c r="A288" s="174">
        <v>553806</v>
      </c>
      <c r="B288" s="309" t="s">
        <v>1354</v>
      </c>
      <c r="C288" s="190" t="s">
        <v>159</v>
      </c>
      <c r="D288" s="109" t="s">
        <v>101</v>
      </c>
      <c r="E288" s="190" t="s">
        <v>127</v>
      </c>
      <c r="F288" s="190" t="s">
        <v>100</v>
      </c>
      <c r="G288" s="190" t="s">
        <v>130</v>
      </c>
      <c r="H288" s="190" t="s">
        <v>385</v>
      </c>
      <c r="I288" s="137"/>
      <c r="J288" s="197">
        <v>4.5</v>
      </c>
      <c r="K288" s="199" t="s">
        <v>67</v>
      </c>
      <c r="L288" s="109">
        <v>0</v>
      </c>
      <c r="M288" s="248">
        <f t="shared" si="172"/>
        <v>0</v>
      </c>
      <c r="N288" s="109">
        <v>0</v>
      </c>
      <c r="O288" s="248">
        <f t="shared" si="173"/>
        <v>0</v>
      </c>
      <c r="P288" s="83">
        <v>0</v>
      </c>
      <c r="Q288" s="81">
        <f t="shared" si="174"/>
        <v>0</v>
      </c>
      <c r="R288" s="83">
        <v>0</v>
      </c>
      <c r="S288" s="81">
        <f t="shared" si="175"/>
        <v>0</v>
      </c>
      <c r="T288" s="83">
        <v>0</v>
      </c>
      <c r="U288" s="81">
        <f t="shared" si="176"/>
        <v>0</v>
      </c>
      <c r="V288" s="83">
        <v>0</v>
      </c>
      <c r="W288" s="81">
        <f t="shared" si="177"/>
        <v>0</v>
      </c>
      <c r="X288" s="84">
        <v>0</v>
      </c>
      <c r="Y288" s="149">
        <f t="shared" si="178"/>
        <v>0</v>
      </c>
      <c r="Z288" s="109">
        <v>0</v>
      </c>
      <c r="AA288" s="81">
        <f t="shared" si="179"/>
        <v>0</v>
      </c>
      <c r="AB288" s="83">
        <v>0</v>
      </c>
      <c r="AC288" s="238">
        <f t="shared" si="180"/>
        <v>0</v>
      </c>
      <c r="AD288" s="83">
        <v>0</v>
      </c>
      <c r="AE288" s="238">
        <f t="shared" si="181"/>
        <v>0</v>
      </c>
      <c r="AF288" s="83">
        <v>0</v>
      </c>
      <c r="AG288" s="241">
        <f t="shared" si="182"/>
        <v>0</v>
      </c>
      <c r="AH288" s="83">
        <v>0</v>
      </c>
      <c r="AI288" s="81">
        <f t="shared" si="183"/>
        <v>0</v>
      </c>
      <c r="AJ288" s="83">
        <v>0</v>
      </c>
      <c r="AK288" s="81">
        <f t="shared" si="184"/>
        <v>0</v>
      </c>
      <c r="AL288" s="84">
        <v>0</v>
      </c>
      <c r="AM288" s="149">
        <f t="shared" si="185"/>
        <v>0</v>
      </c>
      <c r="AN288" s="116">
        <v>0</v>
      </c>
      <c r="AO288" s="71">
        <f t="shared" si="186"/>
        <v>0</v>
      </c>
      <c r="AP288" s="83">
        <v>0</v>
      </c>
      <c r="AQ288" s="81">
        <f t="shared" si="187"/>
        <v>0</v>
      </c>
      <c r="AR288" s="83">
        <v>0</v>
      </c>
      <c r="AS288" s="81">
        <f t="shared" si="188"/>
        <v>0</v>
      </c>
      <c r="AT288" s="83">
        <v>0</v>
      </c>
      <c r="AU288" s="81">
        <f t="shared" si="189"/>
        <v>0</v>
      </c>
      <c r="AV288" s="190">
        <v>0</v>
      </c>
      <c r="AW288" s="71">
        <f t="shared" si="190"/>
        <v>0</v>
      </c>
      <c r="AX288" s="83">
        <v>0</v>
      </c>
      <c r="AY288" s="81">
        <f t="shared" si="191"/>
        <v>0</v>
      </c>
      <c r="AZ288" s="84">
        <v>0</v>
      </c>
      <c r="BA288" s="149">
        <f t="shared" si="192"/>
        <v>0</v>
      </c>
      <c r="BB288" s="116">
        <v>0</v>
      </c>
      <c r="BC288" s="81">
        <f t="shared" si="193"/>
        <v>0</v>
      </c>
      <c r="BD288" s="83">
        <v>0</v>
      </c>
      <c r="BE288" s="81">
        <f t="shared" si="194"/>
        <v>0</v>
      </c>
      <c r="BF288" s="83">
        <v>0</v>
      </c>
      <c r="BG288" s="81">
        <f t="shared" si="195"/>
        <v>0</v>
      </c>
      <c r="BH288" s="83">
        <v>0</v>
      </c>
      <c r="BI288" s="81">
        <f t="shared" si="196"/>
        <v>0</v>
      </c>
      <c r="BJ288" s="190">
        <v>0</v>
      </c>
      <c r="BK288" s="81">
        <f t="shared" si="197"/>
        <v>0</v>
      </c>
      <c r="BL288" s="83">
        <v>0</v>
      </c>
      <c r="BM288" s="81">
        <f t="shared" si="198"/>
        <v>0</v>
      </c>
      <c r="BN288" s="84">
        <v>0</v>
      </c>
      <c r="BO288" s="149">
        <f t="shared" si="199"/>
        <v>0</v>
      </c>
      <c r="BP288" s="60">
        <v>0</v>
      </c>
      <c r="BQ288" s="71">
        <f t="shared" si="200"/>
        <v>0</v>
      </c>
      <c r="BR288" s="190">
        <v>0</v>
      </c>
      <c r="BS288" s="71">
        <f t="shared" si="201"/>
        <v>0</v>
      </c>
      <c r="BT288" s="190">
        <v>0</v>
      </c>
      <c r="BU288" s="71">
        <f t="shared" si="202"/>
        <v>0</v>
      </c>
      <c r="BV288" s="190">
        <v>0</v>
      </c>
      <c r="BW288" s="71">
        <f t="shared" si="203"/>
        <v>0</v>
      </c>
      <c r="BX288" s="190">
        <v>0</v>
      </c>
      <c r="BY288" s="71">
        <f t="shared" si="204"/>
        <v>0</v>
      </c>
      <c r="BZ288" s="190">
        <v>0</v>
      </c>
      <c r="CA288" s="71">
        <f t="shared" si="205"/>
        <v>0</v>
      </c>
      <c r="CB288" s="74">
        <v>0</v>
      </c>
      <c r="CC288" s="168">
        <f t="shared" si="206"/>
        <v>0</v>
      </c>
      <c r="CD288" s="60">
        <v>0</v>
      </c>
      <c r="CE288" s="71">
        <f t="shared" si="207"/>
        <v>0</v>
      </c>
      <c r="CF288" s="190">
        <v>0</v>
      </c>
      <c r="CG288" s="71">
        <f t="shared" si="208"/>
        <v>0</v>
      </c>
      <c r="CH288" s="190">
        <v>0</v>
      </c>
      <c r="CI288" s="71">
        <f t="shared" si="209"/>
        <v>0</v>
      </c>
      <c r="CJ288" s="190">
        <v>0</v>
      </c>
      <c r="CK288" s="71">
        <f t="shared" si="210"/>
        <v>0</v>
      </c>
      <c r="CL288" s="190">
        <v>0</v>
      </c>
      <c r="CM288" s="71">
        <f t="shared" si="211"/>
        <v>0</v>
      </c>
      <c r="CN288" s="190">
        <v>0</v>
      </c>
      <c r="CO288" s="71">
        <f t="shared" si="212"/>
        <v>0</v>
      </c>
      <c r="CP288" s="74">
        <v>0</v>
      </c>
      <c r="CQ288" s="1">
        <f t="shared" si="213"/>
        <v>0</v>
      </c>
    </row>
    <row r="289" spans="1:95" ht="15.1" thickBot="1" x14ac:dyDescent="0.35">
      <c r="A289" s="174">
        <v>553807</v>
      </c>
      <c r="B289" s="309" t="s">
        <v>1354</v>
      </c>
      <c r="C289" s="190" t="s">
        <v>159</v>
      </c>
      <c r="D289" s="109" t="s">
        <v>101</v>
      </c>
      <c r="E289" s="190" t="s">
        <v>127</v>
      </c>
      <c r="F289" s="190" t="s">
        <v>100</v>
      </c>
      <c r="G289" s="190" t="s">
        <v>130</v>
      </c>
      <c r="H289" s="190" t="s">
        <v>384</v>
      </c>
      <c r="I289" s="137"/>
      <c r="J289" s="197">
        <v>4.5</v>
      </c>
      <c r="K289" s="199" t="s">
        <v>67</v>
      </c>
      <c r="L289" s="581">
        <v>0</v>
      </c>
      <c r="M289" s="248">
        <f t="shared" si="172"/>
        <v>0</v>
      </c>
      <c r="N289" s="581">
        <v>0</v>
      </c>
      <c r="O289" s="248">
        <f t="shared" si="173"/>
        <v>0</v>
      </c>
      <c r="P289" s="83">
        <v>0</v>
      </c>
      <c r="Q289" s="81">
        <f t="shared" si="174"/>
        <v>0</v>
      </c>
      <c r="R289" s="83">
        <v>0</v>
      </c>
      <c r="S289" s="81">
        <f t="shared" si="175"/>
        <v>0</v>
      </c>
      <c r="T289" s="83">
        <v>0</v>
      </c>
      <c r="U289" s="81">
        <f t="shared" si="176"/>
        <v>0</v>
      </c>
      <c r="V289" s="83">
        <v>1</v>
      </c>
      <c r="W289" s="81">
        <f t="shared" si="177"/>
        <v>4.5</v>
      </c>
      <c r="X289" s="84">
        <v>0</v>
      </c>
      <c r="Y289" s="149">
        <f t="shared" si="178"/>
        <v>0</v>
      </c>
      <c r="Z289" s="581">
        <v>0</v>
      </c>
      <c r="AA289" s="81">
        <f t="shared" si="179"/>
        <v>0</v>
      </c>
      <c r="AB289" s="581">
        <v>0</v>
      </c>
      <c r="AC289" s="238">
        <f t="shared" si="180"/>
        <v>0</v>
      </c>
      <c r="AD289" s="83">
        <v>0</v>
      </c>
      <c r="AE289" s="238">
        <f t="shared" si="181"/>
        <v>0</v>
      </c>
      <c r="AF289" s="83">
        <v>0</v>
      </c>
      <c r="AG289" s="241">
        <f t="shared" si="182"/>
        <v>0</v>
      </c>
      <c r="AH289" s="83">
        <v>0</v>
      </c>
      <c r="AI289" s="81">
        <f t="shared" si="183"/>
        <v>0</v>
      </c>
      <c r="AJ289" s="83">
        <v>1</v>
      </c>
      <c r="AK289" s="81">
        <f t="shared" si="184"/>
        <v>4.5</v>
      </c>
      <c r="AL289" s="84">
        <v>0</v>
      </c>
      <c r="AM289" s="149">
        <f t="shared" si="185"/>
        <v>0</v>
      </c>
      <c r="AN289" s="581">
        <v>0</v>
      </c>
      <c r="AO289" s="71">
        <f t="shared" si="186"/>
        <v>0</v>
      </c>
      <c r="AP289" s="581">
        <v>0</v>
      </c>
      <c r="AQ289" s="81">
        <f t="shared" si="187"/>
        <v>0</v>
      </c>
      <c r="AR289" s="83">
        <v>0</v>
      </c>
      <c r="AS289" s="81">
        <f t="shared" si="188"/>
        <v>0</v>
      </c>
      <c r="AT289" s="83">
        <v>0</v>
      </c>
      <c r="AU289" s="81">
        <f t="shared" si="189"/>
        <v>0</v>
      </c>
      <c r="AV289" s="190">
        <v>0</v>
      </c>
      <c r="AW289" s="71">
        <f t="shared" si="190"/>
        <v>0</v>
      </c>
      <c r="AX289" s="485">
        <v>1</v>
      </c>
      <c r="AY289" s="81">
        <f t="shared" si="191"/>
        <v>4.5</v>
      </c>
      <c r="AZ289" s="84">
        <v>0</v>
      </c>
      <c r="BA289" s="149">
        <f t="shared" si="192"/>
        <v>0</v>
      </c>
      <c r="BB289" s="581">
        <v>0</v>
      </c>
      <c r="BC289" s="81">
        <f t="shared" si="193"/>
        <v>0</v>
      </c>
      <c r="BD289" s="581">
        <v>0</v>
      </c>
      <c r="BE289" s="81">
        <f t="shared" si="194"/>
        <v>0</v>
      </c>
      <c r="BF289" s="83">
        <v>0</v>
      </c>
      <c r="BG289" s="81">
        <f t="shared" si="195"/>
        <v>0</v>
      </c>
      <c r="BH289" s="83">
        <v>0</v>
      </c>
      <c r="BI289" s="81">
        <f t="shared" si="196"/>
        <v>0</v>
      </c>
      <c r="BJ289" s="190">
        <v>0</v>
      </c>
      <c r="BK289" s="81">
        <f t="shared" si="197"/>
        <v>0</v>
      </c>
      <c r="BL289" s="485">
        <v>1</v>
      </c>
      <c r="BM289" s="81">
        <f t="shared" si="198"/>
        <v>4.5</v>
      </c>
      <c r="BN289" s="84">
        <v>0</v>
      </c>
      <c r="BO289" s="149">
        <f t="shared" si="199"/>
        <v>0</v>
      </c>
      <c r="BP289" s="581">
        <v>0</v>
      </c>
      <c r="BQ289" s="71">
        <f t="shared" si="200"/>
        <v>0</v>
      </c>
      <c r="BR289" s="581">
        <v>0</v>
      </c>
      <c r="BS289" s="71">
        <f t="shared" si="201"/>
        <v>0</v>
      </c>
      <c r="BT289" s="83">
        <v>0</v>
      </c>
      <c r="BU289" s="71">
        <f t="shared" si="202"/>
        <v>0</v>
      </c>
      <c r="BV289" s="83">
        <v>0</v>
      </c>
      <c r="BW289" s="71">
        <f t="shared" si="203"/>
        <v>0</v>
      </c>
      <c r="BX289" s="190">
        <v>0</v>
      </c>
      <c r="BY289" s="71">
        <f t="shared" si="204"/>
        <v>0</v>
      </c>
      <c r="BZ289" s="485">
        <v>1</v>
      </c>
      <c r="CA289" s="71">
        <f t="shared" si="205"/>
        <v>4.5</v>
      </c>
      <c r="CB289" s="84">
        <v>0</v>
      </c>
      <c r="CC289" s="168">
        <f t="shared" si="206"/>
        <v>0</v>
      </c>
      <c r="CD289" s="581">
        <v>0</v>
      </c>
      <c r="CE289" s="71">
        <f t="shared" si="207"/>
        <v>0</v>
      </c>
      <c r="CF289" s="581">
        <v>0</v>
      </c>
      <c r="CG289" s="71">
        <f t="shared" si="208"/>
        <v>0</v>
      </c>
      <c r="CH289" s="83">
        <v>0</v>
      </c>
      <c r="CI289" s="71">
        <f t="shared" si="209"/>
        <v>0</v>
      </c>
      <c r="CJ289" s="83">
        <v>0</v>
      </c>
      <c r="CK289" s="71">
        <f t="shared" si="210"/>
        <v>0</v>
      </c>
      <c r="CL289" s="190">
        <v>0</v>
      </c>
      <c r="CM289" s="71">
        <f t="shared" si="211"/>
        <v>0</v>
      </c>
      <c r="CN289" s="485">
        <v>1</v>
      </c>
      <c r="CO289" s="71">
        <f t="shared" si="212"/>
        <v>4.5</v>
      </c>
      <c r="CP289" s="84">
        <v>0</v>
      </c>
      <c r="CQ289" s="1">
        <f t="shared" si="213"/>
        <v>0</v>
      </c>
    </row>
    <row r="290" spans="1:95" ht="15.1" thickBot="1" x14ac:dyDescent="0.35">
      <c r="A290" s="174">
        <v>553808</v>
      </c>
      <c r="B290" s="309" t="s">
        <v>1354</v>
      </c>
      <c r="C290" s="190" t="s">
        <v>159</v>
      </c>
      <c r="D290" s="109" t="s">
        <v>101</v>
      </c>
      <c r="E290" s="190" t="s">
        <v>127</v>
      </c>
      <c r="F290" s="190" t="s">
        <v>100</v>
      </c>
      <c r="G290" s="190" t="s">
        <v>130</v>
      </c>
      <c r="H290" s="190" t="s">
        <v>386</v>
      </c>
      <c r="I290" s="137"/>
      <c r="J290" s="197">
        <v>4.5</v>
      </c>
      <c r="K290" s="199" t="s">
        <v>67</v>
      </c>
      <c r="L290" s="109">
        <v>0</v>
      </c>
      <c r="M290" s="248">
        <f t="shared" si="172"/>
        <v>0</v>
      </c>
      <c r="N290" s="109">
        <v>0</v>
      </c>
      <c r="O290" s="248">
        <f t="shared" si="173"/>
        <v>0</v>
      </c>
      <c r="P290" s="83">
        <v>0</v>
      </c>
      <c r="Q290" s="81">
        <f t="shared" si="174"/>
        <v>0</v>
      </c>
      <c r="R290" s="83">
        <v>0</v>
      </c>
      <c r="S290" s="81">
        <f t="shared" si="175"/>
        <v>0</v>
      </c>
      <c r="T290" s="83">
        <v>0</v>
      </c>
      <c r="U290" s="81">
        <f t="shared" si="176"/>
        <v>0</v>
      </c>
      <c r="V290" s="83">
        <v>0</v>
      </c>
      <c r="W290" s="81">
        <f t="shared" si="177"/>
        <v>0</v>
      </c>
      <c r="X290" s="84">
        <v>0</v>
      </c>
      <c r="Y290" s="149">
        <f t="shared" si="178"/>
        <v>0</v>
      </c>
      <c r="Z290" s="109">
        <v>0</v>
      </c>
      <c r="AA290" s="81">
        <f t="shared" si="179"/>
        <v>0</v>
      </c>
      <c r="AB290" s="83">
        <v>0</v>
      </c>
      <c r="AC290" s="238">
        <f t="shared" si="180"/>
        <v>0</v>
      </c>
      <c r="AD290" s="83">
        <v>0</v>
      </c>
      <c r="AE290" s="238">
        <f t="shared" si="181"/>
        <v>0</v>
      </c>
      <c r="AF290" s="83">
        <v>0</v>
      </c>
      <c r="AG290" s="241">
        <f t="shared" si="182"/>
        <v>0</v>
      </c>
      <c r="AH290" s="83">
        <v>0</v>
      </c>
      <c r="AI290" s="81">
        <f t="shared" si="183"/>
        <v>0</v>
      </c>
      <c r="AJ290" s="83">
        <v>0</v>
      </c>
      <c r="AK290" s="81">
        <f t="shared" si="184"/>
        <v>0</v>
      </c>
      <c r="AL290" s="84">
        <v>0</v>
      </c>
      <c r="AM290" s="149">
        <f t="shared" si="185"/>
        <v>0</v>
      </c>
      <c r="AN290" s="116">
        <v>1</v>
      </c>
      <c r="AO290" s="71">
        <f t="shared" si="186"/>
        <v>4.5</v>
      </c>
      <c r="AP290" s="83">
        <v>1</v>
      </c>
      <c r="AQ290" s="81">
        <f t="shared" si="187"/>
        <v>4.5</v>
      </c>
      <c r="AR290" s="83">
        <v>2</v>
      </c>
      <c r="AS290" s="81">
        <f t="shared" si="188"/>
        <v>9</v>
      </c>
      <c r="AT290" s="83">
        <v>1</v>
      </c>
      <c r="AU290" s="81">
        <f t="shared" si="189"/>
        <v>4.5</v>
      </c>
      <c r="AV290" s="190">
        <v>2</v>
      </c>
      <c r="AW290" s="71">
        <f t="shared" si="190"/>
        <v>9</v>
      </c>
      <c r="AX290" s="83">
        <v>1</v>
      </c>
      <c r="AY290" s="81">
        <f t="shared" si="191"/>
        <v>4.5</v>
      </c>
      <c r="AZ290" s="84">
        <v>0</v>
      </c>
      <c r="BA290" s="149">
        <f t="shared" si="192"/>
        <v>0</v>
      </c>
      <c r="BB290" s="116">
        <v>1</v>
      </c>
      <c r="BC290" s="81">
        <f t="shared" si="193"/>
        <v>4.5</v>
      </c>
      <c r="BD290" s="83">
        <v>1</v>
      </c>
      <c r="BE290" s="81">
        <f t="shared" si="194"/>
        <v>4.5</v>
      </c>
      <c r="BF290" s="83">
        <v>2</v>
      </c>
      <c r="BG290" s="81">
        <f t="shared" si="195"/>
        <v>9</v>
      </c>
      <c r="BH290" s="83">
        <v>1</v>
      </c>
      <c r="BI290" s="81">
        <f t="shared" si="196"/>
        <v>4.5</v>
      </c>
      <c r="BJ290" s="190">
        <v>2</v>
      </c>
      <c r="BK290" s="81">
        <f t="shared" si="197"/>
        <v>9</v>
      </c>
      <c r="BL290" s="83">
        <v>1</v>
      </c>
      <c r="BM290" s="81">
        <f t="shared" si="198"/>
        <v>4.5</v>
      </c>
      <c r="BN290" s="84">
        <v>0</v>
      </c>
      <c r="BO290" s="149">
        <f t="shared" si="199"/>
        <v>0</v>
      </c>
      <c r="BP290" s="60">
        <v>1</v>
      </c>
      <c r="BQ290" s="71">
        <f t="shared" si="200"/>
        <v>4.5</v>
      </c>
      <c r="BR290" s="190">
        <v>1</v>
      </c>
      <c r="BS290" s="71">
        <f t="shared" si="201"/>
        <v>4.5</v>
      </c>
      <c r="BT290" s="190">
        <v>2</v>
      </c>
      <c r="BU290" s="71">
        <f t="shared" si="202"/>
        <v>9</v>
      </c>
      <c r="BV290" s="190">
        <v>1</v>
      </c>
      <c r="BW290" s="71">
        <f t="shared" si="203"/>
        <v>4.5</v>
      </c>
      <c r="BX290" s="190">
        <v>2</v>
      </c>
      <c r="BY290" s="71">
        <f t="shared" si="204"/>
        <v>9</v>
      </c>
      <c r="BZ290" s="190">
        <v>1</v>
      </c>
      <c r="CA290" s="71">
        <f t="shared" si="205"/>
        <v>4.5</v>
      </c>
      <c r="CB290" s="84">
        <v>0</v>
      </c>
      <c r="CC290" s="168">
        <f t="shared" si="206"/>
        <v>0</v>
      </c>
      <c r="CD290" s="60">
        <v>1</v>
      </c>
      <c r="CE290" s="71">
        <f t="shared" si="207"/>
        <v>4.5</v>
      </c>
      <c r="CF290" s="190">
        <v>1</v>
      </c>
      <c r="CG290" s="71">
        <f t="shared" si="208"/>
        <v>4.5</v>
      </c>
      <c r="CH290" s="190">
        <v>2</v>
      </c>
      <c r="CI290" s="71">
        <f t="shared" si="209"/>
        <v>9</v>
      </c>
      <c r="CJ290" s="190">
        <v>1</v>
      </c>
      <c r="CK290" s="71">
        <f t="shared" si="210"/>
        <v>4.5</v>
      </c>
      <c r="CL290" s="190">
        <v>2</v>
      </c>
      <c r="CM290" s="71">
        <f t="shared" si="211"/>
        <v>9</v>
      </c>
      <c r="CN290" s="190">
        <v>1</v>
      </c>
      <c r="CO290" s="71">
        <f t="shared" si="212"/>
        <v>4.5</v>
      </c>
      <c r="CP290" s="84">
        <v>0</v>
      </c>
      <c r="CQ290" s="1">
        <f t="shared" si="213"/>
        <v>0</v>
      </c>
    </row>
    <row r="291" spans="1:95" ht="15.1" thickBot="1" x14ac:dyDescent="0.35">
      <c r="A291" s="174">
        <v>548428</v>
      </c>
      <c r="B291" s="309" t="s">
        <v>1354</v>
      </c>
      <c r="C291" s="190" t="s">
        <v>159</v>
      </c>
      <c r="D291" s="109" t="s">
        <v>101</v>
      </c>
      <c r="E291" s="190" t="s">
        <v>127</v>
      </c>
      <c r="F291" s="190" t="s">
        <v>100</v>
      </c>
      <c r="G291" s="190" t="s">
        <v>130</v>
      </c>
      <c r="H291" s="190" t="s">
        <v>164</v>
      </c>
      <c r="I291" s="137"/>
      <c r="J291" s="197">
        <v>4.5</v>
      </c>
      <c r="K291" s="199" t="s">
        <v>67</v>
      </c>
      <c r="L291" s="109">
        <v>1</v>
      </c>
      <c r="M291" s="248">
        <f t="shared" si="172"/>
        <v>4.5</v>
      </c>
      <c r="N291" s="109">
        <v>1</v>
      </c>
      <c r="O291" s="248">
        <f t="shared" si="173"/>
        <v>4.5</v>
      </c>
      <c r="P291" s="83">
        <v>2</v>
      </c>
      <c r="Q291" s="81">
        <f t="shared" si="174"/>
        <v>9</v>
      </c>
      <c r="R291" s="83">
        <v>1</v>
      </c>
      <c r="S291" s="81">
        <f t="shared" si="175"/>
        <v>4.5</v>
      </c>
      <c r="T291" s="83">
        <v>2</v>
      </c>
      <c r="U291" s="81">
        <f t="shared" si="176"/>
        <v>9</v>
      </c>
      <c r="V291" s="83">
        <v>2</v>
      </c>
      <c r="W291" s="81">
        <f t="shared" si="177"/>
        <v>9</v>
      </c>
      <c r="X291" s="84">
        <v>2</v>
      </c>
      <c r="Y291" s="81">
        <f t="shared" si="178"/>
        <v>9</v>
      </c>
      <c r="Z291" s="484">
        <v>1</v>
      </c>
      <c r="AA291" s="81">
        <f t="shared" si="179"/>
        <v>4.5</v>
      </c>
      <c r="AB291" s="83">
        <v>1</v>
      </c>
      <c r="AC291" s="238">
        <f t="shared" si="180"/>
        <v>4.5</v>
      </c>
      <c r="AD291" s="83">
        <v>2</v>
      </c>
      <c r="AE291" s="238">
        <f t="shared" si="181"/>
        <v>9</v>
      </c>
      <c r="AF291" s="485">
        <v>1</v>
      </c>
      <c r="AG291" s="241">
        <f t="shared" si="182"/>
        <v>4.5</v>
      </c>
      <c r="AH291" s="83">
        <v>2</v>
      </c>
      <c r="AI291" s="81">
        <f t="shared" si="183"/>
        <v>9</v>
      </c>
      <c r="AJ291" s="83">
        <v>2</v>
      </c>
      <c r="AK291" s="81">
        <f t="shared" si="184"/>
        <v>9</v>
      </c>
      <c r="AL291" s="84">
        <v>2</v>
      </c>
      <c r="AM291" s="149">
        <f t="shared" si="185"/>
        <v>9</v>
      </c>
      <c r="AN291" s="109">
        <v>1</v>
      </c>
      <c r="AO291" s="71">
        <f t="shared" si="186"/>
        <v>4.5</v>
      </c>
      <c r="AP291" s="83">
        <v>1</v>
      </c>
      <c r="AQ291" s="81">
        <f t="shared" si="187"/>
        <v>4.5</v>
      </c>
      <c r="AR291" s="83">
        <v>2</v>
      </c>
      <c r="AS291" s="81">
        <f t="shared" si="188"/>
        <v>9</v>
      </c>
      <c r="AT291" s="83">
        <v>1</v>
      </c>
      <c r="AU291" s="81">
        <f t="shared" si="189"/>
        <v>4.5</v>
      </c>
      <c r="AV291" s="83">
        <v>2</v>
      </c>
      <c r="AW291" s="71">
        <f t="shared" si="190"/>
        <v>9</v>
      </c>
      <c r="AX291" s="83">
        <v>2</v>
      </c>
      <c r="AY291" s="81">
        <f t="shared" si="191"/>
        <v>9</v>
      </c>
      <c r="AZ291" s="84">
        <v>2</v>
      </c>
      <c r="BA291" s="149">
        <f t="shared" si="192"/>
        <v>9</v>
      </c>
      <c r="BB291" s="109">
        <v>1</v>
      </c>
      <c r="BC291" s="81">
        <f t="shared" si="193"/>
        <v>4.5</v>
      </c>
      <c r="BD291" s="83">
        <v>1</v>
      </c>
      <c r="BE291" s="81">
        <f t="shared" si="194"/>
        <v>4.5</v>
      </c>
      <c r="BF291" s="83">
        <v>2</v>
      </c>
      <c r="BG291" s="81">
        <f t="shared" si="195"/>
        <v>9</v>
      </c>
      <c r="BH291" s="83">
        <v>1</v>
      </c>
      <c r="BI291" s="81">
        <f t="shared" si="196"/>
        <v>4.5</v>
      </c>
      <c r="BJ291" s="83">
        <v>2</v>
      </c>
      <c r="BK291" s="81">
        <f t="shared" si="197"/>
        <v>9</v>
      </c>
      <c r="BL291" s="83">
        <v>2</v>
      </c>
      <c r="BM291" s="81">
        <f t="shared" si="198"/>
        <v>9</v>
      </c>
      <c r="BN291" s="84">
        <v>2</v>
      </c>
      <c r="BO291" s="149">
        <f t="shared" si="199"/>
        <v>9</v>
      </c>
      <c r="BP291" s="109">
        <v>1</v>
      </c>
      <c r="BQ291" s="71">
        <f t="shared" si="200"/>
        <v>4.5</v>
      </c>
      <c r="BR291" s="83">
        <v>1</v>
      </c>
      <c r="BS291" s="71">
        <f t="shared" si="201"/>
        <v>4.5</v>
      </c>
      <c r="BT291" s="83">
        <v>2</v>
      </c>
      <c r="BU291" s="71">
        <f t="shared" si="202"/>
        <v>9</v>
      </c>
      <c r="BV291" s="83">
        <v>1</v>
      </c>
      <c r="BW291" s="71">
        <f t="shared" si="203"/>
        <v>4.5</v>
      </c>
      <c r="BX291" s="83">
        <v>2</v>
      </c>
      <c r="BY291" s="71">
        <f t="shared" si="204"/>
        <v>9</v>
      </c>
      <c r="BZ291" s="83">
        <v>2</v>
      </c>
      <c r="CA291" s="71">
        <f t="shared" si="205"/>
        <v>9</v>
      </c>
      <c r="CB291" s="84">
        <v>2</v>
      </c>
      <c r="CC291" s="168">
        <f t="shared" si="206"/>
        <v>9</v>
      </c>
      <c r="CD291" s="109">
        <v>1</v>
      </c>
      <c r="CE291" s="71">
        <f t="shared" si="207"/>
        <v>4.5</v>
      </c>
      <c r="CF291" s="83">
        <v>1</v>
      </c>
      <c r="CG291" s="71">
        <f t="shared" si="208"/>
        <v>4.5</v>
      </c>
      <c r="CH291" s="83">
        <v>2</v>
      </c>
      <c r="CI291" s="71">
        <f t="shared" si="209"/>
        <v>9</v>
      </c>
      <c r="CJ291" s="83">
        <v>1</v>
      </c>
      <c r="CK291" s="71">
        <f t="shared" si="210"/>
        <v>4.5</v>
      </c>
      <c r="CL291" s="83">
        <v>2</v>
      </c>
      <c r="CM291" s="71">
        <f t="shared" si="211"/>
        <v>9</v>
      </c>
      <c r="CN291" s="83">
        <v>2</v>
      </c>
      <c r="CO291" s="71">
        <f t="shared" si="212"/>
        <v>9</v>
      </c>
      <c r="CP291" s="84">
        <v>2</v>
      </c>
      <c r="CQ291" s="1">
        <f t="shared" si="213"/>
        <v>9</v>
      </c>
    </row>
    <row r="292" spans="1:95" ht="15.1" thickBot="1" x14ac:dyDescent="0.35">
      <c r="A292" s="174">
        <v>548429</v>
      </c>
      <c r="B292" s="309" t="s">
        <v>1354</v>
      </c>
      <c r="C292" s="190" t="s">
        <v>159</v>
      </c>
      <c r="D292" s="109" t="s">
        <v>101</v>
      </c>
      <c r="E292" s="190" t="s">
        <v>127</v>
      </c>
      <c r="F292" s="190" t="s">
        <v>100</v>
      </c>
      <c r="G292" s="190" t="s">
        <v>130</v>
      </c>
      <c r="H292" s="190" t="s">
        <v>165</v>
      </c>
      <c r="I292" s="137"/>
      <c r="J292" s="197">
        <v>4.5</v>
      </c>
      <c r="K292" s="199" t="s">
        <v>67</v>
      </c>
      <c r="L292" s="484">
        <v>1</v>
      </c>
      <c r="M292" s="248">
        <f t="shared" si="172"/>
        <v>4.5</v>
      </c>
      <c r="N292" s="484">
        <v>1</v>
      </c>
      <c r="O292" s="248">
        <f t="shared" si="173"/>
        <v>4.5</v>
      </c>
      <c r="P292" s="83">
        <v>0</v>
      </c>
      <c r="Q292" s="81">
        <f t="shared" si="174"/>
        <v>0</v>
      </c>
      <c r="R292" s="485">
        <v>0</v>
      </c>
      <c r="S292" s="81">
        <f t="shared" si="175"/>
        <v>0</v>
      </c>
      <c r="T292" s="83">
        <v>0</v>
      </c>
      <c r="U292" s="81">
        <f t="shared" si="176"/>
        <v>0</v>
      </c>
      <c r="V292" s="83">
        <v>0</v>
      </c>
      <c r="W292" s="81">
        <f t="shared" si="177"/>
        <v>0</v>
      </c>
      <c r="X292" s="84">
        <v>0</v>
      </c>
      <c r="Y292" s="149">
        <f t="shared" si="178"/>
        <v>0</v>
      </c>
      <c r="Z292" s="484">
        <v>1</v>
      </c>
      <c r="AA292" s="81">
        <f t="shared" si="179"/>
        <v>4.5</v>
      </c>
      <c r="AB292" s="83">
        <v>1</v>
      </c>
      <c r="AC292" s="238">
        <f t="shared" si="180"/>
        <v>4.5</v>
      </c>
      <c r="AD292" s="83">
        <v>0</v>
      </c>
      <c r="AE292" s="238">
        <f t="shared" si="181"/>
        <v>0</v>
      </c>
      <c r="AF292" s="485">
        <v>0</v>
      </c>
      <c r="AG292" s="241">
        <f t="shared" si="182"/>
        <v>0</v>
      </c>
      <c r="AH292" s="83">
        <v>0</v>
      </c>
      <c r="AI292" s="81">
        <f t="shared" si="183"/>
        <v>0</v>
      </c>
      <c r="AJ292" s="83">
        <v>0</v>
      </c>
      <c r="AK292" s="81">
        <f t="shared" si="184"/>
        <v>0</v>
      </c>
      <c r="AL292" s="84">
        <v>0</v>
      </c>
      <c r="AM292" s="149">
        <f t="shared" si="185"/>
        <v>0</v>
      </c>
      <c r="AN292" s="493">
        <v>1</v>
      </c>
      <c r="AO292" s="71">
        <f t="shared" si="186"/>
        <v>4.5</v>
      </c>
      <c r="AP292" s="83">
        <v>1</v>
      </c>
      <c r="AQ292" s="81">
        <f t="shared" si="187"/>
        <v>4.5</v>
      </c>
      <c r="AR292" s="83">
        <v>0</v>
      </c>
      <c r="AS292" s="81">
        <f t="shared" si="188"/>
        <v>0</v>
      </c>
      <c r="AT292" s="83">
        <v>0</v>
      </c>
      <c r="AU292" s="81">
        <f t="shared" si="189"/>
        <v>0</v>
      </c>
      <c r="AV292" s="190">
        <v>0</v>
      </c>
      <c r="AW292" s="71">
        <f t="shared" si="190"/>
        <v>0</v>
      </c>
      <c r="AX292" s="83">
        <v>0</v>
      </c>
      <c r="AY292" s="81">
        <f t="shared" si="191"/>
        <v>0</v>
      </c>
      <c r="AZ292" s="84">
        <v>0</v>
      </c>
      <c r="BA292" s="149">
        <f t="shared" si="192"/>
        <v>0</v>
      </c>
      <c r="BB292" s="493">
        <v>1</v>
      </c>
      <c r="BC292" s="81">
        <f t="shared" si="193"/>
        <v>4.5</v>
      </c>
      <c r="BD292" s="83">
        <v>1</v>
      </c>
      <c r="BE292" s="81">
        <f t="shared" si="194"/>
        <v>4.5</v>
      </c>
      <c r="BF292" s="83">
        <v>0</v>
      </c>
      <c r="BG292" s="81">
        <f t="shared" si="195"/>
        <v>0</v>
      </c>
      <c r="BH292" s="83">
        <v>0</v>
      </c>
      <c r="BI292" s="81">
        <f t="shared" si="196"/>
        <v>0</v>
      </c>
      <c r="BJ292" s="190">
        <v>0</v>
      </c>
      <c r="BK292" s="81">
        <f t="shared" si="197"/>
        <v>0</v>
      </c>
      <c r="BL292" s="83">
        <v>0</v>
      </c>
      <c r="BM292" s="81">
        <f t="shared" si="198"/>
        <v>0</v>
      </c>
      <c r="BN292" s="84">
        <v>0</v>
      </c>
      <c r="BO292" s="149">
        <f t="shared" si="199"/>
        <v>0</v>
      </c>
      <c r="BP292" s="60">
        <v>0</v>
      </c>
      <c r="BQ292" s="71">
        <f t="shared" si="200"/>
        <v>0</v>
      </c>
      <c r="BR292" s="190">
        <v>1</v>
      </c>
      <c r="BS292" s="71">
        <f t="shared" si="201"/>
        <v>4.5</v>
      </c>
      <c r="BT292" s="190">
        <v>0</v>
      </c>
      <c r="BU292" s="71">
        <f t="shared" si="202"/>
        <v>0</v>
      </c>
      <c r="BV292" s="190">
        <v>0</v>
      </c>
      <c r="BW292" s="71">
        <f t="shared" si="203"/>
        <v>0</v>
      </c>
      <c r="BX292" s="190">
        <v>0</v>
      </c>
      <c r="BY292" s="71">
        <f t="shared" si="204"/>
        <v>0</v>
      </c>
      <c r="BZ292" s="190">
        <v>0</v>
      </c>
      <c r="CA292" s="71">
        <f t="shared" si="205"/>
        <v>0</v>
      </c>
      <c r="CB292" s="74">
        <v>0</v>
      </c>
      <c r="CC292" s="168">
        <f t="shared" si="206"/>
        <v>0</v>
      </c>
      <c r="CD292" s="60">
        <v>0</v>
      </c>
      <c r="CE292" s="71">
        <f t="shared" si="207"/>
        <v>0</v>
      </c>
      <c r="CF292" s="190">
        <v>1</v>
      </c>
      <c r="CG292" s="71">
        <f t="shared" si="208"/>
        <v>4.5</v>
      </c>
      <c r="CH292" s="190">
        <v>0</v>
      </c>
      <c r="CI292" s="71">
        <f t="shared" si="209"/>
        <v>0</v>
      </c>
      <c r="CJ292" s="190">
        <v>0</v>
      </c>
      <c r="CK292" s="71">
        <f t="shared" si="210"/>
        <v>0</v>
      </c>
      <c r="CL292" s="190">
        <v>0</v>
      </c>
      <c r="CM292" s="71">
        <f t="shared" si="211"/>
        <v>0</v>
      </c>
      <c r="CN292" s="190">
        <v>0</v>
      </c>
      <c r="CO292" s="71">
        <f t="shared" si="212"/>
        <v>0</v>
      </c>
      <c r="CP292" s="74">
        <v>0</v>
      </c>
      <c r="CQ292" s="1">
        <f t="shared" si="213"/>
        <v>0</v>
      </c>
    </row>
    <row r="293" spans="1:95" ht="15.1" thickBot="1" x14ac:dyDescent="0.35">
      <c r="A293" s="174">
        <v>548410</v>
      </c>
      <c r="B293" s="309" t="s">
        <v>1354</v>
      </c>
      <c r="C293" s="190" t="s">
        <v>159</v>
      </c>
      <c r="D293" s="109" t="s">
        <v>101</v>
      </c>
      <c r="E293" s="190" t="s">
        <v>127</v>
      </c>
      <c r="F293" s="190" t="s">
        <v>100</v>
      </c>
      <c r="G293" s="190" t="s">
        <v>130</v>
      </c>
      <c r="H293" s="190" t="s">
        <v>117</v>
      </c>
      <c r="I293" s="137"/>
      <c r="J293" s="197">
        <v>4.5</v>
      </c>
      <c r="K293" s="199" t="s">
        <v>67</v>
      </c>
      <c r="L293" s="109">
        <v>1</v>
      </c>
      <c r="M293" s="248">
        <f t="shared" si="172"/>
        <v>4.5</v>
      </c>
      <c r="N293" s="109">
        <v>1</v>
      </c>
      <c r="O293" s="248">
        <f t="shared" si="173"/>
        <v>4.5</v>
      </c>
      <c r="P293" s="83">
        <v>0</v>
      </c>
      <c r="Q293" s="81">
        <f t="shared" si="174"/>
        <v>0</v>
      </c>
      <c r="R293" s="83">
        <v>1</v>
      </c>
      <c r="S293" s="81">
        <f t="shared" si="175"/>
        <v>4.5</v>
      </c>
      <c r="T293" s="83">
        <v>0</v>
      </c>
      <c r="U293" s="81">
        <f t="shared" si="176"/>
        <v>0</v>
      </c>
      <c r="V293" s="83">
        <v>0</v>
      </c>
      <c r="W293" s="81">
        <f t="shared" si="177"/>
        <v>0</v>
      </c>
      <c r="X293" s="84">
        <v>0</v>
      </c>
      <c r="Y293" s="149">
        <f t="shared" ref="Y293:Y323" si="214">X293*$J293</f>
        <v>0</v>
      </c>
      <c r="Z293" s="109">
        <v>1</v>
      </c>
      <c r="AA293" s="81">
        <f t="shared" si="179"/>
        <v>4.5</v>
      </c>
      <c r="AB293" s="83">
        <v>1</v>
      </c>
      <c r="AC293" s="238">
        <f t="shared" si="180"/>
        <v>4.5</v>
      </c>
      <c r="AD293" s="83">
        <v>0</v>
      </c>
      <c r="AE293" s="238">
        <f t="shared" si="181"/>
        <v>0</v>
      </c>
      <c r="AF293" s="83">
        <v>1</v>
      </c>
      <c r="AG293" s="241">
        <f t="shared" si="182"/>
        <v>4.5</v>
      </c>
      <c r="AH293" s="83">
        <v>0</v>
      </c>
      <c r="AI293" s="81">
        <f t="shared" si="183"/>
        <v>0</v>
      </c>
      <c r="AJ293" s="83">
        <v>0</v>
      </c>
      <c r="AK293" s="81">
        <f t="shared" si="184"/>
        <v>0</v>
      </c>
      <c r="AL293" s="84">
        <v>0</v>
      </c>
      <c r="AM293" s="149">
        <f t="shared" si="185"/>
        <v>0</v>
      </c>
      <c r="AN293" s="116">
        <v>1</v>
      </c>
      <c r="AO293" s="71">
        <f t="shared" si="186"/>
        <v>4.5</v>
      </c>
      <c r="AP293" s="83">
        <v>1</v>
      </c>
      <c r="AQ293" s="81">
        <f t="shared" si="187"/>
        <v>4.5</v>
      </c>
      <c r="AR293" s="485">
        <v>0</v>
      </c>
      <c r="AS293" s="81">
        <f t="shared" si="188"/>
        <v>0</v>
      </c>
      <c r="AT293" s="83">
        <v>1</v>
      </c>
      <c r="AU293" s="81">
        <f t="shared" si="189"/>
        <v>4.5</v>
      </c>
      <c r="AV293" s="461">
        <v>0</v>
      </c>
      <c r="AW293" s="71">
        <f t="shared" si="190"/>
        <v>0</v>
      </c>
      <c r="AX293" s="485">
        <v>0</v>
      </c>
      <c r="AY293" s="81">
        <f t="shared" si="191"/>
        <v>0</v>
      </c>
      <c r="AZ293" s="491">
        <v>0</v>
      </c>
      <c r="BA293" s="149">
        <f t="shared" si="192"/>
        <v>0</v>
      </c>
      <c r="BB293" s="116">
        <v>1</v>
      </c>
      <c r="BC293" s="81">
        <f t="shared" si="193"/>
        <v>4.5</v>
      </c>
      <c r="BD293" s="83">
        <v>1</v>
      </c>
      <c r="BE293" s="81">
        <f t="shared" si="194"/>
        <v>4.5</v>
      </c>
      <c r="BF293" s="485">
        <v>0</v>
      </c>
      <c r="BG293" s="81">
        <f t="shared" si="195"/>
        <v>0</v>
      </c>
      <c r="BH293" s="83">
        <v>1</v>
      </c>
      <c r="BI293" s="81">
        <f t="shared" si="196"/>
        <v>4.5</v>
      </c>
      <c r="BJ293" s="461">
        <v>0</v>
      </c>
      <c r="BK293" s="81">
        <f t="shared" si="197"/>
        <v>0</v>
      </c>
      <c r="BL293" s="485">
        <v>0</v>
      </c>
      <c r="BM293" s="81">
        <f t="shared" si="198"/>
        <v>0</v>
      </c>
      <c r="BN293" s="491">
        <v>0</v>
      </c>
      <c r="BO293" s="149">
        <f t="shared" si="199"/>
        <v>0</v>
      </c>
      <c r="BP293" s="60">
        <v>1</v>
      </c>
      <c r="BQ293" s="71">
        <f t="shared" si="200"/>
        <v>4.5</v>
      </c>
      <c r="BR293" s="461">
        <v>1</v>
      </c>
      <c r="BS293" s="71">
        <f t="shared" si="201"/>
        <v>4.5</v>
      </c>
      <c r="BT293" s="461">
        <v>0</v>
      </c>
      <c r="BU293" s="71">
        <f t="shared" si="202"/>
        <v>0</v>
      </c>
      <c r="BV293" s="190">
        <v>1</v>
      </c>
      <c r="BW293" s="71">
        <f t="shared" si="203"/>
        <v>4.5</v>
      </c>
      <c r="BX293" s="461">
        <v>0</v>
      </c>
      <c r="BY293" s="71">
        <f t="shared" si="204"/>
        <v>0</v>
      </c>
      <c r="BZ293" s="461">
        <v>0</v>
      </c>
      <c r="CA293" s="71">
        <f t="shared" si="205"/>
        <v>0</v>
      </c>
      <c r="CB293" s="495">
        <v>0</v>
      </c>
      <c r="CC293" s="168">
        <f t="shared" si="206"/>
        <v>0</v>
      </c>
      <c r="CD293" s="60">
        <v>1</v>
      </c>
      <c r="CE293" s="71">
        <f t="shared" si="207"/>
        <v>4.5</v>
      </c>
      <c r="CF293" s="461">
        <v>1</v>
      </c>
      <c r="CG293" s="71">
        <f t="shared" si="208"/>
        <v>4.5</v>
      </c>
      <c r="CH293" s="461">
        <v>0</v>
      </c>
      <c r="CI293" s="71">
        <f t="shared" si="209"/>
        <v>0</v>
      </c>
      <c r="CJ293" s="190">
        <v>1</v>
      </c>
      <c r="CK293" s="71">
        <f t="shared" si="210"/>
        <v>4.5</v>
      </c>
      <c r="CL293" s="461">
        <v>0</v>
      </c>
      <c r="CM293" s="71">
        <f t="shared" si="211"/>
        <v>0</v>
      </c>
      <c r="CN293" s="461">
        <v>0</v>
      </c>
      <c r="CO293" s="71">
        <f t="shared" si="212"/>
        <v>0</v>
      </c>
      <c r="CP293" s="495">
        <v>0</v>
      </c>
      <c r="CQ293" s="1">
        <f t="shared" si="213"/>
        <v>0</v>
      </c>
    </row>
    <row r="294" spans="1:95" ht="15.1" thickBot="1" x14ac:dyDescent="0.35">
      <c r="A294" s="174">
        <v>548430</v>
      </c>
      <c r="B294" s="309" t="s">
        <v>1354</v>
      </c>
      <c r="C294" s="190" t="s">
        <v>159</v>
      </c>
      <c r="D294" s="109" t="s">
        <v>101</v>
      </c>
      <c r="E294" s="190" t="s">
        <v>127</v>
      </c>
      <c r="F294" s="190" t="s">
        <v>100</v>
      </c>
      <c r="G294" s="190" t="s">
        <v>130</v>
      </c>
      <c r="H294" s="190" t="s">
        <v>166</v>
      </c>
      <c r="I294" s="137"/>
      <c r="J294" s="197">
        <v>4.5</v>
      </c>
      <c r="K294" s="199" t="s">
        <v>67</v>
      </c>
      <c r="L294" s="484">
        <v>0</v>
      </c>
      <c r="M294" s="248">
        <f t="shared" si="172"/>
        <v>0</v>
      </c>
      <c r="N294" s="484">
        <v>0</v>
      </c>
      <c r="O294" s="248">
        <f t="shared" si="173"/>
        <v>0</v>
      </c>
      <c r="P294" s="83">
        <v>0</v>
      </c>
      <c r="Q294" s="81">
        <f t="shared" si="174"/>
        <v>0</v>
      </c>
      <c r="R294" s="83">
        <v>1</v>
      </c>
      <c r="S294" s="81">
        <f t="shared" si="175"/>
        <v>4.5</v>
      </c>
      <c r="T294" s="83">
        <v>0</v>
      </c>
      <c r="U294" s="81">
        <f t="shared" si="176"/>
        <v>0</v>
      </c>
      <c r="V294" s="83">
        <v>0</v>
      </c>
      <c r="W294" s="81">
        <f t="shared" si="177"/>
        <v>0</v>
      </c>
      <c r="X294" s="84">
        <v>0</v>
      </c>
      <c r="Y294" s="149">
        <f t="shared" si="214"/>
        <v>0</v>
      </c>
      <c r="Z294" s="484">
        <v>0</v>
      </c>
      <c r="AA294" s="81">
        <f t="shared" si="179"/>
        <v>0</v>
      </c>
      <c r="AB294" s="485">
        <v>0</v>
      </c>
      <c r="AC294" s="238">
        <f t="shared" si="180"/>
        <v>0</v>
      </c>
      <c r="AD294" s="83">
        <v>0</v>
      </c>
      <c r="AE294" s="238">
        <f t="shared" si="181"/>
        <v>0</v>
      </c>
      <c r="AF294" s="83">
        <v>1</v>
      </c>
      <c r="AG294" s="241">
        <f t="shared" si="182"/>
        <v>4.5</v>
      </c>
      <c r="AH294" s="83">
        <v>0</v>
      </c>
      <c r="AI294" s="81">
        <f t="shared" si="183"/>
        <v>0</v>
      </c>
      <c r="AJ294" s="83">
        <v>0</v>
      </c>
      <c r="AK294" s="81">
        <f t="shared" si="184"/>
        <v>0</v>
      </c>
      <c r="AL294" s="84">
        <v>0</v>
      </c>
      <c r="AM294" s="149">
        <f t="shared" si="185"/>
        <v>0</v>
      </c>
      <c r="AN294" s="109">
        <v>0</v>
      </c>
      <c r="AO294" s="71">
        <f t="shared" si="186"/>
        <v>0</v>
      </c>
      <c r="AP294" s="83">
        <v>0</v>
      </c>
      <c r="AQ294" s="81">
        <f t="shared" si="187"/>
        <v>0</v>
      </c>
      <c r="AR294" s="485">
        <v>0</v>
      </c>
      <c r="AS294" s="81">
        <f t="shared" si="188"/>
        <v>0</v>
      </c>
      <c r="AT294" s="83">
        <v>1</v>
      </c>
      <c r="AU294" s="81">
        <f t="shared" si="189"/>
        <v>4.5</v>
      </c>
      <c r="AV294" s="485">
        <v>0</v>
      </c>
      <c r="AW294" s="71">
        <f t="shared" si="190"/>
        <v>0</v>
      </c>
      <c r="AX294" s="485">
        <v>0</v>
      </c>
      <c r="AY294" s="81">
        <f t="shared" si="191"/>
        <v>0</v>
      </c>
      <c r="AZ294" s="491">
        <v>0</v>
      </c>
      <c r="BA294" s="149">
        <f t="shared" si="192"/>
        <v>0</v>
      </c>
      <c r="BB294" s="109">
        <v>0</v>
      </c>
      <c r="BC294" s="81">
        <f t="shared" si="193"/>
        <v>0</v>
      </c>
      <c r="BD294" s="83">
        <v>0</v>
      </c>
      <c r="BE294" s="81">
        <f t="shared" si="194"/>
        <v>0</v>
      </c>
      <c r="BF294" s="485">
        <v>0</v>
      </c>
      <c r="BG294" s="81">
        <f t="shared" si="195"/>
        <v>0</v>
      </c>
      <c r="BH294" s="83">
        <v>1</v>
      </c>
      <c r="BI294" s="81">
        <f t="shared" si="196"/>
        <v>4.5</v>
      </c>
      <c r="BJ294" s="485">
        <v>0</v>
      </c>
      <c r="BK294" s="81">
        <f t="shared" si="197"/>
        <v>0</v>
      </c>
      <c r="BL294" s="485">
        <v>0</v>
      </c>
      <c r="BM294" s="81">
        <f t="shared" si="198"/>
        <v>0</v>
      </c>
      <c r="BN294" s="491">
        <v>0</v>
      </c>
      <c r="BO294" s="149">
        <f t="shared" si="199"/>
        <v>0</v>
      </c>
      <c r="BP294" s="109">
        <v>0</v>
      </c>
      <c r="BQ294" s="71">
        <f t="shared" si="200"/>
        <v>0</v>
      </c>
      <c r="BR294" s="83">
        <v>0</v>
      </c>
      <c r="BS294" s="71">
        <f t="shared" si="201"/>
        <v>0</v>
      </c>
      <c r="BT294" s="485">
        <v>0</v>
      </c>
      <c r="BU294" s="71">
        <f t="shared" si="202"/>
        <v>0</v>
      </c>
      <c r="BV294" s="83">
        <v>1</v>
      </c>
      <c r="BW294" s="71">
        <f t="shared" si="203"/>
        <v>4.5</v>
      </c>
      <c r="BX294" s="485">
        <v>0</v>
      </c>
      <c r="BY294" s="71">
        <f t="shared" si="204"/>
        <v>0</v>
      </c>
      <c r="BZ294" s="485">
        <v>0</v>
      </c>
      <c r="CA294" s="71">
        <f t="shared" si="205"/>
        <v>0</v>
      </c>
      <c r="CB294" s="491">
        <v>0</v>
      </c>
      <c r="CC294" s="168">
        <f t="shared" si="206"/>
        <v>0</v>
      </c>
      <c r="CD294" s="109">
        <v>0</v>
      </c>
      <c r="CE294" s="71">
        <f t="shared" si="207"/>
        <v>0</v>
      </c>
      <c r="CF294" s="83">
        <v>0</v>
      </c>
      <c r="CG294" s="71">
        <f t="shared" si="208"/>
        <v>0</v>
      </c>
      <c r="CH294" s="485">
        <v>0</v>
      </c>
      <c r="CI294" s="71">
        <f t="shared" si="209"/>
        <v>0</v>
      </c>
      <c r="CJ294" s="83">
        <v>1</v>
      </c>
      <c r="CK294" s="71">
        <f t="shared" si="210"/>
        <v>4.5</v>
      </c>
      <c r="CL294" s="485">
        <v>0</v>
      </c>
      <c r="CM294" s="71">
        <f t="shared" si="211"/>
        <v>0</v>
      </c>
      <c r="CN294" s="485">
        <v>0</v>
      </c>
      <c r="CO294" s="71">
        <f t="shared" si="212"/>
        <v>0</v>
      </c>
      <c r="CP294" s="491">
        <v>0</v>
      </c>
      <c r="CQ294" s="1">
        <f t="shared" si="213"/>
        <v>0</v>
      </c>
    </row>
    <row r="295" spans="1:95" ht="15.1" thickBot="1" x14ac:dyDescent="0.35">
      <c r="A295" s="194">
        <v>541632</v>
      </c>
      <c r="B295" s="310" t="s">
        <v>1352</v>
      </c>
      <c r="C295" s="193" t="s">
        <v>159</v>
      </c>
      <c r="D295" s="145" t="s">
        <v>101</v>
      </c>
      <c r="E295" s="193" t="s">
        <v>127</v>
      </c>
      <c r="F295" s="193" t="s">
        <v>100</v>
      </c>
      <c r="G295" s="193" t="s">
        <v>130</v>
      </c>
      <c r="H295" s="193" t="s">
        <v>167</v>
      </c>
      <c r="I295" s="271"/>
      <c r="J295" s="203">
        <v>4.5</v>
      </c>
      <c r="K295" s="320" t="s">
        <v>67</v>
      </c>
      <c r="L295" s="145">
        <v>4</v>
      </c>
      <c r="M295" s="248">
        <f t="shared" si="172"/>
        <v>18</v>
      </c>
      <c r="N295" s="145">
        <v>4</v>
      </c>
      <c r="O295" s="248">
        <f t="shared" si="173"/>
        <v>18</v>
      </c>
      <c r="P295" s="126">
        <v>4</v>
      </c>
      <c r="Q295" s="81">
        <f t="shared" si="174"/>
        <v>18</v>
      </c>
      <c r="R295" s="126">
        <v>4</v>
      </c>
      <c r="S295" s="81">
        <f t="shared" si="175"/>
        <v>18</v>
      </c>
      <c r="T295" s="126">
        <v>4</v>
      </c>
      <c r="U295" s="81">
        <f t="shared" si="176"/>
        <v>18</v>
      </c>
      <c r="V295" s="126">
        <v>4</v>
      </c>
      <c r="W295" s="81">
        <f t="shared" si="177"/>
        <v>18</v>
      </c>
      <c r="X295" s="127">
        <v>4</v>
      </c>
      <c r="Y295" s="81">
        <f t="shared" si="214"/>
        <v>18</v>
      </c>
      <c r="Z295" s="145">
        <v>4</v>
      </c>
      <c r="AA295" s="81">
        <f t="shared" si="179"/>
        <v>18</v>
      </c>
      <c r="AB295" s="126">
        <v>4</v>
      </c>
      <c r="AC295" s="238">
        <f t="shared" si="180"/>
        <v>18</v>
      </c>
      <c r="AD295" s="126">
        <v>4</v>
      </c>
      <c r="AE295" s="238">
        <f t="shared" si="181"/>
        <v>18</v>
      </c>
      <c r="AF295" s="126">
        <v>4</v>
      </c>
      <c r="AG295" s="241">
        <f t="shared" si="182"/>
        <v>18</v>
      </c>
      <c r="AH295" s="126">
        <v>4</v>
      </c>
      <c r="AI295" s="81">
        <f t="shared" si="183"/>
        <v>18</v>
      </c>
      <c r="AJ295" s="126">
        <v>4</v>
      </c>
      <c r="AK295" s="81">
        <f t="shared" si="184"/>
        <v>18</v>
      </c>
      <c r="AL295" s="127">
        <v>4</v>
      </c>
      <c r="AM295" s="149">
        <f t="shared" si="185"/>
        <v>18</v>
      </c>
      <c r="AN295" s="128">
        <v>4</v>
      </c>
      <c r="AO295" s="71">
        <f t="shared" si="186"/>
        <v>18</v>
      </c>
      <c r="AP295" s="126">
        <v>4</v>
      </c>
      <c r="AQ295" s="81">
        <f t="shared" si="187"/>
        <v>18</v>
      </c>
      <c r="AR295" s="496">
        <v>4</v>
      </c>
      <c r="AS295" s="81">
        <f t="shared" si="188"/>
        <v>18</v>
      </c>
      <c r="AT295" s="126">
        <v>4</v>
      </c>
      <c r="AU295" s="81">
        <f t="shared" si="189"/>
        <v>18</v>
      </c>
      <c r="AV295" s="193">
        <v>4</v>
      </c>
      <c r="AW295" s="71">
        <f t="shared" si="190"/>
        <v>18</v>
      </c>
      <c r="AX295" s="126">
        <v>4</v>
      </c>
      <c r="AY295" s="81">
        <f t="shared" si="191"/>
        <v>18</v>
      </c>
      <c r="AZ295" s="127">
        <v>4</v>
      </c>
      <c r="BA295" s="149">
        <f t="shared" si="192"/>
        <v>18</v>
      </c>
      <c r="BB295" s="128">
        <v>4</v>
      </c>
      <c r="BC295" s="81">
        <f t="shared" si="193"/>
        <v>18</v>
      </c>
      <c r="BD295" s="126">
        <v>4</v>
      </c>
      <c r="BE295" s="81">
        <f t="shared" si="194"/>
        <v>18</v>
      </c>
      <c r="BF295" s="496">
        <v>4</v>
      </c>
      <c r="BG295" s="81">
        <f t="shared" si="195"/>
        <v>18</v>
      </c>
      <c r="BH295" s="126">
        <v>4</v>
      </c>
      <c r="BI295" s="81">
        <f t="shared" si="196"/>
        <v>18</v>
      </c>
      <c r="BJ295" s="193">
        <v>4</v>
      </c>
      <c r="BK295" s="81">
        <f t="shared" si="197"/>
        <v>18</v>
      </c>
      <c r="BL295" s="126">
        <v>4</v>
      </c>
      <c r="BM295" s="81">
        <f t="shared" si="198"/>
        <v>18</v>
      </c>
      <c r="BN295" s="127">
        <v>4</v>
      </c>
      <c r="BO295" s="149">
        <f t="shared" si="199"/>
        <v>18</v>
      </c>
      <c r="BP295" s="234">
        <v>4</v>
      </c>
      <c r="BQ295" s="71">
        <f t="shared" si="200"/>
        <v>18</v>
      </c>
      <c r="BR295" s="193">
        <v>4</v>
      </c>
      <c r="BS295" s="71">
        <f t="shared" si="201"/>
        <v>18</v>
      </c>
      <c r="BT295" s="497">
        <v>4</v>
      </c>
      <c r="BU295" s="71">
        <f t="shared" si="202"/>
        <v>18</v>
      </c>
      <c r="BV295" s="193">
        <v>4</v>
      </c>
      <c r="BW295" s="71">
        <f t="shared" si="203"/>
        <v>18</v>
      </c>
      <c r="BX295" s="193">
        <v>4</v>
      </c>
      <c r="BY295" s="71">
        <f t="shared" si="204"/>
        <v>18</v>
      </c>
      <c r="BZ295" s="193">
        <v>4</v>
      </c>
      <c r="CA295" s="71">
        <f t="shared" si="205"/>
        <v>18</v>
      </c>
      <c r="CB295" s="215">
        <v>4</v>
      </c>
      <c r="CC295" s="168">
        <f t="shared" si="206"/>
        <v>18</v>
      </c>
      <c r="CD295" s="234">
        <v>4</v>
      </c>
      <c r="CE295" s="71">
        <f t="shared" si="207"/>
        <v>18</v>
      </c>
      <c r="CF295" s="193">
        <v>4</v>
      </c>
      <c r="CG295" s="71">
        <f t="shared" si="208"/>
        <v>18</v>
      </c>
      <c r="CH295" s="497">
        <v>4</v>
      </c>
      <c r="CI295" s="71">
        <f t="shared" si="209"/>
        <v>18</v>
      </c>
      <c r="CJ295" s="193">
        <v>4</v>
      </c>
      <c r="CK295" s="71">
        <f t="shared" si="210"/>
        <v>18</v>
      </c>
      <c r="CL295" s="193">
        <v>4</v>
      </c>
      <c r="CM295" s="71">
        <f t="shared" si="211"/>
        <v>18</v>
      </c>
      <c r="CN295" s="193">
        <v>4</v>
      </c>
      <c r="CO295" s="71">
        <f t="shared" si="212"/>
        <v>18</v>
      </c>
      <c r="CP295" s="215">
        <v>4</v>
      </c>
      <c r="CQ295" s="1">
        <f t="shared" si="213"/>
        <v>18</v>
      </c>
    </row>
    <row r="296" spans="1:95" ht="15.1" thickBot="1" x14ac:dyDescent="0.35">
      <c r="A296" s="332">
        <v>542781</v>
      </c>
      <c r="B296" s="517" t="s">
        <v>1352</v>
      </c>
      <c r="C296" s="71" t="s">
        <v>171</v>
      </c>
      <c r="D296" s="71" t="s">
        <v>94</v>
      </c>
      <c r="E296" s="71" t="s">
        <v>168</v>
      </c>
      <c r="F296" s="71" t="s">
        <v>1458</v>
      </c>
      <c r="G296" s="71" t="s">
        <v>192</v>
      </c>
      <c r="H296" s="71" t="s">
        <v>172</v>
      </c>
      <c r="I296" s="400"/>
      <c r="J296" s="201">
        <v>37.5</v>
      </c>
      <c r="K296" s="408" t="s">
        <v>20</v>
      </c>
      <c r="L296" s="144">
        <v>8</v>
      </c>
      <c r="M296" s="248">
        <f t="shared" si="172"/>
        <v>300</v>
      </c>
      <c r="N296" s="144">
        <v>8</v>
      </c>
      <c r="O296" s="248">
        <f t="shared" si="173"/>
        <v>300</v>
      </c>
      <c r="P296" s="483">
        <v>7</v>
      </c>
      <c r="Q296" s="81">
        <f t="shared" si="174"/>
        <v>262.5</v>
      </c>
      <c r="R296" s="81">
        <v>8</v>
      </c>
      <c r="S296" s="81">
        <f t="shared" si="175"/>
        <v>300</v>
      </c>
      <c r="T296" s="483">
        <v>7</v>
      </c>
      <c r="U296" s="81">
        <f t="shared" si="176"/>
        <v>262.5</v>
      </c>
      <c r="V296" s="257">
        <v>8</v>
      </c>
      <c r="W296" s="81">
        <f t="shared" si="177"/>
        <v>300</v>
      </c>
      <c r="X296" s="82">
        <v>8</v>
      </c>
      <c r="Y296" s="149">
        <f t="shared" si="214"/>
        <v>300</v>
      </c>
      <c r="Z296" s="144">
        <v>8</v>
      </c>
      <c r="AA296" s="81">
        <f t="shared" si="179"/>
        <v>300</v>
      </c>
      <c r="AB296" s="81">
        <v>8</v>
      </c>
      <c r="AC296" s="238">
        <f t="shared" si="180"/>
        <v>300</v>
      </c>
      <c r="AD296" s="483">
        <v>7</v>
      </c>
      <c r="AE296" s="238">
        <f t="shared" si="181"/>
        <v>262.5</v>
      </c>
      <c r="AF296" s="81">
        <v>8</v>
      </c>
      <c r="AG296" s="241">
        <f t="shared" si="182"/>
        <v>300</v>
      </c>
      <c r="AH296" s="483">
        <v>7</v>
      </c>
      <c r="AI296" s="81">
        <f t="shared" si="183"/>
        <v>262.5</v>
      </c>
      <c r="AJ296" s="257">
        <v>8</v>
      </c>
      <c r="AK296" s="81">
        <f t="shared" si="184"/>
        <v>300</v>
      </c>
      <c r="AL296" s="82">
        <v>8</v>
      </c>
      <c r="AM296" s="149">
        <f t="shared" si="185"/>
        <v>300</v>
      </c>
      <c r="AN296" s="118">
        <v>8</v>
      </c>
      <c r="AO296" s="71">
        <f t="shared" si="186"/>
        <v>300</v>
      </c>
      <c r="AP296" s="81">
        <v>8</v>
      </c>
      <c r="AQ296" s="81">
        <f t="shared" si="187"/>
        <v>300</v>
      </c>
      <c r="AR296" s="483">
        <v>7</v>
      </c>
      <c r="AS296" s="81">
        <f t="shared" si="188"/>
        <v>262.5</v>
      </c>
      <c r="AT296" s="81">
        <v>8</v>
      </c>
      <c r="AU296" s="81">
        <f t="shared" si="189"/>
        <v>300</v>
      </c>
      <c r="AV296" s="494">
        <v>7</v>
      </c>
      <c r="AW296" s="71">
        <f t="shared" si="190"/>
        <v>262.5</v>
      </c>
      <c r="AX296" s="81">
        <v>8</v>
      </c>
      <c r="AY296" s="81">
        <f t="shared" si="191"/>
        <v>300</v>
      </c>
      <c r="AZ296" s="82">
        <v>8</v>
      </c>
      <c r="BA296" s="149">
        <f t="shared" si="192"/>
        <v>300</v>
      </c>
      <c r="BB296" s="144">
        <v>8</v>
      </c>
      <c r="BC296" s="81">
        <f t="shared" si="193"/>
        <v>300</v>
      </c>
      <c r="BD296" s="81">
        <v>8</v>
      </c>
      <c r="BE296" s="81">
        <f t="shared" si="194"/>
        <v>300</v>
      </c>
      <c r="BF296" s="483">
        <v>7</v>
      </c>
      <c r="BG296" s="81">
        <f t="shared" si="195"/>
        <v>262.5</v>
      </c>
      <c r="BH296" s="81">
        <v>8</v>
      </c>
      <c r="BI296" s="81">
        <f t="shared" si="196"/>
        <v>300</v>
      </c>
      <c r="BJ296" s="483">
        <v>7</v>
      </c>
      <c r="BK296" s="81">
        <f t="shared" si="197"/>
        <v>262.5</v>
      </c>
      <c r="BL296" s="257">
        <v>8</v>
      </c>
      <c r="BM296" s="81">
        <f t="shared" si="198"/>
        <v>300</v>
      </c>
      <c r="BN296" s="82">
        <v>8</v>
      </c>
      <c r="BO296" s="149">
        <f t="shared" si="199"/>
        <v>300</v>
      </c>
      <c r="BP296" s="118">
        <v>8</v>
      </c>
      <c r="BQ296" s="71">
        <f t="shared" si="200"/>
        <v>300</v>
      </c>
      <c r="BR296" s="81">
        <v>8</v>
      </c>
      <c r="BS296" s="71">
        <f t="shared" si="201"/>
        <v>300</v>
      </c>
      <c r="BT296" s="483">
        <v>7</v>
      </c>
      <c r="BU296" s="71">
        <f t="shared" si="202"/>
        <v>262.5</v>
      </c>
      <c r="BV296" s="81">
        <v>8</v>
      </c>
      <c r="BW296" s="71">
        <f t="shared" si="203"/>
        <v>300</v>
      </c>
      <c r="BX296" s="494">
        <v>7</v>
      </c>
      <c r="BY296" s="71">
        <f t="shared" si="204"/>
        <v>262.5</v>
      </c>
      <c r="BZ296" s="81">
        <v>8</v>
      </c>
      <c r="CA296" s="71">
        <f t="shared" si="205"/>
        <v>300</v>
      </c>
      <c r="CB296" s="82">
        <v>8</v>
      </c>
      <c r="CC296" s="168">
        <f t="shared" si="206"/>
        <v>300</v>
      </c>
      <c r="CD296" s="118">
        <v>8</v>
      </c>
      <c r="CE296" s="71">
        <f t="shared" si="207"/>
        <v>300</v>
      </c>
      <c r="CF296" s="81">
        <v>8</v>
      </c>
      <c r="CG296" s="71">
        <f t="shared" si="208"/>
        <v>300</v>
      </c>
      <c r="CH296" s="483">
        <v>7</v>
      </c>
      <c r="CI296" s="71">
        <f t="shared" si="209"/>
        <v>262.5</v>
      </c>
      <c r="CJ296" s="81">
        <v>8</v>
      </c>
      <c r="CK296" s="71">
        <f t="shared" si="210"/>
        <v>300</v>
      </c>
      <c r="CL296" s="494">
        <v>7</v>
      </c>
      <c r="CM296" s="71">
        <f t="shared" si="211"/>
        <v>262.5</v>
      </c>
      <c r="CN296" s="81">
        <v>8</v>
      </c>
      <c r="CO296" s="71">
        <f t="shared" si="212"/>
        <v>300</v>
      </c>
      <c r="CP296" s="82">
        <v>8</v>
      </c>
      <c r="CQ296" s="1">
        <f t="shared" si="213"/>
        <v>300</v>
      </c>
    </row>
    <row r="297" spans="1:95" ht="15.1" thickBot="1" x14ac:dyDescent="0.35">
      <c r="A297" s="327">
        <v>542782</v>
      </c>
      <c r="B297" s="518" t="s">
        <v>1352</v>
      </c>
      <c r="C297" s="190" t="s">
        <v>171</v>
      </c>
      <c r="D297" s="190" t="s">
        <v>94</v>
      </c>
      <c r="E297" s="190" t="s">
        <v>96</v>
      </c>
      <c r="F297" s="71" t="s">
        <v>1458</v>
      </c>
      <c r="G297" s="190" t="s">
        <v>193</v>
      </c>
      <c r="H297" s="190" t="s">
        <v>98</v>
      </c>
      <c r="I297" s="137"/>
      <c r="J297" s="197">
        <v>2.95</v>
      </c>
      <c r="K297" s="199" t="s">
        <v>67</v>
      </c>
      <c r="L297" s="109">
        <v>4</v>
      </c>
      <c r="M297" s="248">
        <f t="shared" si="172"/>
        <v>11.8</v>
      </c>
      <c r="N297" s="109">
        <v>4</v>
      </c>
      <c r="O297" s="248">
        <f t="shared" si="173"/>
        <v>11.8</v>
      </c>
      <c r="P297" s="83">
        <v>4</v>
      </c>
      <c r="Q297" s="81">
        <f t="shared" si="174"/>
        <v>11.8</v>
      </c>
      <c r="R297" s="83">
        <v>4</v>
      </c>
      <c r="S297" s="81">
        <f t="shared" si="175"/>
        <v>11.8</v>
      </c>
      <c r="T297" s="83">
        <v>4</v>
      </c>
      <c r="U297" s="81">
        <f t="shared" si="176"/>
        <v>11.8</v>
      </c>
      <c r="V297" s="83">
        <v>4</v>
      </c>
      <c r="W297" s="81">
        <f t="shared" si="177"/>
        <v>11.8</v>
      </c>
      <c r="X297" s="84">
        <v>4</v>
      </c>
      <c r="Y297" s="81">
        <f t="shared" si="214"/>
        <v>11.8</v>
      </c>
      <c r="Z297" s="109">
        <v>4</v>
      </c>
      <c r="AA297" s="81">
        <f t="shared" si="179"/>
        <v>11.8</v>
      </c>
      <c r="AB297" s="83">
        <v>4</v>
      </c>
      <c r="AC297" s="238">
        <f t="shared" si="180"/>
        <v>11.8</v>
      </c>
      <c r="AD297" s="83">
        <v>4</v>
      </c>
      <c r="AE297" s="238">
        <f t="shared" si="181"/>
        <v>11.8</v>
      </c>
      <c r="AF297" s="83">
        <v>4</v>
      </c>
      <c r="AG297" s="241">
        <f t="shared" si="182"/>
        <v>11.8</v>
      </c>
      <c r="AH297" s="83">
        <v>4</v>
      </c>
      <c r="AI297" s="81">
        <f t="shared" si="183"/>
        <v>11.8</v>
      </c>
      <c r="AJ297" s="83">
        <v>4</v>
      </c>
      <c r="AK297" s="81">
        <f t="shared" si="184"/>
        <v>11.8</v>
      </c>
      <c r="AL297" s="84">
        <v>4</v>
      </c>
      <c r="AM297" s="149">
        <f t="shared" si="185"/>
        <v>11.8</v>
      </c>
      <c r="AN297" s="116">
        <v>4</v>
      </c>
      <c r="AO297" s="71">
        <f t="shared" si="186"/>
        <v>11.8</v>
      </c>
      <c r="AP297" s="485">
        <v>4</v>
      </c>
      <c r="AQ297" s="81">
        <f t="shared" si="187"/>
        <v>11.8</v>
      </c>
      <c r="AR297" s="83">
        <v>4</v>
      </c>
      <c r="AS297" s="81">
        <f t="shared" si="188"/>
        <v>11.8</v>
      </c>
      <c r="AT297" s="83">
        <v>4</v>
      </c>
      <c r="AU297" s="81">
        <f t="shared" si="189"/>
        <v>11.8</v>
      </c>
      <c r="AV297" s="190">
        <v>4</v>
      </c>
      <c r="AW297" s="71">
        <f t="shared" si="190"/>
        <v>11.8</v>
      </c>
      <c r="AX297" s="83">
        <v>4</v>
      </c>
      <c r="AY297" s="81">
        <f t="shared" si="191"/>
        <v>11.8</v>
      </c>
      <c r="AZ297" s="84">
        <v>4</v>
      </c>
      <c r="BA297" s="149">
        <f t="shared" si="192"/>
        <v>11.8</v>
      </c>
      <c r="BB297" s="116">
        <v>4</v>
      </c>
      <c r="BC297" s="81">
        <f t="shared" si="193"/>
        <v>11.8</v>
      </c>
      <c r="BD297" s="485">
        <v>4</v>
      </c>
      <c r="BE297" s="81">
        <f t="shared" si="194"/>
        <v>11.8</v>
      </c>
      <c r="BF297" s="83">
        <v>4</v>
      </c>
      <c r="BG297" s="81">
        <f t="shared" si="195"/>
        <v>11.8</v>
      </c>
      <c r="BH297" s="83">
        <v>4</v>
      </c>
      <c r="BI297" s="81">
        <f t="shared" si="196"/>
        <v>11.8</v>
      </c>
      <c r="BJ297" s="190">
        <v>4</v>
      </c>
      <c r="BK297" s="81">
        <f t="shared" si="197"/>
        <v>11.8</v>
      </c>
      <c r="BL297" s="83">
        <v>4</v>
      </c>
      <c r="BM297" s="81">
        <f t="shared" si="198"/>
        <v>11.8</v>
      </c>
      <c r="BN297" s="84">
        <v>4</v>
      </c>
      <c r="BO297" s="149">
        <f t="shared" si="199"/>
        <v>11.8</v>
      </c>
      <c r="BP297" s="60">
        <v>4</v>
      </c>
      <c r="BQ297" s="71">
        <f t="shared" si="200"/>
        <v>11.8</v>
      </c>
      <c r="BR297" s="461">
        <v>4</v>
      </c>
      <c r="BS297" s="71">
        <f t="shared" si="201"/>
        <v>11.8</v>
      </c>
      <c r="BT297" s="190">
        <v>4</v>
      </c>
      <c r="BU297" s="71">
        <f t="shared" si="202"/>
        <v>11.8</v>
      </c>
      <c r="BV297" s="190">
        <v>4</v>
      </c>
      <c r="BW297" s="71">
        <f t="shared" si="203"/>
        <v>11.8</v>
      </c>
      <c r="BX297" s="190">
        <v>4</v>
      </c>
      <c r="BY297" s="71">
        <f t="shared" si="204"/>
        <v>11.8</v>
      </c>
      <c r="BZ297" s="190">
        <v>4</v>
      </c>
      <c r="CA297" s="71">
        <f t="shared" si="205"/>
        <v>11.8</v>
      </c>
      <c r="CB297" s="74">
        <v>4</v>
      </c>
      <c r="CC297" s="168">
        <f t="shared" si="206"/>
        <v>11.8</v>
      </c>
      <c r="CD297" s="60">
        <v>4</v>
      </c>
      <c r="CE297" s="71">
        <f t="shared" si="207"/>
        <v>11.8</v>
      </c>
      <c r="CF297" s="461">
        <v>4</v>
      </c>
      <c r="CG297" s="71">
        <f t="shared" si="208"/>
        <v>11.8</v>
      </c>
      <c r="CH297" s="190">
        <v>4</v>
      </c>
      <c r="CI297" s="71">
        <f t="shared" si="209"/>
        <v>11.8</v>
      </c>
      <c r="CJ297" s="190">
        <v>4</v>
      </c>
      <c r="CK297" s="71">
        <f t="shared" si="210"/>
        <v>11.8</v>
      </c>
      <c r="CL297" s="190">
        <v>4</v>
      </c>
      <c r="CM297" s="71">
        <f t="shared" si="211"/>
        <v>11.8</v>
      </c>
      <c r="CN297" s="190">
        <v>4</v>
      </c>
      <c r="CO297" s="71">
        <f t="shared" si="212"/>
        <v>11.8</v>
      </c>
      <c r="CP297" s="74">
        <v>4</v>
      </c>
      <c r="CQ297" s="1">
        <f t="shared" si="213"/>
        <v>11.8</v>
      </c>
    </row>
    <row r="298" spans="1:95" ht="15.1" thickBot="1" x14ac:dyDescent="0.35">
      <c r="A298" s="327">
        <v>557750</v>
      </c>
      <c r="B298" s="510" t="s">
        <v>1354</v>
      </c>
      <c r="C298" s="190" t="s">
        <v>171</v>
      </c>
      <c r="D298" s="190" t="s">
        <v>101</v>
      </c>
      <c r="E298" s="190" t="s">
        <v>169</v>
      </c>
      <c r="F298" s="190" t="s">
        <v>100</v>
      </c>
      <c r="G298" s="190" t="s">
        <v>1459</v>
      </c>
      <c r="H298" s="190" t="s">
        <v>173</v>
      </c>
      <c r="I298" s="137"/>
      <c r="J298" s="197">
        <v>7.4</v>
      </c>
      <c r="K298" s="199" t="s">
        <v>67</v>
      </c>
      <c r="L298" s="109">
        <v>1</v>
      </c>
      <c r="M298" s="248">
        <f t="shared" si="172"/>
        <v>7.4</v>
      </c>
      <c r="N298" s="109">
        <v>1</v>
      </c>
      <c r="O298" s="248">
        <f t="shared" si="173"/>
        <v>7.4</v>
      </c>
      <c r="P298" s="83">
        <v>1</v>
      </c>
      <c r="Q298" s="81">
        <f t="shared" si="174"/>
        <v>7.4</v>
      </c>
      <c r="R298" s="83">
        <v>1</v>
      </c>
      <c r="S298" s="81">
        <f t="shared" si="175"/>
        <v>7.4</v>
      </c>
      <c r="T298" s="83">
        <v>1</v>
      </c>
      <c r="U298" s="81">
        <f t="shared" si="176"/>
        <v>7.4</v>
      </c>
      <c r="V298" s="83">
        <v>1</v>
      </c>
      <c r="W298" s="81">
        <f t="shared" si="177"/>
        <v>7.4</v>
      </c>
      <c r="X298" s="84">
        <v>1</v>
      </c>
      <c r="Y298" s="81">
        <f t="shared" si="214"/>
        <v>7.4</v>
      </c>
      <c r="Z298" s="109">
        <v>1</v>
      </c>
      <c r="AA298" s="81">
        <f t="shared" si="179"/>
        <v>7.4</v>
      </c>
      <c r="AB298" s="83">
        <v>1</v>
      </c>
      <c r="AC298" s="238">
        <f t="shared" si="180"/>
        <v>7.4</v>
      </c>
      <c r="AD298" s="83">
        <v>1</v>
      </c>
      <c r="AE298" s="238">
        <f t="shared" si="181"/>
        <v>7.4</v>
      </c>
      <c r="AF298" s="83">
        <v>1</v>
      </c>
      <c r="AG298" s="241">
        <f t="shared" si="182"/>
        <v>7.4</v>
      </c>
      <c r="AH298" s="83">
        <v>1</v>
      </c>
      <c r="AI298" s="81">
        <f t="shared" si="183"/>
        <v>7.4</v>
      </c>
      <c r="AJ298" s="83">
        <v>1</v>
      </c>
      <c r="AK298" s="81">
        <f t="shared" si="184"/>
        <v>7.4</v>
      </c>
      <c r="AL298" s="84">
        <v>1</v>
      </c>
      <c r="AM298" s="149">
        <f t="shared" si="185"/>
        <v>7.4</v>
      </c>
      <c r="AN298" s="116">
        <v>1</v>
      </c>
      <c r="AO298" s="71">
        <f t="shared" si="186"/>
        <v>7.4</v>
      </c>
      <c r="AP298" s="485">
        <v>1</v>
      </c>
      <c r="AQ298" s="81">
        <f t="shared" si="187"/>
        <v>7.4</v>
      </c>
      <c r="AR298" s="485">
        <v>1</v>
      </c>
      <c r="AS298" s="81">
        <f t="shared" si="188"/>
        <v>7.4</v>
      </c>
      <c r="AT298" s="83">
        <v>1</v>
      </c>
      <c r="AU298" s="81">
        <f t="shared" si="189"/>
        <v>7.4</v>
      </c>
      <c r="AV298" s="461">
        <v>1</v>
      </c>
      <c r="AW298" s="71">
        <f t="shared" si="190"/>
        <v>7.4</v>
      </c>
      <c r="AX298" s="485">
        <v>1</v>
      </c>
      <c r="AY298" s="81">
        <f t="shared" si="191"/>
        <v>7.4</v>
      </c>
      <c r="AZ298" s="491">
        <v>1</v>
      </c>
      <c r="BA298" s="149">
        <f t="shared" si="192"/>
        <v>7.4</v>
      </c>
      <c r="BB298" s="116">
        <v>1</v>
      </c>
      <c r="BC298" s="81">
        <f t="shared" si="193"/>
        <v>7.4</v>
      </c>
      <c r="BD298" s="485">
        <v>1</v>
      </c>
      <c r="BE298" s="81">
        <f t="shared" si="194"/>
        <v>7.4</v>
      </c>
      <c r="BF298" s="485">
        <v>1</v>
      </c>
      <c r="BG298" s="81">
        <f t="shared" si="195"/>
        <v>7.4</v>
      </c>
      <c r="BH298" s="83">
        <v>1</v>
      </c>
      <c r="BI298" s="81">
        <f t="shared" si="196"/>
        <v>7.4</v>
      </c>
      <c r="BJ298" s="461">
        <v>1</v>
      </c>
      <c r="BK298" s="81">
        <f t="shared" si="197"/>
        <v>7.4</v>
      </c>
      <c r="BL298" s="485">
        <v>1</v>
      </c>
      <c r="BM298" s="81">
        <f t="shared" si="198"/>
        <v>7.4</v>
      </c>
      <c r="BN298" s="491">
        <v>1</v>
      </c>
      <c r="BO298" s="149">
        <f t="shared" si="199"/>
        <v>7.4</v>
      </c>
      <c r="BP298" s="116">
        <v>1</v>
      </c>
      <c r="BQ298" s="71">
        <f t="shared" si="200"/>
        <v>7.4</v>
      </c>
      <c r="BR298" s="485">
        <v>1</v>
      </c>
      <c r="BS298" s="71">
        <f t="shared" si="201"/>
        <v>7.4</v>
      </c>
      <c r="BT298" s="485">
        <v>1</v>
      </c>
      <c r="BU298" s="71">
        <f t="shared" si="202"/>
        <v>7.4</v>
      </c>
      <c r="BV298" s="83">
        <v>1</v>
      </c>
      <c r="BW298" s="71">
        <f t="shared" si="203"/>
        <v>7.4</v>
      </c>
      <c r="BX298" s="461">
        <v>1</v>
      </c>
      <c r="BY298" s="71">
        <f t="shared" si="204"/>
        <v>7.4</v>
      </c>
      <c r="BZ298" s="485">
        <v>1</v>
      </c>
      <c r="CA298" s="71">
        <f t="shared" si="205"/>
        <v>7.4</v>
      </c>
      <c r="CB298" s="491">
        <v>1</v>
      </c>
      <c r="CC298" s="168">
        <f t="shared" si="206"/>
        <v>7.4</v>
      </c>
      <c r="CD298" s="116">
        <v>1</v>
      </c>
      <c r="CE298" s="71">
        <f t="shared" si="207"/>
        <v>7.4</v>
      </c>
      <c r="CF298" s="485">
        <v>1</v>
      </c>
      <c r="CG298" s="71">
        <f t="shared" si="208"/>
        <v>7.4</v>
      </c>
      <c r="CH298" s="485">
        <v>1</v>
      </c>
      <c r="CI298" s="71">
        <f t="shared" si="209"/>
        <v>7.4</v>
      </c>
      <c r="CJ298" s="83">
        <v>1</v>
      </c>
      <c r="CK298" s="71">
        <f t="shared" si="210"/>
        <v>7.4</v>
      </c>
      <c r="CL298" s="461">
        <v>1</v>
      </c>
      <c r="CM298" s="71">
        <f t="shared" si="211"/>
        <v>7.4</v>
      </c>
      <c r="CN298" s="485">
        <v>1</v>
      </c>
      <c r="CO298" s="71">
        <f t="shared" si="212"/>
        <v>7.4</v>
      </c>
      <c r="CP298" s="491">
        <v>1</v>
      </c>
      <c r="CQ298" s="1">
        <f t="shared" si="213"/>
        <v>7.4</v>
      </c>
    </row>
    <row r="299" spans="1:95" ht="15.1" thickBot="1" x14ac:dyDescent="0.35">
      <c r="A299" s="327">
        <v>557742</v>
      </c>
      <c r="B299" s="510" t="s">
        <v>1354</v>
      </c>
      <c r="C299" s="190" t="s">
        <v>171</v>
      </c>
      <c r="D299" s="190" t="s">
        <v>101</v>
      </c>
      <c r="E299" s="190" t="s">
        <v>170</v>
      </c>
      <c r="F299" s="190" t="s">
        <v>100</v>
      </c>
      <c r="G299" s="190" t="s">
        <v>1460</v>
      </c>
      <c r="H299" s="190" t="s">
        <v>174</v>
      </c>
      <c r="I299" s="137"/>
      <c r="J299" s="197">
        <v>4.8499999999999996</v>
      </c>
      <c r="K299" s="199" t="s">
        <v>67</v>
      </c>
      <c r="L299" s="109">
        <v>0</v>
      </c>
      <c r="M299" s="248">
        <f t="shared" si="172"/>
        <v>0</v>
      </c>
      <c r="N299" s="109">
        <v>0</v>
      </c>
      <c r="O299" s="248">
        <f t="shared" si="173"/>
        <v>0</v>
      </c>
      <c r="P299" s="485">
        <v>0</v>
      </c>
      <c r="Q299" s="81">
        <f t="shared" si="174"/>
        <v>0</v>
      </c>
      <c r="R299" s="83">
        <v>0</v>
      </c>
      <c r="S299" s="81">
        <f t="shared" si="175"/>
        <v>0</v>
      </c>
      <c r="T299" s="485">
        <v>0</v>
      </c>
      <c r="U299" s="81">
        <f t="shared" si="176"/>
        <v>0</v>
      </c>
      <c r="V299" s="485">
        <v>0</v>
      </c>
      <c r="W299" s="81">
        <f t="shared" si="177"/>
        <v>0</v>
      </c>
      <c r="X299" s="491">
        <v>0</v>
      </c>
      <c r="Y299" s="149">
        <f t="shared" si="214"/>
        <v>0</v>
      </c>
      <c r="Z299" s="109">
        <v>0</v>
      </c>
      <c r="AA299" s="81">
        <f t="shared" si="179"/>
        <v>0</v>
      </c>
      <c r="AB299" s="485">
        <v>0</v>
      </c>
      <c r="AC299" s="238">
        <f t="shared" si="180"/>
        <v>0</v>
      </c>
      <c r="AD299" s="485">
        <v>0</v>
      </c>
      <c r="AE299" s="238">
        <f t="shared" si="181"/>
        <v>0</v>
      </c>
      <c r="AF299" s="83">
        <v>0</v>
      </c>
      <c r="AG299" s="241">
        <f t="shared" si="182"/>
        <v>0</v>
      </c>
      <c r="AH299" s="485">
        <v>0</v>
      </c>
      <c r="AI299" s="81">
        <f t="shared" si="183"/>
        <v>0</v>
      </c>
      <c r="AJ299" s="485">
        <v>0</v>
      </c>
      <c r="AK299" s="81">
        <f t="shared" si="184"/>
        <v>0</v>
      </c>
      <c r="AL299" s="491">
        <v>0</v>
      </c>
      <c r="AM299" s="149">
        <f t="shared" si="185"/>
        <v>0</v>
      </c>
      <c r="AN299" s="116">
        <v>0</v>
      </c>
      <c r="AO299" s="71">
        <f t="shared" si="186"/>
        <v>0</v>
      </c>
      <c r="AP299" s="485">
        <v>0</v>
      </c>
      <c r="AQ299" s="81">
        <f t="shared" si="187"/>
        <v>0</v>
      </c>
      <c r="AR299" s="485">
        <v>0</v>
      </c>
      <c r="AS299" s="81">
        <f t="shared" si="188"/>
        <v>0</v>
      </c>
      <c r="AT299" s="83">
        <v>0</v>
      </c>
      <c r="AU299" s="81">
        <f t="shared" si="189"/>
        <v>0</v>
      </c>
      <c r="AV299" s="461">
        <v>0</v>
      </c>
      <c r="AW299" s="71">
        <f t="shared" si="190"/>
        <v>0</v>
      </c>
      <c r="AX299" s="485">
        <v>0</v>
      </c>
      <c r="AY299" s="81">
        <f t="shared" si="191"/>
        <v>0</v>
      </c>
      <c r="AZ299" s="491">
        <v>0</v>
      </c>
      <c r="BA299" s="149">
        <f t="shared" si="192"/>
        <v>0</v>
      </c>
      <c r="BB299" s="116">
        <v>0</v>
      </c>
      <c r="BC299" s="81">
        <f t="shared" si="193"/>
        <v>0</v>
      </c>
      <c r="BD299" s="485">
        <v>0</v>
      </c>
      <c r="BE299" s="81">
        <f t="shared" si="194"/>
        <v>0</v>
      </c>
      <c r="BF299" s="485">
        <v>0</v>
      </c>
      <c r="BG299" s="81">
        <f t="shared" si="195"/>
        <v>0</v>
      </c>
      <c r="BH299" s="83">
        <v>0</v>
      </c>
      <c r="BI299" s="81">
        <f t="shared" si="196"/>
        <v>0</v>
      </c>
      <c r="BJ299" s="461">
        <v>0</v>
      </c>
      <c r="BK299" s="81">
        <f t="shared" si="197"/>
        <v>0</v>
      </c>
      <c r="BL299" s="485">
        <v>0</v>
      </c>
      <c r="BM299" s="81">
        <f t="shared" si="198"/>
        <v>0</v>
      </c>
      <c r="BN299" s="491">
        <v>0</v>
      </c>
      <c r="BO299" s="149">
        <f t="shared" si="199"/>
        <v>0</v>
      </c>
      <c r="BP299" s="116">
        <v>0</v>
      </c>
      <c r="BQ299" s="71">
        <f t="shared" si="200"/>
        <v>0</v>
      </c>
      <c r="BR299" s="485">
        <v>0</v>
      </c>
      <c r="BS299" s="71">
        <f t="shared" si="201"/>
        <v>0</v>
      </c>
      <c r="BT299" s="485">
        <v>0</v>
      </c>
      <c r="BU299" s="71">
        <f t="shared" si="202"/>
        <v>0</v>
      </c>
      <c r="BV299" s="83">
        <v>0</v>
      </c>
      <c r="BW299" s="71">
        <f t="shared" si="203"/>
        <v>0</v>
      </c>
      <c r="BX299" s="461">
        <v>0</v>
      </c>
      <c r="BY299" s="71">
        <f t="shared" si="204"/>
        <v>0</v>
      </c>
      <c r="BZ299" s="485">
        <v>0</v>
      </c>
      <c r="CA299" s="71">
        <f t="shared" si="205"/>
        <v>0</v>
      </c>
      <c r="CB299" s="491">
        <v>0</v>
      </c>
      <c r="CC299" s="168">
        <f t="shared" si="206"/>
        <v>0</v>
      </c>
      <c r="CD299" s="116">
        <v>0</v>
      </c>
      <c r="CE299" s="71">
        <f t="shared" si="207"/>
        <v>0</v>
      </c>
      <c r="CF299" s="485">
        <v>0</v>
      </c>
      <c r="CG299" s="71">
        <f t="shared" si="208"/>
        <v>0</v>
      </c>
      <c r="CH299" s="485">
        <v>0</v>
      </c>
      <c r="CI299" s="71">
        <f t="shared" si="209"/>
        <v>0</v>
      </c>
      <c r="CJ299" s="83">
        <v>0</v>
      </c>
      <c r="CK299" s="71">
        <f t="shared" si="210"/>
        <v>0</v>
      </c>
      <c r="CL299" s="461">
        <v>0</v>
      </c>
      <c r="CM299" s="71">
        <f t="shared" si="211"/>
        <v>0</v>
      </c>
      <c r="CN299" s="485">
        <v>0</v>
      </c>
      <c r="CO299" s="71">
        <f t="shared" si="212"/>
        <v>0</v>
      </c>
      <c r="CP299" s="491">
        <v>0</v>
      </c>
      <c r="CQ299" s="1">
        <f t="shared" si="213"/>
        <v>0</v>
      </c>
    </row>
    <row r="300" spans="1:95" ht="15.1" thickBot="1" x14ac:dyDescent="0.35">
      <c r="A300" s="327">
        <v>557753</v>
      </c>
      <c r="B300" s="510" t="s">
        <v>1354</v>
      </c>
      <c r="C300" s="190" t="s">
        <v>171</v>
      </c>
      <c r="D300" s="190" t="s">
        <v>101</v>
      </c>
      <c r="E300" s="190" t="s">
        <v>169</v>
      </c>
      <c r="F300" s="190" t="s">
        <v>100</v>
      </c>
      <c r="G300" s="190" t="s">
        <v>1459</v>
      </c>
      <c r="H300" s="190" t="s">
        <v>175</v>
      </c>
      <c r="I300" s="137"/>
      <c r="J300" s="197">
        <v>7.4</v>
      </c>
      <c r="K300" s="199" t="s">
        <v>67</v>
      </c>
      <c r="L300" s="109">
        <v>1</v>
      </c>
      <c r="M300" s="248">
        <f t="shared" si="172"/>
        <v>7.4</v>
      </c>
      <c r="N300" s="109">
        <v>1</v>
      </c>
      <c r="O300" s="248">
        <f t="shared" si="173"/>
        <v>7.4</v>
      </c>
      <c r="P300" s="83">
        <v>0</v>
      </c>
      <c r="Q300" s="81">
        <f t="shared" si="174"/>
        <v>0</v>
      </c>
      <c r="R300" s="83">
        <v>1</v>
      </c>
      <c r="S300" s="81">
        <f t="shared" si="175"/>
        <v>7.4</v>
      </c>
      <c r="T300" s="83">
        <v>0</v>
      </c>
      <c r="U300" s="81">
        <f t="shared" si="176"/>
        <v>0</v>
      </c>
      <c r="V300" s="83">
        <v>1</v>
      </c>
      <c r="W300" s="81">
        <f t="shared" si="177"/>
        <v>7.4</v>
      </c>
      <c r="X300" s="84">
        <v>1</v>
      </c>
      <c r="Y300" s="81">
        <f t="shared" si="214"/>
        <v>7.4</v>
      </c>
      <c r="Z300" s="109">
        <v>1</v>
      </c>
      <c r="AA300" s="81">
        <f t="shared" si="179"/>
        <v>7.4</v>
      </c>
      <c r="AB300" s="485">
        <v>1</v>
      </c>
      <c r="AC300" s="238">
        <f t="shared" si="180"/>
        <v>7.4</v>
      </c>
      <c r="AD300" s="83">
        <v>0</v>
      </c>
      <c r="AE300" s="238">
        <f t="shared" si="181"/>
        <v>0</v>
      </c>
      <c r="AF300" s="485">
        <v>1</v>
      </c>
      <c r="AG300" s="241">
        <f t="shared" si="182"/>
        <v>7.4</v>
      </c>
      <c r="AH300" s="83">
        <v>0</v>
      </c>
      <c r="AI300" s="81">
        <f t="shared" si="183"/>
        <v>0</v>
      </c>
      <c r="AJ300" s="83">
        <v>1</v>
      </c>
      <c r="AK300" s="81">
        <f t="shared" si="184"/>
        <v>7.4</v>
      </c>
      <c r="AL300" s="84">
        <v>1</v>
      </c>
      <c r="AM300" s="149">
        <f t="shared" si="185"/>
        <v>7.4</v>
      </c>
      <c r="AN300" s="116">
        <v>1</v>
      </c>
      <c r="AO300" s="71">
        <f t="shared" si="186"/>
        <v>7.4</v>
      </c>
      <c r="AP300" s="485">
        <v>1</v>
      </c>
      <c r="AQ300" s="81">
        <f t="shared" si="187"/>
        <v>7.4</v>
      </c>
      <c r="AR300" s="83">
        <v>0</v>
      </c>
      <c r="AS300" s="81">
        <f t="shared" si="188"/>
        <v>0</v>
      </c>
      <c r="AT300" s="485">
        <v>1</v>
      </c>
      <c r="AU300" s="81">
        <f t="shared" si="189"/>
        <v>7.4</v>
      </c>
      <c r="AV300" s="190">
        <v>0</v>
      </c>
      <c r="AW300" s="71">
        <f t="shared" si="190"/>
        <v>0</v>
      </c>
      <c r="AX300" s="83">
        <v>1</v>
      </c>
      <c r="AY300" s="81">
        <f t="shared" si="191"/>
        <v>7.4</v>
      </c>
      <c r="AZ300" s="84">
        <v>1</v>
      </c>
      <c r="BA300" s="149">
        <f t="shared" si="192"/>
        <v>7.4</v>
      </c>
      <c r="BB300" s="116">
        <v>1</v>
      </c>
      <c r="BC300" s="81">
        <f t="shared" si="193"/>
        <v>7.4</v>
      </c>
      <c r="BD300" s="485">
        <v>1</v>
      </c>
      <c r="BE300" s="81">
        <f t="shared" si="194"/>
        <v>7.4</v>
      </c>
      <c r="BF300" s="83">
        <v>0</v>
      </c>
      <c r="BG300" s="81">
        <f t="shared" si="195"/>
        <v>0</v>
      </c>
      <c r="BH300" s="485">
        <v>1</v>
      </c>
      <c r="BI300" s="81">
        <f t="shared" si="196"/>
        <v>7.4</v>
      </c>
      <c r="BJ300" s="190">
        <v>0</v>
      </c>
      <c r="BK300" s="81">
        <f t="shared" si="197"/>
        <v>0</v>
      </c>
      <c r="BL300" s="83">
        <v>1</v>
      </c>
      <c r="BM300" s="81">
        <f t="shared" si="198"/>
        <v>7.4</v>
      </c>
      <c r="BN300" s="84">
        <v>1</v>
      </c>
      <c r="BO300" s="149">
        <f t="shared" si="199"/>
        <v>7.4</v>
      </c>
      <c r="BP300" s="116">
        <v>1</v>
      </c>
      <c r="BQ300" s="71">
        <f t="shared" si="200"/>
        <v>7.4</v>
      </c>
      <c r="BR300" s="485">
        <v>1</v>
      </c>
      <c r="BS300" s="71">
        <f t="shared" si="201"/>
        <v>7.4</v>
      </c>
      <c r="BT300" s="83">
        <v>0</v>
      </c>
      <c r="BU300" s="71">
        <f t="shared" si="202"/>
        <v>0</v>
      </c>
      <c r="BV300" s="485">
        <v>1</v>
      </c>
      <c r="BW300" s="71">
        <f t="shared" si="203"/>
        <v>7.4</v>
      </c>
      <c r="BX300" s="190">
        <v>0</v>
      </c>
      <c r="BY300" s="71">
        <f t="shared" si="204"/>
        <v>0</v>
      </c>
      <c r="BZ300" s="83">
        <v>1</v>
      </c>
      <c r="CA300" s="71">
        <f t="shared" si="205"/>
        <v>7.4</v>
      </c>
      <c r="CB300" s="84">
        <v>1</v>
      </c>
      <c r="CC300" s="168">
        <f t="shared" si="206"/>
        <v>7.4</v>
      </c>
      <c r="CD300" s="116">
        <v>1</v>
      </c>
      <c r="CE300" s="71">
        <f t="shared" si="207"/>
        <v>7.4</v>
      </c>
      <c r="CF300" s="485">
        <v>1</v>
      </c>
      <c r="CG300" s="71">
        <f t="shared" si="208"/>
        <v>7.4</v>
      </c>
      <c r="CH300" s="83">
        <v>0</v>
      </c>
      <c r="CI300" s="71">
        <f t="shared" si="209"/>
        <v>0</v>
      </c>
      <c r="CJ300" s="485">
        <v>1</v>
      </c>
      <c r="CK300" s="71">
        <f t="shared" si="210"/>
        <v>7.4</v>
      </c>
      <c r="CL300" s="190">
        <v>0</v>
      </c>
      <c r="CM300" s="71">
        <f t="shared" si="211"/>
        <v>0</v>
      </c>
      <c r="CN300" s="83">
        <v>1</v>
      </c>
      <c r="CO300" s="71">
        <f t="shared" si="212"/>
        <v>7.4</v>
      </c>
      <c r="CP300" s="84">
        <v>1</v>
      </c>
      <c r="CQ300" s="1">
        <f t="shared" si="213"/>
        <v>7.4</v>
      </c>
    </row>
    <row r="301" spans="1:95" ht="15.1" thickBot="1" x14ac:dyDescent="0.35">
      <c r="A301" s="327">
        <v>557743</v>
      </c>
      <c r="B301" s="510" t="s">
        <v>1354</v>
      </c>
      <c r="C301" s="190" t="s">
        <v>171</v>
      </c>
      <c r="D301" s="190" t="s">
        <v>101</v>
      </c>
      <c r="E301" s="190" t="s">
        <v>170</v>
      </c>
      <c r="F301" s="190" t="s">
        <v>100</v>
      </c>
      <c r="G301" s="190" t="s">
        <v>1460</v>
      </c>
      <c r="H301" s="190" t="s">
        <v>176</v>
      </c>
      <c r="I301" s="137"/>
      <c r="J301" s="197">
        <v>4.8499999999999996</v>
      </c>
      <c r="K301" s="199" t="s">
        <v>67</v>
      </c>
      <c r="L301" s="109">
        <v>1</v>
      </c>
      <c r="M301" s="248">
        <f t="shared" si="172"/>
        <v>4.8499999999999996</v>
      </c>
      <c r="N301" s="109">
        <v>1</v>
      </c>
      <c r="O301" s="248">
        <f t="shared" si="173"/>
        <v>4.8499999999999996</v>
      </c>
      <c r="P301" s="83">
        <v>1</v>
      </c>
      <c r="Q301" s="81">
        <f t="shared" si="174"/>
        <v>4.8499999999999996</v>
      </c>
      <c r="R301" s="485">
        <v>0</v>
      </c>
      <c r="S301" s="81">
        <f t="shared" si="175"/>
        <v>0</v>
      </c>
      <c r="T301" s="83">
        <v>1</v>
      </c>
      <c r="U301" s="81">
        <f t="shared" si="176"/>
        <v>4.8499999999999996</v>
      </c>
      <c r="V301" s="83">
        <v>0</v>
      </c>
      <c r="W301" s="81">
        <f t="shared" si="177"/>
        <v>0</v>
      </c>
      <c r="X301" s="84">
        <v>0</v>
      </c>
      <c r="Y301" s="149">
        <f t="shared" si="214"/>
        <v>0</v>
      </c>
      <c r="Z301" s="484">
        <v>1</v>
      </c>
      <c r="AA301" s="81">
        <f t="shared" si="179"/>
        <v>4.8499999999999996</v>
      </c>
      <c r="AB301" s="83">
        <v>1</v>
      </c>
      <c r="AC301" s="238">
        <f t="shared" si="180"/>
        <v>4.8499999999999996</v>
      </c>
      <c r="AD301" s="83">
        <v>1</v>
      </c>
      <c r="AE301" s="238">
        <f t="shared" si="181"/>
        <v>4.8499999999999996</v>
      </c>
      <c r="AF301" s="485">
        <v>0</v>
      </c>
      <c r="AG301" s="241">
        <f t="shared" si="182"/>
        <v>0</v>
      </c>
      <c r="AH301" s="83">
        <v>1</v>
      </c>
      <c r="AI301" s="81">
        <f t="shared" si="183"/>
        <v>4.8499999999999996</v>
      </c>
      <c r="AJ301" s="83">
        <v>0</v>
      </c>
      <c r="AK301" s="81">
        <f t="shared" si="184"/>
        <v>0</v>
      </c>
      <c r="AL301" s="84">
        <v>0</v>
      </c>
      <c r="AM301" s="149">
        <f t="shared" si="185"/>
        <v>0</v>
      </c>
      <c r="AN301" s="493">
        <v>1</v>
      </c>
      <c r="AO301" s="71">
        <f t="shared" si="186"/>
        <v>4.8499999999999996</v>
      </c>
      <c r="AP301" s="83">
        <v>1</v>
      </c>
      <c r="AQ301" s="81">
        <f t="shared" si="187"/>
        <v>4.8499999999999996</v>
      </c>
      <c r="AR301" s="83">
        <v>1</v>
      </c>
      <c r="AS301" s="81">
        <f t="shared" si="188"/>
        <v>4.8499999999999996</v>
      </c>
      <c r="AT301" s="485">
        <v>0</v>
      </c>
      <c r="AU301" s="81">
        <f t="shared" si="189"/>
        <v>0</v>
      </c>
      <c r="AV301" s="190">
        <v>1</v>
      </c>
      <c r="AW301" s="71">
        <f t="shared" si="190"/>
        <v>4.8499999999999996</v>
      </c>
      <c r="AX301" s="83">
        <v>0</v>
      </c>
      <c r="AY301" s="81">
        <f t="shared" si="191"/>
        <v>0</v>
      </c>
      <c r="AZ301" s="84">
        <v>0</v>
      </c>
      <c r="BA301" s="149">
        <f t="shared" si="192"/>
        <v>0</v>
      </c>
      <c r="BB301" s="493">
        <v>1</v>
      </c>
      <c r="BC301" s="81">
        <f t="shared" si="193"/>
        <v>4.8499999999999996</v>
      </c>
      <c r="BD301" s="83">
        <v>1</v>
      </c>
      <c r="BE301" s="81">
        <f t="shared" si="194"/>
        <v>4.8499999999999996</v>
      </c>
      <c r="BF301" s="83">
        <v>1</v>
      </c>
      <c r="BG301" s="81">
        <f t="shared" si="195"/>
        <v>4.8499999999999996</v>
      </c>
      <c r="BH301" s="485">
        <v>0</v>
      </c>
      <c r="BI301" s="81">
        <f t="shared" si="196"/>
        <v>0</v>
      </c>
      <c r="BJ301" s="190">
        <v>1</v>
      </c>
      <c r="BK301" s="81">
        <f t="shared" si="197"/>
        <v>4.8499999999999996</v>
      </c>
      <c r="BL301" s="83">
        <v>0</v>
      </c>
      <c r="BM301" s="81">
        <f t="shared" si="198"/>
        <v>0</v>
      </c>
      <c r="BN301" s="84">
        <v>0</v>
      </c>
      <c r="BO301" s="149">
        <f t="shared" si="199"/>
        <v>0</v>
      </c>
      <c r="BP301" s="493">
        <v>1</v>
      </c>
      <c r="BQ301" s="71">
        <f t="shared" si="200"/>
        <v>4.8499999999999996</v>
      </c>
      <c r="BR301" s="83">
        <v>1</v>
      </c>
      <c r="BS301" s="71">
        <f t="shared" si="201"/>
        <v>4.8499999999999996</v>
      </c>
      <c r="BT301" s="83">
        <v>1</v>
      </c>
      <c r="BU301" s="71">
        <f t="shared" si="202"/>
        <v>4.8499999999999996</v>
      </c>
      <c r="BV301" s="485">
        <v>0</v>
      </c>
      <c r="BW301" s="71">
        <f t="shared" si="203"/>
        <v>0</v>
      </c>
      <c r="BX301" s="190">
        <v>1</v>
      </c>
      <c r="BY301" s="71">
        <f t="shared" si="204"/>
        <v>4.8499999999999996</v>
      </c>
      <c r="BZ301" s="83">
        <v>0</v>
      </c>
      <c r="CA301" s="71">
        <f t="shared" si="205"/>
        <v>0</v>
      </c>
      <c r="CB301" s="84">
        <v>0</v>
      </c>
      <c r="CC301" s="168">
        <f t="shared" si="206"/>
        <v>0</v>
      </c>
      <c r="CD301" s="493">
        <v>1</v>
      </c>
      <c r="CE301" s="71">
        <f t="shared" si="207"/>
        <v>4.8499999999999996</v>
      </c>
      <c r="CF301" s="83">
        <v>1</v>
      </c>
      <c r="CG301" s="71">
        <f t="shared" si="208"/>
        <v>4.8499999999999996</v>
      </c>
      <c r="CH301" s="83">
        <v>1</v>
      </c>
      <c r="CI301" s="71">
        <f t="shared" si="209"/>
        <v>4.8499999999999996</v>
      </c>
      <c r="CJ301" s="485">
        <v>0</v>
      </c>
      <c r="CK301" s="71">
        <f t="shared" si="210"/>
        <v>0</v>
      </c>
      <c r="CL301" s="190">
        <v>1</v>
      </c>
      <c r="CM301" s="71">
        <f t="shared" si="211"/>
        <v>4.8499999999999996</v>
      </c>
      <c r="CN301" s="83">
        <v>0</v>
      </c>
      <c r="CO301" s="71">
        <f t="shared" si="212"/>
        <v>0</v>
      </c>
      <c r="CP301" s="84">
        <v>0</v>
      </c>
      <c r="CQ301" s="1">
        <f t="shared" si="213"/>
        <v>0</v>
      </c>
    </row>
    <row r="302" spans="1:95" ht="15.1" thickBot="1" x14ac:dyDescent="0.35">
      <c r="A302" s="327">
        <v>557751</v>
      </c>
      <c r="B302" s="510" t="s">
        <v>1354</v>
      </c>
      <c r="C302" s="190" t="s">
        <v>171</v>
      </c>
      <c r="D302" s="190" t="s">
        <v>101</v>
      </c>
      <c r="E302" s="190" t="s">
        <v>169</v>
      </c>
      <c r="F302" s="190" t="s">
        <v>100</v>
      </c>
      <c r="G302" s="190" t="s">
        <v>1459</v>
      </c>
      <c r="H302" s="190" t="s">
        <v>409</v>
      </c>
      <c r="I302" s="137"/>
      <c r="J302" s="197">
        <v>7.4</v>
      </c>
      <c r="K302" s="199" t="s">
        <v>67</v>
      </c>
      <c r="L302" s="109">
        <v>0</v>
      </c>
      <c r="M302" s="248">
        <f t="shared" si="172"/>
        <v>0</v>
      </c>
      <c r="N302" s="109">
        <v>0</v>
      </c>
      <c r="O302" s="248">
        <f t="shared" si="173"/>
        <v>0</v>
      </c>
      <c r="P302" s="83">
        <v>0</v>
      </c>
      <c r="Q302" s="81">
        <f t="shared" si="174"/>
        <v>0</v>
      </c>
      <c r="R302" s="485">
        <v>0</v>
      </c>
      <c r="S302" s="81">
        <f t="shared" si="175"/>
        <v>0</v>
      </c>
      <c r="T302" s="83">
        <v>0</v>
      </c>
      <c r="U302" s="81">
        <f t="shared" si="176"/>
        <v>0</v>
      </c>
      <c r="V302" s="485">
        <v>0</v>
      </c>
      <c r="W302" s="81">
        <f t="shared" si="177"/>
        <v>0</v>
      </c>
      <c r="X302" s="491">
        <v>0</v>
      </c>
      <c r="Y302" s="149">
        <f t="shared" si="214"/>
        <v>0</v>
      </c>
      <c r="Z302" s="109">
        <v>0</v>
      </c>
      <c r="AA302" s="81">
        <f t="shared" si="179"/>
        <v>0</v>
      </c>
      <c r="AB302" s="83">
        <v>0</v>
      </c>
      <c r="AC302" s="238">
        <f t="shared" si="180"/>
        <v>0</v>
      </c>
      <c r="AD302" s="83">
        <v>0</v>
      </c>
      <c r="AE302" s="238">
        <f t="shared" si="181"/>
        <v>0</v>
      </c>
      <c r="AF302" s="485">
        <v>0</v>
      </c>
      <c r="AG302" s="241">
        <f t="shared" si="182"/>
        <v>0</v>
      </c>
      <c r="AH302" s="83">
        <v>0</v>
      </c>
      <c r="AI302" s="81">
        <f t="shared" si="183"/>
        <v>0</v>
      </c>
      <c r="AJ302" s="485">
        <v>0</v>
      </c>
      <c r="AK302" s="81">
        <f t="shared" si="184"/>
        <v>0</v>
      </c>
      <c r="AL302" s="491">
        <v>0</v>
      </c>
      <c r="AM302" s="149">
        <f t="shared" si="185"/>
        <v>0</v>
      </c>
      <c r="AN302" s="116">
        <v>0</v>
      </c>
      <c r="AO302" s="71">
        <f t="shared" si="186"/>
        <v>0</v>
      </c>
      <c r="AP302" s="83">
        <v>0</v>
      </c>
      <c r="AQ302" s="81">
        <f t="shared" si="187"/>
        <v>0</v>
      </c>
      <c r="AR302" s="83">
        <v>0</v>
      </c>
      <c r="AS302" s="81">
        <f t="shared" si="188"/>
        <v>0</v>
      </c>
      <c r="AT302" s="485">
        <v>0</v>
      </c>
      <c r="AU302" s="81">
        <f t="shared" si="189"/>
        <v>0</v>
      </c>
      <c r="AV302" s="190">
        <v>0</v>
      </c>
      <c r="AW302" s="71">
        <f t="shared" si="190"/>
        <v>0</v>
      </c>
      <c r="AX302" s="485">
        <v>0</v>
      </c>
      <c r="AY302" s="81">
        <f t="shared" si="191"/>
        <v>0</v>
      </c>
      <c r="AZ302" s="491">
        <v>0</v>
      </c>
      <c r="BA302" s="149">
        <f t="shared" si="192"/>
        <v>0</v>
      </c>
      <c r="BB302" s="116">
        <v>0</v>
      </c>
      <c r="BC302" s="81">
        <f t="shared" si="193"/>
        <v>0</v>
      </c>
      <c r="BD302" s="83">
        <v>0</v>
      </c>
      <c r="BE302" s="81">
        <f t="shared" si="194"/>
        <v>0</v>
      </c>
      <c r="BF302" s="83">
        <v>0</v>
      </c>
      <c r="BG302" s="81">
        <f t="shared" si="195"/>
        <v>0</v>
      </c>
      <c r="BH302" s="485">
        <v>0</v>
      </c>
      <c r="BI302" s="81">
        <f t="shared" si="196"/>
        <v>0</v>
      </c>
      <c r="BJ302" s="190">
        <v>0</v>
      </c>
      <c r="BK302" s="81">
        <f t="shared" si="197"/>
        <v>0</v>
      </c>
      <c r="BL302" s="485">
        <v>0</v>
      </c>
      <c r="BM302" s="81">
        <f t="shared" si="198"/>
        <v>0</v>
      </c>
      <c r="BN302" s="491">
        <v>0</v>
      </c>
      <c r="BO302" s="149">
        <f t="shared" si="199"/>
        <v>0</v>
      </c>
      <c r="BP302" s="116">
        <v>0</v>
      </c>
      <c r="BQ302" s="71">
        <f t="shared" si="200"/>
        <v>0</v>
      </c>
      <c r="BR302" s="83">
        <v>0</v>
      </c>
      <c r="BS302" s="71">
        <f t="shared" si="201"/>
        <v>0</v>
      </c>
      <c r="BT302" s="83">
        <v>0</v>
      </c>
      <c r="BU302" s="71">
        <f t="shared" si="202"/>
        <v>0</v>
      </c>
      <c r="BV302" s="485">
        <v>0</v>
      </c>
      <c r="BW302" s="71">
        <f t="shared" si="203"/>
        <v>0</v>
      </c>
      <c r="BX302" s="190">
        <v>0</v>
      </c>
      <c r="BY302" s="71">
        <f t="shared" si="204"/>
        <v>0</v>
      </c>
      <c r="BZ302" s="485">
        <v>0</v>
      </c>
      <c r="CA302" s="71">
        <f t="shared" si="205"/>
        <v>0</v>
      </c>
      <c r="CB302" s="491">
        <v>0</v>
      </c>
      <c r="CC302" s="168">
        <f t="shared" si="206"/>
        <v>0</v>
      </c>
      <c r="CD302" s="116">
        <v>0</v>
      </c>
      <c r="CE302" s="71">
        <f t="shared" si="207"/>
        <v>0</v>
      </c>
      <c r="CF302" s="83">
        <v>0</v>
      </c>
      <c r="CG302" s="71">
        <f t="shared" si="208"/>
        <v>0</v>
      </c>
      <c r="CH302" s="83">
        <v>0</v>
      </c>
      <c r="CI302" s="71">
        <f t="shared" si="209"/>
        <v>0</v>
      </c>
      <c r="CJ302" s="485">
        <v>0</v>
      </c>
      <c r="CK302" s="71">
        <f t="shared" si="210"/>
        <v>0</v>
      </c>
      <c r="CL302" s="190">
        <v>0</v>
      </c>
      <c r="CM302" s="71">
        <f t="shared" si="211"/>
        <v>0</v>
      </c>
      <c r="CN302" s="485">
        <v>0</v>
      </c>
      <c r="CO302" s="71">
        <f t="shared" si="212"/>
        <v>0</v>
      </c>
      <c r="CP302" s="491">
        <v>0</v>
      </c>
      <c r="CQ302" s="1">
        <f t="shared" si="213"/>
        <v>0</v>
      </c>
    </row>
    <row r="303" spans="1:95" ht="15.1" thickBot="1" x14ac:dyDescent="0.35">
      <c r="A303" s="327">
        <v>557744</v>
      </c>
      <c r="B303" s="510" t="s">
        <v>1354</v>
      </c>
      <c r="C303" s="190" t="s">
        <v>171</v>
      </c>
      <c r="D303" s="190" t="s">
        <v>101</v>
      </c>
      <c r="E303" s="190" t="s">
        <v>170</v>
      </c>
      <c r="F303" s="190" t="s">
        <v>100</v>
      </c>
      <c r="G303" s="190" t="s">
        <v>1460</v>
      </c>
      <c r="H303" s="190" t="s">
        <v>410</v>
      </c>
      <c r="I303" s="137"/>
      <c r="J303" s="197">
        <v>4.8499999999999996</v>
      </c>
      <c r="K303" s="199" t="s">
        <v>67</v>
      </c>
      <c r="L303" s="484">
        <v>1</v>
      </c>
      <c r="M303" s="248">
        <f t="shared" si="172"/>
        <v>4.8499999999999996</v>
      </c>
      <c r="N303" s="484">
        <v>1</v>
      </c>
      <c r="O303" s="248">
        <f t="shared" si="173"/>
        <v>4.8499999999999996</v>
      </c>
      <c r="P303" s="83">
        <v>2</v>
      </c>
      <c r="Q303" s="81">
        <f t="shared" si="174"/>
        <v>9.6999999999999993</v>
      </c>
      <c r="R303" s="485">
        <v>1</v>
      </c>
      <c r="S303" s="81">
        <f t="shared" si="175"/>
        <v>4.8499999999999996</v>
      </c>
      <c r="T303" s="83">
        <v>2</v>
      </c>
      <c r="U303" s="81">
        <f t="shared" si="176"/>
        <v>9.6999999999999993</v>
      </c>
      <c r="V303" s="83">
        <v>1</v>
      </c>
      <c r="W303" s="81">
        <f t="shared" si="177"/>
        <v>4.8499999999999996</v>
      </c>
      <c r="X303" s="84">
        <v>1</v>
      </c>
      <c r="Y303" s="81">
        <f t="shared" si="214"/>
        <v>4.8499999999999996</v>
      </c>
      <c r="Z303" s="484">
        <v>1</v>
      </c>
      <c r="AA303" s="81">
        <f t="shared" si="179"/>
        <v>4.8499999999999996</v>
      </c>
      <c r="AB303" s="485">
        <v>1</v>
      </c>
      <c r="AC303" s="238">
        <f t="shared" si="180"/>
        <v>4.8499999999999996</v>
      </c>
      <c r="AD303" s="83">
        <v>2</v>
      </c>
      <c r="AE303" s="238">
        <f t="shared" si="181"/>
        <v>9.6999999999999993</v>
      </c>
      <c r="AF303" s="485">
        <v>1</v>
      </c>
      <c r="AG303" s="241">
        <f t="shared" si="182"/>
        <v>4.8499999999999996</v>
      </c>
      <c r="AH303" s="83">
        <v>2</v>
      </c>
      <c r="AI303" s="81">
        <f t="shared" si="183"/>
        <v>9.6999999999999993</v>
      </c>
      <c r="AJ303" s="83">
        <v>1</v>
      </c>
      <c r="AK303" s="81">
        <f t="shared" si="184"/>
        <v>4.8499999999999996</v>
      </c>
      <c r="AL303" s="84">
        <v>1</v>
      </c>
      <c r="AM303" s="149">
        <f t="shared" si="185"/>
        <v>4.8499999999999996</v>
      </c>
      <c r="AN303" s="116">
        <v>1</v>
      </c>
      <c r="AO303" s="71">
        <f t="shared" si="186"/>
        <v>4.8499999999999996</v>
      </c>
      <c r="AP303" s="485">
        <v>1</v>
      </c>
      <c r="AQ303" s="81">
        <f t="shared" si="187"/>
        <v>4.8499999999999996</v>
      </c>
      <c r="AR303" s="83">
        <v>2</v>
      </c>
      <c r="AS303" s="81">
        <f t="shared" si="188"/>
        <v>9.6999999999999993</v>
      </c>
      <c r="AT303" s="83">
        <v>1</v>
      </c>
      <c r="AU303" s="81">
        <f t="shared" si="189"/>
        <v>4.8499999999999996</v>
      </c>
      <c r="AV303" s="190">
        <v>2</v>
      </c>
      <c r="AW303" s="71">
        <f t="shared" si="190"/>
        <v>9.6999999999999993</v>
      </c>
      <c r="AX303" s="83">
        <v>1</v>
      </c>
      <c r="AY303" s="81">
        <f t="shared" si="191"/>
        <v>4.8499999999999996</v>
      </c>
      <c r="AZ303" s="84">
        <v>1</v>
      </c>
      <c r="BA303" s="149">
        <f t="shared" si="192"/>
        <v>4.8499999999999996</v>
      </c>
      <c r="BB303" s="116">
        <v>1</v>
      </c>
      <c r="BC303" s="81">
        <f t="shared" si="193"/>
        <v>4.8499999999999996</v>
      </c>
      <c r="BD303" s="485">
        <v>1</v>
      </c>
      <c r="BE303" s="81">
        <f t="shared" si="194"/>
        <v>4.8499999999999996</v>
      </c>
      <c r="BF303" s="83">
        <v>2</v>
      </c>
      <c r="BG303" s="81">
        <f t="shared" si="195"/>
        <v>9.6999999999999993</v>
      </c>
      <c r="BH303" s="83">
        <v>1</v>
      </c>
      <c r="BI303" s="81">
        <f t="shared" si="196"/>
        <v>4.8499999999999996</v>
      </c>
      <c r="BJ303" s="190">
        <v>2</v>
      </c>
      <c r="BK303" s="81">
        <f t="shared" si="197"/>
        <v>9.6999999999999993</v>
      </c>
      <c r="BL303" s="83">
        <v>1</v>
      </c>
      <c r="BM303" s="81">
        <f t="shared" si="198"/>
        <v>4.8499999999999996</v>
      </c>
      <c r="BN303" s="84">
        <v>1</v>
      </c>
      <c r="BO303" s="149">
        <f t="shared" si="199"/>
        <v>4.8499999999999996</v>
      </c>
      <c r="BP303" s="116">
        <v>1</v>
      </c>
      <c r="BQ303" s="71">
        <f t="shared" si="200"/>
        <v>4.8499999999999996</v>
      </c>
      <c r="BR303" s="485">
        <v>1</v>
      </c>
      <c r="BS303" s="71">
        <f t="shared" si="201"/>
        <v>4.8499999999999996</v>
      </c>
      <c r="BT303" s="83">
        <v>2</v>
      </c>
      <c r="BU303" s="71">
        <f t="shared" si="202"/>
        <v>9.6999999999999993</v>
      </c>
      <c r="BV303" s="83">
        <v>1</v>
      </c>
      <c r="BW303" s="71">
        <f t="shared" si="203"/>
        <v>4.8499999999999996</v>
      </c>
      <c r="BX303" s="190">
        <v>2</v>
      </c>
      <c r="BY303" s="71">
        <f t="shared" si="204"/>
        <v>9.6999999999999993</v>
      </c>
      <c r="BZ303" s="83">
        <v>1</v>
      </c>
      <c r="CA303" s="71">
        <f t="shared" si="205"/>
        <v>4.8499999999999996</v>
      </c>
      <c r="CB303" s="84">
        <v>1</v>
      </c>
      <c r="CC303" s="168">
        <f t="shared" si="206"/>
        <v>4.8499999999999996</v>
      </c>
      <c r="CD303" s="116">
        <v>1</v>
      </c>
      <c r="CE303" s="71">
        <f t="shared" si="207"/>
        <v>4.8499999999999996</v>
      </c>
      <c r="CF303" s="485">
        <v>1</v>
      </c>
      <c r="CG303" s="71">
        <f t="shared" si="208"/>
        <v>4.8499999999999996</v>
      </c>
      <c r="CH303" s="83">
        <v>2</v>
      </c>
      <c r="CI303" s="71">
        <f t="shared" si="209"/>
        <v>9.6999999999999993</v>
      </c>
      <c r="CJ303" s="83">
        <v>1</v>
      </c>
      <c r="CK303" s="71">
        <f t="shared" si="210"/>
        <v>4.8499999999999996</v>
      </c>
      <c r="CL303" s="190">
        <v>2</v>
      </c>
      <c r="CM303" s="71">
        <f t="shared" si="211"/>
        <v>9.6999999999999993</v>
      </c>
      <c r="CN303" s="83">
        <v>1</v>
      </c>
      <c r="CO303" s="71">
        <f t="shared" si="212"/>
        <v>4.8499999999999996</v>
      </c>
      <c r="CP303" s="84">
        <v>1</v>
      </c>
      <c r="CQ303" s="1">
        <f t="shared" si="213"/>
        <v>4.8499999999999996</v>
      </c>
    </row>
    <row r="304" spans="1:95" ht="15.1" thickBot="1" x14ac:dyDescent="0.35">
      <c r="A304" s="327">
        <v>557749</v>
      </c>
      <c r="B304" s="510" t="s">
        <v>1354</v>
      </c>
      <c r="C304" s="190" t="s">
        <v>171</v>
      </c>
      <c r="D304" s="190" t="s">
        <v>101</v>
      </c>
      <c r="E304" s="190" t="s">
        <v>169</v>
      </c>
      <c r="F304" s="190" t="s">
        <v>100</v>
      </c>
      <c r="G304" s="190" t="s">
        <v>1459</v>
      </c>
      <c r="H304" s="190" t="s">
        <v>1349</v>
      </c>
      <c r="I304" s="137"/>
      <c r="J304" s="197">
        <v>7.4</v>
      </c>
      <c r="K304" s="199" t="s">
        <v>67</v>
      </c>
      <c r="L304" s="109">
        <v>1</v>
      </c>
      <c r="M304" s="248">
        <f t="shared" si="172"/>
        <v>7.4</v>
      </c>
      <c r="N304" s="109">
        <v>1</v>
      </c>
      <c r="O304" s="248">
        <f t="shared" si="173"/>
        <v>7.4</v>
      </c>
      <c r="P304" s="485">
        <v>1</v>
      </c>
      <c r="Q304" s="81">
        <f t="shared" si="174"/>
        <v>7.4</v>
      </c>
      <c r="R304" s="83">
        <v>1</v>
      </c>
      <c r="S304" s="81">
        <f t="shared" si="175"/>
        <v>7.4</v>
      </c>
      <c r="T304" s="83">
        <v>1</v>
      </c>
      <c r="U304" s="81">
        <f t="shared" si="176"/>
        <v>7.4</v>
      </c>
      <c r="V304" s="83">
        <v>0</v>
      </c>
      <c r="W304" s="81">
        <f t="shared" si="177"/>
        <v>0</v>
      </c>
      <c r="X304" s="84">
        <v>0</v>
      </c>
      <c r="Y304" s="149">
        <f t="shared" si="214"/>
        <v>0</v>
      </c>
      <c r="Z304" s="109">
        <v>1</v>
      </c>
      <c r="AA304" s="81">
        <f t="shared" si="179"/>
        <v>7.4</v>
      </c>
      <c r="AB304" s="485">
        <v>1</v>
      </c>
      <c r="AC304" s="238">
        <f t="shared" si="180"/>
        <v>7.4</v>
      </c>
      <c r="AD304" s="485">
        <v>1</v>
      </c>
      <c r="AE304" s="238">
        <f t="shared" si="181"/>
        <v>7.4</v>
      </c>
      <c r="AF304" s="83">
        <v>1</v>
      </c>
      <c r="AG304" s="241">
        <f t="shared" si="182"/>
        <v>7.4</v>
      </c>
      <c r="AH304" s="83">
        <v>1</v>
      </c>
      <c r="AI304" s="81">
        <f t="shared" si="183"/>
        <v>7.4</v>
      </c>
      <c r="AJ304" s="83">
        <v>0</v>
      </c>
      <c r="AK304" s="81">
        <f t="shared" si="184"/>
        <v>0</v>
      </c>
      <c r="AL304" s="84">
        <v>0</v>
      </c>
      <c r="AM304" s="149">
        <f t="shared" si="185"/>
        <v>0</v>
      </c>
      <c r="AN304" s="109">
        <v>1</v>
      </c>
      <c r="AO304" s="71">
        <f t="shared" si="186"/>
        <v>7.4</v>
      </c>
      <c r="AP304" s="485">
        <v>1</v>
      </c>
      <c r="AQ304" s="81">
        <f t="shared" si="187"/>
        <v>7.4</v>
      </c>
      <c r="AR304" s="485">
        <v>1</v>
      </c>
      <c r="AS304" s="81">
        <f t="shared" si="188"/>
        <v>7.4</v>
      </c>
      <c r="AT304" s="83">
        <v>1</v>
      </c>
      <c r="AU304" s="81">
        <f t="shared" si="189"/>
        <v>7.4</v>
      </c>
      <c r="AV304" s="190">
        <v>1</v>
      </c>
      <c r="AW304" s="71">
        <f t="shared" si="190"/>
        <v>7.4</v>
      </c>
      <c r="AX304" s="83">
        <v>0</v>
      </c>
      <c r="AY304" s="81">
        <f t="shared" si="191"/>
        <v>0</v>
      </c>
      <c r="AZ304" s="84">
        <v>0</v>
      </c>
      <c r="BA304" s="149">
        <f t="shared" si="192"/>
        <v>0</v>
      </c>
      <c r="BB304" s="109">
        <v>1</v>
      </c>
      <c r="BC304" s="81">
        <f t="shared" si="193"/>
        <v>7.4</v>
      </c>
      <c r="BD304" s="485">
        <v>1</v>
      </c>
      <c r="BE304" s="81">
        <f t="shared" si="194"/>
        <v>7.4</v>
      </c>
      <c r="BF304" s="485">
        <v>1</v>
      </c>
      <c r="BG304" s="81">
        <f t="shared" si="195"/>
        <v>7.4</v>
      </c>
      <c r="BH304" s="83">
        <v>1</v>
      </c>
      <c r="BI304" s="81">
        <f t="shared" si="196"/>
        <v>7.4</v>
      </c>
      <c r="BJ304" s="190">
        <v>1</v>
      </c>
      <c r="BK304" s="81">
        <f t="shared" si="197"/>
        <v>7.4</v>
      </c>
      <c r="BL304" s="83">
        <v>0</v>
      </c>
      <c r="BM304" s="81">
        <f t="shared" si="198"/>
        <v>0</v>
      </c>
      <c r="BN304" s="84">
        <v>0</v>
      </c>
      <c r="BO304" s="149">
        <f t="shared" si="199"/>
        <v>0</v>
      </c>
      <c r="BP304" s="109">
        <v>1</v>
      </c>
      <c r="BQ304" s="71">
        <f t="shared" si="200"/>
        <v>7.4</v>
      </c>
      <c r="BR304" s="485">
        <v>1</v>
      </c>
      <c r="BS304" s="71">
        <f t="shared" si="201"/>
        <v>7.4</v>
      </c>
      <c r="BT304" s="485">
        <v>1</v>
      </c>
      <c r="BU304" s="71">
        <f t="shared" si="202"/>
        <v>7.4</v>
      </c>
      <c r="BV304" s="83">
        <v>1</v>
      </c>
      <c r="BW304" s="71">
        <f t="shared" si="203"/>
        <v>7.4</v>
      </c>
      <c r="BX304" s="190">
        <v>1</v>
      </c>
      <c r="BY304" s="71">
        <f t="shared" si="204"/>
        <v>7.4</v>
      </c>
      <c r="BZ304" s="83">
        <v>0</v>
      </c>
      <c r="CA304" s="71">
        <f t="shared" si="205"/>
        <v>0</v>
      </c>
      <c r="CB304" s="84">
        <v>0</v>
      </c>
      <c r="CC304" s="168">
        <f t="shared" si="206"/>
        <v>0</v>
      </c>
      <c r="CD304" s="109">
        <v>1</v>
      </c>
      <c r="CE304" s="71">
        <f t="shared" si="207"/>
        <v>7.4</v>
      </c>
      <c r="CF304" s="485">
        <v>1</v>
      </c>
      <c r="CG304" s="71">
        <f t="shared" si="208"/>
        <v>7.4</v>
      </c>
      <c r="CH304" s="485">
        <v>1</v>
      </c>
      <c r="CI304" s="71">
        <f t="shared" si="209"/>
        <v>7.4</v>
      </c>
      <c r="CJ304" s="83">
        <v>1</v>
      </c>
      <c r="CK304" s="71">
        <f t="shared" si="210"/>
        <v>7.4</v>
      </c>
      <c r="CL304" s="190">
        <v>1</v>
      </c>
      <c r="CM304" s="71">
        <f t="shared" si="211"/>
        <v>7.4</v>
      </c>
      <c r="CN304" s="83">
        <v>0</v>
      </c>
      <c r="CO304" s="71">
        <f t="shared" si="212"/>
        <v>0</v>
      </c>
      <c r="CP304" s="84">
        <v>0</v>
      </c>
      <c r="CQ304" s="1">
        <f t="shared" si="213"/>
        <v>0</v>
      </c>
    </row>
    <row r="305" spans="1:95" ht="15.1" thickBot="1" x14ac:dyDescent="0.35">
      <c r="A305" s="327">
        <v>557741</v>
      </c>
      <c r="B305" s="510" t="s">
        <v>1354</v>
      </c>
      <c r="C305" s="190" t="s">
        <v>171</v>
      </c>
      <c r="D305" s="190" t="s">
        <v>101</v>
      </c>
      <c r="E305" s="190" t="s">
        <v>170</v>
      </c>
      <c r="F305" s="190" t="s">
        <v>100</v>
      </c>
      <c r="G305" s="190" t="s">
        <v>1460</v>
      </c>
      <c r="H305" s="190" t="s">
        <v>178</v>
      </c>
      <c r="I305" s="137"/>
      <c r="J305" s="197">
        <v>4.8499999999999996</v>
      </c>
      <c r="K305" s="199" t="s">
        <v>67</v>
      </c>
      <c r="L305" s="109">
        <v>1</v>
      </c>
      <c r="M305" s="248">
        <f t="shared" si="172"/>
        <v>4.8499999999999996</v>
      </c>
      <c r="N305" s="109">
        <v>1</v>
      </c>
      <c r="O305" s="248">
        <f t="shared" si="173"/>
        <v>4.8499999999999996</v>
      </c>
      <c r="P305" s="485">
        <v>0</v>
      </c>
      <c r="Q305" s="81">
        <f t="shared" si="174"/>
        <v>0</v>
      </c>
      <c r="R305" s="485">
        <v>0</v>
      </c>
      <c r="S305" s="81">
        <f t="shared" si="175"/>
        <v>0</v>
      </c>
      <c r="T305" s="485">
        <v>0</v>
      </c>
      <c r="U305" s="81">
        <f t="shared" si="176"/>
        <v>0</v>
      </c>
      <c r="V305" s="83">
        <v>2</v>
      </c>
      <c r="W305" s="81">
        <f t="shared" si="177"/>
        <v>9.6999999999999993</v>
      </c>
      <c r="X305" s="84">
        <v>2</v>
      </c>
      <c r="Y305" s="81">
        <f t="shared" si="214"/>
        <v>9.6999999999999993</v>
      </c>
      <c r="Z305" s="484">
        <v>1</v>
      </c>
      <c r="AA305" s="81">
        <f t="shared" si="179"/>
        <v>4.8499999999999996</v>
      </c>
      <c r="AB305" s="485">
        <v>1</v>
      </c>
      <c r="AC305" s="238">
        <f t="shared" si="180"/>
        <v>4.8499999999999996</v>
      </c>
      <c r="AD305" s="485">
        <v>0</v>
      </c>
      <c r="AE305" s="238">
        <f t="shared" si="181"/>
        <v>0</v>
      </c>
      <c r="AF305" s="485">
        <v>0</v>
      </c>
      <c r="AG305" s="241">
        <f t="shared" si="182"/>
        <v>0</v>
      </c>
      <c r="AH305" s="485">
        <v>0</v>
      </c>
      <c r="AI305" s="81">
        <f t="shared" si="183"/>
        <v>0</v>
      </c>
      <c r="AJ305" s="485">
        <v>2</v>
      </c>
      <c r="AK305" s="81">
        <f t="shared" si="184"/>
        <v>9.6999999999999993</v>
      </c>
      <c r="AL305" s="491">
        <v>2</v>
      </c>
      <c r="AM305" s="149">
        <f t="shared" si="185"/>
        <v>9.6999999999999993</v>
      </c>
      <c r="AN305" s="493">
        <v>1</v>
      </c>
      <c r="AO305" s="71">
        <f t="shared" si="186"/>
        <v>4.8499999999999996</v>
      </c>
      <c r="AP305" s="485">
        <v>1</v>
      </c>
      <c r="AQ305" s="81">
        <f t="shared" si="187"/>
        <v>4.8499999999999996</v>
      </c>
      <c r="AR305" s="485">
        <v>0</v>
      </c>
      <c r="AS305" s="81">
        <f t="shared" si="188"/>
        <v>0</v>
      </c>
      <c r="AT305" s="485">
        <v>0</v>
      </c>
      <c r="AU305" s="81">
        <f t="shared" si="189"/>
        <v>0</v>
      </c>
      <c r="AV305" s="461">
        <v>0</v>
      </c>
      <c r="AW305" s="71">
        <f t="shared" si="190"/>
        <v>0</v>
      </c>
      <c r="AX305" s="485">
        <v>2</v>
      </c>
      <c r="AY305" s="81">
        <f t="shared" si="191"/>
        <v>9.6999999999999993</v>
      </c>
      <c r="AZ305" s="491">
        <v>2</v>
      </c>
      <c r="BA305" s="149">
        <f t="shared" si="192"/>
        <v>9.6999999999999993</v>
      </c>
      <c r="BB305" s="493">
        <v>1</v>
      </c>
      <c r="BC305" s="81">
        <f t="shared" si="193"/>
        <v>4.8499999999999996</v>
      </c>
      <c r="BD305" s="485">
        <v>1</v>
      </c>
      <c r="BE305" s="81">
        <f t="shared" si="194"/>
        <v>4.8499999999999996</v>
      </c>
      <c r="BF305" s="485">
        <v>0</v>
      </c>
      <c r="BG305" s="81">
        <f t="shared" si="195"/>
        <v>0</v>
      </c>
      <c r="BH305" s="485">
        <v>0</v>
      </c>
      <c r="BI305" s="81">
        <f t="shared" si="196"/>
        <v>0</v>
      </c>
      <c r="BJ305" s="461">
        <v>0</v>
      </c>
      <c r="BK305" s="81">
        <f t="shared" si="197"/>
        <v>0</v>
      </c>
      <c r="BL305" s="485">
        <v>2</v>
      </c>
      <c r="BM305" s="81">
        <f t="shared" si="198"/>
        <v>9.6999999999999993</v>
      </c>
      <c r="BN305" s="491">
        <v>2</v>
      </c>
      <c r="BO305" s="149">
        <f t="shared" si="199"/>
        <v>9.6999999999999993</v>
      </c>
      <c r="BP305" s="493">
        <v>1</v>
      </c>
      <c r="BQ305" s="71">
        <f t="shared" si="200"/>
        <v>4.8499999999999996</v>
      </c>
      <c r="BR305" s="485">
        <v>1</v>
      </c>
      <c r="BS305" s="71">
        <f t="shared" si="201"/>
        <v>4.8499999999999996</v>
      </c>
      <c r="BT305" s="485">
        <v>0</v>
      </c>
      <c r="BU305" s="71">
        <f t="shared" si="202"/>
        <v>0</v>
      </c>
      <c r="BV305" s="485">
        <v>0</v>
      </c>
      <c r="BW305" s="71">
        <f t="shared" si="203"/>
        <v>0</v>
      </c>
      <c r="BX305" s="461">
        <v>0</v>
      </c>
      <c r="BY305" s="71">
        <f t="shared" si="204"/>
        <v>0</v>
      </c>
      <c r="BZ305" s="485">
        <v>2</v>
      </c>
      <c r="CA305" s="71">
        <f t="shared" si="205"/>
        <v>9.6999999999999993</v>
      </c>
      <c r="CB305" s="491">
        <v>2</v>
      </c>
      <c r="CC305" s="168">
        <f t="shared" si="206"/>
        <v>9.6999999999999993</v>
      </c>
      <c r="CD305" s="493">
        <v>1</v>
      </c>
      <c r="CE305" s="71">
        <f t="shared" si="207"/>
        <v>4.8499999999999996</v>
      </c>
      <c r="CF305" s="485">
        <v>1</v>
      </c>
      <c r="CG305" s="71">
        <f t="shared" si="208"/>
        <v>4.8499999999999996</v>
      </c>
      <c r="CH305" s="485">
        <v>0</v>
      </c>
      <c r="CI305" s="71">
        <f t="shared" si="209"/>
        <v>0</v>
      </c>
      <c r="CJ305" s="485">
        <v>0</v>
      </c>
      <c r="CK305" s="71">
        <f t="shared" si="210"/>
        <v>0</v>
      </c>
      <c r="CL305" s="461">
        <v>0</v>
      </c>
      <c r="CM305" s="71">
        <f t="shared" si="211"/>
        <v>0</v>
      </c>
      <c r="CN305" s="485">
        <v>2</v>
      </c>
      <c r="CO305" s="71">
        <f t="shared" si="212"/>
        <v>9.6999999999999993</v>
      </c>
      <c r="CP305" s="491">
        <v>2</v>
      </c>
      <c r="CQ305" s="1">
        <f t="shared" si="213"/>
        <v>9.6999999999999993</v>
      </c>
    </row>
    <row r="306" spans="1:95" ht="15.1" thickBot="1" x14ac:dyDescent="0.35">
      <c r="A306" s="327">
        <v>557739</v>
      </c>
      <c r="B306" s="510" t="s">
        <v>1354</v>
      </c>
      <c r="C306" s="190" t="s">
        <v>171</v>
      </c>
      <c r="D306" s="190" t="s">
        <v>101</v>
      </c>
      <c r="E306" s="190" t="s">
        <v>170</v>
      </c>
      <c r="F306" s="190" t="s">
        <v>100</v>
      </c>
      <c r="G306" s="190" t="s">
        <v>1460</v>
      </c>
      <c r="H306" s="190" t="s">
        <v>179</v>
      </c>
      <c r="I306" s="137"/>
      <c r="J306" s="197">
        <v>4.8499999999999996</v>
      </c>
      <c r="K306" s="199" t="s">
        <v>67</v>
      </c>
      <c r="L306" s="109">
        <v>1</v>
      </c>
      <c r="M306" s="248">
        <f t="shared" si="172"/>
        <v>4.8499999999999996</v>
      </c>
      <c r="N306" s="109">
        <v>1</v>
      </c>
      <c r="O306" s="248">
        <f t="shared" si="173"/>
        <v>4.8499999999999996</v>
      </c>
      <c r="P306" s="83">
        <v>1</v>
      </c>
      <c r="Q306" s="81">
        <f t="shared" si="174"/>
        <v>4.8499999999999996</v>
      </c>
      <c r="R306" s="83">
        <v>1</v>
      </c>
      <c r="S306" s="81">
        <f t="shared" si="175"/>
        <v>4.8499999999999996</v>
      </c>
      <c r="T306" s="83">
        <v>1</v>
      </c>
      <c r="U306" s="81">
        <f t="shared" si="176"/>
        <v>4.8499999999999996</v>
      </c>
      <c r="V306" s="83">
        <v>1</v>
      </c>
      <c r="W306" s="81">
        <f t="shared" si="177"/>
        <v>4.8499999999999996</v>
      </c>
      <c r="X306" s="84">
        <v>1</v>
      </c>
      <c r="Y306" s="81">
        <f t="shared" si="214"/>
        <v>4.8499999999999996</v>
      </c>
      <c r="Z306" s="109">
        <v>1</v>
      </c>
      <c r="AA306" s="81">
        <f t="shared" si="179"/>
        <v>4.8499999999999996</v>
      </c>
      <c r="AB306" s="83">
        <v>1</v>
      </c>
      <c r="AC306" s="238">
        <f t="shared" si="180"/>
        <v>4.8499999999999996</v>
      </c>
      <c r="AD306" s="83">
        <v>1</v>
      </c>
      <c r="AE306" s="238">
        <f t="shared" si="181"/>
        <v>4.8499999999999996</v>
      </c>
      <c r="AF306" s="83">
        <v>1</v>
      </c>
      <c r="AG306" s="241">
        <f t="shared" si="182"/>
        <v>4.8499999999999996</v>
      </c>
      <c r="AH306" s="83">
        <v>1</v>
      </c>
      <c r="AI306" s="81">
        <f t="shared" si="183"/>
        <v>4.8499999999999996</v>
      </c>
      <c r="AJ306" s="83">
        <v>1</v>
      </c>
      <c r="AK306" s="81">
        <f t="shared" si="184"/>
        <v>4.8499999999999996</v>
      </c>
      <c r="AL306" s="84">
        <v>1</v>
      </c>
      <c r="AM306" s="149">
        <f t="shared" si="185"/>
        <v>4.8499999999999996</v>
      </c>
      <c r="AN306" s="116">
        <v>1</v>
      </c>
      <c r="AO306" s="71">
        <f t="shared" si="186"/>
        <v>4.8499999999999996</v>
      </c>
      <c r="AP306" s="83">
        <v>1</v>
      </c>
      <c r="AQ306" s="81">
        <f t="shared" si="187"/>
        <v>4.8499999999999996</v>
      </c>
      <c r="AR306" s="83">
        <v>1</v>
      </c>
      <c r="AS306" s="81">
        <f t="shared" si="188"/>
        <v>4.8499999999999996</v>
      </c>
      <c r="AT306" s="83">
        <v>1</v>
      </c>
      <c r="AU306" s="81">
        <f t="shared" si="189"/>
        <v>4.8499999999999996</v>
      </c>
      <c r="AV306" s="190">
        <v>1</v>
      </c>
      <c r="AW306" s="71">
        <f t="shared" si="190"/>
        <v>4.8499999999999996</v>
      </c>
      <c r="AX306" s="83">
        <v>1</v>
      </c>
      <c r="AY306" s="81">
        <f t="shared" si="191"/>
        <v>4.8499999999999996</v>
      </c>
      <c r="AZ306" s="84">
        <v>1</v>
      </c>
      <c r="BA306" s="149">
        <f t="shared" si="192"/>
        <v>4.8499999999999996</v>
      </c>
      <c r="BB306" s="116">
        <v>1</v>
      </c>
      <c r="BC306" s="81">
        <f t="shared" si="193"/>
        <v>4.8499999999999996</v>
      </c>
      <c r="BD306" s="83">
        <v>1</v>
      </c>
      <c r="BE306" s="81">
        <f t="shared" si="194"/>
        <v>4.8499999999999996</v>
      </c>
      <c r="BF306" s="83">
        <v>1</v>
      </c>
      <c r="BG306" s="81">
        <f t="shared" si="195"/>
        <v>4.8499999999999996</v>
      </c>
      <c r="BH306" s="83">
        <v>1</v>
      </c>
      <c r="BI306" s="81">
        <f t="shared" si="196"/>
        <v>4.8499999999999996</v>
      </c>
      <c r="BJ306" s="190">
        <v>1</v>
      </c>
      <c r="BK306" s="81">
        <f t="shared" si="197"/>
        <v>4.8499999999999996</v>
      </c>
      <c r="BL306" s="83">
        <v>1</v>
      </c>
      <c r="BM306" s="81">
        <f t="shared" si="198"/>
        <v>4.8499999999999996</v>
      </c>
      <c r="BN306" s="84">
        <v>1</v>
      </c>
      <c r="BO306" s="149">
        <f t="shared" si="199"/>
        <v>4.8499999999999996</v>
      </c>
      <c r="BP306" s="60">
        <v>1</v>
      </c>
      <c r="BQ306" s="71">
        <f t="shared" si="200"/>
        <v>4.8499999999999996</v>
      </c>
      <c r="BR306" s="190">
        <v>1</v>
      </c>
      <c r="BS306" s="71">
        <f t="shared" si="201"/>
        <v>4.8499999999999996</v>
      </c>
      <c r="BT306" s="190">
        <v>1</v>
      </c>
      <c r="BU306" s="71">
        <f t="shared" si="202"/>
        <v>4.8499999999999996</v>
      </c>
      <c r="BV306" s="190">
        <v>1</v>
      </c>
      <c r="BW306" s="71">
        <f t="shared" si="203"/>
        <v>4.8499999999999996</v>
      </c>
      <c r="BX306" s="190">
        <v>1</v>
      </c>
      <c r="BY306" s="71">
        <f t="shared" si="204"/>
        <v>4.8499999999999996</v>
      </c>
      <c r="BZ306" s="190">
        <v>1</v>
      </c>
      <c r="CA306" s="71">
        <f t="shared" si="205"/>
        <v>4.8499999999999996</v>
      </c>
      <c r="CB306" s="74">
        <v>1</v>
      </c>
      <c r="CC306" s="168">
        <f t="shared" si="206"/>
        <v>4.8499999999999996</v>
      </c>
      <c r="CD306" s="60">
        <v>1</v>
      </c>
      <c r="CE306" s="71">
        <f t="shared" si="207"/>
        <v>4.8499999999999996</v>
      </c>
      <c r="CF306" s="190">
        <v>1</v>
      </c>
      <c r="CG306" s="71">
        <f t="shared" si="208"/>
        <v>4.8499999999999996</v>
      </c>
      <c r="CH306" s="190">
        <v>1</v>
      </c>
      <c r="CI306" s="71">
        <f t="shared" si="209"/>
        <v>4.8499999999999996</v>
      </c>
      <c r="CJ306" s="190">
        <v>1</v>
      </c>
      <c r="CK306" s="71">
        <f t="shared" si="210"/>
        <v>4.8499999999999996</v>
      </c>
      <c r="CL306" s="190">
        <v>1</v>
      </c>
      <c r="CM306" s="71">
        <f t="shared" si="211"/>
        <v>4.8499999999999996</v>
      </c>
      <c r="CN306" s="190">
        <v>1</v>
      </c>
      <c r="CO306" s="71">
        <f t="shared" si="212"/>
        <v>4.8499999999999996</v>
      </c>
      <c r="CP306" s="74">
        <v>1</v>
      </c>
      <c r="CQ306" s="1">
        <f t="shared" si="213"/>
        <v>4.8499999999999996</v>
      </c>
    </row>
    <row r="307" spans="1:95" ht="15.1" thickBot="1" x14ac:dyDescent="0.35">
      <c r="A307" s="327">
        <v>557740</v>
      </c>
      <c r="B307" s="510" t="s">
        <v>1354</v>
      </c>
      <c r="C307" s="190" t="s">
        <v>171</v>
      </c>
      <c r="D307" s="190" t="s">
        <v>101</v>
      </c>
      <c r="E307" s="190" t="s">
        <v>170</v>
      </c>
      <c r="F307" s="190" t="s">
        <v>100</v>
      </c>
      <c r="G307" s="190" t="s">
        <v>1460</v>
      </c>
      <c r="H307" s="190" t="s">
        <v>180</v>
      </c>
      <c r="I307" s="137"/>
      <c r="J307" s="197">
        <v>4.8499999999999996</v>
      </c>
      <c r="K307" s="199" t="s">
        <v>67</v>
      </c>
      <c r="L307" s="109">
        <v>1</v>
      </c>
      <c r="M307" s="248">
        <f t="shared" si="172"/>
        <v>4.8499999999999996</v>
      </c>
      <c r="N307" s="109">
        <v>1</v>
      </c>
      <c r="O307" s="248">
        <f t="shared" si="173"/>
        <v>4.8499999999999996</v>
      </c>
      <c r="P307" s="83">
        <v>1</v>
      </c>
      <c r="Q307" s="81">
        <f t="shared" si="174"/>
        <v>4.8499999999999996</v>
      </c>
      <c r="R307" s="83">
        <v>1</v>
      </c>
      <c r="S307" s="81">
        <f t="shared" si="175"/>
        <v>4.8499999999999996</v>
      </c>
      <c r="T307" s="83">
        <v>1</v>
      </c>
      <c r="U307" s="81">
        <f t="shared" si="176"/>
        <v>4.8499999999999996</v>
      </c>
      <c r="V307" s="83">
        <v>1</v>
      </c>
      <c r="W307" s="81">
        <f t="shared" si="177"/>
        <v>4.8499999999999996</v>
      </c>
      <c r="X307" s="84">
        <v>1</v>
      </c>
      <c r="Y307" s="81">
        <f t="shared" si="214"/>
        <v>4.8499999999999996</v>
      </c>
      <c r="Z307" s="109">
        <v>1</v>
      </c>
      <c r="AA307" s="81">
        <f t="shared" si="179"/>
        <v>4.8499999999999996</v>
      </c>
      <c r="AB307" s="83">
        <v>1</v>
      </c>
      <c r="AC307" s="238">
        <f t="shared" si="180"/>
        <v>4.8499999999999996</v>
      </c>
      <c r="AD307" s="83">
        <v>1</v>
      </c>
      <c r="AE307" s="238">
        <f t="shared" si="181"/>
        <v>4.8499999999999996</v>
      </c>
      <c r="AF307" s="83">
        <v>1</v>
      </c>
      <c r="AG307" s="241">
        <f t="shared" si="182"/>
        <v>4.8499999999999996</v>
      </c>
      <c r="AH307" s="83">
        <v>1</v>
      </c>
      <c r="AI307" s="81">
        <f t="shared" si="183"/>
        <v>4.8499999999999996</v>
      </c>
      <c r="AJ307" s="83">
        <v>1</v>
      </c>
      <c r="AK307" s="81">
        <f t="shared" si="184"/>
        <v>4.8499999999999996</v>
      </c>
      <c r="AL307" s="84">
        <v>1</v>
      </c>
      <c r="AM307" s="149">
        <f t="shared" si="185"/>
        <v>4.8499999999999996</v>
      </c>
      <c r="AN307" s="116">
        <v>1</v>
      </c>
      <c r="AO307" s="71">
        <f t="shared" si="186"/>
        <v>4.8499999999999996</v>
      </c>
      <c r="AP307" s="83">
        <v>1</v>
      </c>
      <c r="AQ307" s="81">
        <f t="shared" si="187"/>
        <v>4.8499999999999996</v>
      </c>
      <c r="AR307" s="83">
        <v>1</v>
      </c>
      <c r="AS307" s="81">
        <f t="shared" si="188"/>
        <v>4.8499999999999996</v>
      </c>
      <c r="AT307" s="83">
        <v>1</v>
      </c>
      <c r="AU307" s="81">
        <f t="shared" si="189"/>
        <v>4.8499999999999996</v>
      </c>
      <c r="AV307" s="190">
        <v>1</v>
      </c>
      <c r="AW307" s="71">
        <f t="shared" si="190"/>
        <v>4.8499999999999996</v>
      </c>
      <c r="AX307" s="83">
        <v>1</v>
      </c>
      <c r="AY307" s="81">
        <f t="shared" si="191"/>
        <v>4.8499999999999996</v>
      </c>
      <c r="AZ307" s="84">
        <v>1</v>
      </c>
      <c r="BA307" s="149">
        <f t="shared" si="192"/>
        <v>4.8499999999999996</v>
      </c>
      <c r="BB307" s="116">
        <v>1</v>
      </c>
      <c r="BC307" s="81">
        <f t="shared" si="193"/>
        <v>4.8499999999999996</v>
      </c>
      <c r="BD307" s="83">
        <v>1</v>
      </c>
      <c r="BE307" s="81">
        <f t="shared" si="194"/>
        <v>4.8499999999999996</v>
      </c>
      <c r="BF307" s="83">
        <v>1</v>
      </c>
      <c r="BG307" s="81">
        <f t="shared" si="195"/>
        <v>4.8499999999999996</v>
      </c>
      <c r="BH307" s="83">
        <v>1</v>
      </c>
      <c r="BI307" s="81">
        <f t="shared" si="196"/>
        <v>4.8499999999999996</v>
      </c>
      <c r="BJ307" s="190">
        <v>1</v>
      </c>
      <c r="BK307" s="81">
        <f t="shared" si="197"/>
        <v>4.8499999999999996</v>
      </c>
      <c r="BL307" s="83">
        <v>1</v>
      </c>
      <c r="BM307" s="81">
        <f t="shared" si="198"/>
        <v>4.8499999999999996</v>
      </c>
      <c r="BN307" s="84">
        <v>1</v>
      </c>
      <c r="BO307" s="149">
        <f t="shared" si="199"/>
        <v>4.8499999999999996</v>
      </c>
      <c r="BP307" s="60">
        <v>1</v>
      </c>
      <c r="BQ307" s="71">
        <f t="shared" si="200"/>
        <v>4.8499999999999996</v>
      </c>
      <c r="BR307" s="190">
        <v>1</v>
      </c>
      <c r="BS307" s="71">
        <f t="shared" si="201"/>
        <v>4.8499999999999996</v>
      </c>
      <c r="BT307" s="190">
        <v>1</v>
      </c>
      <c r="BU307" s="71">
        <f t="shared" si="202"/>
        <v>4.8499999999999996</v>
      </c>
      <c r="BV307" s="190">
        <v>1</v>
      </c>
      <c r="BW307" s="71">
        <f t="shared" si="203"/>
        <v>4.8499999999999996</v>
      </c>
      <c r="BX307" s="190">
        <v>1</v>
      </c>
      <c r="BY307" s="71">
        <f t="shared" si="204"/>
        <v>4.8499999999999996</v>
      </c>
      <c r="BZ307" s="190">
        <v>1</v>
      </c>
      <c r="CA307" s="71">
        <f t="shared" si="205"/>
        <v>4.8499999999999996</v>
      </c>
      <c r="CB307" s="74">
        <v>1</v>
      </c>
      <c r="CC307" s="168">
        <f t="shared" si="206"/>
        <v>4.8499999999999996</v>
      </c>
      <c r="CD307" s="60">
        <v>1</v>
      </c>
      <c r="CE307" s="71">
        <f t="shared" si="207"/>
        <v>4.8499999999999996</v>
      </c>
      <c r="CF307" s="190">
        <v>1</v>
      </c>
      <c r="CG307" s="71">
        <f t="shared" si="208"/>
        <v>4.8499999999999996</v>
      </c>
      <c r="CH307" s="190">
        <v>1</v>
      </c>
      <c r="CI307" s="71">
        <f t="shared" si="209"/>
        <v>4.8499999999999996</v>
      </c>
      <c r="CJ307" s="190">
        <v>1</v>
      </c>
      <c r="CK307" s="71">
        <f t="shared" si="210"/>
        <v>4.8499999999999996</v>
      </c>
      <c r="CL307" s="190">
        <v>1</v>
      </c>
      <c r="CM307" s="71">
        <f t="shared" si="211"/>
        <v>4.8499999999999996</v>
      </c>
      <c r="CN307" s="190">
        <v>1</v>
      </c>
      <c r="CO307" s="71">
        <f t="shared" si="212"/>
        <v>4.8499999999999996</v>
      </c>
      <c r="CP307" s="74">
        <v>1</v>
      </c>
      <c r="CQ307" s="1">
        <f t="shared" si="213"/>
        <v>4.8499999999999996</v>
      </c>
    </row>
    <row r="308" spans="1:95" ht="15.1" thickBot="1" x14ac:dyDescent="0.35">
      <c r="A308" s="327">
        <v>557738</v>
      </c>
      <c r="B308" s="510" t="s">
        <v>1354</v>
      </c>
      <c r="C308" s="190" t="s">
        <v>171</v>
      </c>
      <c r="D308" s="190" t="s">
        <v>101</v>
      </c>
      <c r="E308" s="190" t="s">
        <v>170</v>
      </c>
      <c r="F308" s="190" t="s">
        <v>100</v>
      </c>
      <c r="G308" s="190" t="s">
        <v>1460</v>
      </c>
      <c r="H308" s="190" t="s">
        <v>181</v>
      </c>
      <c r="I308" s="137"/>
      <c r="J308" s="197">
        <v>4.8499999999999996</v>
      </c>
      <c r="K308" s="199" t="s">
        <v>67</v>
      </c>
      <c r="L308" s="109">
        <v>1</v>
      </c>
      <c r="M308" s="248">
        <f t="shared" si="172"/>
        <v>4.8499999999999996</v>
      </c>
      <c r="N308" s="109">
        <v>1</v>
      </c>
      <c r="O308" s="248">
        <f t="shared" si="173"/>
        <v>4.8499999999999996</v>
      </c>
      <c r="P308" s="83">
        <v>1</v>
      </c>
      <c r="Q308" s="81">
        <f t="shared" si="174"/>
        <v>4.8499999999999996</v>
      </c>
      <c r="R308" s="83">
        <v>1</v>
      </c>
      <c r="S308" s="81">
        <f t="shared" si="175"/>
        <v>4.8499999999999996</v>
      </c>
      <c r="T308" s="83">
        <v>1</v>
      </c>
      <c r="U308" s="81">
        <f t="shared" si="176"/>
        <v>4.8499999999999996</v>
      </c>
      <c r="V308" s="83">
        <v>2</v>
      </c>
      <c r="W308" s="81">
        <f t="shared" si="177"/>
        <v>9.6999999999999993</v>
      </c>
      <c r="X308" s="84">
        <v>2</v>
      </c>
      <c r="Y308" s="81">
        <f t="shared" si="214"/>
        <v>9.6999999999999993</v>
      </c>
      <c r="Z308" s="109">
        <v>1</v>
      </c>
      <c r="AA308" s="81">
        <f t="shared" si="179"/>
        <v>4.8499999999999996</v>
      </c>
      <c r="AB308" s="83">
        <v>1</v>
      </c>
      <c r="AC308" s="238">
        <f t="shared" si="180"/>
        <v>4.8499999999999996</v>
      </c>
      <c r="AD308" s="83">
        <v>1</v>
      </c>
      <c r="AE308" s="238">
        <f t="shared" si="181"/>
        <v>4.8499999999999996</v>
      </c>
      <c r="AF308" s="83">
        <v>1</v>
      </c>
      <c r="AG308" s="241">
        <f t="shared" si="182"/>
        <v>4.8499999999999996</v>
      </c>
      <c r="AH308" s="83">
        <v>1</v>
      </c>
      <c r="AI308" s="81">
        <f t="shared" si="183"/>
        <v>4.8499999999999996</v>
      </c>
      <c r="AJ308" s="485">
        <v>2</v>
      </c>
      <c r="AK308" s="81">
        <f t="shared" si="184"/>
        <v>9.6999999999999993</v>
      </c>
      <c r="AL308" s="491">
        <v>2</v>
      </c>
      <c r="AM308" s="149">
        <f t="shared" si="185"/>
        <v>9.6999999999999993</v>
      </c>
      <c r="AN308" s="116">
        <v>1</v>
      </c>
      <c r="AO308" s="71">
        <f t="shared" si="186"/>
        <v>4.8499999999999996</v>
      </c>
      <c r="AP308" s="83">
        <v>1</v>
      </c>
      <c r="AQ308" s="81">
        <f t="shared" si="187"/>
        <v>4.8499999999999996</v>
      </c>
      <c r="AR308" s="83">
        <v>1</v>
      </c>
      <c r="AS308" s="81">
        <f t="shared" si="188"/>
        <v>4.8499999999999996</v>
      </c>
      <c r="AT308" s="83">
        <v>1</v>
      </c>
      <c r="AU308" s="81">
        <f t="shared" si="189"/>
        <v>4.8499999999999996</v>
      </c>
      <c r="AV308" s="190">
        <v>1</v>
      </c>
      <c r="AW308" s="71">
        <f t="shared" si="190"/>
        <v>4.8499999999999996</v>
      </c>
      <c r="AX308" s="485">
        <v>2</v>
      </c>
      <c r="AY308" s="81">
        <f t="shared" si="191"/>
        <v>9.6999999999999993</v>
      </c>
      <c r="AZ308" s="491">
        <v>2</v>
      </c>
      <c r="BA308" s="149">
        <f t="shared" si="192"/>
        <v>9.6999999999999993</v>
      </c>
      <c r="BB308" s="116">
        <v>1</v>
      </c>
      <c r="BC308" s="81">
        <f t="shared" si="193"/>
        <v>4.8499999999999996</v>
      </c>
      <c r="BD308" s="83">
        <v>1</v>
      </c>
      <c r="BE308" s="81">
        <f t="shared" si="194"/>
        <v>4.8499999999999996</v>
      </c>
      <c r="BF308" s="83">
        <v>1</v>
      </c>
      <c r="BG308" s="81">
        <f t="shared" si="195"/>
        <v>4.8499999999999996</v>
      </c>
      <c r="BH308" s="83">
        <v>1</v>
      </c>
      <c r="BI308" s="81">
        <f t="shared" si="196"/>
        <v>4.8499999999999996</v>
      </c>
      <c r="BJ308" s="190">
        <v>1</v>
      </c>
      <c r="BK308" s="81">
        <f t="shared" si="197"/>
        <v>4.8499999999999996</v>
      </c>
      <c r="BL308" s="485">
        <v>2</v>
      </c>
      <c r="BM308" s="81">
        <f t="shared" si="198"/>
        <v>9.6999999999999993</v>
      </c>
      <c r="BN308" s="491">
        <v>2</v>
      </c>
      <c r="BO308" s="149">
        <f t="shared" si="199"/>
        <v>9.6999999999999993</v>
      </c>
      <c r="BP308" s="116">
        <v>1</v>
      </c>
      <c r="BQ308" s="71">
        <f t="shared" si="200"/>
        <v>4.8499999999999996</v>
      </c>
      <c r="BR308" s="83">
        <v>1</v>
      </c>
      <c r="BS308" s="71">
        <f t="shared" si="201"/>
        <v>4.8499999999999996</v>
      </c>
      <c r="BT308" s="83">
        <v>1</v>
      </c>
      <c r="BU308" s="71">
        <f t="shared" si="202"/>
        <v>4.8499999999999996</v>
      </c>
      <c r="BV308" s="83">
        <v>1</v>
      </c>
      <c r="BW308" s="71">
        <f t="shared" si="203"/>
        <v>4.8499999999999996</v>
      </c>
      <c r="BX308" s="190">
        <v>1</v>
      </c>
      <c r="BY308" s="71">
        <f t="shared" si="204"/>
        <v>4.8499999999999996</v>
      </c>
      <c r="BZ308" s="485">
        <v>2</v>
      </c>
      <c r="CA308" s="71">
        <f t="shared" si="205"/>
        <v>9.6999999999999993</v>
      </c>
      <c r="CB308" s="491">
        <v>2</v>
      </c>
      <c r="CC308" s="168">
        <f t="shared" si="206"/>
        <v>9.6999999999999993</v>
      </c>
      <c r="CD308" s="116">
        <v>1</v>
      </c>
      <c r="CE308" s="71">
        <f t="shared" si="207"/>
        <v>4.8499999999999996</v>
      </c>
      <c r="CF308" s="83">
        <v>1</v>
      </c>
      <c r="CG308" s="71">
        <f t="shared" si="208"/>
        <v>4.8499999999999996</v>
      </c>
      <c r="CH308" s="83">
        <v>1</v>
      </c>
      <c r="CI308" s="71">
        <f t="shared" si="209"/>
        <v>4.8499999999999996</v>
      </c>
      <c r="CJ308" s="83">
        <v>1</v>
      </c>
      <c r="CK308" s="71">
        <f t="shared" si="210"/>
        <v>4.8499999999999996</v>
      </c>
      <c r="CL308" s="190">
        <v>1</v>
      </c>
      <c r="CM308" s="71">
        <f t="shared" si="211"/>
        <v>4.8499999999999996</v>
      </c>
      <c r="CN308" s="485">
        <v>2</v>
      </c>
      <c r="CO308" s="71">
        <f t="shared" si="212"/>
        <v>9.6999999999999993</v>
      </c>
      <c r="CP308" s="491">
        <v>2</v>
      </c>
      <c r="CQ308" s="1">
        <f t="shared" si="213"/>
        <v>9.6999999999999993</v>
      </c>
    </row>
    <row r="309" spans="1:95" ht="15.1" thickBot="1" x14ac:dyDescent="0.35">
      <c r="A309" s="327">
        <v>557745</v>
      </c>
      <c r="B309" s="510" t="s">
        <v>1354</v>
      </c>
      <c r="C309" s="190" t="s">
        <v>171</v>
      </c>
      <c r="D309" s="190" t="s">
        <v>101</v>
      </c>
      <c r="E309" s="190" t="s">
        <v>170</v>
      </c>
      <c r="F309" s="190" t="s">
        <v>100</v>
      </c>
      <c r="G309" s="190" t="s">
        <v>1460</v>
      </c>
      <c r="H309" s="190" t="s">
        <v>189</v>
      </c>
      <c r="I309" s="137"/>
      <c r="J309" s="197">
        <v>4.8499999999999996</v>
      </c>
      <c r="K309" s="199" t="s">
        <v>67</v>
      </c>
      <c r="L309" s="109">
        <v>0</v>
      </c>
      <c r="M309" s="248">
        <f t="shared" si="172"/>
        <v>0</v>
      </c>
      <c r="N309" s="109">
        <v>0</v>
      </c>
      <c r="O309" s="248">
        <f t="shared" si="173"/>
        <v>0</v>
      </c>
      <c r="P309" s="485">
        <v>0</v>
      </c>
      <c r="Q309" s="81">
        <f t="shared" si="174"/>
        <v>0</v>
      </c>
      <c r="R309" s="485">
        <v>0</v>
      </c>
      <c r="S309" s="81">
        <f t="shared" si="175"/>
        <v>0</v>
      </c>
      <c r="T309" s="83">
        <v>0</v>
      </c>
      <c r="U309" s="81">
        <f t="shared" si="176"/>
        <v>0</v>
      </c>
      <c r="V309" s="485">
        <v>0</v>
      </c>
      <c r="W309" s="81">
        <f t="shared" si="177"/>
        <v>0</v>
      </c>
      <c r="X309" s="84">
        <v>0</v>
      </c>
      <c r="Y309" s="149">
        <f t="shared" si="214"/>
        <v>0</v>
      </c>
      <c r="Z309" s="109">
        <v>0</v>
      </c>
      <c r="AA309" s="81">
        <f t="shared" si="179"/>
        <v>0</v>
      </c>
      <c r="AB309" s="83">
        <v>0</v>
      </c>
      <c r="AC309" s="238">
        <f t="shared" si="180"/>
        <v>0</v>
      </c>
      <c r="AD309" s="485">
        <v>0</v>
      </c>
      <c r="AE309" s="238">
        <f t="shared" si="181"/>
        <v>0</v>
      </c>
      <c r="AF309" s="485">
        <v>0</v>
      </c>
      <c r="AG309" s="241">
        <f t="shared" si="182"/>
        <v>0</v>
      </c>
      <c r="AH309" s="83">
        <v>0</v>
      </c>
      <c r="AI309" s="81">
        <f t="shared" si="183"/>
        <v>0</v>
      </c>
      <c r="AJ309" s="485">
        <v>0</v>
      </c>
      <c r="AK309" s="81">
        <f t="shared" si="184"/>
        <v>0</v>
      </c>
      <c r="AL309" s="84">
        <v>0</v>
      </c>
      <c r="AM309" s="149">
        <f t="shared" si="185"/>
        <v>0</v>
      </c>
      <c r="AN309" s="116">
        <v>0</v>
      </c>
      <c r="AO309" s="71">
        <f t="shared" si="186"/>
        <v>0</v>
      </c>
      <c r="AP309" s="83">
        <v>0</v>
      </c>
      <c r="AQ309" s="81">
        <f t="shared" si="187"/>
        <v>0</v>
      </c>
      <c r="AR309" s="485">
        <v>0</v>
      </c>
      <c r="AS309" s="81">
        <f t="shared" si="188"/>
        <v>0</v>
      </c>
      <c r="AT309" s="485">
        <v>0</v>
      </c>
      <c r="AU309" s="81">
        <f t="shared" si="189"/>
        <v>0</v>
      </c>
      <c r="AV309" s="190">
        <v>0</v>
      </c>
      <c r="AW309" s="71">
        <f t="shared" si="190"/>
        <v>0</v>
      </c>
      <c r="AX309" s="485">
        <v>0</v>
      </c>
      <c r="AY309" s="81">
        <f t="shared" si="191"/>
        <v>0</v>
      </c>
      <c r="AZ309" s="84">
        <v>0</v>
      </c>
      <c r="BA309" s="149">
        <f t="shared" si="192"/>
        <v>0</v>
      </c>
      <c r="BB309" s="116">
        <v>0</v>
      </c>
      <c r="BC309" s="81">
        <f t="shared" si="193"/>
        <v>0</v>
      </c>
      <c r="BD309" s="83">
        <v>0</v>
      </c>
      <c r="BE309" s="81">
        <f t="shared" si="194"/>
        <v>0</v>
      </c>
      <c r="BF309" s="485">
        <v>0</v>
      </c>
      <c r="BG309" s="81">
        <f t="shared" si="195"/>
        <v>0</v>
      </c>
      <c r="BH309" s="485">
        <v>0</v>
      </c>
      <c r="BI309" s="81">
        <f t="shared" si="196"/>
        <v>0</v>
      </c>
      <c r="BJ309" s="190">
        <v>0</v>
      </c>
      <c r="BK309" s="81">
        <f t="shared" si="197"/>
        <v>0</v>
      </c>
      <c r="BL309" s="485">
        <v>0</v>
      </c>
      <c r="BM309" s="81">
        <f t="shared" si="198"/>
        <v>0</v>
      </c>
      <c r="BN309" s="84">
        <v>0</v>
      </c>
      <c r="BO309" s="149">
        <f t="shared" si="199"/>
        <v>0</v>
      </c>
      <c r="BP309" s="116">
        <v>0</v>
      </c>
      <c r="BQ309" s="71">
        <f t="shared" si="200"/>
        <v>0</v>
      </c>
      <c r="BR309" s="83">
        <v>0</v>
      </c>
      <c r="BS309" s="71">
        <f t="shared" si="201"/>
        <v>0</v>
      </c>
      <c r="BT309" s="485">
        <v>0</v>
      </c>
      <c r="BU309" s="71">
        <f t="shared" si="202"/>
        <v>0</v>
      </c>
      <c r="BV309" s="485">
        <v>0</v>
      </c>
      <c r="BW309" s="71">
        <f t="shared" si="203"/>
        <v>0</v>
      </c>
      <c r="BX309" s="190">
        <v>0</v>
      </c>
      <c r="BY309" s="71">
        <f t="shared" si="204"/>
        <v>0</v>
      </c>
      <c r="BZ309" s="485">
        <v>0</v>
      </c>
      <c r="CA309" s="71">
        <f t="shared" si="205"/>
        <v>0</v>
      </c>
      <c r="CB309" s="84">
        <v>0</v>
      </c>
      <c r="CC309" s="168">
        <f t="shared" si="206"/>
        <v>0</v>
      </c>
      <c r="CD309" s="116">
        <v>0</v>
      </c>
      <c r="CE309" s="71">
        <f t="shared" si="207"/>
        <v>0</v>
      </c>
      <c r="CF309" s="83">
        <v>0</v>
      </c>
      <c r="CG309" s="71">
        <f t="shared" si="208"/>
        <v>0</v>
      </c>
      <c r="CH309" s="485">
        <v>0</v>
      </c>
      <c r="CI309" s="71">
        <f t="shared" si="209"/>
        <v>0</v>
      </c>
      <c r="CJ309" s="485">
        <v>0</v>
      </c>
      <c r="CK309" s="71">
        <f t="shared" si="210"/>
        <v>0</v>
      </c>
      <c r="CL309" s="190">
        <v>0</v>
      </c>
      <c r="CM309" s="71">
        <f t="shared" si="211"/>
        <v>0</v>
      </c>
      <c r="CN309" s="485">
        <v>0</v>
      </c>
      <c r="CO309" s="71">
        <f t="shared" si="212"/>
        <v>0</v>
      </c>
      <c r="CP309" s="84">
        <v>0</v>
      </c>
      <c r="CQ309" s="1">
        <f t="shared" si="213"/>
        <v>0</v>
      </c>
    </row>
    <row r="310" spans="1:95" ht="15.1" thickBot="1" x14ac:dyDescent="0.35">
      <c r="A310" s="327">
        <v>569562</v>
      </c>
      <c r="B310" s="510" t="s">
        <v>1354</v>
      </c>
      <c r="C310" s="190" t="s">
        <v>171</v>
      </c>
      <c r="D310" s="190" t="s">
        <v>101</v>
      </c>
      <c r="E310" s="190" t="s">
        <v>170</v>
      </c>
      <c r="F310" s="190" t="s">
        <v>100</v>
      </c>
      <c r="G310" s="190" t="s">
        <v>1460</v>
      </c>
      <c r="H310" s="190" t="s">
        <v>1078</v>
      </c>
      <c r="I310" s="137"/>
      <c r="J310" s="197">
        <v>4.8499999999999996</v>
      </c>
      <c r="K310" s="199" t="s">
        <v>67</v>
      </c>
      <c r="L310" s="109">
        <v>1</v>
      </c>
      <c r="M310" s="248">
        <f t="shared" si="172"/>
        <v>4.8499999999999996</v>
      </c>
      <c r="N310" s="109">
        <v>1</v>
      </c>
      <c r="O310" s="248">
        <f t="shared" si="173"/>
        <v>4.8499999999999996</v>
      </c>
      <c r="P310" s="83">
        <v>1</v>
      </c>
      <c r="Q310" s="81">
        <f t="shared" si="174"/>
        <v>4.8499999999999996</v>
      </c>
      <c r="R310" s="83">
        <v>1</v>
      </c>
      <c r="S310" s="81">
        <f t="shared" si="175"/>
        <v>4.8499999999999996</v>
      </c>
      <c r="T310" s="83">
        <v>1</v>
      </c>
      <c r="U310" s="81">
        <f t="shared" si="176"/>
        <v>4.8499999999999996</v>
      </c>
      <c r="V310" s="83">
        <v>1</v>
      </c>
      <c r="W310" s="81">
        <f t="shared" si="177"/>
        <v>4.8499999999999996</v>
      </c>
      <c r="X310" s="84">
        <v>1</v>
      </c>
      <c r="Y310" s="81">
        <f t="shared" si="214"/>
        <v>4.8499999999999996</v>
      </c>
      <c r="Z310" s="109">
        <v>1</v>
      </c>
      <c r="AA310" s="81">
        <f t="shared" si="179"/>
        <v>4.8499999999999996</v>
      </c>
      <c r="AB310" s="83">
        <v>1</v>
      </c>
      <c r="AC310" s="238">
        <f t="shared" si="180"/>
        <v>4.8499999999999996</v>
      </c>
      <c r="AD310" s="83">
        <v>1</v>
      </c>
      <c r="AE310" s="238">
        <f t="shared" si="181"/>
        <v>4.8499999999999996</v>
      </c>
      <c r="AF310" s="83">
        <v>1</v>
      </c>
      <c r="AG310" s="241">
        <f t="shared" si="182"/>
        <v>4.8499999999999996</v>
      </c>
      <c r="AH310" s="83">
        <v>1</v>
      </c>
      <c r="AI310" s="81">
        <f t="shared" si="183"/>
        <v>4.8499999999999996</v>
      </c>
      <c r="AJ310" s="83">
        <v>1</v>
      </c>
      <c r="AK310" s="81">
        <f t="shared" si="184"/>
        <v>4.8499999999999996</v>
      </c>
      <c r="AL310" s="84">
        <v>1</v>
      </c>
      <c r="AM310" s="149">
        <f t="shared" si="185"/>
        <v>4.8499999999999996</v>
      </c>
      <c r="AN310" s="116">
        <v>1</v>
      </c>
      <c r="AO310" s="71">
        <f t="shared" si="186"/>
        <v>4.8499999999999996</v>
      </c>
      <c r="AP310" s="83">
        <v>1</v>
      </c>
      <c r="AQ310" s="81">
        <f t="shared" si="187"/>
        <v>4.8499999999999996</v>
      </c>
      <c r="AR310" s="83">
        <v>1</v>
      </c>
      <c r="AS310" s="81">
        <f t="shared" si="188"/>
        <v>4.8499999999999996</v>
      </c>
      <c r="AT310" s="83">
        <v>1</v>
      </c>
      <c r="AU310" s="81">
        <f t="shared" si="189"/>
        <v>4.8499999999999996</v>
      </c>
      <c r="AV310" s="190">
        <v>1</v>
      </c>
      <c r="AW310" s="71">
        <f t="shared" si="190"/>
        <v>4.8499999999999996</v>
      </c>
      <c r="AX310" s="83">
        <v>1</v>
      </c>
      <c r="AY310" s="81">
        <f t="shared" si="191"/>
        <v>4.8499999999999996</v>
      </c>
      <c r="AZ310" s="84">
        <v>1</v>
      </c>
      <c r="BA310" s="149">
        <f t="shared" si="192"/>
        <v>4.8499999999999996</v>
      </c>
      <c r="BB310" s="116">
        <v>1</v>
      </c>
      <c r="BC310" s="81">
        <f t="shared" si="193"/>
        <v>4.8499999999999996</v>
      </c>
      <c r="BD310" s="83">
        <v>1</v>
      </c>
      <c r="BE310" s="81">
        <f t="shared" si="194"/>
        <v>4.8499999999999996</v>
      </c>
      <c r="BF310" s="83">
        <v>1</v>
      </c>
      <c r="BG310" s="81">
        <f t="shared" si="195"/>
        <v>4.8499999999999996</v>
      </c>
      <c r="BH310" s="83">
        <v>1</v>
      </c>
      <c r="BI310" s="81">
        <f t="shared" si="196"/>
        <v>4.8499999999999996</v>
      </c>
      <c r="BJ310" s="190">
        <v>1</v>
      </c>
      <c r="BK310" s="81">
        <f t="shared" si="197"/>
        <v>4.8499999999999996</v>
      </c>
      <c r="BL310" s="83">
        <v>1</v>
      </c>
      <c r="BM310" s="81">
        <f t="shared" si="198"/>
        <v>4.8499999999999996</v>
      </c>
      <c r="BN310" s="84">
        <v>1</v>
      </c>
      <c r="BO310" s="149">
        <f t="shared" si="199"/>
        <v>4.8499999999999996</v>
      </c>
      <c r="BP310" s="116">
        <v>1</v>
      </c>
      <c r="BQ310" s="71">
        <f t="shared" si="200"/>
        <v>4.8499999999999996</v>
      </c>
      <c r="BR310" s="83">
        <v>1</v>
      </c>
      <c r="BS310" s="71">
        <f t="shared" si="201"/>
        <v>4.8499999999999996</v>
      </c>
      <c r="BT310" s="83">
        <v>1</v>
      </c>
      <c r="BU310" s="71">
        <f t="shared" si="202"/>
        <v>4.8499999999999996</v>
      </c>
      <c r="BV310" s="83">
        <v>1</v>
      </c>
      <c r="BW310" s="71">
        <f t="shared" si="203"/>
        <v>4.8499999999999996</v>
      </c>
      <c r="BX310" s="190">
        <v>1</v>
      </c>
      <c r="BY310" s="71">
        <f t="shared" si="204"/>
        <v>4.8499999999999996</v>
      </c>
      <c r="BZ310" s="83">
        <v>1</v>
      </c>
      <c r="CA310" s="71">
        <f t="shared" si="205"/>
        <v>4.8499999999999996</v>
      </c>
      <c r="CB310" s="84">
        <v>1</v>
      </c>
      <c r="CC310" s="168">
        <f t="shared" si="206"/>
        <v>4.8499999999999996</v>
      </c>
      <c r="CD310" s="116">
        <v>1</v>
      </c>
      <c r="CE310" s="71">
        <f t="shared" si="207"/>
        <v>4.8499999999999996</v>
      </c>
      <c r="CF310" s="83">
        <v>1</v>
      </c>
      <c r="CG310" s="71">
        <f t="shared" si="208"/>
        <v>4.8499999999999996</v>
      </c>
      <c r="CH310" s="83">
        <v>1</v>
      </c>
      <c r="CI310" s="71">
        <f t="shared" si="209"/>
        <v>4.8499999999999996</v>
      </c>
      <c r="CJ310" s="83">
        <v>1</v>
      </c>
      <c r="CK310" s="71">
        <f t="shared" si="210"/>
        <v>4.8499999999999996</v>
      </c>
      <c r="CL310" s="190">
        <v>1</v>
      </c>
      <c r="CM310" s="71">
        <f t="shared" si="211"/>
        <v>4.8499999999999996</v>
      </c>
      <c r="CN310" s="83">
        <v>1</v>
      </c>
      <c r="CO310" s="71">
        <f t="shared" si="212"/>
        <v>4.8499999999999996</v>
      </c>
      <c r="CP310" s="84">
        <v>1</v>
      </c>
      <c r="CQ310" s="1">
        <f t="shared" si="213"/>
        <v>4.8499999999999996</v>
      </c>
    </row>
    <row r="311" spans="1:95" ht="15.1" thickBot="1" x14ac:dyDescent="0.35">
      <c r="A311" s="328">
        <v>569563</v>
      </c>
      <c r="B311" s="511" t="s">
        <v>1354</v>
      </c>
      <c r="C311" s="190" t="s">
        <v>171</v>
      </c>
      <c r="D311" s="190" t="s">
        <v>101</v>
      </c>
      <c r="E311" s="190" t="s">
        <v>170</v>
      </c>
      <c r="F311" s="190" t="s">
        <v>100</v>
      </c>
      <c r="G311" s="190" t="s">
        <v>1460</v>
      </c>
      <c r="H311" s="179" t="s">
        <v>1079</v>
      </c>
      <c r="I311" s="137"/>
      <c r="J311" s="197">
        <v>4.8499999999999996</v>
      </c>
      <c r="K311" s="199" t="s">
        <v>67</v>
      </c>
      <c r="L311" s="109">
        <v>1</v>
      </c>
      <c r="M311" s="248">
        <f t="shared" si="172"/>
        <v>4.8499999999999996</v>
      </c>
      <c r="N311" s="109">
        <v>1</v>
      </c>
      <c r="O311" s="248">
        <f t="shared" si="173"/>
        <v>4.8499999999999996</v>
      </c>
      <c r="P311" s="83">
        <v>1</v>
      </c>
      <c r="Q311" s="81">
        <f t="shared" si="174"/>
        <v>4.8499999999999996</v>
      </c>
      <c r="R311" s="83">
        <v>1</v>
      </c>
      <c r="S311" s="81">
        <f t="shared" si="175"/>
        <v>4.8499999999999996</v>
      </c>
      <c r="T311" s="83">
        <v>1</v>
      </c>
      <c r="U311" s="81">
        <f t="shared" si="176"/>
        <v>4.8499999999999996</v>
      </c>
      <c r="V311" s="83">
        <v>1</v>
      </c>
      <c r="W311" s="81">
        <f t="shared" si="177"/>
        <v>4.8499999999999996</v>
      </c>
      <c r="X311" s="84">
        <v>1</v>
      </c>
      <c r="Y311" s="81">
        <f t="shared" si="214"/>
        <v>4.8499999999999996</v>
      </c>
      <c r="Z311" s="484">
        <v>1</v>
      </c>
      <c r="AA311" s="81">
        <f t="shared" si="179"/>
        <v>4.8499999999999996</v>
      </c>
      <c r="AB311" s="83">
        <v>1</v>
      </c>
      <c r="AC311" s="238">
        <f t="shared" si="180"/>
        <v>4.8499999999999996</v>
      </c>
      <c r="AD311" s="83">
        <v>1</v>
      </c>
      <c r="AE311" s="238">
        <f t="shared" si="181"/>
        <v>4.8499999999999996</v>
      </c>
      <c r="AF311" s="83">
        <v>1</v>
      </c>
      <c r="AG311" s="241">
        <f t="shared" si="182"/>
        <v>4.8499999999999996</v>
      </c>
      <c r="AH311" s="83">
        <v>1</v>
      </c>
      <c r="AI311" s="81">
        <f t="shared" si="183"/>
        <v>4.8499999999999996</v>
      </c>
      <c r="AJ311" s="83">
        <v>1</v>
      </c>
      <c r="AK311" s="81">
        <f t="shared" si="184"/>
        <v>4.8499999999999996</v>
      </c>
      <c r="AL311" s="84">
        <v>1</v>
      </c>
      <c r="AM311" s="149">
        <f t="shared" si="185"/>
        <v>4.8499999999999996</v>
      </c>
      <c r="AN311" s="493">
        <v>1</v>
      </c>
      <c r="AO311" s="71">
        <f t="shared" si="186"/>
        <v>4.8499999999999996</v>
      </c>
      <c r="AP311" s="83">
        <v>1</v>
      </c>
      <c r="AQ311" s="81">
        <f t="shared" si="187"/>
        <v>4.8499999999999996</v>
      </c>
      <c r="AR311" s="83">
        <v>1</v>
      </c>
      <c r="AS311" s="81">
        <f t="shared" si="188"/>
        <v>4.8499999999999996</v>
      </c>
      <c r="AT311" s="83">
        <v>1</v>
      </c>
      <c r="AU311" s="81">
        <f t="shared" si="189"/>
        <v>4.8499999999999996</v>
      </c>
      <c r="AV311" s="190">
        <v>1</v>
      </c>
      <c r="AW311" s="71">
        <f t="shared" si="190"/>
        <v>4.8499999999999996</v>
      </c>
      <c r="AX311" s="83">
        <v>1</v>
      </c>
      <c r="AY311" s="81">
        <f t="shared" si="191"/>
        <v>4.8499999999999996</v>
      </c>
      <c r="AZ311" s="84">
        <v>1</v>
      </c>
      <c r="BA311" s="149">
        <f t="shared" si="192"/>
        <v>4.8499999999999996</v>
      </c>
      <c r="BB311" s="493">
        <v>1</v>
      </c>
      <c r="BC311" s="81">
        <f t="shared" si="193"/>
        <v>4.8499999999999996</v>
      </c>
      <c r="BD311" s="83">
        <v>1</v>
      </c>
      <c r="BE311" s="81">
        <f t="shared" si="194"/>
        <v>4.8499999999999996</v>
      </c>
      <c r="BF311" s="83">
        <v>1</v>
      </c>
      <c r="BG311" s="81">
        <f t="shared" si="195"/>
        <v>4.8499999999999996</v>
      </c>
      <c r="BH311" s="83">
        <v>1</v>
      </c>
      <c r="BI311" s="81">
        <f t="shared" si="196"/>
        <v>4.8499999999999996</v>
      </c>
      <c r="BJ311" s="190">
        <v>1</v>
      </c>
      <c r="BK311" s="81">
        <f t="shared" si="197"/>
        <v>4.8499999999999996</v>
      </c>
      <c r="BL311" s="83">
        <v>1</v>
      </c>
      <c r="BM311" s="81">
        <f t="shared" si="198"/>
        <v>4.8499999999999996</v>
      </c>
      <c r="BN311" s="84">
        <v>1</v>
      </c>
      <c r="BO311" s="149">
        <f t="shared" si="199"/>
        <v>4.8499999999999996</v>
      </c>
      <c r="BP311" s="493">
        <v>1</v>
      </c>
      <c r="BQ311" s="71">
        <f t="shared" si="200"/>
        <v>4.8499999999999996</v>
      </c>
      <c r="BR311" s="83">
        <v>1</v>
      </c>
      <c r="BS311" s="71">
        <f t="shared" si="201"/>
        <v>4.8499999999999996</v>
      </c>
      <c r="BT311" s="83">
        <v>1</v>
      </c>
      <c r="BU311" s="71">
        <f t="shared" si="202"/>
        <v>4.8499999999999996</v>
      </c>
      <c r="BV311" s="83">
        <v>1</v>
      </c>
      <c r="BW311" s="71">
        <f t="shared" si="203"/>
        <v>4.8499999999999996</v>
      </c>
      <c r="BX311" s="190">
        <v>1</v>
      </c>
      <c r="BY311" s="71">
        <f t="shared" si="204"/>
        <v>4.8499999999999996</v>
      </c>
      <c r="BZ311" s="83">
        <v>1</v>
      </c>
      <c r="CA311" s="71">
        <f t="shared" si="205"/>
        <v>4.8499999999999996</v>
      </c>
      <c r="CB311" s="84">
        <v>1</v>
      </c>
      <c r="CC311" s="168">
        <f t="shared" si="206"/>
        <v>4.8499999999999996</v>
      </c>
      <c r="CD311" s="493">
        <v>1</v>
      </c>
      <c r="CE311" s="71">
        <f t="shared" si="207"/>
        <v>4.8499999999999996</v>
      </c>
      <c r="CF311" s="83">
        <v>1</v>
      </c>
      <c r="CG311" s="71">
        <f t="shared" si="208"/>
        <v>4.8499999999999996</v>
      </c>
      <c r="CH311" s="83">
        <v>1</v>
      </c>
      <c r="CI311" s="71">
        <f t="shared" si="209"/>
        <v>4.8499999999999996</v>
      </c>
      <c r="CJ311" s="83">
        <v>1</v>
      </c>
      <c r="CK311" s="71">
        <f t="shared" si="210"/>
        <v>4.8499999999999996</v>
      </c>
      <c r="CL311" s="190">
        <v>1</v>
      </c>
      <c r="CM311" s="71">
        <f t="shared" si="211"/>
        <v>4.8499999999999996</v>
      </c>
      <c r="CN311" s="83">
        <v>1</v>
      </c>
      <c r="CO311" s="71">
        <f t="shared" si="212"/>
        <v>4.8499999999999996</v>
      </c>
      <c r="CP311" s="84">
        <v>1</v>
      </c>
      <c r="CQ311" s="1">
        <f t="shared" si="213"/>
        <v>4.8499999999999996</v>
      </c>
    </row>
    <row r="312" spans="1:95" ht="15.1" thickBot="1" x14ac:dyDescent="0.35">
      <c r="A312" s="329">
        <v>569564</v>
      </c>
      <c r="B312" s="512" t="s">
        <v>1354</v>
      </c>
      <c r="C312" s="190" t="s">
        <v>171</v>
      </c>
      <c r="D312" s="190" t="s">
        <v>101</v>
      </c>
      <c r="E312" s="190" t="s">
        <v>170</v>
      </c>
      <c r="F312" s="190" t="s">
        <v>100</v>
      </c>
      <c r="G312" s="190" t="s">
        <v>1460</v>
      </c>
      <c r="H312" s="179" t="s">
        <v>1080</v>
      </c>
      <c r="I312" s="137"/>
      <c r="J312" s="197">
        <v>4.8499999999999996</v>
      </c>
      <c r="K312" s="199" t="s">
        <v>67</v>
      </c>
      <c r="L312" s="109">
        <v>1</v>
      </c>
      <c r="M312" s="248">
        <f t="shared" si="172"/>
        <v>4.8499999999999996</v>
      </c>
      <c r="N312" s="109">
        <v>1</v>
      </c>
      <c r="O312" s="248">
        <f t="shared" si="173"/>
        <v>4.8499999999999996</v>
      </c>
      <c r="P312" s="485">
        <v>0</v>
      </c>
      <c r="Q312" s="81">
        <f t="shared" si="174"/>
        <v>0</v>
      </c>
      <c r="R312" s="83">
        <v>0</v>
      </c>
      <c r="S312" s="81">
        <f t="shared" si="175"/>
        <v>0</v>
      </c>
      <c r="T312" s="485">
        <v>0</v>
      </c>
      <c r="U312" s="81">
        <f t="shared" si="176"/>
        <v>0</v>
      </c>
      <c r="V312" s="83">
        <v>0</v>
      </c>
      <c r="W312" s="81">
        <f t="shared" si="177"/>
        <v>0</v>
      </c>
      <c r="X312" s="491">
        <v>0</v>
      </c>
      <c r="Y312" s="149">
        <f t="shared" si="214"/>
        <v>0</v>
      </c>
      <c r="Z312" s="109">
        <v>1</v>
      </c>
      <c r="AA312" s="81">
        <f t="shared" si="179"/>
        <v>4.8499999999999996</v>
      </c>
      <c r="AB312" s="83">
        <v>1</v>
      </c>
      <c r="AC312" s="238">
        <f t="shared" si="180"/>
        <v>4.8499999999999996</v>
      </c>
      <c r="AD312" s="485">
        <v>0</v>
      </c>
      <c r="AE312" s="238">
        <f t="shared" si="181"/>
        <v>0</v>
      </c>
      <c r="AF312" s="83">
        <v>0</v>
      </c>
      <c r="AG312" s="241">
        <f t="shared" si="182"/>
        <v>0</v>
      </c>
      <c r="AH312" s="485">
        <v>0</v>
      </c>
      <c r="AI312" s="81">
        <f t="shared" si="183"/>
        <v>0</v>
      </c>
      <c r="AJ312" s="83">
        <v>0</v>
      </c>
      <c r="AK312" s="81">
        <f t="shared" si="184"/>
        <v>0</v>
      </c>
      <c r="AL312" s="491">
        <v>0</v>
      </c>
      <c r="AM312" s="149">
        <f t="shared" si="185"/>
        <v>0</v>
      </c>
      <c r="AN312" s="116">
        <v>1</v>
      </c>
      <c r="AO312" s="71">
        <f t="shared" si="186"/>
        <v>4.8499999999999996</v>
      </c>
      <c r="AP312" s="83">
        <v>1</v>
      </c>
      <c r="AQ312" s="81">
        <f t="shared" si="187"/>
        <v>4.8499999999999996</v>
      </c>
      <c r="AR312" s="485">
        <v>0</v>
      </c>
      <c r="AS312" s="81">
        <f t="shared" si="188"/>
        <v>0</v>
      </c>
      <c r="AT312" s="83">
        <v>0</v>
      </c>
      <c r="AU312" s="81">
        <f t="shared" si="189"/>
        <v>0</v>
      </c>
      <c r="AV312" s="461">
        <v>0</v>
      </c>
      <c r="AW312" s="71">
        <f t="shared" si="190"/>
        <v>0</v>
      </c>
      <c r="AX312" s="83">
        <v>0</v>
      </c>
      <c r="AY312" s="81">
        <f t="shared" si="191"/>
        <v>0</v>
      </c>
      <c r="AZ312" s="491">
        <v>0</v>
      </c>
      <c r="BA312" s="149">
        <f t="shared" si="192"/>
        <v>0</v>
      </c>
      <c r="BB312" s="116">
        <v>1</v>
      </c>
      <c r="BC312" s="81">
        <f t="shared" si="193"/>
        <v>4.8499999999999996</v>
      </c>
      <c r="BD312" s="83">
        <v>1</v>
      </c>
      <c r="BE312" s="81">
        <f t="shared" si="194"/>
        <v>4.8499999999999996</v>
      </c>
      <c r="BF312" s="485">
        <v>0</v>
      </c>
      <c r="BG312" s="81">
        <f t="shared" si="195"/>
        <v>0</v>
      </c>
      <c r="BH312" s="83">
        <v>0</v>
      </c>
      <c r="BI312" s="81">
        <f t="shared" si="196"/>
        <v>0</v>
      </c>
      <c r="BJ312" s="461">
        <v>0</v>
      </c>
      <c r="BK312" s="81">
        <f t="shared" si="197"/>
        <v>0</v>
      </c>
      <c r="BL312" s="83">
        <v>0</v>
      </c>
      <c r="BM312" s="81">
        <f t="shared" si="198"/>
        <v>0</v>
      </c>
      <c r="BN312" s="491">
        <v>0</v>
      </c>
      <c r="BO312" s="149">
        <f t="shared" si="199"/>
        <v>0</v>
      </c>
      <c r="BP312" s="116">
        <v>1</v>
      </c>
      <c r="BQ312" s="71">
        <f t="shared" si="200"/>
        <v>4.8499999999999996</v>
      </c>
      <c r="BR312" s="83">
        <v>1</v>
      </c>
      <c r="BS312" s="71">
        <f t="shared" si="201"/>
        <v>4.8499999999999996</v>
      </c>
      <c r="BT312" s="485">
        <v>0</v>
      </c>
      <c r="BU312" s="71">
        <f t="shared" si="202"/>
        <v>0</v>
      </c>
      <c r="BV312" s="83">
        <v>0</v>
      </c>
      <c r="BW312" s="71">
        <f t="shared" si="203"/>
        <v>0</v>
      </c>
      <c r="BX312" s="461">
        <v>0</v>
      </c>
      <c r="BY312" s="71">
        <f t="shared" si="204"/>
        <v>0</v>
      </c>
      <c r="BZ312" s="83">
        <v>0</v>
      </c>
      <c r="CA312" s="71">
        <f t="shared" si="205"/>
        <v>0</v>
      </c>
      <c r="CB312" s="491">
        <v>0</v>
      </c>
      <c r="CC312" s="168">
        <f t="shared" si="206"/>
        <v>0</v>
      </c>
      <c r="CD312" s="116">
        <v>1</v>
      </c>
      <c r="CE312" s="71">
        <f t="shared" si="207"/>
        <v>4.8499999999999996</v>
      </c>
      <c r="CF312" s="83">
        <v>1</v>
      </c>
      <c r="CG312" s="71">
        <f t="shared" si="208"/>
        <v>4.8499999999999996</v>
      </c>
      <c r="CH312" s="485">
        <v>0</v>
      </c>
      <c r="CI312" s="71">
        <f t="shared" si="209"/>
        <v>0</v>
      </c>
      <c r="CJ312" s="83">
        <v>0</v>
      </c>
      <c r="CK312" s="71">
        <f t="shared" si="210"/>
        <v>0</v>
      </c>
      <c r="CL312" s="461">
        <v>0</v>
      </c>
      <c r="CM312" s="71">
        <f t="shared" si="211"/>
        <v>0</v>
      </c>
      <c r="CN312" s="83">
        <v>0</v>
      </c>
      <c r="CO312" s="71">
        <f t="shared" si="212"/>
        <v>0</v>
      </c>
      <c r="CP312" s="491">
        <v>0</v>
      </c>
      <c r="CQ312" s="1">
        <f t="shared" si="213"/>
        <v>0</v>
      </c>
    </row>
    <row r="313" spans="1:95" ht="15.1" thickBot="1" x14ac:dyDescent="0.35">
      <c r="A313" s="329">
        <v>569565</v>
      </c>
      <c r="B313" s="512" t="s">
        <v>1354</v>
      </c>
      <c r="C313" s="190" t="s">
        <v>171</v>
      </c>
      <c r="D313" s="190" t="s">
        <v>101</v>
      </c>
      <c r="E313" s="190" t="s">
        <v>170</v>
      </c>
      <c r="F313" s="190" t="s">
        <v>100</v>
      </c>
      <c r="G313" s="190" t="s">
        <v>1460</v>
      </c>
      <c r="H313" s="179" t="s">
        <v>1081</v>
      </c>
      <c r="I313" s="137"/>
      <c r="J313" s="197">
        <v>4.8499999999999996</v>
      </c>
      <c r="K313" s="199" t="s">
        <v>67</v>
      </c>
      <c r="L313" s="109">
        <v>1</v>
      </c>
      <c r="M313" s="248">
        <f t="shared" si="172"/>
        <v>4.8499999999999996</v>
      </c>
      <c r="N313" s="109">
        <v>1</v>
      </c>
      <c r="O313" s="248">
        <f t="shared" si="173"/>
        <v>4.8499999999999996</v>
      </c>
      <c r="P313" s="83">
        <v>1</v>
      </c>
      <c r="Q313" s="81">
        <f t="shared" si="174"/>
        <v>4.8499999999999996</v>
      </c>
      <c r="R313" s="83">
        <v>1</v>
      </c>
      <c r="S313" s="81">
        <f t="shared" si="175"/>
        <v>4.8499999999999996</v>
      </c>
      <c r="T313" s="83">
        <v>1</v>
      </c>
      <c r="U313" s="81">
        <f t="shared" si="176"/>
        <v>4.8499999999999996</v>
      </c>
      <c r="V313" s="83">
        <v>1</v>
      </c>
      <c r="W313" s="81">
        <f t="shared" si="177"/>
        <v>4.8499999999999996</v>
      </c>
      <c r="X313" s="84">
        <v>1</v>
      </c>
      <c r="Y313" s="81">
        <f t="shared" si="214"/>
        <v>4.8499999999999996</v>
      </c>
      <c r="Z313" s="109">
        <v>1</v>
      </c>
      <c r="AA313" s="81">
        <f t="shared" si="179"/>
        <v>4.8499999999999996</v>
      </c>
      <c r="AB313" s="83">
        <v>1</v>
      </c>
      <c r="AC313" s="238">
        <f t="shared" si="180"/>
        <v>4.8499999999999996</v>
      </c>
      <c r="AD313" s="83">
        <v>1</v>
      </c>
      <c r="AE313" s="238">
        <f t="shared" si="181"/>
        <v>4.8499999999999996</v>
      </c>
      <c r="AF313" s="83">
        <v>1</v>
      </c>
      <c r="AG313" s="241">
        <f t="shared" si="182"/>
        <v>4.8499999999999996</v>
      </c>
      <c r="AH313" s="83">
        <v>1</v>
      </c>
      <c r="AI313" s="81">
        <f t="shared" si="183"/>
        <v>4.8499999999999996</v>
      </c>
      <c r="AJ313" s="83">
        <v>1</v>
      </c>
      <c r="AK313" s="81">
        <f t="shared" si="184"/>
        <v>4.8499999999999996</v>
      </c>
      <c r="AL313" s="84">
        <v>1</v>
      </c>
      <c r="AM313" s="149">
        <f t="shared" si="185"/>
        <v>4.8499999999999996</v>
      </c>
      <c r="AN313" s="116">
        <v>1</v>
      </c>
      <c r="AO313" s="71">
        <f t="shared" si="186"/>
        <v>4.8499999999999996</v>
      </c>
      <c r="AP313" s="83">
        <v>1</v>
      </c>
      <c r="AQ313" s="81">
        <f t="shared" si="187"/>
        <v>4.8499999999999996</v>
      </c>
      <c r="AR313" s="83">
        <v>1</v>
      </c>
      <c r="AS313" s="81">
        <f t="shared" si="188"/>
        <v>4.8499999999999996</v>
      </c>
      <c r="AT313" s="83">
        <v>1</v>
      </c>
      <c r="AU313" s="81">
        <f t="shared" si="189"/>
        <v>4.8499999999999996</v>
      </c>
      <c r="AV313" s="190">
        <v>1</v>
      </c>
      <c r="AW313" s="71">
        <f t="shared" si="190"/>
        <v>4.8499999999999996</v>
      </c>
      <c r="AX313" s="83">
        <v>1</v>
      </c>
      <c r="AY313" s="81">
        <f t="shared" si="191"/>
        <v>4.8499999999999996</v>
      </c>
      <c r="AZ313" s="84">
        <v>1</v>
      </c>
      <c r="BA313" s="149">
        <f t="shared" si="192"/>
        <v>4.8499999999999996</v>
      </c>
      <c r="BB313" s="116">
        <v>1</v>
      </c>
      <c r="BC313" s="81">
        <f t="shared" si="193"/>
        <v>4.8499999999999996</v>
      </c>
      <c r="BD313" s="83">
        <v>1</v>
      </c>
      <c r="BE313" s="81">
        <f t="shared" si="194"/>
        <v>4.8499999999999996</v>
      </c>
      <c r="BF313" s="83">
        <v>1</v>
      </c>
      <c r="BG313" s="81">
        <f t="shared" si="195"/>
        <v>4.8499999999999996</v>
      </c>
      <c r="BH313" s="83">
        <v>1</v>
      </c>
      <c r="BI313" s="81">
        <f t="shared" si="196"/>
        <v>4.8499999999999996</v>
      </c>
      <c r="BJ313" s="190">
        <v>1</v>
      </c>
      <c r="BK313" s="81">
        <f t="shared" si="197"/>
        <v>4.8499999999999996</v>
      </c>
      <c r="BL313" s="83">
        <v>1</v>
      </c>
      <c r="BM313" s="81">
        <f t="shared" si="198"/>
        <v>4.8499999999999996</v>
      </c>
      <c r="BN313" s="84">
        <v>1</v>
      </c>
      <c r="BO313" s="149">
        <f t="shared" si="199"/>
        <v>4.8499999999999996</v>
      </c>
      <c r="BP313" s="116">
        <v>1</v>
      </c>
      <c r="BQ313" s="71">
        <f t="shared" si="200"/>
        <v>4.8499999999999996</v>
      </c>
      <c r="BR313" s="83">
        <v>1</v>
      </c>
      <c r="BS313" s="71">
        <f t="shared" si="201"/>
        <v>4.8499999999999996</v>
      </c>
      <c r="BT313" s="83">
        <v>1</v>
      </c>
      <c r="BU313" s="71">
        <f t="shared" si="202"/>
        <v>4.8499999999999996</v>
      </c>
      <c r="BV313" s="83">
        <v>1</v>
      </c>
      <c r="BW313" s="71">
        <f t="shared" si="203"/>
        <v>4.8499999999999996</v>
      </c>
      <c r="BX313" s="190">
        <v>1</v>
      </c>
      <c r="BY313" s="71">
        <f t="shared" si="204"/>
        <v>4.8499999999999996</v>
      </c>
      <c r="BZ313" s="83">
        <v>1</v>
      </c>
      <c r="CA313" s="71">
        <f t="shared" si="205"/>
        <v>4.8499999999999996</v>
      </c>
      <c r="CB313" s="84">
        <v>1</v>
      </c>
      <c r="CC313" s="168">
        <f t="shared" si="206"/>
        <v>4.8499999999999996</v>
      </c>
      <c r="CD313" s="116">
        <v>1</v>
      </c>
      <c r="CE313" s="71">
        <f t="shared" si="207"/>
        <v>4.8499999999999996</v>
      </c>
      <c r="CF313" s="83">
        <v>1</v>
      </c>
      <c r="CG313" s="71">
        <f t="shared" si="208"/>
        <v>4.8499999999999996</v>
      </c>
      <c r="CH313" s="83">
        <v>1</v>
      </c>
      <c r="CI313" s="71">
        <f t="shared" si="209"/>
        <v>4.8499999999999996</v>
      </c>
      <c r="CJ313" s="83">
        <v>1</v>
      </c>
      <c r="CK313" s="71">
        <f t="shared" si="210"/>
        <v>4.8499999999999996</v>
      </c>
      <c r="CL313" s="190">
        <v>1</v>
      </c>
      <c r="CM313" s="71">
        <f t="shared" si="211"/>
        <v>4.8499999999999996</v>
      </c>
      <c r="CN313" s="83">
        <v>1</v>
      </c>
      <c r="CO313" s="71">
        <f t="shared" si="212"/>
        <v>4.8499999999999996</v>
      </c>
      <c r="CP313" s="84">
        <v>1</v>
      </c>
      <c r="CQ313" s="1">
        <f t="shared" si="213"/>
        <v>4.8499999999999996</v>
      </c>
    </row>
    <row r="314" spans="1:95" ht="15.1" thickBot="1" x14ac:dyDescent="0.35">
      <c r="A314" s="329">
        <v>551751</v>
      </c>
      <c r="B314" s="512" t="s">
        <v>1354</v>
      </c>
      <c r="C314" s="190" t="s">
        <v>171</v>
      </c>
      <c r="D314" s="190" t="s">
        <v>101</v>
      </c>
      <c r="E314" s="190" t="s">
        <v>170</v>
      </c>
      <c r="F314" s="190" t="s">
        <v>100</v>
      </c>
      <c r="G314" s="190" t="s">
        <v>1460</v>
      </c>
      <c r="H314" s="179" t="s">
        <v>503</v>
      </c>
      <c r="I314" s="260"/>
      <c r="J314" s="197">
        <v>4.8499999999999996</v>
      </c>
      <c r="K314" s="199" t="s">
        <v>67</v>
      </c>
      <c r="L314" s="109">
        <v>1</v>
      </c>
      <c r="M314" s="248">
        <f t="shared" si="172"/>
        <v>4.8499999999999996</v>
      </c>
      <c r="N314" s="109">
        <v>1</v>
      </c>
      <c r="O314" s="248">
        <f t="shared" si="173"/>
        <v>4.8499999999999996</v>
      </c>
      <c r="P314" s="83">
        <v>1</v>
      </c>
      <c r="Q314" s="81">
        <f t="shared" si="174"/>
        <v>4.8499999999999996</v>
      </c>
      <c r="R314" s="83">
        <v>1</v>
      </c>
      <c r="S314" s="81">
        <f t="shared" si="175"/>
        <v>4.8499999999999996</v>
      </c>
      <c r="T314" s="83">
        <v>1</v>
      </c>
      <c r="U314" s="81">
        <f t="shared" si="176"/>
        <v>4.8499999999999996</v>
      </c>
      <c r="V314" s="83">
        <v>1</v>
      </c>
      <c r="W314" s="81">
        <f t="shared" si="177"/>
        <v>4.8499999999999996</v>
      </c>
      <c r="X314" s="84">
        <v>1</v>
      </c>
      <c r="Y314" s="81">
        <f t="shared" si="214"/>
        <v>4.8499999999999996</v>
      </c>
      <c r="Z314" s="109">
        <v>1</v>
      </c>
      <c r="AA314" s="81">
        <f t="shared" si="179"/>
        <v>4.8499999999999996</v>
      </c>
      <c r="AB314" s="83">
        <v>1</v>
      </c>
      <c r="AC314" s="238">
        <f t="shared" si="180"/>
        <v>4.8499999999999996</v>
      </c>
      <c r="AD314" s="83">
        <v>1</v>
      </c>
      <c r="AE314" s="238">
        <f t="shared" si="181"/>
        <v>4.8499999999999996</v>
      </c>
      <c r="AF314" s="83">
        <v>1</v>
      </c>
      <c r="AG314" s="241">
        <f t="shared" si="182"/>
        <v>4.8499999999999996</v>
      </c>
      <c r="AH314" s="83">
        <v>1</v>
      </c>
      <c r="AI314" s="81">
        <f t="shared" si="183"/>
        <v>4.8499999999999996</v>
      </c>
      <c r="AJ314" s="83">
        <v>1</v>
      </c>
      <c r="AK314" s="81">
        <f t="shared" si="184"/>
        <v>4.8499999999999996</v>
      </c>
      <c r="AL314" s="84">
        <v>1</v>
      </c>
      <c r="AM314" s="149">
        <f t="shared" si="185"/>
        <v>4.8499999999999996</v>
      </c>
      <c r="AN314" s="116">
        <v>1</v>
      </c>
      <c r="AO314" s="71">
        <f t="shared" si="186"/>
        <v>4.8499999999999996</v>
      </c>
      <c r="AP314" s="83">
        <v>1</v>
      </c>
      <c r="AQ314" s="81">
        <f t="shared" si="187"/>
        <v>4.8499999999999996</v>
      </c>
      <c r="AR314" s="83">
        <v>1</v>
      </c>
      <c r="AS314" s="81">
        <f t="shared" si="188"/>
        <v>4.8499999999999996</v>
      </c>
      <c r="AT314" s="83">
        <v>1</v>
      </c>
      <c r="AU314" s="81">
        <f t="shared" si="189"/>
        <v>4.8499999999999996</v>
      </c>
      <c r="AV314" s="190">
        <v>1</v>
      </c>
      <c r="AW314" s="71">
        <f t="shared" si="190"/>
        <v>4.8499999999999996</v>
      </c>
      <c r="AX314" s="83">
        <v>1</v>
      </c>
      <c r="AY314" s="81">
        <f t="shared" si="191"/>
        <v>4.8499999999999996</v>
      </c>
      <c r="AZ314" s="84">
        <v>1</v>
      </c>
      <c r="BA314" s="149">
        <f t="shared" si="192"/>
        <v>4.8499999999999996</v>
      </c>
      <c r="BB314" s="116">
        <v>1</v>
      </c>
      <c r="BC314" s="81">
        <f t="shared" si="193"/>
        <v>4.8499999999999996</v>
      </c>
      <c r="BD314" s="83">
        <v>1</v>
      </c>
      <c r="BE314" s="81">
        <f t="shared" si="194"/>
        <v>4.8499999999999996</v>
      </c>
      <c r="BF314" s="83">
        <v>1</v>
      </c>
      <c r="BG314" s="81">
        <f t="shared" si="195"/>
        <v>4.8499999999999996</v>
      </c>
      <c r="BH314" s="83">
        <v>1</v>
      </c>
      <c r="BI314" s="81">
        <f t="shared" si="196"/>
        <v>4.8499999999999996</v>
      </c>
      <c r="BJ314" s="190">
        <v>1</v>
      </c>
      <c r="BK314" s="81">
        <f t="shared" si="197"/>
        <v>4.8499999999999996</v>
      </c>
      <c r="BL314" s="83">
        <v>1</v>
      </c>
      <c r="BM314" s="81">
        <f t="shared" si="198"/>
        <v>4.8499999999999996</v>
      </c>
      <c r="BN314" s="84">
        <v>1</v>
      </c>
      <c r="BO314" s="149">
        <f t="shared" si="199"/>
        <v>4.8499999999999996</v>
      </c>
      <c r="BP314" s="116">
        <v>1</v>
      </c>
      <c r="BQ314" s="71">
        <f t="shared" si="200"/>
        <v>4.8499999999999996</v>
      </c>
      <c r="BR314" s="83">
        <v>1</v>
      </c>
      <c r="BS314" s="71">
        <f t="shared" si="201"/>
        <v>4.8499999999999996</v>
      </c>
      <c r="BT314" s="83">
        <v>1</v>
      </c>
      <c r="BU314" s="71">
        <f t="shared" si="202"/>
        <v>4.8499999999999996</v>
      </c>
      <c r="BV314" s="83">
        <v>1</v>
      </c>
      <c r="BW314" s="71">
        <f t="shared" si="203"/>
        <v>4.8499999999999996</v>
      </c>
      <c r="BX314" s="190">
        <v>1</v>
      </c>
      <c r="BY314" s="71">
        <f t="shared" si="204"/>
        <v>4.8499999999999996</v>
      </c>
      <c r="BZ314" s="83">
        <v>1</v>
      </c>
      <c r="CA314" s="71">
        <f t="shared" si="205"/>
        <v>4.8499999999999996</v>
      </c>
      <c r="CB314" s="84">
        <v>1</v>
      </c>
      <c r="CC314" s="168">
        <f t="shared" si="206"/>
        <v>4.8499999999999996</v>
      </c>
      <c r="CD314" s="116">
        <v>1</v>
      </c>
      <c r="CE314" s="71">
        <f t="shared" si="207"/>
        <v>4.8499999999999996</v>
      </c>
      <c r="CF314" s="83">
        <v>1</v>
      </c>
      <c r="CG314" s="71">
        <f t="shared" si="208"/>
        <v>4.8499999999999996</v>
      </c>
      <c r="CH314" s="83">
        <v>1</v>
      </c>
      <c r="CI314" s="71">
        <f t="shared" si="209"/>
        <v>4.8499999999999996</v>
      </c>
      <c r="CJ314" s="83">
        <v>1</v>
      </c>
      <c r="CK314" s="71">
        <f t="shared" si="210"/>
        <v>4.8499999999999996</v>
      </c>
      <c r="CL314" s="190">
        <v>1</v>
      </c>
      <c r="CM314" s="71">
        <f t="shared" si="211"/>
        <v>4.8499999999999996</v>
      </c>
      <c r="CN314" s="83">
        <v>1</v>
      </c>
      <c r="CO314" s="71">
        <f t="shared" si="212"/>
        <v>4.8499999999999996</v>
      </c>
      <c r="CP314" s="84">
        <v>1</v>
      </c>
      <c r="CQ314" s="1">
        <f t="shared" si="213"/>
        <v>4.8499999999999996</v>
      </c>
    </row>
    <row r="315" spans="1:95" ht="15.1" thickBot="1" x14ac:dyDescent="0.35">
      <c r="A315" s="328">
        <v>553849</v>
      </c>
      <c r="B315" s="511" t="s">
        <v>1354</v>
      </c>
      <c r="C315" s="190" t="s">
        <v>171</v>
      </c>
      <c r="D315" s="190" t="s">
        <v>101</v>
      </c>
      <c r="E315" s="190" t="s">
        <v>170</v>
      </c>
      <c r="F315" s="190" t="s">
        <v>100</v>
      </c>
      <c r="G315" s="190" t="s">
        <v>1461</v>
      </c>
      <c r="H315" s="179" t="s">
        <v>504</v>
      </c>
      <c r="I315" s="260"/>
      <c r="J315" s="197">
        <v>4.8499999999999996</v>
      </c>
      <c r="K315" s="199" t="s">
        <v>67</v>
      </c>
      <c r="L315" s="109">
        <v>1</v>
      </c>
      <c r="M315" s="248">
        <f t="shared" si="172"/>
        <v>4.8499999999999996</v>
      </c>
      <c r="N315" s="109">
        <v>1</v>
      </c>
      <c r="O315" s="248">
        <f t="shared" si="173"/>
        <v>4.8499999999999996</v>
      </c>
      <c r="P315" s="83">
        <v>1</v>
      </c>
      <c r="Q315" s="81">
        <f t="shared" si="174"/>
        <v>4.8499999999999996</v>
      </c>
      <c r="R315" s="83">
        <v>1</v>
      </c>
      <c r="S315" s="81">
        <f t="shared" si="175"/>
        <v>4.8499999999999996</v>
      </c>
      <c r="T315" s="83">
        <v>1</v>
      </c>
      <c r="U315" s="81">
        <f t="shared" si="176"/>
        <v>4.8499999999999996</v>
      </c>
      <c r="V315" s="83">
        <v>1</v>
      </c>
      <c r="W315" s="81">
        <f t="shared" si="177"/>
        <v>4.8499999999999996</v>
      </c>
      <c r="X315" s="84">
        <v>1</v>
      </c>
      <c r="Y315" s="81">
        <f t="shared" si="214"/>
        <v>4.8499999999999996</v>
      </c>
      <c r="Z315" s="109">
        <v>1</v>
      </c>
      <c r="AA315" s="81">
        <f t="shared" si="179"/>
        <v>4.8499999999999996</v>
      </c>
      <c r="AB315" s="83">
        <v>1</v>
      </c>
      <c r="AC315" s="238">
        <f t="shared" si="180"/>
        <v>4.8499999999999996</v>
      </c>
      <c r="AD315" s="83">
        <v>1</v>
      </c>
      <c r="AE315" s="238">
        <f t="shared" si="181"/>
        <v>4.8499999999999996</v>
      </c>
      <c r="AF315" s="83">
        <v>1</v>
      </c>
      <c r="AG315" s="241">
        <f t="shared" si="182"/>
        <v>4.8499999999999996</v>
      </c>
      <c r="AH315" s="83">
        <v>1</v>
      </c>
      <c r="AI315" s="81">
        <f t="shared" si="183"/>
        <v>4.8499999999999996</v>
      </c>
      <c r="AJ315" s="83">
        <v>1</v>
      </c>
      <c r="AK315" s="81">
        <f t="shared" si="184"/>
        <v>4.8499999999999996</v>
      </c>
      <c r="AL315" s="84">
        <v>1</v>
      </c>
      <c r="AM315" s="149">
        <f t="shared" si="185"/>
        <v>4.8499999999999996</v>
      </c>
      <c r="AN315" s="116">
        <v>1</v>
      </c>
      <c r="AO315" s="71">
        <f t="shared" si="186"/>
        <v>4.8499999999999996</v>
      </c>
      <c r="AP315" s="83">
        <v>1</v>
      </c>
      <c r="AQ315" s="81">
        <f t="shared" si="187"/>
        <v>4.8499999999999996</v>
      </c>
      <c r="AR315" s="83">
        <v>1</v>
      </c>
      <c r="AS315" s="81">
        <f t="shared" si="188"/>
        <v>4.8499999999999996</v>
      </c>
      <c r="AT315" s="83">
        <v>1</v>
      </c>
      <c r="AU315" s="81">
        <f t="shared" si="189"/>
        <v>4.8499999999999996</v>
      </c>
      <c r="AV315" s="190">
        <v>1</v>
      </c>
      <c r="AW315" s="71">
        <f t="shared" si="190"/>
        <v>4.8499999999999996</v>
      </c>
      <c r="AX315" s="83">
        <v>1</v>
      </c>
      <c r="AY315" s="81">
        <f t="shared" si="191"/>
        <v>4.8499999999999996</v>
      </c>
      <c r="AZ315" s="84">
        <v>1</v>
      </c>
      <c r="BA315" s="149">
        <f t="shared" si="192"/>
        <v>4.8499999999999996</v>
      </c>
      <c r="BB315" s="116">
        <v>1</v>
      </c>
      <c r="BC315" s="81">
        <f t="shared" si="193"/>
        <v>4.8499999999999996</v>
      </c>
      <c r="BD315" s="83">
        <v>1</v>
      </c>
      <c r="BE315" s="81">
        <f t="shared" si="194"/>
        <v>4.8499999999999996</v>
      </c>
      <c r="BF315" s="83">
        <v>1</v>
      </c>
      <c r="BG315" s="81">
        <f t="shared" si="195"/>
        <v>4.8499999999999996</v>
      </c>
      <c r="BH315" s="83">
        <v>1</v>
      </c>
      <c r="BI315" s="81">
        <f t="shared" si="196"/>
        <v>4.8499999999999996</v>
      </c>
      <c r="BJ315" s="190">
        <v>1</v>
      </c>
      <c r="BK315" s="81">
        <f t="shared" si="197"/>
        <v>4.8499999999999996</v>
      </c>
      <c r="BL315" s="83">
        <v>1</v>
      </c>
      <c r="BM315" s="81">
        <f t="shared" si="198"/>
        <v>4.8499999999999996</v>
      </c>
      <c r="BN315" s="84">
        <v>1</v>
      </c>
      <c r="BO315" s="149">
        <f t="shared" si="199"/>
        <v>4.8499999999999996</v>
      </c>
      <c r="BP315" s="116">
        <v>1</v>
      </c>
      <c r="BQ315" s="71">
        <f t="shared" si="200"/>
        <v>4.8499999999999996</v>
      </c>
      <c r="BR315" s="83">
        <v>1</v>
      </c>
      <c r="BS315" s="71">
        <f t="shared" si="201"/>
        <v>4.8499999999999996</v>
      </c>
      <c r="BT315" s="83">
        <v>1</v>
      </c>
      <c r="BU315" s="71">
        <f t="shared" si="202"/>
        <v>4.8499999999999996</v>
      </c>
      <c r="BV315" s="83">
        <v>1</v>
      </c>
      <c r="BW315" s="71">
        <f t="shared" si="203"/>
        <v>4.8499999999999996</v>
      </c>
      <c r="BX315" s="190">
        <v>1</v>
      </c>
      <c r="BY315" s="71">
        <f t="shared" si="204"/>
        <v>4.8499999999999996</v>
      </c>
      <c r="BZ315" s="83">
        <v>1</v>
      </c>
      <c r="CA315" s="71">
        <f t="shared" si="205"/>
        <v>4.8499999999999996</v>
      </c>
      <c r="CB315" s="84">
        <v>1</v>
      </c>
      <c r="CC315" s="168">
        <f t="shared" si="206"/>
        <v>4.8499999999999996</v>
      </c>
      <c r="CD315" s="116">
        <v>1</v>
      </c>
      <c r="CE315" s="71">
        <f t="shared" si="207"/>
        <v>4.8499999999999996</v>
      </c>
      <c r="CF315" s="83">
        <v>1</v>
      </c>
      <c r="CG315" s="71">
        <f t="shared" si="208"/>
        <v>4.8499999999999996</v>
      </c>
      <c r="CH315" s="83">
        <v>1</v>
      </c>
      <c r="CI315" s="71">
        <f t="shared" si="209"/>
        <v>4.8499999999999996</v>
      </c>
      <c r="CJ315" s="83">
        <v>1</v>
      </c>
      <c r="CK315" s="71">
        <f t="shared" si="210"/>
        <v>4.8499999999999996</v>
      </c>
      <c r="CL315" s="190">
        <v>1</v>
      </c>
      <c r="CM315" s="71">
        <f t="shared" si="211"/>
        <v>4.8499999999999996</v>
      </c>
      <c r="CN315" s="83">
        <v>1</v>
      </c>
      <c r="CO315" s="71">
        <f t="shared" si="212"/>
        <v>4.8499999999999996</v>
      </c>
      <c r="CP315" s="84">
        <v>1</v>
      </c>
      <c r="CQ315" s="1">
        <f t="shared" si="213"/>
        <v>4.8499999999999996</v>
      </c>
    </row>
    <row r="316" spans="1:95" s="2" customFormat="1" ht="15.1" thickBot="1" x14ac:dyDescent="0.35">
      <c r="A316" s="328">
        <v>553850</v>
      </c>
      <c r="B316" s="511" t="s">
        <v>1354</v>
      </c>
      <c r="C316" s="190" t="s">
        <v>171</v>
      </c>
      <c r="D316" s="565" t="s">
        <v>101</v>
      </c>
      <c r="E316" s="190" t="s">
        <v>170</v>
      </c>
      <c r="F316" s="190" t="s">
        <v>100</v>
      </c>
      <c r="G316" s="565" t="s">
        <v>1461</v>
      </c>
      <c r="H316" s="179" t="s">
        <v>505</v>
      </c>
      <c r="I316" s="260"/>
      <c r="J316" s="197">
        <v>4.8499999999999996</v>
      </c>
      <c r="K316" s="199" t="s">
        <v>67</v>
      </c>
      <c r="L316" s="109">
        <v>1</v>
      </c>
      <c r="M316" s="248">
        <f t="shared" si="172"/>
        <v>4.8499999999999996</v>
      </c>
      <c r="N316" s="109">
        <v>1</v>
      </c>
      <c r="O316" s="248">
        <f t="shared" si="173"/>
        <v>4.8499999999999996</v>
      </c>
      <c r="P316" s="83">
        <v>1</v>
      </c>
      <c r="Q316" s="81">
        <f t="shared" si="174"/>
        <v>4.8499999999999996</v>
      </c>
      <c r="R316" s="83">
        <v>1</v>
      </c>
      <c r="S316" s="81">
        <f t="shared" si="175"/>
        <v>4.8499999999999996</v>
      </c>
      <c r="T316" s="83">
        <v>1</v>
      </c>
      <c r="U316" s="81">
        <f t="shared" si="176"/>
        <v>4.8499999999999996</v>
      </c>
      <c r="V316" s="83">
        <v>1</v>
      </c>
      <c r="W316" s="81">
        <f t="shared" si="177"/>
        <v>4.8499999999999996</v>
      </c>
      <c r="X316" s="84">
        <v>1</v>
      </c>
      <c r="Y316" s="81">
        <f t="shared" si="214"/>
        <v>4.8499999999999996</v>
      </c>
      <c r="Z316" s="109">
        <v>1</v>
      </c>
      <c r="AA316" s="81">
        <f t="shared" si="179"/>
        <v>4.8499999999999996</v>
      </c>
      <c r="AB316" s="83">
        <v>1</v>
      </c>
      <c r="AC316" s="238">
        <f t="shared" si="180"/>
        <v>4.8499999999999996</v>
      </c>
      <c r="AD316" s="83">
        <v>1</v>
      </c>
      <c r="AE316" s="238">
        <f t="shared" si="181"/>
        <v>4.8499999999999996</v>
      </c>
      <c r="AF316" s="83">
        <v>1</v>
      </c>
      <c r="AG316" s="241">
        <f t="shared" si="182"/>
        <v>4.8499999999999996</v>
      </c>
      <c r="AH316" s="83">
        <v>1</v>
      </c>
      <c r="AI316" s="81">
        <f t="shared" si="183"/>
        <v>4.8499999999999996</v>
      </c>
      <c r="AJ316" s="83">
        <v>1</v>
      </c>
      <c r="AK316" s="81">
        <f t="shared" si="184"/>
        <v>4.8499999999999996</v>
      </c>
      <c r="AL316" s="84">
        <v>1</v>
      </c>
      <c r="AM316" s="149">
        <f t="shared" si="185"/>
        <v>4.8499999999999996</v>
      </c>
      <c r="AN316" s="116">
        <v>1</v>
      </c>
      <c r="AO316" s="71">
        <f t="shared" si="186"/>
        <v>4.8499999999999996</v>
      </c>
      <c r="AP316" s="83">
        <v>1</v>
      </c>
      <c r="AQ316" s="81">
        <f t="shared" si="187"/>
        <v>4.8499999999999996</v>
      </c>
      <c r="AR316" s="83">
        <v>1</v>
      </c>
      <c r="AS316" s="81">
        <f t="shared" si="188"/>
        <v>4.8499999999999996</v>
      </c>
      <c r="AT316" s="83">
        <v>1</v>
      </c>
      <c r="AU316" s="81">
        <f t="shared" si="189"/>
        <v>4.8499999999999996</v>
      </c>
      <c r="AV316" s="190">
        <v>1</v>
      </c>
      <c r="AW316" s="71">
        <f t="shared" si="190"/>
        <v>4.8499999999999996</v>
      </c>
      <c r="AX316" s="83">
        <v>1</v>
      </c>
      <c r="AY316" s="81">
        <f t="shared" si="191"/>
        <v>4.8499999999999996</v>
      </c>
      <c r="AZ316" s="84">
        <v>1</v>
      </c>
      <c r="BA316" s="149">
        <f t="shared" si="192"/>
        <v>4.8499999999999996</v>
      </c>
      <c r="BB316" s="116">
        <v>1</v>
      </c>
      <c r="BC316" s="81">
        <f t="shared" si="193"/>
        <v>4.8499999999999996</v>
      </c>
      <c r="BD316" s="83">
        <v>1</v>
      </c>
      <c r="BE316" s="81">
        <f t="shared" si="194"/>
        <v>4.8499999999999996</v>
      </c>
      <c r="BF316" s="83">
        <v>1</v>
      </c>
      <c r="BG316" s="81">
        <f t="shared" si="195"/>
        <v>4.8499999999999996</v>
      </c>
      <c r="BH316" s="83">
        <v>1</v>
      </c>
      <c r="BI316" s="81">
        <f t="shared" si="196"/>
        <v>4.8499999999999996</v>
      </c>
      <c r="BJ316" s="190">
        <v>1</v>
      </c>
      <c r="BK316" s="81">
        <f t="shared" si="197"/>
        <v>4.8499999999999996</v>
      </c>
      <c r="BL316" s="83">
        <v>1</v>
      </c>
      <c r="BM316" s="81">
        <f t="shared" si="198"/>
        <v>4.8499999999999996</v>
      </c>
      <c r="BN316" s="84">
        <v>1</v>
      </c>
      <c r="BO316" s="149">
        <f t="shared" si="199"/>
        <v>4.8499999999999996</v>
      </c>
      <c r="BP316" s="116">
        <v>1</v>
      </c>
      <c r="BQ316" s="71">
        <f t="shared" si="200"/>
        <v>4.8499999999999996</v>
      </c>
      <c r="BR316" s="83">
        <v>1</v>
      </c>
      <c r="BS316" s="71">
        <f t="shared" si="201"/>
        <v>4.8499999999999996</v>
      </c>
      <c r="BT316" s="83">
        <v>1</v>
      </c>
      <c r="BU316" s="71">
        <f t="shared" si="202"/>
        <v>4.8499999999999996</v>
      </c>
      <c r="BV316" s="83">
        <v>1</v>
      </c>
      <c r="BW316" s="71">
        <f t="shared" si="203"/>
        <v>4.8499999999999996</v>
      </c>
      <c r="BX316" s="190">
        <v>1</v>
      </c>
      <c r="BY316" s="71">
        <f t="shared" si="204"/>
        <v>4.8499999999999996</v>
      </c>
      <c r="BZ316" s="83">
        <v>1</v>
      </c>
      <c r="CA316" s="71">
        <f t="shared" si="205"/>
        <v>4.8499999999999996</v>
      </c>
      <c r="CB316" s="84">
        <v>1</v>
      </c>
      <c r="CC316" s="168">
        <f t="shared" si="206"/>
        <v>4.8499999999999996</v>
      </c>
      <c r="CD316" s="116">
        <v>1</v>
      </c>
      <c r="CE316" s="71">
        <f t="shared" si="207"/>
        <v>4.8499999999999996</v>
      </c>
      <c r="CF316" s="83">
        <v>1</v>
      </c>
      <c r="CG316" s="71">
        <f t="shared" si="208"/>
        <v>4.8499999999999996</v>
      </c>
      <c r="CH316" s="83">
        <v>1</v>
      </c>
      <c r="CI316" s="71">
        <f t="shared" si="209"/>
        <v>4.8499999999999996</v>
      </c>
      <c r="CJ316" s="83">
        <v>1</v>
      </c>
      <c r="CK316" s="71">
        <f t="shared" si="210"/>
        <v>4.8499999999999996</v>
      </c>
      <c r="CL316" s="190">
        <v>1</v>
      </c>
      <c r="CM316" s="71">
        <f t="shared" si="211"/>
        <v>4.8499999999999996</v>
      </c>
      <c r="CN316" s="83">
        <v>1</v>
      </c>
      <c r="CO316" s="71">
        <f t="shared" si="212"/>
        <v>4.8499999999999996</v>
      </c>
      <c r="CP316" s="84">
        <v>1</v>
      </c>
      <c r="CQ316" s="1">
        <f t="shared" si="213"/>
        <v>4.8499999999999996</v>
      </c>
    </row>
    <row r="317" spans="1:95" ht="15.1" thickBot="1" x14ac:dyDescent="0.35">
      <c r="A317" s="330">
        <v>553848</v>
      </c>
      <c r="B317" s="513" t="s">
        <v>1354</v>
      </c>
      <c r="C317" s="65" t="s">
        <v>171</v>
      </c>
      <c r="D317" s="65" t="s">
        <v>101</v>
      </c>
      <c r="E317" s="65" t="s">
        <v>170</v>
      </c>
      <c r="F317" s="190" t="s">
        <v>100</v>
      </c>
      <c r="G317" s="190" t="s">
        <v>1461</v>
      </c>
      <c r="H317" s="180" t="s">
        <v>506</v>
      </c>
      <c r="I317" s="261"/>
      <c r="J317" s="198">
        <v>4.8499999999999996</v>
      </c>
      <c r="K317" s="199" t="s">
        <v>67</v>
      </c>
      <c r="L317" s="111">
        <v>1</v>
      </c>
      <c r="M317" s="248">
        <f t="shared" si="172"/>
        <v>4.8499999999999996</v>
      </c>
      <c r="N317" s="111">
        <v>1</v>
      </c>
      <c r="O317" s="248">
        <f t="shared" si="173"/>
        <v>4.8499999999999996</v>
      </c>
      <c r="P317" s="85">
        <v>1</v>
      </c>
      <c r="Q317" s="81">
        <f t="shared" si="174"/>
        <v>4.8499999999999996</v>
      </c>
      <c r="R317" s="85">
        <v>1</v>
      </c>
      <c r="S317" s="81">
        <f t="shared" si="175"/>
        <v>4.8499999999999996</v>
      </c>
      <c r="T317" s="85">
        <v>1</v>
      </c>
      <c r="U317" s="81">
        <f t="shared" si="176"/>
        <v>4.8499999999999996</v>
      </c>
      <c r="V317" s="85">
        <v>1</v>
      </c>
      <c r="W317" s="81">
        <f t="shared" si="177"/>
        <v>4.8499999999999996</v>
      </c>
      <c r="X317" s="86">
        <v>1</v>
      </c>
      <c r="Y317" s="81">
        <f t="shared" si="214"/>
        <v>4.8499999999999996</v>
      </c>
      <c r="Z317" s="111">
        <v>1</v>
      </c>
      <c r="AA317" s="81">
        <f t="shared" si="179"/>
        <v>4.8499999999999996</v>
      </c>
      <c r="AB317" s="85">
        <v>1</v>
      </c>
      <c r="AC317" s="238">
        <f t="shared" si="180"/>
        <v>4.8499999999999996</v>
      </c>
      <c r="AD317" s="85">
        <v>1</v>
      </c>
      <c r="AE317" s="238">
        <f t="shared" si="181"/>
        <v>4.8499999999999996</v>
      </c>
      <c r="AF317" s="85">
        <v>1</v>
      </c>
      <c r="AG317" s="241">
        <f t="shared" si="182"/>
        <v>4.8499999999999996</v>
      </c>
      <c r="AH317" s="85">
        <v>1</v>
      </c>
      <c r="AI317" s="81">
        <f t="shared" si="183"/>
        <v>4.8499999999999996</v>
      </c>
      <c r="AJ317" s="85">
        <v>1</v>
      </c>
      <c r="AK317" s="81">
        <f t="shared" si="184"/>
        <v>4.8499999999999996</v>
      </c>
      <c r="AL317" s="86">
        <v>1</v>
      </c>
      <c r="AM317" s="149">
        <f t="shared" si="185"/>
        <v>4.8499999999999996</v>
      </c>
      <c r="AN317" s="117">
        <v>1</v>
      </c>
      <c r="AO317" s="71">
        <f t="shared" si="186"/>
        <v>4.8499999999999996</v>
      </c>
      <c r="AP317" s="85">
        <v>1</v>
      </c>
      <c r="AQ317" s="81">
        <f t="shared" si="187"/>
        <v>4.8499999999999996</v>
      </c>
      <c r="AR317" s="85">
        <v>1</v>
      </c>
      <c r="AS317" s="81">
        <f t="shared" si="188"/>
        <v>4.8499999999999996</v>
      </c>
      <c r="AT317" s="85">
        <v>1</v>
      </c>
      <c r="AU317" s="81">
        <f t="shared" si="189"/>
        <v>4.8499999999999996</v>
      </c>
      <c r="AV317" s="65">
        <v>1</v>
      </c>
      <c r="AW317" s="71">
        <f t="shared" si="190"/>
        <v>4.8499999999999996</v>
      </c>
      <c r="AX317" s="85">
        <v>1</v>
      </c>
      <c r="AY317" s="81">
        <f t="shared" si="191"/>
        <v>4.8499999999999996</v>
      </c>
      <c r="AZ317" s="86">
        <v>1</v>
      </c>
      <c r="BA317" s="149">
        <f t="shared" si="192"/>
        <v>4.8499999999999996</v>
      </c>
      <c r="BB317" s="117">
        <v>1</v>
      </c>
      <c r="BC317" s="81">
        <f t="shared" si="193"/>
        <v>4.8499999999999996</v>
      </c>
      <c r="BD317" s="85">
        <v>1</v>
      </c>
      <c r="BE317" s="81">
        <f t="shared" si="194"/>
        <v>4.8499999999999996</v>
      </c>
      <c r="BF317" s="85">
        <v>1</v>
      </c>
      <c r="BG317" s="81">
        <f t="shared" si="195"/>
        <v>4.8499999999999996</v>
      </c>
      <c r="BH317" s="85">
        <v>1</v>
      </c>
      <c r="BI317" s="81">
        <f t="shared" si="196"/>
        <v>4.8499999999999996</v>
      </c>
      <c r="BJ317" s="65">
        <v>1</v>
      </c>
      <c r="BK317" s="81">
        <f t="shared" si="197"/>
        <v>4.8499999999999996</v>
      </c>
      <c r="BL317" s="85">
        <v>1</v>
      </c>
      <c r="BM317" s="81">
        <f t="shared" si="198"/>
        <v>4.8499999999999996</v>
      </c>
      <c r="BN317" s="86">
        <v>1</v>
      </c>
      <c r="BO317" s="149">
        <f t="shared" si="199"/>
        <v>4.8499999999999996</v>
      </c>
      <c r="BP317" s="117">
        <v>1</v>
      </c>
      <c r="BQ317" s="71">
        <f t="shared" si="200"/>
        <v>4.8499999999999996</v>
      </c>
      <c r="BR317" s="85">
        <v>1</v>
      </c>
      <c r="BS317" s="71">
        <f t="shared" si="201"/>
        <v>4.8499999999999996</v>
      </c>
      <c r="BT317" s="85">
        <v>1</v>
      </c>
      <c r="BU317" s="71">
        <f t="shared" si="202"/>
        <v>4.8499999999999996</v>
      </c>
      <c r="BV317" s="85">
        <v>1</v>
      </c>
      <c r="BW317" s="71">
        <f t="shared" si="203"/>
        <v>4.8499999999999996</v>
      </c>
      <c r="BX317" s="65">
        <v>1</v>
      </c>
      <c r="BY317" s="71">
        <f t="shared" si="204"/>
        <v>4.8499999999999996</v>
      </c>
      <c r="BZ317" s="85">
        <v>1</v>
      </c>
      <c r="CA317" s="71">
        <f t="shared" si="205"/>
        <v>4.8499999999999996</v>
      </c>
      <c r="CB317" s="86">
        <v>1</v>
      </c>
      <c r="CC317" s="168">
        <f t="shared" si="206"/>
        <v>4.8499999999999996</v>
      </c>
      <c r="CD317" s="117">
        <v>1</v>
      </c>
      <c r="CE317" s="71">
        <f t="shared" si="207"/>
        <v>4.8499999999999996</v>
      </c>
      <c r="CF317" s="85">
        <v>1</v>
      </c>
      <c r="CG317" s="71">
        <f t="shared" si="208"/>
        <v>4.8499999999999996</v>
      </c>
      <c r="CH317" s="85">
        <v>1</v>
      </c>
      <c r="CI317" s="71">
        <f t="shared" si="209"/>
        <v>4.8499999999999996</v>
      </c>
      <c r="CJ317" s="85">
        <v>1</v>
      </c>
      <c r="CK317" s="71">
        <f t="shared" si="210"/>
        <v>4.8499999999999996</v>
      </c>
      <c r="CL317" s="65">
        <v>1</v>
      </c>
      <c r="CM317" s="71">
        <f t="shared" si="211"/>
        <v>4.8499999999999996</v>
      </c>
      <c r="CN317" s="85">
        <v>1</v>
      </c>
      <c r="CO317" s="71">
        <f t="shared" si="212"/>
        <v>4.8499999999999996</v>
      </c>
      <c r="CP317" s="86">
        <v>1</v>
      </c>
      <c r="CQ317" s="1">
        <f t="shared" si="213"/>
        <v>4.8499999999999996</v>
      </c>
    </row>
    <row r="318" spans="1:95" ht="15.1" thickBot="1" x14ac:dyDescent="0.35">
      <c r="A318" s="185">
        <v>548195</v>
      </c>
      <c r="B318" s="506" t="s">
        <v>1352</v>
      </c>
      <c r="C318" s="192" t="s">
        <v>211</v>
      </c>
      <c r="D318" s="129" t="s">
        <v>208</v>
      </c>
      <c r="E318" s="192" t="s">
        <v>206</v>
      </c>
      <c r="F318" s="192" t="s">
        <v>1462</v>
      </c>
      <c r="G318" s="192" t="s">
        <v>194</v>
      </c>
      <c r="H318" s="192" t="s">
        <v>1037</v>
      </c>
      <c r="I318" s="401"/>
      <c r="J318" s="202">
        <v>248.29</v>
      </c>
      <c r="K318" s="199" t="s">
        <v>20</v>
      </c>
      <c r="L318" s="129">
        <v>1</v>
      </c>
      <c r="M318" s="248">
        <f t="shared" si="172"/>
        <v>248.29</v>
      </c>
      <c r="N318" s="129">
        <v>1</v>
      </c>
      <c r="O318" s="248">
        <f t="shared" si="173"/>
        <v>248.29</v>
      </c>
      <c r="P318" s="100">
        <v>1</v>
      </c>
      <c r="Q318" s="81">
        <f t="shared" si="174"/>
        <v>248.29</v>
      </c>
      <c r="R318" s="100">
        <v>1</v>
      </c>
      <c r="S318" s="81">
        <f t="shared" si="175"/>
        <v>248.29</v>
      </c>
      <c r="T318" s="100">
        <v>1</v>
      </c>
      <c r="U318" s="81">
        <f t="shared" si="176"/>
        <v>248.29</v>
      </c>
      <c r="V318" s="257">
        <v>1</v>
      </c>
      <c r="W318" s="81">
        <f t="shared" si="177"/>
        <v>248.29</v>
      </c>
      <c r="X318" s="101">
        <v>1</v>
      </c>
      <c r="Y318" s="487">
        <f t="shared" si="214"/>
        <v>248.29</v>
      </c>
      <c r="Z318" s="129">
        <v>1</v>
      </c>
      <c r="AA318" s="81">
        <f t="shared" si="179"/>
        <v>248.29</v>
      </c>
      <c r="AB318" s="100">
        <v>1</v>
      </c>
      <c r="AC318" s="238">
        <f t="shared" si="180"/>
        <v>248.29</v>
      </c>
      <c r="AD318" s="100">
        <v>1</v>
      </c>
      <c r="AE318" s="238">
        <f t="shared" si="181"/>
        <v>248.29</v>
      </c>
      <c r="AF318" s="100">
        <v>1</v>
      </c>
      <c r="AG318" s="241">
        <f t="shared" si="182"/>
        <v>248.29</v>
      </c>
      <c r="AH318" s="100">
        <v>1</v>
      </c>
      <c r="AI318" s="81">
        <f t="shared" si="183"/>
        <v>248.29</v>
      </c>
      <c r="AJ318" s="257">
        <v>1</v>
      </c>
      <c r="AK318" s="81">
        <f t="shared" si="184"/>
        <v>248.29</v>
      </c>
      <c r="AL318" s="101">
        <v>1</v>
      </c>
      <c r="AM318" s="149">
        <f t="shared" si="185"/>
        <v>248.29</v>
      </c>
      <c r="AN318" s="123">
        <v>1</v>
      </c>
      <c r="AO318" s="71">
        <f t="shared" si="186"/>
        <v>248.29</v>
      </c>
      <c r="AP318" s="100">
        <v>1</v>
      </c>
      <c r="AQ318" s="81">
        <f t="shared" si="187"/>
        <v>248.29</v>
      </c>
      <c r="AR318" s="100">
        <v>1</v>
      </c>
      <c r="AS318" s="81">
        <f t="shared" si="188"/>
        <v>248.29</v>
      </c>
      <c r="AT318" s="100">
        <v>1</v>
      </c>
      <c r="AU318" s="81">
        <f t="shared" si="189"/>
        <v>248.29</v>
      </c>
      <c r="AV318" s="192">
        <v>1</v>
      </c>
      <c r="AW318" s="71">
        <f t="shared" si="190"/>
        <v>248.29</v>
      </c>
      <c r="AX318" s="100">
        <v>1</v>
      </c>
      <c r="AY318" s="81">
        <f t="shared" si="191"/>
        <v>248.29</v>
      </c>
      <c r="AZ318" s="101">
        <v>1</v>
      </c>
      <c r="BA318" s="149">
        <f t="shared" si="192"/>
        <v>248.29</v>
      </c>
      <c r="BB318" s="123">
        <v>1</v>
      </c>
      <c r="BC318" s="81">
        <f t="shared" si="193"/>
        <v>248.29</v>
      </c>
      <c r="BD318" s="100">
        <v>1</v>
      </c>
      <c r="BE318" s="81">
        <f t="shared" si="194"/>
        <v>248.29</v>
      </c>
      <c r="BF318" s="100">
        <v>1</v>
      </c>
      <c r="BG318" s="81">
        <f t="shared" si="195"/>
        <v>248.29</v>
      </c>
      <c r="BH318" s="100">
        <v>1</v>
      </c>
      <c r="BI318" s="81">
        <f t="shared" si="196"/>
        <v>248.29</v>
      </c>
      <c r="BJ318" s="192">
        <v>1</v>
      </c>
      <c r="BK318" s="81">
        <f t="shared" si="197"/>
        <v>248.29</v>
      </c>
      <c r="BL318" s="100">
        <v>1</v>
      </c>
      <c r="BM318" s="81">
        <f t="shared" si="198"/>
        <v>248.29</v>
      </c>
      <c r="BN318" s="101">
        <v>1</v>
      </c>
      <c r="BO318" s="149">
        <f t="shared" si="199"/>
        <v>248.29</v>
      </c>
      <c r="BP318" s="131">
        <v>1</v>
      </c>
      <c r="BQ318" s="71">
        <f t="shared" si="200"/>
        <v>248.29</v>
      </c>
      <c r="BR318" s="192">
        <v>1</v>
      </c>
      <c r="BS318" s="71">
        <f t="shared" si="201"/>
        <v>248.29</v>
      </c>
      <c r="BT318" s="192">
        <v>1</v>
      </c>
      <c r="BU318" s="71">
        <f t="shared" si="202"/>
        <v>248.29</v>
      </c>
      <c r="BV318" s="192">
        <v>1</v>
      </c>
      <c r="BW318" s="71">
        <f t="shared" si="203"/>
        <v>248.29</v>
      </c>
      <c r="BX318" s="192">
        <v>1</v>
      </c>
      <c r="BY318" s="71">
        <f t="shared" si="204"/>
        <v>248.29</v>
      </c>
      <c r="BZ318" s="192">
        <v>1</v>
      </c>
      <c r="CA318" s="71">
        <f t="shared" si="205"/>
        <v>248.29</v>
      </c>
      <c r="CB318" s="130">
        <v>1</v>
      </c>
      <c r="CC318" s="168">
        <f t="shared" si="206"/>
        <v>248.29</v>
      </c>
      <c r="CD318" s="131">
        <v>1</v>
      </c>
      <c r="CE318" s="71">
        <f t="shared" si="207"/>
        <v>248.29</v>
      </c>
      <c r="CF318" s="192">
        <v>1</v>
      </c>
      <c r="CG318" s="71">
        <f t="shared" si="208"/>
        <v>248.29</v>
      </c>
      <c r="CH318" s="192">
        <v>1</v>
      </c>
      <c r="CI318" s="71">
        <f t="shared" si="209"/>
        <v>248.29</v>
      </c>
      <c r="CJ318" s="192">
        <v>1</v>
      </c>
      <c r="CK318" s="71">
        <f t="shared" si="210"/>
        <v>248.29</v>
      </c>
      <c r="CL318" s="192">
        <v>1</v>
      </c>
      <c r="CM318" s="71">
        <f t="shared" si="211"/>
        <v>248.29</v>
      </c>
      <c r="CN318" s="192">
        <v>1</v>
      </c>
      <c r="CO318" s="71">
        <f t="shared" si="212"/>
        <v>248.29</v>
      </c>
      <c r="CP318" s="130">
        <v>1</v>
      </c>
      <c r="CQ318" s="1">
        <f t="shared" si="213"/>
        <v>248.29</v>
      </c>
    </row>
    <row r="319" spans="1:95" ht="15.1" thickBot="1" x14ac:dyDescent="0.35">
      <c r="A319" s="174">
        <v>552051</v>
      </c>
      <c r="B319" s="309" t="s">
        <v>1354</v>
      </c>
      <c r="C319" s="190" t="s">
        <v>211</v>
      </c>
      <c r="D319" s="109" t="s">
        <v>642</v>
      </c>
      <c r="E319" s="190" t="s">
        <v>207</v>
      </c>
      <c r="F319" s="190" t="s">
        <v>1463</v>
      </c>
      <c r="G319" s="190" t="s">
        <v>290</v>
      </c>
      <c r="H319" s="190" t="s">
        <v>1038</v>
      </c>
      <c r="I319" s="137"/>
      <c r="J319" s="197">
        <v>12.5</v>
      </c>
      <c r="K319" s="199" t="s">
        <v>67</v>
      </c>
      <c r="L319" s="109">
        <v>1</v>
      </c>
      <c r="M319" s="248">
        <f t="shared" si="172"/>
        <v>12.5</v>
      </c>
      <c r="N319" s="109">
        <v>1</v>
      </c>
      <c r="O319" s="248">
        <f t="shared" si="173"/>
        <v>12.5</v>
      </c>
      <c r="P319" s="83">
        <v>1</v>
      </c>
      <c r="Q319" s="81">
        <f t="shared" si="174"/>
        <v>12.5</v>
      </c>
      <c r="R319" s="83">
        <v>1</v>
      </c>
      <c r="S319" s="81">
        <f t="shared" si="175"/>
        <v>12.5</v>
      </c>
      <c r="T319" s="83">
        <v>1</v>
      </c>
      <c r="U319" s="81">
        <f t="shared" si="176"/>
        <v>12.5</v>
      </c>
      <c r="V319" s="83">
        <v>1</v>
      </c>
      <c r="W319" s="81">
        <f t="shared" si="177"/>
        <v>12.5</v>
      </c>
      <c r="X319" s="84">
        <v>1</v>
      </c>
      <c r="Y319" s="81">
        <f t="shared" si="214"/>
        <v>12.5</v>
      </c>
      <c r="Z319" s="109">
        <v>1</v>
      </c>
      <c r="AA319" s="81">
        <f t="shared" si="179"/>
        <v>12.5</v>
      </c>
      <c r="AB319" s="83">
        <v>1</v>
      </c>
      <c r="AC319" s="238">
        <f t="shared" si="180"/>
        <v>12.5</v>
      </c>
      <c r="AD319" s="83">
        <v>1</v>
      </c>
      <c r="AE319" s="238">
        <f t="shared" si="181"/>
        <v>12.5</v>
      </c>
      <c r="AF319" s="83">
        <v>1</v>
      </c>
      <c r="AG319" s="241">
        <f t="shared" si="182"/>
        <v>12.5</v>
      </c>
      <c r="AH319" s="83">
        <v>1</v>
      </c>
      <c r="AI319" s="81">
        <f t="shared" si="183"/>
        <v>12.5</v>
      </c>
      <c r="AJ319" s="83">
        <v>1</v>
      </c>
      <c r="AK319" s="81">
        <f t="shared" si="184"/>
        <v>12.5</v>
      </c>
      <c r="AL319" s="84">
        <v>1</v>
      </c>
      <c r="AM319" s="149">
        <f t="shared" si="185"/>
        <v>12.5</v>
      </c>
      <c r="AN319" s="116">
        <v>1</v>
      </c>
      <c r="AO319" s="71">
        <f t="shared" si="186"/>
        <v>12.5</v>
      </c>
      <c r="AP319" s="83">
        <v>1</v>
      </c>
      <c r="AQ319" s="81">
        <f t="shared" si="187"/>
        <v>12.5</v>
      </c>
      <c r="AR319" s="83">
        <v>1</v>
      </c>
      <c r="AS319" s="81">
        <f t="shared" si="188"/>
        <v>12.5</v>
      </c>
      <c r="AT319" s="83">
        <v>1</v>
      </c>
      <c r="AU319" s="81">
        <f t="shared" si="189"/>
        <v>12.5</v>
      </c>
      <c r="AV319" s="190">
        <v>1</v>
      </c>
      <c r="AW319" s="71">
        <f t="shared" si="190"/>
        <v>12.5</v>
      </c>
      <c r="AX319" s="83">
        <v>1</v>
      </c>
      <c r="AY319" s="81">
        <f t="shared" si="191"/>
        <v>12.5</v>
      </c>
      <c r="AZ319" s="84">
        <v>1</v>
      </c>
      <c r="BA319" s="149">
        <f t="shared" si="192"/>
        <v>12.5</v>
      </c>
      <c r="BB319" s="116">
        <v>1</v>
      </c>
      <c r="BC319" s="81">
        <f t="shared" si="193"/>
        <v>12.5</v>
      </c>
      <c r="BD319" s="83">
        <v>1</v>
      </c>
      <c r="BE319" s="81">
        <f t="shared" si="194"/>
        <v>12.5</v>
      </c>
      <c r="BF319" s="83">
        <v>1</v>
      </c>
      <c r="BG319" s="81">
        <f t="shared" si="195"/>
        <v>12.5</v>
      </c>
      <c r="BH319" s="83">
        <v>1</v>
      </c>
      <c r="BI319" s="81">
        <f t="shared" si="196"/>
        <v>12.5</v>
      </c>
      <c r="BJ319" s="190">
        <v>1</v>
      </c>
      <c r="BK319" s="81">
        <f t="shared" si="197"/>
        <v>12.5</v>
      </c>
      <c r="BL319" s="83">
        <v>1</v>
      </c>
      <c r="BM319" s="81">
        <f t="shared" si="198"/>
        <v>12.5</v>
      </c>
      <c r="BN319" s="84">
        <v>1</v>
      </c>
      <c r="BO319" s="149">
        <f t="shared" si="199"/>
        <v>12.5</v>
      </c>
      <c r="BP319" s="60">
        <v>1</v>
      </c>
      <c r="BQ319" s="71">
        <f t="shared" si="200"/>
        <v>12.5</v>
      </c>
      <c r="BR319" s="190">
        <v>1</v>
      </c>
      <c r="BS319" s="71">
        <f t="shared" si="201"/>
        <v>12.5</v>
      </c>
      <c r="BT319" s="190">
        <v>1</v>
      </c>
      <c r="BU319" s="71">
        <f t="shared" si="202"/>
        <v>12.5</v>
      </c>
      <c r="BV319" s="190">
        <v>1</v>
      </c>
      <c r="BW319" s="71">
        <f t="shared" si="203"/>
        <v>12.5</v>
      </c>
      <c r="BX319" s="190">
        <v>1</v>
      </c>
      <c r="BY319" s="71">
        <f t="shared" si="204"/>
        <v>12.5</v>
      </c>
      <c r="BZ319" s="190">
        <v>1</v>
      </c>
      <c r="CA319" s="71">
        <f t="shared" si="205"/>
        <v>12.5</v>
      </c>
      <c r="CB319" s="74">
        <v>1</v>
      </c>
      <c r="CC319" s="168">
        <f t="shared" si="206"/>
        <v>12.5</v>
      </c>
      <c r="CD319" s="60">
        <v>1</v>
      </c>
      <c r="CE319" s="71">
        <f t="shared" si="207"/>
        <v>12.5</v>
      </c>
      <c r="CF319" s="190">
        <v>1</v>
      </c>
      <c r="CG319" s="71">
        <f t="shared" si="208"/>
        <v>12.5</v>
      </c>
      <c r="CH319" s="190">
        <v>1</v>
      </c>
      <c r="CI319" s="71">
        <f t="shared" si="209"/>
        <v>12.5</v>
      </c>
      <c r="CJ319" s="190">
        <v>1</v>
      </c>
      <c r="CK319" s="71">
        <f t="shared" si="210"/>
        <v>12.5</v>
      </c>
      <c r="CL319" s="190">
        <v>1</v>
      </c>
      <c r="CM319" s="71">
        <f t="shared" si="211"/>
        <v>12.5</v>
      </c>
      <c r="CN319" s="190">
        <v>1</v>
      </c>
      <c r="CO319" s="71">
        <f t="shared" si="212"/>
        <v>12.5</v>
      </c>
      <c r="CP319" s="74">
        <v>1</v>
      </c>
      <c r="CQ319" s="1">
        <f t="shared" si="213"/>
        <v>12.5</v>
      </c>
    </row>
    <row r="320" spans="1:95" ht="15.1" thickBot="1" x14ac:dyDescent="0.35">
      <c r="A320" s="174">
        <v>542783</v>
      </c>
      <c r="B320" s="309" t="s">
        <v>1352</v>
      </c>
      <c r="C320" s="190" t="s">
        <v>211</v>
      </c>
      <c r="D320" s="109" t="s">
        <v>210</v>
      </c>
      <c r="E320" s="190" t="s">
        <v>168</v>
      </c>
      <c r="F320" s="190" t="s">
        <v>1458</v>
      </c>
      <c r="G320" s="190" t="s">
        <v>195</v>
      </c>
      <c r="H320" s="190" t="s">
        <v>199</v>
      </c>
      <c r="I320" s="137"/>
      <c r="J320" s="197">
        <v>37.5</v>
      </c>
      <c r="K320" s="199" t="s">
        <v>20</v>
      </c>
      <c r="L320" s="109">
        <v>3</v>
      </c>
      <c r="M320" s="248">
        <f t="shared" si="172"/>
        <v>112.5</v>
      </c>
      <c r="N320" s="109">
        <v>3</v>
      </c>
      <c r="O320" s="248">
        <f t="shared" si="173"/>
        <v>112.5</v>
      </c>
      <c r="P320" s="83">
        <v>3</v>
      </c>
      <c r="Q320" s="81">
        <f t="shared" si="174"/>
        <v>112.5</v>
      </c>
      <c r="R320" s="83">
        <v>3</v>
      </c>
      <c r="S320" s="81">
        <f t="shared" si="175"/>
        <v>112.5</v>
      </c>
      <c r="T320" s="83">
        <v>3</v>
      </c>
      <c r="U320" s="81">
        <f t="shared" si="176"/>
        <v>112.5</v>
      </c>
      <c r="V320" s="257">
        <v>3</v>
      </c>
      <c r="W320" s="81">
        <f t="shared" si="177"/>
        <v>112.5</v>
      </c>
      <c r="X320" s="84">
        <v>3</v>
      </c>
      <c r="Y320" s="149">
        <f t="shared" si="214"/>
        <v>112.5</v>
      </c>
      <c r="Z320" s="109">
        <v>3</v>
      </c>
      <c r="AA320" s="81">
        <f t="shared" si="179"/>
        <v>112.5</v>
      </c>
      <c r="AB320" s="83">
        <v>3</v>
      </c>
      <c r="AC320" s="238">
        <f t="shared" si="180"/>
        <v>112.5</v>
      </c>
      <c r="AD320" s="83">
        <v>3</v>
      </c>
      <c r="AE320" s="238">
        <f t="shared" si="181"/>
        <v>112.5</v>
      </c>
      <c r="AF320" s="83">
        <v>3</v>
      </c>
      <c r="AG320" s="241">
        <f t="shared" si="182"/>
        <v>112.5</v>
      </c>
      <c r="AH320" s="83">
        <v>3</v>
      </c>
      <c r="AI320" s="81">
        <f t="shared" si="183"/>
        <v>112.5</v>
      </c>
      <c r="AJ320" s="257">
        <v>3</v>
      </c>
      <c r="AK320" s="81">
        <f t="shared" si="184"/>
        <v>112.5</v>
      </c>
      <c r="AL320" s="84">
        <v>3</v>
      </c>
      <c r="AM320" s="149">
        <f t="shared" si="185"/>
        <v>112.5</v>
      </c>
      <c r="AN320" s="116">
        <v>3</v>
      </c>
      <c r="AO320" s="71">
        <f t="shared" si="186"/>
        <v>112.5</v>
      </c>
      <c r="AP320" s="83">
        <v>3</v>
      </c>
      <c r="AQ320" s="81">
        <f t="shared" si="187"/>
        <v>112.5</v>
      </c>
      <c r="AR320" s="83">
        <v>3</v>
      </c>
      <c r="AS320" s="81">
        <f t="shared" si="188"/>
        <v>112.5</v>
      </c>
      <c r="AT320" s="83">
        <v>3</v>
      </c>
      <c r="AU320" s="81">
        <f t="shared" si="189"/>
        <v>112.5</v>
      </c>
      <c r="AV320" s="190">
        <v>3</v>
      </c>
      <c r="AW320" s="71">
        <f t="shared" si="190"/>
        <v>112.5</v>
      </c>
      <c r="AX320" s="83">
        <v>3</v>
      </c>
      <c r="AY320" s="81">
        <f t="shared" si="191"/>
        <v>112.5</v>
      </c>
      <c r="AZ320" s="84">
        <v>3</v>
      </c>
      <c r="BA320" s="149">
        <f t="shared" si="192"/>
        <v>112.5</v>
      </c>
      <c r="BB320" s="116">
        <v>3</v>
      </c>
      <c r="BC320" s="81">
        <f t="shared" si="193"/>
        <v>112.5</v>
      </c>
      <c r="BD320" s="83">
        <v>3</v>
      </c>
      <c r="BE320" s="81">
        <f t="shared" si="194"/>
        <v>112.5</v>
      </c>
      <c r="BF320" s="83">
        <v>3</v>
      </c>
      <c r="BG320" s="81">
        <f t="shared" si="195"/>
        <v>112.5</v>
      </c>
      <c r="BH320" s="83">
        <v>3</v>
      </c>
      <c r="BI320" s="81">
        <f t="shared" si="196"/>
        <v>112.5</v>
      </c>
      <c r="BJ320" s="190">
        <v>3</v>
      </c>
      <c r="BK320" s="81">
        <f t="shared" si="197"/>
        <v>112.5</v>
      </c>
      <c r="BL320" s="83">
        <v>3</v>
      </c>
      <c r="BM320" s="81">
        <f t="shared" si="198"/>
        <v>112.5</v>
      </c>
      <c r="BN320" s="84">
        <v>3</v>
      </c>
      <c r="BO320" s="149">
        <f t="shared" si="199"/>
        <v>112.5</v>
      </c>
      <c r="BP320" s="60">
        <v>3</v>
      </c>
      <c r="BQ320" s="71">
        <f t="shared" si="200"/>
        <v>112.5</v>
      </c>
      <c r="BR320" s="190">
        <v>3</v>
      </c>
      <c r="BS320" s="71">
        <f t="shared" si="201"/>
        <v>112.5</v>
      </c>
      <c r="BT320" s="190">
        <v>3</v>
      </c>
      <c r="BU320" s="71">
        <f t="shared" si="202"/>
        <v>112.5</v>
      </c>
      <c r="BV320" s="190">
        <v>3</v>
      </c>
      <c r="BW320" s="71">
        <f t="shared" si="203"/>
        <v>112.5</v>
      </c>
      <c r="BX320" s="190">
        <v>3</v>
      </c>
      <c r="BY320" s="71">
        <f t="shared" si="204"/>
        <v>112.5</v>
      </c>
      <c r="BZ320" s="190">
        <v>3</v>
      </c>
      <c r="CA320" s="71">
        <f t="shared" si="205"/>
        <v>112.5</v>
      </c>
      <c r="CB320" s="74">
        <v>3</v>
      </c>
      <c r="CC320" s="168">
        <f t="shared" si="206"/>
        <v>112.5</v>
      </c>
      <c r="CD320" s="60">
        <v>3</v>
      </c>
      <c r="CE320" s="71">
        <f t="shared" si="207"/>
        <v>112.5</v>
      </c>
      <c r="CF320" s="190">
        <v>3</v>
      </c>
      <c r="CG320" s="71">
        <f t="shared" si="208"/>
        <v>112.5</v>
      </c>
      <c r="CH320" s="190">
        <v>3</v>
      </c>
      <c r="CI320" s="71">
        <f t="shared" si="209"/>
        <v>112.5</v>
      </c>
      <c r="CJ320" s="190">
        <v>3</v>
      </c>
      <c r="CK320" s="71">
        <f t="shared" si="210"/>
        <v>112.5</v>
      </c>
      <c r="CL320" s="190">
        <v>3</v>
      </c>
      <c r="CM320" s="71">
        <f t="shared" si="211"/>
        <v>112.5</v>
      </c>
      <c r="CN320" s="190">
        <v>3</v>
      </c>
      <c r="CO320" s="71">
        <f t="shared" si="212"/>
        <v>112.5</v>
      </c>
      <c r="CP320" s="74">
        <v>3</v>
      </c>
      <c r="CQ320" s="1">
        <f t="shared" si="213"/>
        <v>112.5</v>
      </c>
    </row>
    <row r="321" spans="1:95" ht="15.1" thickBot="1" x14ac:dyDescent="0.35">
      <c r="A321" s="174">
        <v>542784</v>
      </c>
      <c r="B321" s="309" t="s">
        <v>1352</v>
      </c>
      <c r="C321" s="190" t="s">
        <v>211</v>
      </c>
      <c r="D321" s="109" t="s">
        <v>210</v>
      </c>
      <c r="E321" s="190" t="s">
        <v>96</v>
      </c>
      <c r="F321" s="190" t="s">
        <v>1458</v>
      </c>
      <c r="G321" s="190" t="s">
        <v>196</v>
      </c>
      <c r="H321" s="190" t="s">
        <v>200</v>
      </c>
      <c r="I321" s="137"/>
      <c r="J321" s="197">
        <v>2.95</v>
      </c>
      <c r="K321" s="199" t="s">
        <v>67</v>
      </c>
      <c r="L321" s="109">
        <v>2</v>
      </c>
      <c r="M321" s="248">
        <f t="shared" si="172"/>
        <v>5.9</v>
      </c>
      <c r="N321" s="109">
        <v>2</v>
      </c>
      <c r="O321" s="248">
        <f t="shared" si="173"/>
        <v>5.9</v>
      </c>
      <c r="P321" s="83">
        <v>2</v>
      </c>
      <c r="Q321" s="81">
        <f t="shared" si="174"/>
        <v>5.9</v>
      </c>
      <c r="R321" s="83">
        <v>2</v>
      </c>
      <c r="S321" s="81">
        <f t="shared" si="175"/>
        <v>5.9</v>
      </c>
      <c r="T321" s="83">
        <v>2</v>
      </c>
      <c r="U321" s="81">
        <f t="shared" si="176"/>
        <v>5.9</v>
      </c>
      <c r="V321" s="83">
        <v>2</v>
      </c>
      <c r="W321" s="81">
        <f t="shared" si="177"/>
        <v>5.9</v>
      </c>
      <c r="X321" s="84">
        <v>2</v>
      </c>
      <c r="Y321" s="81">
        <f t="shared" si="214"/>
        <v>5.9</v>
      </c>
      <c r="Z321" s="109">
        <v>2</v>
      </c>
      <c r="AA321" s="81">
        <f t="shared" si="179"/>
        <v>5.9</v>
      </c>
      <c r="AB321" s="83">
        <v>2</v>
      </c>
      <c r="AC321" s="238">
        <f t="shared" si="180"/>
        <v>5.9</v>
      </c>
      <c r="AD321" s="83">
        <v>2</v>
      </c>
      <c r="AE321" s="238">
        <f t="shared" si="181"/>
        <v>5.9</v>
      </c>
      <c r="AF321" s="83">
        <v>2</v>
      </c>
      <c r="AG321" s="241">
        <f t="shared" si="182"/>
        <v>5.9</v>
      </c>
      <c r="AH321" s="83">
        <v>2</v>
      </c>
      <c r="AI321" s="81">
        <f t="shared" si="183"/>
        <v>5.9</v>
      </c>
      <c r="AJ321" s="83">
        <v>2</v>
      </c>
      <c r="AK321" s="81">
        <f t="shared" si="184"/>
        <v>5.9</v>
      </c>
      <c r="AL321" s="84">
        <v>2</v>
      </c>
      <c r="AM321" s="149">
        <f t="shared" si="185"/>
        <v>5.9</v>
      </c>
      <c r="AN321" s="116">
        <v>2</v>
      </c>
      <c r="AO321" s="71">
        <f t="shared" si="186"/>
        <v>5.9</v>
      </c>
      <c r="AP321" s="83">
        <v>2</v>
      </c>
      <c r="AQ321" s="81">
        <f t="shared" si="187"/>
        <v>5.9</v>
      </c>
      <c r="AR321" s="83">
        <v>2</v>
      </c>
      <c r="AS321" s="81">
        <f t="shared" si="188"/>
        <v>5.9</v>
      </c>
      <c r="AT321" s="83">
        <v>2</v>
      </c>
      <c r="AU321" s="81">
        <f t="shared" si="189"/>
        <v>5.9</v>
      </c>
      <c r="AV321" s="190">
        <v>2</v>
      </c>
      <c r="AW321" s="71">
        <f t="shared" si="190"/>
        <v>5.9</v>
      </c>
      <c r="AX321" s="83">
        <v>2</v>
      </c>
      <c r="AY321" s="81">
        <f t="shared" si="191"/>
        <v>5.9</v>
      </c>
      <c r="AZ321" s="84">
        <v>2</v>
      </c>
      <c r="BA321" s="149">
        <f t="shared" si="192"/>
        <v>5.9</v>
      </c>
      <c r="BB321" s="116">
        <v>2</v>
      </c>
      <c r="BC321" s="81">
        <f t="shared" si="193"/>
        <v>5.9</v>
      </c>
      <c r="BD321" s="83">
        <v>2</v>
      </c>
      <c r="BE321" s="81">
        <f t="shared" si="194"/>
        <v>5.9</v>
      </c>
      <c r="BF321" s="83">
        <v>2</v>
      </c>
      <c r="BG321" s="81">
        <f t="shared" si="195"/>
        <v>5.9</v>
      </c>
      <c r="BH321" s="83">
        <v>2</v>
      </c>
      <c r="BI321" s="81">
        <f t="shared" si="196"/>
        <v>5.9</v>
      </c>
      <c r="BJ321" s="190">
        <v>2</v>
      </c>
      <c r="BK321" s="81">
        <f t="shared" si="197"/>
        <v>5.9</v>
      </c>
      <c r="BL321" s="83">
        <v>2</v>
      </c>
      <c r="BM321" s="81">
        <f t="shared" si="198"/>
        <v>5.9</v>
      </c>
      <c r="BN321" s="84">
        <v>2</v>
      </c>
      <c r="BO321" s="149">
        <f t="shared" si="199"/>
        <v>5.9</v>
      </c>
      <c r="BP321" s="60">
        <v>2</v>
      </c>
      <c r="BQ321" s="71">
        <f t="shared" si="200"/>
        <v>5.9</v>
      </c>
      <c r="BR321" s="190">
        <v>2</v>
      </c>
      <c r="BS321" s="71">
        <f t="shared" si="201"/>
        <v>5.9</v>
      </c>
      <c r="BT321" s="190">
        <v>2</v>
      </c>
      <c r="BU321" s="71">
        <f t="shared" si="202"/>
        <v>5.9</v>
      </c>
      <c r="BV321" s="190">
        <v>2</v>
      </c>
      <c r="BW321" s="71">
        <f t="shared" si="203"/>
        <v>5.9</v>
      </c>
      <c r="BX321" s="190">
        <v>2</v>
      </c>
      <c r="BY321" s="71">
        <f t="shared" si="204"/>
        <v>5.9</v>
      </c>
      <c r="BZ321" s="190">
        <v>2</v>
      </c>
      <c r="CA321" s="71">
        <f t="shared" si="205"/>
        <v>5.9</v>
      </c>
      <c r="CB321" s="74">
        <v>2</v>
      </c>
      <c r="CC321" s="168">
        <f t="shared" si="206"/>
        <v>5.9</v>
      </c>
      <c r="CD321" s="60">
        <v>2</v>
      </c>
      <c r="CE321" s="71">
        <f t="shared" si="207"/>
        <v>5.9</v>
      </c>
      <c r="CF321" s="190">
        <v>2</v>
      </c>
      <c r="CG321" s="71">
        <f t="shared" si="208"/>
        <v>5.9</v>
      </c>
      <c r="CH321" s="190">
        <v>2</v>
      </c>
      <c r="CI321" s="71">
        <f t="shared" si="209"/>
        <v>5.9</v>
      </c>
      <c r="CJ321" s="190">
        <v>2</v>
      </c>
      <c r="CK321" s="71">
        <f t="shared" si="210"/>
        <v>5.9</v>
      </c>
      <c r="CL321" s="190">
        <v>2</v>
      </c>
      <c r="CM321" s="71">
        <f t="shared" si="211"/>
        <v>5.9</v>
      </c>
      <c r="CN321" s="190">
        <v>2</v>
      </c>
      <c r="CO321" s="71">
        <f t="shared" si="212"/>
        <v>5.9</v>
      </c>
      <c r="CP321" s="74">
        <v>2</v>
      </c>
      <c r="CQ321" s="1">
        <f t="shared" si="213"/>
        <v>5.9</v>
      </c>
    </row>
    <row r="322" spans="1:95" ht="15.1" thickBot="1" x14ac:dyDescent="0.35">
      <c r="A322" s="174">
        <v>565980</v>
      </c>
      <c r="B322" s="309" t="s">
        <v>1354</v>
      </c>
      <c r="C322" s="190" t="s">
        <v>211</v>
      </c>
      <c r="D322" s="109" t="s">
        <v>101</v>
      </c>
      <c r="E322" s="190" t="s">
        <v>170</v>
      </c>
      <c r="F322" s="190" t="s">
        <v>100</v>
      </c>
      <c r="G322" s="190" t="s">
        <v>1460</v>
      </c>
      <c r="H322" s="190" t="s">
        <v>1278</v>
      </c>
      <c r="I322" s="137"/>
      <c r="J322" s="197">
        <v>4.8499999999999996</v>
      </c>
      <c r="K322" s="199" t="s">
        <v>67</v>
      </c>
      <c r="L322" s="484">
        <v>0</v>
      </c>
      <c r="M322" s="248">
        <f t="shared" ref="M322:M385" si="215">L322*$J322</f>
        <v>0</v>
      </c>
      <c r="N322" s="484">
        <v>0</v>
      </c>
      <c r="O322" s="248">
        <f t="shared" ref="O322:O385" si="216">N322*$J322</f>
        <v>0</v>
      </c>
      <c r="P322" s="485">
        <v>0</v>
      </c>
      <c r="Q322" s="81">
        <f t="shared" ref="Q322:Q385" si="217">P322*$J322</f>
        <v>0</v>
      </c>
      <c r="R322" s="83">
        <v>1</v>
      </c>
      <c r="S322" s="81">
        <f t="shared" ref="S322:S385" si="218">R322*$J322</f>
        <v>4.8499999999999996</v>
      </c>
      <c r="T322" s="485">
        <v>0</v>
      </c>
      <c r="U322" s="81">
        <f t="shared" ref="U322:U385" si="219">T322*$J322</f>
        <v>0</v>
      </c>
      <c r="V322" s="83">
        <v>1</v>
      </c>
      <c r="W322" s="81">
        <f t="shared" ref="W322:W385" si="220">V322*$J322</f>
        <v>4.8499999999999996</v>
      </c>
      <c r="X322" s="84">
        <v>1</v>
      </c>
      <c r="Y322" s="81">
        <f t="shared" si="214"/>
        <v>4.8499999999999996</v>
      </c>
      <c r="Z322" s="484">
        <v>0</v>
      </c>
      <c r="AA322" s="81">
        <f t="shared" si="179"/>
        <v>0</v>
      </c>
      <c r="AB322" s="485">
        <v>0</v>
      </c>
      <c r="AC322" s="238">
        <f t="shared" si="180"/>
        <v>0</v>
      </c>
      <c r="AD322" s="485">
        <v>0</v>
      </c>
      <c r="AE322" s="238">
        <f t="shared" si="181"/>
        <v>0</v>
      </c>
      <c r="AF322" s="83">
        <v>1</v>
      </c>
      <c r="AG322" s="241">
        <f t="shared" ref="AG322:AG385" si="221">AF322*$J322</f>
        <v>4.8499999999999996</v>
      </c>
      <c r="AH322" s="485">
        <v>0</v>
      </c>
      <c r="AI322" s="81">
        <f t="shared" ref="AI322:AI385" si="222">AH322*$J322</f>
        <v>0</v>
      </c>
      <c r="AJ322" s="83">
        <v>1</v>
      </c>
      <c r="AK322" s="81">
        <f t="shared" ref="AK322:AK385" si="223">AJ322*$J322</f>
        <v>4.8499999999999996</v>
      </c>
      <c r="AL322" s="84">
        <v>1</v>
      </c>
      <c r="AM322" s="149">
        <f t="shared" ref="AM322:AM385" si="224">AL322*$J322</f>
        <v>4.8499999999999996</v>
      </c>
      <c r="AN322" s="493">
        <v>0</v>
      </c>
      <c r="AO322" s="71">
        <f t="shared" ref="AO322:AO385" si="225">AN322*$J322</f>
        <v>0</v>
      </c>
      <c r="AP322" s="485">
        <v>0</v>
      </c>
      <c r="AQ322" s="81">
        <f t="shared" ref="AQ322:AQ385" si="226">AP322*$J322</f>
        <v>0</v>
      </c>
      <c r="AR322" s="485">
        <v>0</v>
      </c>
      <c r="AS322" s="81">
        <f t="shared" ref="AS322:AS385" si="227">AR322*$J322</f>
        <v>0</v>
      </c>
      <c r="AT322" s="83">
        <v>1</v>
      </c>
      <c r="AU322" s="81">
        <f t="shared" ref="AU322:AU385" si="228">AT322*$J322</f>
        <v>4.8499999999999996</v>
      </c>
      <c r="AV322" s="461">
        <v>0</v>
      </c>
      <c r="AW322" s="71">
        <f t="shared" ref="AW322:AW385" si="229">AV322*$J322</f>
        <v>0</v>
      </c>
      <c r="AX322" s="83">
        <v>1</v>
      </c>
      <c r="AY322" s="81">
        <f t="shared" ref="AY322:AY385" si="230">AX322*$J322</f>
        <v>4.8499999999999996</v>
      </c>
      <c r="AZ322" s="84">
        <v>1</v>
      </c>
      <c r="BA322" s="149">
        <f t="shared" ref="BA322:BA385" si="231">AZ322*$J322</f>
        <v>4.8499999999999996</v>
      </c>
      <c r="BB322" s="493">
        <v>0</v>
      </c>
      <c r="BC322" s="81">
        <f t="shared" ref="BC322:BC385" si="232">BB322*$J322</f>
        <v>0</v>
      </c>
      <c r="BD322" s="485">
        <v>0</v>
      </c>
      <c r="BE322" s="81">
        <f t="shared" ref="BE322:BE385" si="233">BD322*$J322</f>
        <v>0</v>
      </c>
      <c r="BF322" s="485">
        <v>0</v>
      </c>
      <c r="BG322" s="81">
        <f t="shared" ref="BG322:BG385" si="234">BF322*$J322</f>
        <v>0</v>
      </c>
      <c r="BH322" s="83">
        <v>1</v>
      </c>
      <c r="BI322" s="81">
        <f t="shared" ref="BI322:BI385" si="235">BH322*$J322</f>
        <v>4.8499999999999996</v>
      </c>
      <c r="BJ322" s="461">
        <v>0</v>
      </c>
      <c r="BK322" s="81">
        <f t="shared" ref="BK322:BK385" si="236">BJ322*$J322</f>
        <v>0</v>
      </c>
      <c r="BL322" s="83">
        <v>1</v>
      </c>
      <c r="BM322" s="81">
        <f t="shared" ref="BM322:BM385" si="237">BL322*$J322</f>
        <v>4.8499999999999996</v>
      </c>
      <c r="BN322" s="84">
        <v>1</v>
      </c>
      <c r="BO322" s="149">
        <f t="shared" ref="BO322:BO385" si="238">BN322*$J322</f>
        <v>4.8499999999999996</v>
      </c>
      <c r="BP322" s="493">
        <v>0</v>
      </c>
      <c r="BQ322" s="71">
        <f t="shared" ref="BQ322:BQ385" si="239">BP322*$J322</f>
        <v>0</v>
      </c>
      <c r="BR322" s="485">
        <v>0</v>
      </c>
      <c r="BS322" s="71">
        <f t="shared" ref="BS322:BS385" si="240">BR322*$J322</f>
        <v>0</v>
      </c>
      <c r="BT322" s="485">
        <v>0</v>
      </c>
      <c r="BU322" s="71">
        <f t="shared" ref="BU322:BU385" si="241">BT322*$J322</f>
        <v>0</v>
      </c>
      <c r="BV322" s="83">
        <v>1</v>
      </c>
      <c r="BW322" s="71">
        <f t="shared" ref="BW322:BW385" si="242">BV322*$J322</f>
        <v>4.8499999999999996</v>
      </c>
      <c r="BX322" s="461">
        <v>0</v>
      </c>
      <c r="BY322" s="71">
        <f t="shared" ref="BY322:BY385" si="243">BX322*$J322</f>
        <v>0</v>
      </c>
      <c r="BZ322" s="83">
        <v>1</v>
      </c>
      <c r="CA322" s="71">
        <f t="shared" ref="CA322:CA385" si="244">BZ322*$J322</f>
        <v>4.8499999999999996</v>
      </c>
      <c r="CB322" s="84">
        <v>1</v>
      </c>
      <c r="CC322" s="168">
        <f t="shared" ref="CC322:CC385" si="245">CB322*$J322</f>
        <v>4.8499999999999996</v>
      </c>
      <c r="CD322" s="493">
        <v>0</v>
      </c>
      <c r="CE322" s="71">
        <f t="shared" ref="CE322:CE385" si="246">CD322*$J322</f>
        <v>0</v>
      </c>
      <c r="CF322" s="485">
        <v>0</v>
      </c>
      <c r="CG322" s="71">
        <f t="shared" ref="CG322:CG385" si="247">CF322*$J322</f>
        <v>0</v>
      </c>
      <c r="CH322" s="485">
        <v>0</v>
      </c>
      <c r="CI322" s="71">
        <f t="shared" ref="CI322:CI385" si="248">CH322*$J322</f>
        <v>0</v>
      </c>
      <c r="CJ322" s="83">
        <v>1</v>
      </c>
      <c r="CK322" s="71">
        <f t="shared" ref="CK322:CK385" si="249">CJ322*$J322</f>
        <v>4.8499999999999996</v>
      </c>
      <c r="CL322" s="461">
        <v>0</v>
      </c>
      <c r="CM322" s="71">
        <f t="shared" ref="CM322:CM385" si="250">CL322*$J322</f>
        <v>0</v>
      </c>
      <c r="CN322" s="83">
        <v>1</v>
      </c>
      <c r="CO322" s="71">
        <f t="shared" ref="CO322:CO385" si="251">CN322*$J322</f>
        <v>4.8499999999999996</v>
      </c>
      <c r="CP322" s="84">
        <v>1</v>
      </c>
      <c r="CQ322" s="1">
        <f t="shared" ref="CQ322:CQ385" si="252">CP322*$J322</f>
        <v>4.8499999999999996</v>
      </c>
    </row>
    <row r="323" spans="1:95" ht="15.1" thickBot="1" x14ac:dyDescent="0.35">
      <c r="A323" s="174">
        <v>566005</v>
      </c>
      <c r="B323" s="309" t="s">
        <v>1354</v>
      </c>
      <c r="C323" s="190" t="s">
        <v>211</v>
      </c>
      <c r="D323" s="109" t="s">
        <v>101</v>
      </c>
      <c r="E323" s="190" t="s">
        <v>372</v>
      </c>
      <c r="F323" s="190" t="s">
        <v>100</v>
      </c>
      <c r="G323" s="190" t="s">
        <v>1464</v>
      </c>
      <c r="H323" s="190" t="s">
        <v>1277</v>
      </c>
      <c r="I323" s="137"/>
      <c r="J323" s="197">
        <v>4</v>
      </c>
      <c r="K323" s="199" t="s">
        <v>67</v>
      </c>
      <c r="L323" s="109">
        <v>1</v>
      </c>
      <c r="M323" s="248">
        <f t="shared" si="215"/>
        <v>4</v>
      </c>
      <c r="N323" s="109">
        <v>1</v>
      </c>
      <c r="O323" s="248">
        <f t="shared" si="216"/>
        <v>4</v>
      </c>
      <c r="P323" s="83">
        <v>1</v>
      </c>
      <c r="Q323" s="81">
        <f t="shared" si="217"/>
        <v>4</v>
      </c>
      <c r="R323" s="83">
        <v>0</v>
      </c>
      <c r="S323" s="81">
        <f t="shared" si="218"/>
        <v>0</v>
      </c>
      <c r="T323" s="83">
        <v>1</v>
      </c>
      <c r="U323" s="81">
        <f t="shared" si="219"/>
        <v>4</v>
      </c>
      <c r="V323" s="83">
        <v>0</v>
      </c>
      <c r="W323" s="81">
        <f t="shared" si="220"/>
        <v>0</v>
      </c>
      <c r="X323" s="84">
        <v>0</v>
      </c>
      <c r="Y323" s="149">
        <f t="shared" si="214"/>
        <v>0</v>
      </c>
      <c r="Z323" s="109">
        <v>1</v>
      </c>
      <c r="AA323" s="81">
        <f t="shared" ref="AA323:AA386" si="253">Z323*$J323</f>
        <v>4</v>
      </c>
      <c r="AB323" s="83">
        <v>1</v>
      </c>
      <c r="AC323" s="238">
        <f t="shared" ref="AC323:AC386" si="254">AB323*$J323</f>
        <v>4</v>
      </c>
      <c r="AD323" s="83">
        <v>1</v>
      </c>
      <c r="AE323" s="238">
        <f t="shared" ref="AE323:AE386" si="255">AD323*$J323</f>
        <v>4</v>
      </c>
      <c r="AF323" s="83">
        <v>0</v>
      </c>
      <c r="AG323" s="241">
        <f t="shared" si="221"/>
        <v>0</v>
      </c>
      <c r="AH323" s="83">
        <v>1</v>
      </c>
      <c r="AI323" s="81">
        <f t="shared" si="222"/>
        <v>4</v>
      </c>
      <c r="AJ323" s="83">
        <v>0</v>
      </c>
      <c r="AK323" s="81">
        <f t="shared" si="223"/>
        <v>0</v>
      </c>
      <c r="AL323" s="84">
        <v>0</v>
      </c>
      <c r="AM323" s="149">
        <f t="shared" si="224"/>
        <v>0</v>
      </c>
      <c r="AN323" s="116">
        <v>1</v>
      </c>
      <c r="AO323" s="71">
        <f t="shared" si="225"/>
        <v>4</v>
      </c>
      <c r="AP323" s="83">
        <v>1</v>
      </c>
      <c r="AQ323" s="81">
        <f t="shared" si="226"/>
        <v>4</v>
      </c>
      <c r="AR323" s="83">
        <v>1</v>
      </c>
      <c r="AS323" s="81">
        <f t="shared" si="227"/>
        <v>4</v>
      </c>
      <c r="AT323" s="83">
        <v>0</v>
      </c>
      <c r="AU323" s="81">
        <f t="shared" si="228"/>
        <v>0</v>
      </c>
      <c r="AV323" s="190">
        <v>1</v>
      </c>
      <c r="AW323" s="71">
        <f t="shared" si="229"/>
        <v>4</v>
      </c>
      <c r="AX323" s="83">
        <v>0</v>
      </c>
      <c r="AY323" s="81">
        <f t="shared" si="230"/>
        <v>0</v>
      </c>
      <c r="AZ323" s="84">
        <v>0</v>
      </c>
      <c r="BA323" s="149">
        <f t="shared" si="231"/>
        <v>0</v>
      </c>
      <c r="BB323" s="116">
        <v>1</v>
      </c>
      <c r="BC323" s="81">
        <f t="shared" si="232"/>
        <v>4</v>
      </c>
      <c r="BD323" s="83">
        <v>1</v>
      </c>
      <c r="BE323" s="81">
        <f t="shared" si="233"/>
        <v>4</v>
      </c>
      <c r="BF323" s="83">
        <v>1</v>
      </c>
      <c r="BG323" s="81">
        <f t="shared" si="234"/>
        <v>4</v>
      </c>
      <c r="BH323" s="83">
        <v>0</v>
      </c>
      <c r="BI323" s="81">
        <f t="shared" si="235"/>
        <v>0</v>
      </c>
      <c r="BJ323" s="190">
        <v>1</v>
      </c>
      <c r="BK323" s="81">
        <f t="shared" si="236"/>
        <v>4</v>
      </c>
      <c r="BL323" s="83">
        <v>0</v>
      </c>
      <c r="BM323" s="81">
        <f t="shared" si="237"/>
        <v>0</v>
      </c>
      <c r="BN323" s="84">
        <v>0</v>
      </c>
      <c r="BO323" s="149">
        <f t="shared" si="238"/>
        <v>0</v>
      </c>
      <c r="BP323" s="116">
        <v>1</v>
      </c>
      <c r="BQ323" s="71">
        <f t="shared" si="239"/>
        <v>4</v>
      </c>
      <c r="BR323" s="83">
        <v>1</v>
      </c>
      <c r="BS323" s="71">
        <f t="shared" si="240"/>
        <v>4</v>
      </c>
      <c r="BT323" s="83">
        <v>1</v>
      </c>
      <c r="BU323" s="71">
        <f t="shared" si="241"/>
        <v>4</v>
      </c>
      <c r="BV323" s="83">
        <v>0</v>
      </c>
      <c r="BW323" s="71">
        <f t="shared" si="242"/>
        <v>0</v>
      </c>
      <c r="BX323" s="190">
        <v>1</v>
      </c>
      <c r="BY323" s="71">
        <f t="shared" si="243"/>
        <v>4</v>
      </c>
      <c r="BZ323" s="83">
        <v>0</v>
      </c>
      <c r="CA323" s="71">
        <f t="shared" si="244"/>
        <v>0</v>
      </c>
      <c r="CB323" s="84">
        <v>0</v>
      </c>
      <c r="CC323" s="168">
        <f t="shared" si="245"/>
        <v>0</v>
      </c>
      <c r="CD323" s="116">
        <v>1</v>
      </c>
      <c r="CE323" s="71">
        <f t="shared" si="246"/>
        <v>4</v>
      </c>
      <c r="CF323" s="83">
        <v>1</v>
      </c>
      <c r="CG323" s="71">
        <f t="shared" si="247"/>
        <v>4</v>
      </c>
      <c r="CH323" s="83">
        <v>1</v>
      </c>
      <c r="CI323" s="71">
        <f t="shared" si="248"/>
        <v>4</v>
      </c>
      <c r="CJ323" s="83">
        <v>0</v>
      </c>
      <c r="CK323" s="71">
        <f t="shared" si="249"/>
        <v>0</v>
      </c>
      <c r="CL323" s="190">
        <v>1</v>
      </c>
      <c r="CM323" s="71">
        <f t="shared" si="250"/>
        <v>4</v>
      </c>
      <c r="CN323" s="83">
        <v>0</v>
      </c>
      <c r="CO323" s="71">
        <f t="shared" si="251"/>
        <v>0</v>
      </c>
      <c r="CP323" s="84">
        <v>0</v>
      </c>
      <c r="CQ323" s="1">
        <f t="shared" si="252"/>
        <v>0</v>
      </c>
    </row>
    <row r="324" spans="1:95" ht="15.1" thickBot="1" x14ac:dyDescent="0.35">
      <c r="A324" s="174">
        <v>566006</v>
      </c>
      <c r="B324" s="309" t="s">
        <v>1354</v>
      </c>
      <c r="C324" s="190" t="s">
        <v>211</v>
      </c>
      <c r="D324" s="109" t="s">
        <v>101</v>
      </c>
      <c r="E324" s="190" t="s">
        <v>170</v>
      </c>
      <c r="F324" s="190" t="s">
        <v>100</v>
      </c>
      <c r="G324" s="190" t="s">
        <v>1460</v>
      </c>
      <c r="H324" s="190" t="s">
        <v>1279</v>
      </c>
      <c r="I324" s="137"/>
      <c r="J324" s="197">
        <v>4.8499999999999996</v>
      </c>
      <c r="K324" s="199" t="s">
        <v>67</v>
      </c>
      <c r="L324" s="109">
        <v>1</v>
      </c>
      <c r="M324" s="248">
        <f t="shared" si="215"/>
        <v>4.8499999999999996</v>
      </c>
      <c r="N324" s="109">
        <v>1</v>
      </c>
      <c r="O324" s="248">
        <f t="shared" si="216"/>
        <v>4.8499999999999996</v>
      </c>
      <c r="P324" s="83">
        <v>1</v>
      </c>
      <c r="Q324" s="81">
        <f t="shared" si="217"/>
        <v>4.8499999999999996</v>
      </c>
      <c r="R324" s="83">
        <v>1</v>
      </c>
      <c r="S324" s="81">
        <f t="shared" si="218"/>
        <v>4.8499999999999996</v>
      </c>
      <c r="T324" s="83">
        <v>1</v>
      </c>
      <c r="U324" s="81">
        <f t="shared" si="219"/>
        <v>4.8499999999999996</v>
      </c>
      <c r="V324" s="83">
        <v>1</v>
      </c>
      <c r="W324" s="81">
        <f t="shared" si="220"/>
        <v>4.8499999999999996</v>
      </c>
      <c r="X324" s="84">
        <v>1</v>
      </c>
      <c r="Y324" s="81">
        <f t="shared" ref="Y324" si="256">X324*$J324</f>
        <v>4.8499999999999996</v>
      </c>
      <c r="Z324" s="109">
        <v>1</v>
      </c>
      <c r="AA324" s="81">
        <f t="shared" si="253"/>
        <v>4.8499999999999996</v>
      </c>
      <c r="AB324" s="83">
        <v>1</v>
      </c>
      <c r="AC324" s="238">
        <f t="shared" si="254"/>
        <v>4.8499999999999996</v>
      </c>
      <c r="AD324" s="83">
        <v>1</v>
      </c>
      <c r="AE324" s="238">
        <f t="shared" si="255"/>
        <v>4.8499999999999996</v>
      </c>
      <c r="AF324" s="83">
        <v>1</v>
      </c>
      <c r="AG324" s="241">
        <f t="shared" si="221"/>
        <v>4.8499999999999996</v>
      </c>
      <c r="AH324" s="83">
        <v>1</v>
      </c>
      <c r="AI324" s="81">
        <f t="shared" si="222"/>
        <v>4.8499999999999996</v>
      </c>
      <c r="AJ324" s="83">
        <v>1</v>
      </c>
      <c r="AK324" s="81">
        <f t="shared" si="223"/>
        <v>4.8499999999999996</v>
      </c>
      <c r="AL324" s="84">
        <v>1</v>
      </c>
      <c r="AM324" s="149">
        <f t="shared" si="224"/>
        <v>4.8499999999999996</v>
      </c>
      <c r="AN324" s="116">
        <v>1</v>
      </c>
      <c r="AO324" s="71">
        <f t="shared" si="225"/>
        <v>4.8499999999999996</v>
      </c>
      <c r="AP324" s="83">
        <v>1</v>
      </c>
      <c r="AQ324" s="81">
        <f t="shared" si="226"/>
        <v>4.8499999999999996</v>
      </c>
      <c r="AR324" s="83">
        <v>1</v>
      </c>
      <c r="AS324" s="81">
        <f t="shared" si="227"/>
        <v>4.8499999999999996</v>
      </c>
      <c r="AT324" s="83">
        <v>1</v>
      </c>
      <c r="AU324" s="81">
        <f t="shared" si="228"/>
        <v>4.8499999999999996</v>
      </c>
      <c r="AV324" s="190">
        <v>1</v>
      </c>
      <c r="AW324" s="71">
        <f t="shared" si="229"/>
        <v>4.8499999999999996</v>
      </c>
      <c r="AX324" s="83">
        <v>1</v>
      </c>
      <c r="AY324" s="81">
        <f t="shared" si="230"/>
        <v>4.8499999999999996</v>
      </c>
      <c r="AZ324" s="84">
        <v>1</v>
      </c>
      <c r="BA324" s="149">
        <f t="shared" si="231"/>
        <v>4.8499999999999996</v>
      </c>
      <c r="BB324" s="116">
        <v>1</v>
      </c>
      <c r="BC324" s="81">
        <f t="shared" si="232"/>
        <v>4.8499999999999996</v>
      </c>
      <c r="BD324" s="83">
        <v>1</v>
      </c>
      <c r="BE324" s="81">
        <f t="shared" si="233"/>
        <v>4.8499999999999996</v>
      </c>
      <c r="BF324" s="83">
        <v>1</v>
      </c>
      <c r="BG324" s="81">
        <f t="shared" si="234"/>
        <v>4.8499999999999996</v>
      </c>
      <c r="BH324" s="83">
        <v>1</v>
      </c>
      <c r="BI324" s="81">
        <f t="shared" si="235"/>
        <v>4.8499999999999996</v>
      </c>
      <c r="BJ324" s="190">
        <v>1</v>
      </c>
      <c r="BK324" s="81">
        <f t="shared" si="236"/>
        <v>4.8499999999999996</v>
      </c>
      <c r="BL324" s="83">
        <v>1</v>
      </c>
      <c r="BM324" s="81">
        <f t="shared" si="237"/>
        <v>4.8499999999999996</v>
      </c>
      <c r="BN324" s="84">
        <v>1</v>
      </c>
      <c r="BO324" s="149">
        <f t="shared" si="238"/>
        <v>4.8499999999999996</v>
      </c>
      <c r="BP324" s="60">
        <v>1</v>
      </c>
      <c r="BQ324" s="71">
        <f t="shared" si="239"/>
        <v>4.8499999999999996</v>
      </c>
      <c r="BR324" s="190">
        <v>1</v>
      </c>
      <c r="BS324" s="71">
        <f t="shared" si="240"/>
        <v>4.8499999999999996</v>
      </c>
      <c r="BT324" s="190">
        <v>1</v>
      </c>
      <c r="BU324" s="71">
        <f t="shared" si="241"/>
        <v>4.8499999999999996</v>
      </c>
      <c r="BV324" s="190">
        <v>1</v>
      </c>
      <c r="BW324" s="71">
        <f t="shared" si="242"/>
        <v>4.8499999999999996</v>
      </c>
      <c r="BX324" s="190">
        <v>1</v>
      </c>
      <c r="BY324" s="71">
        <f t="shared" si="243"/>
        <v>4.8499999999999996</v>
      </c>
      <c r="BZ324" s="190">
        <v>1</v>
      </c>
      <c r="CA324" s="71">
        <f t="shared" si="244"/>
        <v>4.8499999999999996</v>
      </c>
      <c r="CB324" s="74">
        <v>1</v>
      </c>
      <c r="CC324" s="168">
        <f t="shared" si="245"/>
        <v>4.8499999999999996</v>
      </c>
      <c r="CD324" s="60">
        <v>1</v>
      </c>
      <c r="CE324" s="71">
        <f t="shared" si="246"/>
        <v>4.8499999999999996</v>
      </c>
      <c r="CF324" s="190">
        <v>1</v>
      </c>
      <c r="CG324" s="71">
        <f t="shared" si="247"/>
        <v>4.8499999999999996</v>
      </c>
      <c r="CH324" s="190">
        <v>1</v>
      </c>
      <c r="CI324" s="71">
        <f t="shared" si="248"/>
        <v>4.8499999999999996</v>
      </c>
      <c r="CJ324" s="190">
        <v>1</v>
      </c>
      <c r="CK324" s="71">
        <f t="shared" si="249"/>
        <v>4.8499999999999996</v>
      </c>
      <c r="CL324" s="190">
        <v>1</v>
      </c>
      <c r="CM324" s="71">
        <f t="shared" si="250"/>
        <v>4.8499999999999996</v>
      </c>
      <c r="CN324" s="190">
        <v>1</v>
      </c>
      <c r="CO324" s="71">
        <f t="shared" si="251"/>
        <v>4.8499999999999996</v>
      </c>
      <c r="CP324" s="74">
        <v>1</v>
      </c>
      <c r="CQ324" s="1">
        <f t="shared" si="252"/>
        <v>4.8499999999999996</v>
      </c>
    </row>
    <row r="325" spans="1:95" ht="15.1" thickBot="1" x14ac:dyDescent="0.35">
      <c r="A325" s="174">
        <v>566007</v>
      </c>
      <c r="B325" s="309" t="s">
        <v>1354</v>
      </c>
      <c r="C325" s="190" t="s">
        <v>211</v>
      </c>
      <c r="D325" s="109" t="s">
        <v>101</v>
      </c>
      <c r="E325" s="190" t="s">
        <v>372</v>
      </c>
      <c r="F325" s="190" t="s">
        <v>100</v>
      </c>
      <c r="G325" s="190" t="s">
        <v>1464</v>
      </c>
      <c r="H325" s="190" t="s">
        <v>1276</v>
      </c>
      <c r="I325" s="137"/>
      <c r="J325" s="197">
        <v>4</v>
      </c>
      <c r="K325" s="199" t="s">
        <v>67</v>
      </c>
      <c r="L325" s="109">
        <v>0</v>
      </c>
      <c r="M325" s="248">
        <f t="shared" si="215"/>
        <v>0</v>
      </c>
      <c r="N325" s="109">
        <v>0</v>
      </c>
      <c r="O325" s="248">
        <f t="shared" si="216"/>
        <v>0</v>
      </c>
      <c r="P325" s="83">
        <v>0</v>
      </c>
      <c r="Q325" s="81">
        <f t="shared" si="217"/>
        <v>0</v>
      </c>
      <c r="R325" s="83">
        <v>0</v>
      </c>
      <c r="S325" s="81">
        <f t="shared" si="218"/>
        <v>0</v>
      </c>
      <c r="T325" s="83">
        <v>0</v>
      </c>
      <c r="U325" s="81">
        <f t="shared" si="219"/>
        <v>0</v>
      </c>
      <c r="V325" s="83">
        <v>0</v>
      </c>
      <c r="W325" s="81">
        <f t="shared" si="220"/>
        <v>0</v>
      </c>
      <c r="X325" s="84">
        <v>0</v>
      </c>
      <c r="Y325" s="149">
        <f t="shared" ref="Y325:Y387" si="257">X325*$J325</f>
        <v>0</v>
      </c>
      <c r="Z325" s="109">
        <v>0</v>
      </c>
      <c r="AA325" s="81">
        <f t="shared" si="253"/>
        <v>0</v>
      </c>
      <c r="AB325" s="83">
        <v>0</v>
      </c>
      <c r="AC325" s="238">
        <f t="shared" si="254"/>
        <v>0</v>
      </c>
      <c r="AD325" s="83">
        <v>0</v>
      </c>
      <c r="AE325" s="238">
        <f t="shared" si="255"/>
        <v>0</v>
      </c>
      <c r="AF325" s="83">
        <v>0</v>
      </c>
      <c r="AG325" s="241">
        <f t="shared" si="221"/>
        <v>0</v>
      </c>
      <c r="AH325" s="83">
        <v>0</v>
      </c>
      <c r="AI325" s="81">
        <f t="shared" si="222"/>
        <v>0</v>
      </c>
      <c r="AJ325" s="83">
        <v>0</v>
      </c>
      <c r="AK325" s="81">
        <f t="shared" si="223"/>
        <v>0</v>
      </c>
      <c r="AL325" s="84">
        <v>0</v>
      </c>
      <c r="AM325" s="149">
        <f t="shared" si="224"/>
        <v>0</v>
      </c>
      <c r="AN325" s="116">
        <v>0</v>
      </c>
      <c r="AO325" s="71">
        <f t="shared" si="225"/>
        <v>0</v>
      </c>
      <c r="AP325" s="83">
        <v>0</v>
      </c>
      <c r="AQ325" s="81">
        <f t="shared" si="226"/>
        <v>0</v>
      </c>
      <c r="AR325" s="83">
        <v>1</v>
      </c>
      <c r="AS325" s="81">
        <f t="shared" si="227"/>
        <v>4</v>
      </c>
      <c r="AT325" s="83">
        <v>0</v>
      </c>
      <c r="AU325" s="81">
        <f t="shared" si="228"/>
        <v>0</v>
      </c>
      <c r="AV325" s="190">
        <v>0</v>
      </c>
      <c r="AW325" s="71">
        <f t="shared" si="229"/>
        <v>0</v>
      </c>
      <c r="AX325" s="83">
        <v>0</v>
      </c>
      <c r="AY325" s="81">
        <f t="shared" si="230"/>
        <v>0</v>
      </c>
      <c r="AZ325" s="84">
        <v>0</v>
      </c>
      <c r="BA325" s="149">
        <f t="shared" si="231"/>
        <v>0</v>
      </c>
      <c r="BB325" s="116">
        <v>0</v>
      </c>
      <c r="BC325" s="81">
        <f t="shared" si="232"/>
        <v>0</v>
      </c>
      <c r="BD325" s="83">
        <v>0</v>
      </c>
      <c r="BE325" s="81">
        <f t="shared" si="233"/>
        <v>0</v>
      </c>
      <c r="BF325" s="83">
        <v>1</v>
      </c>
      <c r="BG325" s="81">
        <f t="shared" si="234"/>
        <v>4</v>
      </c>
      <c r="BH325" s="83">
        <v>0</v>
      </c>
      <c r="BI325" s="81">
        <f t="shared" si="235"/>
        <v>0</v>
      </c>
      <c r="BJ325" s="190">
        <v>0</v>
      </c>
      <c r="BK325" s="81">
        <f t="shared" si="236"/>
        <v>0</v>
      </c>
      <c r="BL325" s="83">
        <v>0</v>
      </c>
      <c r="BM325" s="81">
        <f t="shared" si="237"/>
        <v>0</v>
      </c>
      <c r="BN325" s="84">
        <v>0</v>
      </c>
      <c r="BO325" s="149">
        <f t="shared" si="238"/>
        <v>0</v>
      </c>
      <c r="BP325" s="60">
        <v>0</v>
      </c>
      <c r="BQ325" s="71">
        <f t="shared" si="239"/>
        <v>0</v>
      </c>
      <c r="BR325" s="190">
        <v>0</v>
      </c>
      <c r="BS325" s="71">
        <f t="shared" si="240"/>
        <v>0</v>
      </c>
      <c r="BT325" s="190">
        <v>1</v>
      </c>
      <c r="BU325" s="71">
        <f t="shared" si="241"/>
        <v>4</v>
      </c>
      <c r="BV325" s="190">
        <v>0</v>
      </c>
      <c r="BW325" s="71">
        <f t="shared" si="242"/>
        <v>0</v>
      </c>
      <c r="BX325" s="190">
        <v>0</v>
      </c>
      <c r="BY325" s="71">
        <f t="shared" si="243"/>
        <v>0</v>
      </c>
      <c r="BZ325" s="190">
        <v>0</v>
      </c>
      <c r="CA325" s="71">
        <f t="shared" si="244"/>
        <v>0</v>
      </c>
      <c r="CB325" s="74">
        <v>0</v>
      </c>
      <c r="CC325" s="168">
        <f t="shared" si="245"/>
        <v>0</v>
      </c>
      <c r="CD325" s="60">
        <v>0</v>
      </c>
      <c r="CE325" s="71">
        <f t="shared" si="246"/>
        <v>0</v>
      </c>
      <c r="CF325" s="190">
        <v>0</v>
      </c>
      <c r="CG325" s="71">
        <f t="shared" si="247"/>
        <v>0</v>
      </c>
      <c r="CH325" s="190">
        <v>1</v>
      </c>
      <c r="CI325" s="71">
        <f t="shared" si="248"/>
        <v>4</v>
      </c>
      <c r="CJ325" s="190">
        <v>0</v>
      </c>
      <c r="CK325" s="71">
        <f t="shared" si="249"/>
        <v>0</v>
      </c>
      <c r="CL325" s="190">
        <v>0</v>
      </c>
      <c r="CM325" s="71">
        <f t="shared" si="250"/>
        <v>0</v>
      </c>
      <c r="CN325" s="190">
        <v>0</v>
      </c>
      <c r="CO325" s="71">
        <f t="shared" si="251"/>
        <v>0</v>
      </c>
      <c r="CP325" s="74">
        <v>0</v>
      </c>
      <c r="CQ325" s="1">
        <f t="shared" si="252"/>
        <v>0</v>
      </c>
    </row>
    <row r="326" spans="1:95" ht="15.1" thickBot="1" x14ac:dyDescent="0.35">
      <c r="A326" s="174">
        <v>566009</v>
      </c>
      <c r="B326" s="309" t="s">
        <v>1354</v>
      </c>
      <c r="C326" s="190" t="s">
        <v>211</v>
      </c>
      <c r="D326" s="109" t="s">
        <v>101</v>
      </c>
      <c r="E326" s="190" t="s">
        <v>170</v>
      </c>
      <c r="F326" s="190" t="s">
        <v>100</v>
      </c>
      <c r="G326" s="190" t="s">
        <v>1460</v>
      </c>
      <c r="H326" s="190" t="s">
        <v>1280</v>
      </c>
      <c r="I326" s="137"/>
      <c r="J326" s="197">
        <v>4.8499999999999996</v>
      </c>
      <c r="K326" s="199" t="s">
        <v>67</v>
      </c>
      <c r="L326" s="109">
        <v>1</v>
      </c>
      <c r="M326" s="248">
        <f t="shared" si="215"/>
        <v>4.8499999999999996</v>
      </c>
      <c r="N326" s="109">
        <v>1</v>
      </c>
      <c r="O326" s="248">
        <f t="shared" si="216"/>
        <v>4.8499999999999996</v>
      </c>
      <c r="P326" s="83">
        <v>0</v>
      </c>
      <c r="Q326" s="81">
        <f t="shared" si="217"/>
        <v>0</v>
      </c>
      <c r="R326" s="83">
        <v>1</v>
      </c>
      <c r="S326" s="81">
        <f t="shared" si="218"/>
        <v>4.8499999999999996</v>
      </c>
      <c r="T326" s="83">
        <v>0</v>
      </c>
      <c r="U326" s="81">
        <f t="shared" si="219"/>
        <v>0</v>
      </c>
      <c r="V326" s="83">
        <v>1</v>
      </c>
      <c r="W326" s="81">
        <f t="shared" si="220"/>
        <v>4.8499999999999996</v>
      </c>
      <c r="X326" s="84">
        <v>1</v>
      </c>
      <c r="Y326" s="81">
        <f t="shared" si="257"/>
        <v>4.8499999999999996</v>
      </c>
      <c r="Z326" s="109">
        <v>1</v>
      </c>
      <c r="AA326" s="81">
        <f t="shared" si="253"/>
        <v>4.8499999999999996</v>
      </c>
      <c r="AB326" s="83">
        <v>1</v>
      </c>
      <c r="AC326" s="238">
        <f t="shared" si="254"/>
        <v>4.8499999999999996</v>
      </c>
      <c r="AD326" s="83">
        <v>0</v>
      </c>
      <c r="AE326" s="238">
        <f t="shared" si="255"/>
        <v>0</v>
      </c>
      <c r="AF326" s="83">
        <v>1</v>
      </c>
      <c r="AG326" s="241">
        <f t="shared" si="221"/>
        <v>4.8499999999999996</v>
      </c>
      <c r="AH326" s="83">
        <v>0</v>
      </c>
      <c r="AI326" s="81">
        <f t="shared" si="222"/>
        <v>0</v>
      </c>
      <c r="AJ326" s="83">
        <v>1</v>
      </c>
      <c r="AK326" s="81">
        <f t="shared" si="223"/>
        <v>4.8499999999999996</v>
      </c>
      <c r="AL326" s="84">
        <v>1</v>
      </c>
      <c r="AM326" s="149">
        <f t="shared" si="224"/>
        <v>4.8499999999999996</v>
      </c>
      <c r="AN326" s="116">
        <v>1</v>
      </c>
      <c r="AO326" s="71">
        <f t="shared" si="225"/>
        <v>4.8499999999999996</v>
      </c>
      <c r="AP326" s="83">
        <v>1</v>
      </c>
      <c r="AQ326" s="81">
        <f t="shared" si="226"/>
        <v>4.8499999999999996</v>
      </c>
      <c r="AR326" s="83">
        <v>0</v>
      </c>
      <c r="AS326" s="81">
        <f t="shared" si="227"/>
        <v>0</v>
      </c>
      <c r="AT326" s="83">
        <v>1</v>
      </c>
      <c r="AU326" s="81">
        <f t="shared" si="228"/>
        <v>4.8499999999999996</v>
      </c>
      <c r="AV326" s="190">
        <v>0</v>
      </c>
      <c r="AW326" s="71">
        <f t="shared" si="229"/>
        <v>0</v>
      </c>
      <c r="AX326" s="83">
        <v>1</v>
      </c>
      <c r="AY326" s="81">
        <f t="shared" si="230"/>
        <v>4.8499999999999996</v>
      </c>
      <c r="AZ326" s="84">
        <v>1</v>
      </c>
      <c r="BA326" s="149">
        <f t="shared" si="231"/>
        <v>4.8499999999999996</v>
      </c>
      <c r="BB326" s="116">
        <v>1</v>
      </c>
      <c r="BC326" s="81">
        <f t="shared" si="232"/>
        <v>4.8499999999999996</v>
      </c>
      <c r="BD326" s="83">
        <v>1</v>
      </c>
      <c r="BE326" s="81">
        <f t="shared" si="233"/>
        <v>4.8499999999999996</v>
      </c>
      <c r="BF326" s="83">
        <v>0</v>
      </c>
      <c r="BG326" s="81">
        <f t="shared" si="234"/>
        <v>0</v>
      </c>
      <c r="BH326" s="83">
        <v>1</v>
      </c>
      <c r="BI326" s="81">
        <f t="shared" si="235"/>
        <v>4.8499999999999996</v>
      </c>
      <c r="BJ326" s="190">
        <v>0</v>
      </c>
      <c r="BK326" s="81">
        <f t="shared" si="236"/>
        <v>0</v>
      </c>
      <c r="BL326" s="83">
        <v>1</v>
      </c>
      <c r="BM326" s="81">
        <f t="shared" si="237"/>
        <v>4.8499999999999996</v>
      </c>
      <c r="BN326" s="84">
        <v>1</v>
      </c>
      <c r="BO326" s="149">
        <f t="shared" si="238"/>
        <v>4.8499999999999996</v>
      </c>
      <c r="BP326" s="116">
        <v>1</v>
      </c>
      <c r="BQ326" s="71">
        <f t="shared" si="239"/>
        <v>4.8499999999999996</v>
      </c>
      <c r="BR326" s="83">
        <v>1</v>
      </c>
      <c r="BS326" s="71">
        <f t="shared" si="240"/>
        <v>4.8499999999999996</v>
      </c>
      <c r="BT326" s="83">
        <v>0</v>
      </c>
      <c r="BU326" s="71">
        <f t="shared" si="241"/>
        <v>0</v>
      </c>
      <c r="BV326" s="83">
        <v>1</v>
      </c>
      <c r="BW326" s="71">
        <f t="shared" si="242"/>
        <v>4.8499999999999996</v>
      </c>
      <c r="BX326" s="190">
        <v>0</v>
      </c>
      <c r="BY326" s="71">
        <f t="shared" si="243"/>
        <v>0</v>
      </c>
      <c r="BZ326" s="83">
        <v>1</v>
      </c>
      <c r="CA326" s="71">
        <f t="shared" si="244"/>
        <v>4.8499999999999996</v>
      </c>
      <c r="CB326" s="84">
        <v>1</v>
      </c>
      <c r="CC326" s="168">
        <f t="shared" si="245"/>
        <v>4.8499999999999996</v>
      </c>
      <c r="CD326" s="116">
        <v>1</v>
      </c>
      <c r="CE326" s="71">
        <f t="shared" si="246"/>
        <v>4.8499999999999996</v>
      </c>
      <c r="CF326" s="83">
        <v>1</v>
      </c>
      <c r="CG326" s="71">
        <f t="shared" si="247"/>
        <v>4.8499999999999996</v>
      </c>
      <c r="CH326" s="83">
        <v>0</v>
      </c>
      <c r="CI326" s="71">
        <f t="shared" si="248"/>
        <v>0</v>
      </c>
      <c r="CJ326" s="83">
        <v>1</v>
      </c>
      <c r="CK326" s="71">
        <f t="shared" si="249"/>
        <v>4.8499999999999996</v>
      </c>
      <c r="CL326" s="190">
        <v>0</v>
      </c>
      <c r="CM326" s="71">
        <f t="shared" si="250"/>
        <v>0</v>
      </c>
      <c r="CN326" s="83">
        <v>1</v>
      </c>
      <c r="CO326" s="71">
        <f t="shared" si="251"/>
        <v>4.8499999999999996</v>
      </c>
      <c r="CP326" s="84">
        <v>1</v>
      </c>
      <c r="CQ326" s="1">
        <f t="shared" si="252"/>
        <v>4.8499999999999996</v>
      </c>
    </row>
    <row r="327" spans="1:95" ht="15.1" thickBot="1" x14ac:dyDescent="0.35">
      <c r="A327" s="174">
        <v>566017</v>
      </c>
      <c r="B327" s="309" t="s">
        <v>1354</v>
      </c>
      <c r="C327" s="190" t="s">
        <v>211</v>
      </c>
      <c r="D327" s="109" t="s">
        <v>101</v>
      </c>
      <c r="E327" s="190" t="s">
        <v>372</v>
      </c>
      <c r="F327" s="190" t="s">
        <v>100</v>
      </c>
      <c r="G327" s="190" t="s">
        <v>1464</v>
      </c>
      <c r="H327" s="190" t="s">
        <v>1275</v>
      </c>
      <c r="I327" s="137"/>
      <c r="J327" s="197">
        <v>4</v>
      </c>
      <c r="K327" s="199" t="s">
        <v>67</v>
      </c>
      <c r="L327" s="109">
        <v>0</v>
      </c>
      <c r="M327" s="248">
        <f t="shared" si="215"/>
        <v>0</v>
      </c>
      <c r="N327" s="109">
        <v>0</v>
      </c>
      <c r="O327" s="248">
        <f t="shared" si="216"/>
        <v>0</v>
      </c>
      <c r="P327" s="83">
        <v>1</v>
      </c>
      <c r="Q327" s="81">
        <f t="shared" si="217"/>
        <v>4</v>
      </c>
      <c r="R327" s="83">
        <v>0</v>
      </c>
      <c r="S327" s="81">
        <f t="shared" si="218"/>
        <v>0</v>
      </c>
      <c r="T327" s="83">
        <v>1</v>
      </c>
      <c r="U327" s="81">
        <f t="shared" si="219"/>
        <v>4</v>
      </c>
      <c r="V327" s="83">
        <v>0</v>
      </c>
      <c r="W327" s="81">
        <f t="shared" si="220"/>
        <v>0</v>
      </c>
      <c r="X327" s="84">
        <v>0</v>
      </c>
      <c r="Y327" s="149">
        <f t="shared" si="257"/>
        <v>0</v>
      </c>
      <c r="Z327" s="109">
        <v>0</v>
      </c>
      <c r="AA327" s="81">
        <f t="shared" si="253"/>
        <v>0</v>
      </c>
      <c r="AB327" s="83">
        <v>0</v>
      </c>
      <c r="AC327" s="238">
        <f t="shared" si="254"/>
        <v>0</v>
      </c>
      <c r="AD327" s="83">
        <v>1</v>
      </c>
      <c r="AE327" s="238">
        <f t="shared" si="255"/>
        <v>4</v>
      </c>
      <c r="AF327" s="83">
        <v>0</v>
      </c>
      <c r="AG327" s="241">
        <f t="shared" si="221"/>
        <v>0</v>
      </c>
      <c r="AH327" s="83">
        <v>1</v>
      </c>
      <c r="AI327" s="81">
        <f t="shared" si="222"/>
        <v>4</v>
      </c>
      <c r="AJ327" s="83">
        <v>0</v>
      </c>
      <c r="AK327" s="81">
        <f t="shared" si="223"/>
        <v>0</v>
      </c>
      <c r="AL327" s="84">
        <v>0</v>
      </c>
      <c r="AM327" s="149">
        <f t="shared" si="224"/>
        <v>0</v>
      </c>
      <c r="AN327" s="116">
        <v>0</v>
      </c>
      <c r="AO327" s="71">
        <f t="shared" si="225"/>
        <v>0</v>
      </c>
      <c r="AP327" s="83">
        <v>0</v>
      </c>
      <c r="AQ327" s="81">
        <f t="shared" si="226"/>
        <v>0</v>
      </c>
      <c r="AR327" s="83">
        <v>1</v>
      </c>
      <c r="AS327" s="81">
        <f t="shared" si="227"/>
        <v>4</v>
      </c>
      <c r="AT327" s="83">
        <v>0</v>
      </c>
      <c r="AU327" s="81">
        <f t="shared" si="228"/>
        <v>0</v>
      </c>
      <c r="AV327" s="190">
        <v>1</v>
      </c>
      <c r="AW327" s="71">
        <f t="shared" si="229"/>
        <v>4</v>
      </c>
      <c r="AX327" s="83">
        <v>0</v>
      </c>
      <c r="AY327" s="81">
        <f t="shared" si="230"/>
        <v>0</v>
      </c>
      <c r="AZ327" s="84">
        <v>0</v>
      </c>
      <c r="BA327" s="149">
        <f t="shared" si="231"/>
        <v>0</v>
      </c>
      <c r="BB327" s="116">
        <v>0</v>
      </c>
      <c r="BC327" s="81">
        <f t="shared" si="232"/>
        <v>0</v>
      </c>
      <c r="BD327" s="83">
        <v>0</v>
      </c>
      <c r="BE327" s="81">
        <f t="shared" si="233"/>
        <v>0</v>
      </c>
      <c r="BF327" s="83">
        <v>1</v>
      </c>
      <c r="BG327" s="81">
        <f t="shared" si="234"/>
        <v>4</v>
      </c>
      <c r="BH327" s="83">
        <v>0</v>
      </c>
      <c r="BI327" s="81">
        <f t="shared" si="235"/>
        <v>0</v>
      </c>
      <c r="BJ327" s="190">
        <v>1</v>
      </c>
      <c r="BK327" s="81">
        <f t="shared" si="236"/>
        <v>4</v>
      </c>
      <c r="BL327" s="83">
        <v>0</v>
      </c>
      <c r="BM327" s="81">
        <f t="shared" si="237"/>
        <v>0</v>
      </c>
      <c r="BN327" s="84">
        <v>0</v>
      </c>
      <c r="BO327" s="149">
        <f t="shared" si="238"/>
        <v>0</v>
      </c>
      <c r="BP327" s="116">
        <v>0</v>
      </c>
      <c r="BQ327" s="71">
        <f t="shared" si="239"/>
        <v>0</v>
      </c>
      <c r="BR327" s="83">
        <v>0</v>
      </c>
      <c r="BS327" s="71">
        <f t="shared" si="240"/>
        <v>0</v>
      </c>
      <c r="BT327" s="83">
        <v>1</v>
      </c>
      <c r="BU327" s="71">
        <f t="shared" si="241"/>
        <v>4</v>
      </c>
      <c r="BV327" s="83">
        <v>0</v>
      </c>
      <c r="BW327" s="71">
        <f t="shared" si="242"/>
        <v>0</v>
      </c>
      <c r="BX327" s="190">
        <v>1</v>
      </c>
      <c r="BY327" s="71">
        <f t="shared" si="243"/>
        <v>4</v>
      </c>
      <c r="BZ327" s="83">
        <v>0</v>
      </c>
      <c r="CA327" s="71">
        <f t="shared" si="244"/>
        <v>0</v>
      </c>
      <c r="CB327" s="84">
        <v>0</v>
      </c>
      <c r="CC327" s="168">
        <f t="shared" si="245"/>
        <v>0</v>
      </c>
      <c r="CD327" s="116">
        <v>0</v>
      </c>
      <c r="CE327" s="71">
        <f t="shared" si="246"/>
        <v>0</v>
      </c>
      <c r="CF327" s="83">
        <v>0</v>
      </c>
      <c r="CG327" s="71">
        <f t="shared" si="247"/>
        <v>0</v>
      </c>
      <c r="CH327" s="83">
        <v>1</v>
      </c>
      <c r="CI327" s="71">
        <f t="shared" si="248"/>
        <v>4</v>
      </c>
      <c r="CJ327" s="83">
        <v>0</v>
      </c>
      <c r="CK327" s="71">
        <f t="shared" si="249"/>
        <v>0</v>
      </c>
      <c r="CL327" s="190">
        <v>1</v>
      </c>
      <c r="CM327" s="71">
        <f t="shared" si="250"/>
        <v>4</v>
      </c>
      <c r="CN327" s="83">
        <v>0</v>
      </c>
      <c r="CO327" s="71">
        <f t="shared" si="251"/>
        <v>0</v>
      </c>
      <c r="CP327" s="84">
        <v>0</v>
      </c>
      <c r="CQ327" s="1">
        <f t="shared" si="252"/>
        <v>0</v>
      </c>
    </row>
    <row r="328" spans="1:95" ht="15.1" thickBot="1" x14ac:dyDescent="0.35">
      <c r="A328" s="174">
        <v>566047</v>
      </c>
      <c r="B328" s="309" t="s">
        <v>1354</v>
      </c>
      <c r="C328" s="190" t="s">
        <v>211</v>
      </c>
      <c r="D328" s="109" t="s">
        <v>101</v>
      </c>
      <c r="E328" s="190" t="s">
        <v>170</v>
      </c>
      <c r="F328" s="190" t="s">
        <v>100</v>
      </c>
      <c r="G328" s="190" t="s">
        <v>1460</v>
      </c>
      <c r="H328" s="190" t="s">
        <v>1281</v>
      </c>
      <c r="I328" s="137"/>
      <c r="J328" s="197">
        <v>4.8499999999999996</v>
      </c>
      <c r="K328" s="199" t="s">
        <v>67</v>
      </c>
      <c r="L328" s="109">
        <v>1</v>
      </c>
      <c r="M328" s="248">
        <f t="shared" si="215"/>
        <v>4.8499999999999996</v>
      </c>
      <c r="N328" s="109">
        <v>1</v>
      </c>
      <c r="O328" s="248">
        <f t="shared" si="216"/>
        <v>4.8499999999999996</v>
      </c>
      <c r="P328" s="83">
        <v>1</v>
      </c>
      <c r="Q328" s="81">
        <f t="shared" si="217"/>
        <v>4.8499999999999996</v>
      </c>
      <c r="R328" s="83">
        <v>1</v>
      </c>
      <c r="S328" s="81">
        <f t="shared" si="218"/>
        <v>4.8499999999999996</v>
      </c>
      <c r="T328" s="83">
        <v>1</v>
      </c>
      <c r="U328" s="81">
        <f t="shared" si="219"/>
        <v>4.8499999999999996</v>
      </c>
      <c r="V328" s="83">
        <v>1</v>
      </c>
      <c r="W328" s="81">
        <f t="shared" si="220"/>
        <v>4.8499999999999996</v>
      </c>
      <c r="X328" s="84">
        <v>1</v>
      </c>
      <c r="Y328" s="81">
        <f t="shared" si="257"/>
        <v>4.8499999999999996</v>
      </c>
      <c r="Z328" s="109">
        <v>1</v>
      </c>
      <c r="AA328" s="81">
        <f t="shared" si="253"/>
        <v>4.8499999999999996</v>
      </c>
      <c r="AB328" s="83">
        <v>1</v>
      </c>
      <c r="AC328" s="238">
        <f t="shared" si="254"/>
        <v>4.8499999999999996</v>
      </c>
      <c r="AD328" s="83">
        <v>1</v>
      </c>
      <c r="AE328" s="238">
        <f t="shared" si="255"/>
        <v>4.8499999999999996</v>
      </c>
      <c r="AF328" s="83">
        <v>1</v>
      </c>
      <c r="AG328" s="241">
        <f t="shared" si="221"/>
        <v>4.8499999999999996</v>
      </c>
      <c r="AH328" s="83">
        <v>1</v>
      </c>
      <c r="AI328" s="81">
        <f t="shared" si="222"/>
        <v>4.8499999999999996</v>
      </c>
      <c r="AJ328" s="83">
        <v>1</v>
      </c>
      <c r="AK328" s="81">
        <f t="shared" si="223"/>
        <v>4.8499999999999996</v>
      </c>
      <c r="AL328" s="84">
        <v>1</v>
      </c>
      <c r="AM328" s="149">
        <f t="shared" si="224"/>
        <v>4.8499999999999996</v>
      </c>
      <c r="AN328" s="116">
        <v>1</v>
      </c>
      <c r="AO328" s="71">
        <f t="shared" si="225"/>
        <v>4.8499999999999996</v>
      </c>
      <c r="AP328" s="83">
        <v>1</v>
      </c>
      <c r="AQ328" s="81">
        <f t="shared" si="226"/>
        <v>4.8499999999999996</v>
      </c>
      <c r="AR328" s="83">
        <v>1</v>
      </c>
      <c r="AS328" s="81">
        <f t="shared" si="227"/>
        <v>4.8499999999999996</v>
      </c>
      <c r="AT328" s="83">
        <v>1</v>
      </c>
      <c r="AU328" s="81">
        <f t="shared" si="228"/>
        <v>4.8499999999999996</v>
      </c>
      <c r="AV328" s="190">
        <v>1</v>
      </c>
      <c r="AW328" s="71">
        <f t="shared" si="229"/>
        <v>4.8499999999999996</v>
      </c>
      <c r="AX328" s="83">
        <v>1</v>
      </c>
      <c r="AY328" s="81">
        <f t="shared" si="230"/>
        <v>4.8499999999999996</v>
      </c>
      <c r="AZ328" s="84">
        <v>1</v>
      </c>
      <c r="BA328" s="149">
        <f t="shared" si="231"/>
        <v>4.8499999999999996</v>
      </c>
      <c r="BB328" s="116">
        <v>1</v>
      </c>
      <c r="BC328" s="81">
        <f t="shared" si="232"/>
        <v>4.8499999999999996</v>
      </c>
      <c r="BD328" s="83">
        <v>1</v>
      </c>
      <c r="BE328" s="81">
        <f t="shared" si="233"/>
        <v>4.8499999999999996</v>
      </c>
      <c r="BF328" s="83">
        <v>1</v>
      </c>
      <c r="BG328" s="81">
        <f t="shared" si="234"/>
        <v>4.8499999999999996</v>
      </c>
      <c r="BH328" s="83">
        <v>1</v>
      </c>
      <c r="BI328" s="81">
        <f t="shared" si="235"/>
        <v>4.8499999999999996</v>
      </c>
      <c r="BJ328" s="190">
        <v>1</v>
      </c>
      <c r="BK328" s="81">
        <f t="shared" si="236"/>
        <v>4.8499999999999996</v>
      </c>
      <c r="BL328" s="83">
        <v>1</v>
      </c>
      <c r="BM328" s="81">
        <f t="shared" si="237"/>
        <v>4.8499999999999996</v>
      </c>
      <c r="BN328" s="84">
        <v>1</v>
      </c>
      <c r="BO328" s="149">
        <f t="shared" si="238"/>
        <v>4.8499999999999996</v>
      </c>
      <c r="BP328" s="60">
        <v>1</v>
      </c>
      <c r="BQ328" s="71">
        <f t="shared" si="239"/>
        <v>4.8499999999999996</v>
      </c>
      <c r="BR328" s="190">
        <v>1</v>
      </c>
      <c r="BS328" s="71">
        <f t="shared" si="240"/>
        <v>4.8499999999999996</v>
      </c>
      <c r="BT328" s="190">
        <v>1</v>
      </c>
      <c r="BU328" s="71">
        <f t="shared" si="241"/>
        <v>4.8499999999999996</v>
      </c>
      <c r="BV328" s="190">
        <v>1</v>
      </c>
      <c r="BW328" s="71">
        <f t="shared" si="242"/>
        <v>4.8499999999999996</v>
      </c>
      <c r="BX328" s="190">
        <v>1</v>
      </c>
      <c r="BY328" s="71">
        <f t="shared" si="243"/>
        <v>4.8499999999999996</v>
      </c>
      <c r="BZ328" s="190">
        <v>1</v>
      </c>
      <c r="CA328" s="71">
        <f t="shared" si="244"/>
        <v>4.8499999999999996</v>
      </c>
      <c r="CB328" s="74">
        <v>1</v>
      </c>
      <c r="CC328" s="168">
        <f t="shared" si="245"/>
        <v>4.8499999999999996</v>
      </c>
      <c r="CD328" s="60">
        <v>1</v>
      </c>
      <c r="CE328" s="71">
        <f t="shared" si="246"/>
        <v>4.8499999999999996</v>
      </c>
      <c r="CF328" s="190">
        <v>1</v>
      </c>
      <c r="CG328" s="71">
        <f t="shared" si="247"/>
        <v>4.8499999999999996</v>
      </c>
      <c r="CH328" s="190">
        <v>1</v>
      </c>
      <c r="CI328" s="71">
        <f t="shared" si="248"/>
        <v>4.8499999999999996</v>
      </c>
      <c r="CJ328" s="190">
        <v>1</v>
      </c>
      <c r="CK328" s="71">
        <f t="shared" si="249"/>
        <v>4.8499999999999996</v>
      </c>
      <c r="CL328" s="190">
        <v>1</v>
      </c>
      <c r="CM328" s="71">
        <f t="shared" si="250"/>
        <v>4.8499999999999996</v>
      </c>
      <c r="CN328" s="190">
        <v>1</v>
      </c>
      <c r="CO328" s="71">
        <f t="shared" si="251"/>
        <v>4.8499999999999996</v>
      </c>
      <c r="CP328" s="74">
        <v>1</v>
      </c>
      <c r="CQ328" s="1">
        <f t="shared" si="252"/>
        <v>4.8499999999999996</v>
      </c>
    </row>
    <row r="329" spans="1:95" ht="15.1" thickBot="1" x14ac:dyDescent="0.35">
      <c r="A329" s="174">
        <v>566066</v>
      </c>
      <c r="B329" s="309" t="s">
        <v>1354</v>
      </c>
      <c r="C329" s="190" t="s">
        <v>211</v>
      </c>
      <c r="D329" s="109" t="s">
        <v>101</v>
      </c>
      <c r="E329" s="190" t="s">
        <v>372</v>
      </c>
      <c r="F329" s="190" t="s">
        <v>100</v>
      </c>
      <c r="G329" s="190" t="s">
        <v>1464</v>
      </c>
      <c r="H329" s="190" t="s">
        <v>1274</v>
      </c>
      <c r="I329" s="137"/>
      <c r="J329" s="197">
        <v>4</v>
      </c>
      <c r="K329" s="199" t="s">
        <v>67</v>
      </c>
      <c r="L329" s="484">
        <v>0</v>
      </c>
      <c r="M329" s="248">
        <f t="shared" si="215"/>
        <v>0</v>
      </c>
      <c r="N329" s="484">
        <v>0</v>
      </c>
      <c r="O329" s="248">
        <f t="shared" si="216"/>
        <v>0</v>
      </c>
      <c r="P329" s="485">
        <v>0</v>
      </c>
      <c r="Q329" s="81">
        <f t="shared" si="217"/>
        <v>0</v>
      </c>
      <c r="R329" s="83">
        <v>0</v>
      </c>
      <c r="S329" s="81">
        <f t="shared" si="218"/>
        <v>0</v>
      </c>
      <c r="T329" s="83">
        <v>0</v>
      </c>
      <c r="U329" s="81">
        <f t="shared" si="219"/>
        <v>0</v>
      </c>
      <c r="V329" s="83">
        <v>0</v>
      </c>
      <c r="W329" s="81">
        <f t="shared" si="220"/>
        <v>0</v>
      </c>
      <c r="X329" s="84">
        <v>0</v>
      </c>
      <c r="Y329" s="149">
        <f t="shared" si="257"/>
        <v>0</v>
      </c>
      <c r="Z329" s="484">
        <v>0</v>
      </c>
      <c r="AA329" s="81">
        <f t="shared" si="253"/>
        <v>0</v>
      </c>
      <c r="AB329" s="485">
        <v>0</v>
      </c>
      <c r="AC329" s="238">
        <f t="shared" si="254"/>
        <v>0</v>
      </c>
      <c r="AD329" s="485">
        <v>0</v>
      </c>
      <c r="AE329" s="238">
        <f t="shared" si="255"/>
        <v>0</v>
      </c>
      <c r="AF329" s="83">
        <v>0</v>
      </c>
      <c r="AG329" s="241">
        <f t="shared" si="221"/>
        <v>0</v>
      </c>
      <c r="AH329" s="83">
        <v>0</v>
      </c>
      <c r="AI329" s="81">
        <f t="shared" si="222"/>
        <v>0</v>
      </c>
      <c r="AJ329" s="83">
        <v>0</v>
      </c>
      <c r="AK329" s="81">
        <f t="shared" si="223"/>
        <v>0</v>
      </c>
      <c r="AL329" s="84">
        <v>0</v>
      </c>
      <c r="AM329" s="149">
        <f t="shared" si="224"/>
        <v>0</v>
      </c>
      <c r="AN329" s="493">
        <v>0</v>
      </c>
      <c r="AO329" s="71">
        <f t="shared" si="225"/>
        <v>0</v>
      </c>
      <c r="AP329" s="485">
        <v>0</v>
      </c>
      <c r="AQ329" s="81">
        <f t="shared" si="226"/>
        <v>0</v>
      </c>
      <c r="AR329" s="485">
        <v>0</v>
      </c>
      <c r="AS329" s="81">
        <f t="shared" si="227"/>
        <v>0</v>
      </c>
      <c r="AT329" s="83">
        <v>0</v>
      </c>
      <c r="AU329" s="81">
        <f t="shared" si="228"/>
        <v>0</v>
      </c>
      <c r="AV329" s="190">
        <v>0</v>
      </c>
      <c r="AW329" s="71">
        <f t="shared" si="229"/>
        <v>0</v>
      </c>
      <c r="AX329" s="83">
        <v>0</v>
      </c>
      <c r="AY329" s="81">
        <f t="shared" si="230"/>
        <v>0</v>
      </c>
      <c r="AZ329" s="84">
        <v>0</v>
      </c>
      <c r="BA329" s="149">
        <f t="shared" si="231"/>
        <v>0</v>
      </c>
      <c r="BB329" s="493">
        <v>0</v>
      </c>
      <c r="BC329" s="81">
        <f t="shared" si="232"/>
        <v>0</v>
      </c>
      <c r="BD329" s="485">
        <v>0</v>
      </c>
      <c r="BE329" s="81">
        <f t="shared" si="233"/>
        <v>0</v>
      </c>
      <c r="BF329" s="485">
        <v>0</v>
      </c>
      <c r="BG329" s="81">
        <f t="shared" si="234"/>
        <v>0</v>
      </c>
      <c r="BH329" s="83">
        <v>0</v>
      </c>
      <c r="BI329" s="81">
        <f t="shared" si="235"/>
        <v>0</v>
      </c>
      <c r="BJ329" s="190">
        <v>0</v>
      </c>
      <c r="BK329" s="81">
        <f t="shared" si="236"/>
        <v>0</v>
      </c>
      <c r="BL329" s="83">
        <v>0</v>
      </c>
      <c r="BM329" s="81">
        <f t="shared" si="237"/>
        <v>0</v>
      </c>
      <c r="BN329" s="84">
        <v>0</v>
      </c>
      <c r="BO329" s="149">
        <f t="shared" si="238"/>
        <v>0</v>
      </c>
      <c r="BP329" s="493">
        <v>0</v>
      </c>
      <c r="BQ329" s="71">
        <f t="shared" si="239"/>
        <v>0</v>
      </c>
      <c r="BR329" s="485">
        <v>0</v>
      </c>
      <c r="BS329" s="71">
        <f t="shared" si="240"/>
        <v>0</v>
      </c>
      <c r="BT329" s="485">
        <v>0</v>
      </c>
      <c r="BU329" s="71">
        <f t="shared" si="241"/>
        <v>0</v>
      </c>
      <c r="BV329" s="83">
        <v>0</v>
      </c>
      <c r="BW329" s="71">
        <f t="shared" si="242"/>
        <v>0</v>
      </c>
      <c r="BX329" s="190">
        <v>0</v>
      </c>
      <c r="BY329" s="71">
        <f t="shared" si="243"/>
        <v>0</v>
      </c>
      <c r="BZ329" s="83">
        <v>0</v>
      </c>
      <c r="CA329" s="71">
        <f t="shared" si="244"/>
        <v>0</v>
      </c>
      <c r="CB329" s="84">
        <v>0</v>
      </c>
      <c r="CC329" s="168">
        <f t="shared" si="245"/>
        <v>0</v>
      </c>
      <c r="CD329" s="493">
        <v>0</v>
      </c>
      <c r="CE329" s="71">
        <f t="shared" si="246"/>
        <v>0</v>
      </c>
      <c r="CF329" s="485">
        <v>0</v>
      </c>
      <c r="CG329" s="71">
        <f t="shared" si="247"/>
        <v>0</v>
      </c>
      <c r="CH329" s="485">
        <v>0</v>
      </c>
      <c r="CI329" s="71">
        <f t="shared" si="248"/>
        <v>0</v>
      </c>
      <c r="CJ329" s="83">
        <v>0</v>
      </c>
      <c r="CK329" s="71">
        <f t="shared" si="249"/>
        <v>0</v>
      </c>
      <c r="CL329" s="190">
        <v>0</v>
      </c>
      <c r="CM329" s="71">
        <f t="shared" si="250"/>
        <v>0</v>
      </c>
      <c r="CN329" s="83">
        <v>0</v>
      </c>
      <c r="CO329" s="71">
        <f t="shared" si="251"/>
        <v>0</v>
      </c>
      <c r="CP329" s="84">
        <v>0</v>
      </c>
      <c r="CQ329" s="1">
        <f t="shared" si="252"/>
        <v>0</v>
      </c>
    </row>
    <row r="330" spans="1:95" ht="15.1" thickBot="1" x14ac:dyDescent="0.35">
      <c r="A330" s="174">
        <v>566067</v>
      </c>
      <c r="B330" s="309" t="s">
        <v>1354</v>
      </c>
      <c r="C330" s="190" t="s">
        <v>211</v>
      </c>
      <c r="D330" s="109" t="s">
        <v>101</v>
      </c>
      <c r="E330" s="190" t="s">
        <v>170</v>
      </c>
      <c r="F330" s="190" t="s">
        <v>100</v>
      </c>
      <c r="G330" s="190" t="s">
        <v>1460</v>
      </c>
      <c r="H330" s="190" t="s">
        <v>204</v>
      </c>
      <c r="I330" s="137"/>
      <c r="J330" s="197">
        <v>4.8499999999999996</v>
      </c>
      <c r="K330" s="199" t="s">
        <v>67</v>
      </c>
      <c r="L330" s="109">
        <v>0</v>
      </c>
      <c r="M330" s="248">
        <f t="shared" si="215"/>
        <v>0</v>
      </c>
      <c r="N330" s="109">
        <v>0</v>
      </c>
      <c r="O330" s="248">
        <f t="shared" si="216"/>
        <v>0</v>
      </c>
      <c r="P330" s="83">
        <v>0</v>
      </c>
      <c r="Q330" s="81">
        <f t="shared" si="217"/>
        <v>0</v>
      </c>
      <c r="R330" s="83">
        <v>1</v>
      </c>
      <c r="S330" s="81">
        <f t="shared" si="218"/>
        <v>4.8499999999999996</v>
      </c>
      <c r="T330" s="83">
        <v>0</v>
      </c>
      <c r="U330" s="81">
        <f t="shared" si="219"/>
        <v>0</v>
      </c>
      <c r="V330" s="83">
        <v>1</v>
      </c>
      <c r="W330" s="81">
        <f t="shared" si="220"/>
        <v>4.8499999999999996</v>
      </c>
      <c r="X330" s="84">
        <v>1</v>
      </c>
      <c r="Y330" s="81">
        <f t="shared" si="257"/>
        <v>4.8499999999999996</v>
      </c>
      <c r="Z330" s="109">
        <v>0</v>
      </c>
      <c r="AA330" s="81">
        <f t="shared" si="253"/>
        <v>0</v>
      </c>
      <c r="AB330" s="83">
        <v>0</v>
      </c>
      <c r="AC330" s="238">
        <f t="shared" si="254"/>
        <v>0</v>
      </c>
      <c r="AD330" s="83">
        <v>0</v>
      </c>
      <c r="AE330" s="238">
        <f t="shared" si="255"/>
        <v>0</v>
      </c>
      <c r="AF330" s="83">
        <v>1</v>
      </c>
      <c r="AG330" s="241">
        <f t="shared" si="221"/>
        <v>4.8499999999999996</v>
      </c>
      <c r="AH330" s="83">
        <v>0</v>
      </c>
      <c r="AI330" s="81">
        <f t="shared" si="222"/>
        <v>0</v>
      </c>
      <c r="AJ330" s="83">
        <v>1</v>
      </c>
      <c r="AK330" s="81">
        <f t="shared" si="223"/>
        <v>4.8499999999999996</v>
      </c>
      <c r="AL330" s="84">
        <v>1</v>
      </c>
      <c r="AM330" s="149">
        <f t="shared" si="224"/>
        <v>4.8499999999999996</v>
      </c>
      <c r="AN330" s="109">
        <v>0</v>
      </c>
      <c r="AO330" s="71">
        <f t="shared" si="225"/>
        <v>0</v>
      </c>
      <c r="AP330" s="83">
        <v>0</v>
      </c>
      <c r="AQ330" s="81">
        <f t="shared" si="226"/>
        <v>0</v>
      </c>
      <c r="AR330" s="83">
        <v>0</v>
      </c>
      <c r="AS330" s="81">
        <f t="shared" si="227"/>
        <v>0</v>
      </c>
      <c r="AT330" s="83">
        <v>1</v>
      </c>
      <c r="AU330" s="81">
        <f t="shared" si="228"/>
        <v>4.8499999999999996</v>
      </c>
      <c r="AV330" s="83">
        <v>0</v>
      </c>
      <c r="AW330" s="71">
        <f t="shared" si="229"/>
        <v>0</v>
      </c>
      <c r="AX330" s="83">
        <v>1</v>
      </c>
      <c r="AY330" s="81">
        <f t="shared" si="230"/>
        <v>4.8499999999999996</v>
      </c>
      <c r="AZ330" s="84">
        <v>1</v>
      </c>
      <c r="BA330" s="149">
        <f t="shared" si="231"/>
        <v>4.8499999999999996</v>
      </c>
      <c r="BB330" s="109">
        <v>0</v>
      </c>
      <c r="BC330" s="81">
        <f t="shared" si="232"/>
        <v>0</v>
      </c>
      <c r="BD330" s="83">
        <v>0</v>
      </c>
      <c r="BE330" s="81">
        <f t="shared" si="233"/>
        <v>0</v>
      </c>
      <c r="BF330" s="83">
        <v>0</v>
      </c>
      <c r="BG330" s="81">
        <f t="shared" si="234"/>
        <v>0</v>
      </c>
      <c r="BH330" s="83">
        <v>1</v>
      </c>
      <c r="BI330" s="81">
        <f t="shared" si="235"/>
        <v>4.8499999999999996</v>
      </c>
      <c r="BJ330" s="83">
        <v>0</v>
      </c>
      <c r="BK330" s="81">
        <f t="shared" si="236"/>
        <v>0</v>
      </c>
      <c r="BL330" s="83">
        <v>1</v>
      </c>
      <c r="BM330" s="81">
        <f t="shared" si="237"/>
        <v>4.8499999999999996</v>
      </c>
      <c r="BN330" s="84">
        <v>1</v>
      </c>
      <c r="BO330" s="149">
        <f t="shared" si="238"/>
        <v>4.8499999999999996</v>
      </c>
      <c r="BP330" s="109">
        <v>0</v>
      </c>
      <c r="BQ330" s="71">
        <f t="shared" si="239"/>
        <v>0</v>
      </c>
      <c r="BR330" s="83">
        <v>0</v>
      </c>
      <c r="BS330" s="71">
        <f t="shared" si="240"/>
        <v>0</v>
      </c>
      <c r="BT330" s="83">
        <v>0</v>
      </c>
      <c r="BU330" s="71">
        <f t="shared" si="241"/>
        <v>0</v>
      </c>
      <c r="BV330" s="83">
        <v>1</v>
      </c>
      <c r="BW330" s="71">
        <f t="shared" si="242"/>
        <v>4.8499999999999996</v>
      </c>
      <c r="BX330" s="83">
        <v>0</v>
      </c>
      <c r="BY330" s="71">
        <f t="shared" si="243"/>
        <v>0</v>
      </c>
      <c r="BZ330" s="83">
        <v>1</v>
      </c>
      <c r="CA330" s="71">
        <f t="shared" si="244"/>
        <v>4.8499999999999996</v>
      </c>
      <c r="CB330" s="84">
        <v>1</v>
      </c>
      <c r="CC330" s="168">
        <f t="shared" si="245"/>
        <v>4.8499999999999996</v>
      </c>
      <c r="CD330" s="109">
        <v>0</v>
      </c>
      <c r="CE330" s="71">
        <f t="shared" si="246"/>
        <v>0</v>
      </c>
      <c r="CF330" s="83">
        <v>0</v>
      </c>
      <c r="CG330" s="71">
        <f t="shared" si="247"/>
        <v>0</v>
      </c>
      <c r="CH330" s="83">
        <v>0</v>
      </c>
      <c r="CI330" s="71">
        <f t="shared" si="248"/>
        <v>0</v>
      </c>
      <c r="CJ330" s="83">
        <v>1</v>
      </c>
      <c r="CK330" s="71">
        <f t="shared" si="249"/>
        <v>4.8499999999999996</v>
      </c>
      <c r="CL330" s="83">
        <v>0</v>
      </c>
      <c r="CM330" s="71">
        <f t="shared" si="250"/>
        <v>0</v>
      </c>
      <c r="CN330" s="83">
        <v>1</v>
      </c>
      <c r="CO330" s="71">
        <f t="shared" si="251"/>
        <v>4.8499999999999996</v>
      </c>
      <c r="CP330" s="84">
        <v>1</v>
      </c>
      <c r="CQ330" s="1">
        <f t="shared" si="252"/>
        <v>4.8499999999999996</v>
      </c>
    </row>
    <row r="331" spans="1:95" ht="15.1" thickBot="1" x14ac:dyDescent="0.35">
      <c r="A331" s="174">
        <v>566068</v>
      </c>
      <c r="B331" s="309" t="s">
        <v>1354</v>
      </c>
      <c r="C331" s="190" t="s">
        <v>211</v>
      </c>
      <c r="D331" s="109" t="s">
        <v>101</v>
      </c>
      <c r="E331" s="190" t="s">
        <v>372</v>
      </c>
      <c r="F331" s="190" t="s">
        <v>100</v>
      </c>
      <c r="G331" s="190" t="s">
        <v>1464</v>
      </c>
      <c r="H331" s="190" t="s">
        <v>1272</v>
      </c>
      <c r="I331" s="137"/>
      <c r="J331" s="197">
        <v>4</v>
      </c>
      <c r="K331" s="199" t="s">
        <v>67</v>
      </c>
      <c r="L331" s="109">
        <v>1</v>
      </c>
      <c r="M331" s="248">
        <f t="shared" si="215"/>
        <v>4</v>
      </c>
      <c r="N331" s="109">
        <v>1</v>
      </c>
      <c r="O331" s="248">
        <f t="shared" si="216"/>
        <v>4</v>
      </c>
      <c r="P331" s="83">
        <v>1</v>
      </c>
      <c r="Q331" s="81">
        <f t="shared" si="217"/>
        <v>4</v>
      </c>
      <c r="R331" s="83">
        <v>0</v>
      </c>
      <c r="S331" s="81">
        <f t="shared" si="218"/>
        <v>0</v>
      </c>
      <c r="T331" s="83">
        <v>1</v>
      </c>
      <c r="U331" s="81">
        <f t="shared" si="219"/>
        <v>4</v>
      </c>
      <c r="V331" s="83">
        <v>0</v>
      </c>
      <c r="W331" s="81">
        <f t="shared" si="220"/>
        <v>0</v>
      </c>
      <c r="X331" s="84">
        <v>0</v>
      </c>
      <c r="Y331" s="149">
        <f t="shared" si="257"/>
        <v>0</v>
      </c>
      <c r="Z331" s="109">
        <v>1</v>
      </c>
      <c r="AA331" s="81">
        <f t="shared" si="253"/>
        <v>4</v>
      </c>
      <c r="AB331" s="83">
        <v>1</v>
      </c>
      <c r="AC331" s="238">
        <f t="shared" si="254"/>
        <v>4</v>
      </c>
      <c r="AD331" s="83">
        <v>1</v>
      </c>
      <c r="AE331" s="238">
        <f t="shared" si="255"/>
        <v>4</v>
      </c>
      <c r="AF331" s="83">
        <v>0</v>
      </c>
      <c r="AG331" s="241">
        <f t="shared" si="221"/>
        <v>0</v>
      </c>
      <c r="AH331" s="83">
        <v>1</v>
      </c>
      <c r="AI331" s="81">
        <f t="shared" si="222"/>
        <v>4</v>
      </c>
      <c r="AJ331" s="83">
        <v>0</v>
      </c>
      <c r="AK331" s="81">
        <f t="shared" si="223"/>
        <v>0</v>
      </c>
      <c r="AL331" s="84">
        <v>0</v>
      </c>
      <c r="AM331" s="149">
        <f t="shared" si="224"/>
        <v>0</v>
      </c>
      <c r="AN331" s="116">
        <v>1</v>
      </c>
      <c r="AO331" s="71">
        <f t="shared" si="225"/>
        <v>4</v>
      </c>
      <c r="AP331" s="83">
        <v>1</v>
      </c>
      <c r="AQ331" s="81">
        <f t="shared" si="226"/>
        <v>4</v>
      </c>
      <c r="AR331" s="83">
        <v>1</v>
      </c>
      <c r="AS331" s="81">
        <f t="shared" si="227"/>
        <v>4</v>
      </c>
      <c r="AT331" s="83">
        <v>0</v>
      </c>
      <c r="AU331" s="81">
        <f t="shared" si="228"/>
        <v>0</v>
      </c>
      <c r="AV331" s="190">
        <v>1</v>
      </c>
      <c r="AW331" s="71">
        <f t="shared" si="229"/>
        <v>4</v>
      </c>
      <c r="AX331" s="83">
        <v>0</v>
      </c>
      <c r="AY331" s="81">
        <f t="shared" si="230"/>
        <v>0</v>
      </c>
      <c r="AZ331" s="84">
        <v>0</v>
      </c>
      <c r="BA331" s="149">
        <f t="shared" si="231"/>
        <v>0</v>
      </c>
      <c r="BB331" s="116">
        <v>1</v>
      </c>
      <c r="BC331" s="81">
        <f t="shared" si="232"/>
        <v>4</v>
      </c>
      <c r="BD331" s="83">
        <v>1</v>
      </c>
      <c r="BE331" s="81">
        <f t="shared" si="233"/>
        <v>4</v>
      </c>
      <c r="BF331" s="83">
        <v>1</v>
      </c>
      <c r="BG331" s="81">
        <f t="shared" si="234"/>
        <v>4</v>
      </c>
      <c r="BH331" s="83">
        <v>0</v>
      </c>
      <c r="BI331" s="81">
        <f t="shared" si="235"/>
        <v>0</v>
      </c>
      <c r="BJ331" s="190">
        <v>1</v>
      </c>
      <c r="BK331" s="81">
        <f t="shared" si="236"/>
        <v>4</v>
      </c>
      <c r="BL331" s="83">
        <v>0</v>
      </c>
      <c r="BM331" s="81">
        <f t="shared" si="237"/>
        <v>0</v>
      </c>
      <c r="BN331" s="84">
        <v>0</v>
      </c>
      <c r="BO331" s="149">
        <f t="shared" si="238"/>
        <v>0</v>
      </c>
      <c r="BP331" s="116">
        <v>1</v>
      </c>
      <c r="BQ331" s="71">
        <f t="shared" si="239"/>
        <v>4</v>
      </c>
      <c r="BR331" s="83">
        <v>1</v>
      </c>
      <c r="BS331" s="71">
        <f t="shared" si="240"/>
        <v>4</v>
      </c>
      <c r="BT331" s="83">
        <v>1</v>
      </c>
      <c r="BU331" s="71">
        <f t="shared" si="241"/>
        <v>4</v>
      </c>
      <c r="BV331" s="83">
        <v>0</v>
      </c>
      <c r="BW331" s="71">
        <f t="shared" si="242"/>
        <v>0</v>
      </c>
      <c r="BX331" s="190">
        <v>1</v>
      </c>
      <c r="BY331" s="71">
        <f t="shared" si="243"/>
        <v>4</v>
      </c>
      <c r="BZ331" s="83">
        <v>0</v>
      </c>
      <c r="CA331" s="71">
        <f t="shared" si="244"/>
        <v>0</v>
      </c>
      <c r="CB331" s="84">
        <v>0</v>
      </c>
      <c r="CC331" s="168">
        <f t="shared" si="245"/>
        <v>0</v>
      </c>
      <c r="CD331" s="116">
        <v>1</v>
      </c>
      <c r="CE331" s="71">
        <f t="shared" si="246"/>
        <v>4</v>
      </c>
      <c r="CF331" s="83">
        <v>1</v>
      </c>
      <c r="CG331" s="71">
        <f t="shared" si="247"/>
        <v>4</v>
      </c>
      <c r="CH331" s="83">
        <v>1</v>
      </c>
      <c r="CI331" s="71">
        <f t="shared" si="248"/>
        <v>4</v>
      </c>
      <c r="CJ331" s="83">
        <v>0</v>
      </c>
      <c r="CK331" s="71">
        <f t="shared" si="249"/>
        <v>0</v>
      </c>
      <c r="CL331" s="190">
        <v>1</v>
      </c>
      <c r="CM331" s="71">
        <f t="shared" si="250"/>
        <v>4</v>
      </c>
      <c r="CN331" s="83">
        <v>0</v>
      </c>
      <c r="CO331" s="71">
        <f t="shared" si="251"/>
        <v>0</v>
      </c>
      <c r="CP331" s="84">
        <v>0</v>
      </c>
      <c r="CQ331" s="1">
        <f t="shared" si="252"/>
        <v>0</v>
      </c>
    </row>
    <row r="332" spans="1:95" ht="15.1" thickBot="1" x14ac:dyDescent="0.35">
      <c r="A332" s="174">
        <v>566069</v>
      </c>
      <c r="B332" s="309" t="s">
        <v>1354</v>
      </c>
      <c r="C332" s="190" t="s">
        <v>211</v>
      </c>
      <c r="D332" s="109" t="s">
        <v>101</v>
      </c>
      <c r="E332" s="190" t="s">
        <v>170</v>
      </c>
      <c r="F332" s="190" t="s">
        <v>100</v>
      </c>
      <c r="G332" s="190" t="s">
        <v>1460</v>
      </c>
      <c r="H332" s="190" t="s">
        <v>205</v>
      </c>
      <c r="I332" s="137"/>
      <c r="J332" s="197">
        <v>4.8499999999999996</v>
      </c>
      <c r="K332" s="199" t="s">
        <v>67</v>
      </c>
      <c r="L332" s="109">
        <v>1</v>
      </c>
      <c r="M332" s="248">
        <f t="shared" si="215"/>
        <v>4.8499999999999996</v>
      </c>
      <c r="N332" s="109">
        <v>1</v>
      </c>
      <c r="O332" s="248">
        <f t="shared" si="216"/>
        <v>4.8499999999999996</v>
      </c>
      <c r="P332" s="485">
        <v>0</v>
      </c>
      <c r="Q332" s="81">
        <f t="shared" si="217"/>
        <v>0</v>
      </c>
      <c r="R332" s="83">
        <v>1</v>
      </c>
      <c r="S332" s="81">
        <f t="shared" si="218"/>
        <v>4.8499999999999996</v>
      </c>
      <c r="T332" s="485">
        <v>0</v>
      </c>
      <c r="U332" s="81">
        <f t="shared" si="219"/>
        <v>0</v>
      </c>
      <c r="V332" s="83">
        <v>1</v>
      </c>
      <c r="W332" s="81">
        <f t="shared" si="220"/>
        <v>4.8499999999999996</v>
      </c>
      <c r="X332" s="84">
        <v>1</v>
      </c>
      <c r="Y332" s="81">
        <f t="shared" si="257"/>
        <v>4.8499999999999996</v>
      </c>
      <c r="Z332" s="109">
        <v>1</v>
      </c>
      <c r="AA332" s="81">
        <f t="shared" si="253"/>
        <v>4.8499999999999996</v>
      </c>
      <c r="AB332" s="83">
        <v>1</v>
      </c>
      <c r="AC332" s="238">
        <f t="shared" si="254"/>
        <v>4.8499999999999996</v>
      </c>
      <c r="AD332" s="485">
        <v>0</v>
      </c>
      <c r="AE332" s="238">
        <f t="shared" si="255"/>
        <v>0</v>
      </c>
      <c r="AF332" s="83">
        <v>1</v>
      </c>
      <c r="AG332" s="241">
        <f t="shared" si="221"/>
        <v>4.8499999999999996</v>
      </c>
      <c r="AH332" s="485">
        <v>0</v>
      </c>
      <c r="AI332" s="81">
        <f t="shared" si="222"/>
        <v>0</v>
      </c>
      <c r="AJ332" s="83">
        <v>1</v>
      </c>
      <c r="AK332" s="81">
        <f t="shared" si="223"/>
        <v>4.8499999999999996</v>
      </c>
      <c r="AL332" s="84">
        <v>1</v>
      </c>
      <c r="AM332" s="149">
        <f t="shared" si="224"/>
        <v>4.8499999999999996</v>
      </c>
      <c r="AN332" s="116">
        <v>1</v>
      </c>
      <c r="AO332" s="71">
        <f t="shared" si="225"/>
        <v>4.8499999999999996</v>
      </c>
      <c r="AP332" s="83">
        <v>1</v>
      </c>
      <c r="AQ332" s="81">
        <f t="shared" si="226"/>
        <v>4.8499999999999996</v>
      </c>
      <c r="AR332" s="485">
        <v>0</v>
      </c>
      <c r="AS332" s="81">
        <f t="shared" si="227"/>
        <v>0</v>
      </c>
      <c r="AT332" s="83">
        <v>1</v>
      </c>
      <c r="AU332" s="81">
        <f t="shared" si="228"/>
        <v>4.8499999999999996</v>
      </c>
      <c r="AV332" s="461">
        <v>0</v>
      </c>
      <c r="AW332" s="71">
        <f t="shared" si="229"/>
        <v>0</v>
      </c>
      <c r="AX332" s="83">
        <v>1</v>
      </c>
      <c r="AY332" s="81">
        <f t="shared" si="230"/>
        <v>4.8499999999999996</v>
      </c>
      <c r="AZ332" s="84">
        <v>1</v>
      </c>
      <c r="BA332" s="149">
        <f t="shared" si="231"/>
        <v>4.8499999999999996</v>
      </c>
      <c r="BB332" s="116">
        <v>1</v>
      </c>
      <c r="BC332" s="81">
        <f t="shared" si="232"/>
        <v>4.8499999999999996</v>
      </c>
      <c r="BD332" s="83">
        <v>1</v>
      </c>
      <c r="BE332" s="81">
        <f t="shared" si="233"/>
        <v>4.8499999999999996</v>
      </c>
      <c r="BF332" s="485">
        <v>0</v>
      </c>
      <c r="BG332" s="81">
        <f t="shared" si="234"/>
        <v>0</v>
      </c>
      <c r="BH332" s="83">
        <v>1</v>
      </c>
      <c r="BI332" s="81">
        <f t="shared" si="235"/>
        <v>4.8499999999999996</v>
      </c>
      <c r="BJ332" s="461">
        <v>0</v>
      </c>
      <c r="BK332" s="81">
        <f t="shared" si="236"/>
        <v>0</v>
      </c>
      <c r="BL332" s="83">
        <v>1</v>
      </c>
      <c r="BM332" s="81">
        <f t="shared" si="237"/>
        <v>4.8499999999999996</v>
      </c>
      <c r="BN332" s="84">
        <v>1</v>
      </c>
      <c r="BO332" s="149">
        <f t="shared" si="238"/>
        <v>4.8499999999999996</v>
      </c>
      <c r="BP332" s="116">
        <v>1</v>
      </c>
      <c r="BQ332" s="71">
        <f t="shared" si="239"/>
        <v>4.8499999999999996</v>
      </c>
      <c r="BR332" s="83">
        <v>1</v>
      </c>
      <c r="BS332" s="71">
        <f t="shared" si="240"/>
        <v>4.8499999999999996</v>
      </c>
      <c r="BT332" s="485">
        <v>0</v>
      </c>
      <c r="BU332" s="71">
        <f t="shared" si="241"/>
        <v>0</v>
      </c>
      <c r="BV332" s="83">
        <v>1</v>
      </c>
      <c r="BW332" s="71">
        <f t="shared" si="242"/>
        <v>4.8499999999999996</v>
      </c>
      <c r="BX332" s="461">
        <v>0</v>
      </c>
      <c r="BY332" s="71">
        <f t="shared" si="243"/>
        <v>0</v>
      </c>
      <c r="BZ332" s="83">
        <v>1</v>
      </c>
      <c r="CA332" s="71">
        <f t="shared" si="244"/>
        <v>4.8499999999999996</v>
      </c>
      <c r="CB332" s="84">
        <v>1</v>
      </c>
      <c r="CC332" s="168">
        <f t="shared" si="245"/>
        <v>4.8499999999999996</v>
      </c>
      <c r="CD332" s="116">
        <v>1</v>
      </c>
      <c r="CE332" s="71">
        <f t="shared" si="246"/>
        <v>4.8499999999999996</v>
      </c>
      <c r="CF332" s="83">
        <v>1</v>
      </c>
      <c r="CG332" s="71">
        <f t="shared" si="247"/>
        <v>4.8499999999999996</v>
      </c>
      <c r="CH332" s="485">
        <v>0</v>
      </c>
      <c r="CI332" s="71">
        <f t="shared" si="248"/>
        <v>0</v>
      </c>
      <c r="CJ332" s="83">
        <v>1</v>
      </c>
      <c r="CK332" s="71">
        <f t="shared" si="249"/>
        <v>4.8499999999999996</v>
      </c>
      <c r="CL332" s="461">
        <v>0</v>
      </c>
      <c r="CM332" s="71">
        <f t="shared" si="250"/>
        <v>0</v>
      </c>
      <c r="CN332" s="83">
        <v>1</v>
      </c>
      <c r="CO332" s="71">
        <f t="shared" si="251"/>
        <v>4.8499999999999996</v>
      </c>
      <c r="CP332" s="84">
        <v>1</v>
      </c>
      <c r="CQ332" s="1">
        <f t="shared" si="252"/>
        <v>4.8499999999999996</v>
      </c>
    </row>
    <row r="333" spans="1:95" ht="15.1" thickBot="1" x14ac:dyDescent="0.35">
      <c r="A333" s="194">
        <v>566070</v>
      </c>
      <c r="B333" s="309" t="s">
        <v>1354</v>
      </c>
      <c r="C333" s="190" t="s">
        <v>211</v>
      </c>
      <c r="D333" s="109" t="s">
        <v>101</v>
      </c>
      <c r="E333" s="190" t="s">
        <v>372</v>
      </c>
      <c r="F333" s="190" t="s">
        <v>100</v>
      </c>
      <c r="G333" s="190" t="s">
        <v>1464</v>
      </c>
      <c r="H333" s="190" t="s">
        <v>1273</v>
      </c>
      <c r="I333" s="137"/>
      <c r="J333" s="197">
        <v>4</v>
      </c>
      <c r="K333" s="199" t="s">
        <v>67</v>
      </c>
      <c r="L333" s="145">
        <v>0</v>
      </c>
      <c r="M333" s="248">
        <f t="shared" si="215"/>
        <v>0</v>
      </c>
      <c r="N333" s="145">
        <v>0</v>
      </c>
      <c r="O333" s="248">
        <f t="shared" si="216"/>
        <v>0</v>
      </c>
      <c r="P333" s="126">
        <v>1</v>
      </c>
      <c r="Q333" s="81">
        <f t="shared" si="217"/>
        <v>4</v>
      </c>
      <c r="R333" s="126">
        <v>0</v>
      </c>
      <c r="S333" s="81">
        <f t="shared" si="218"/>
        <v>0</v>
      </c>
      <c r="T333" s="126">
        <v>1</v>
      </c>
      <c r="U333" s="81">
        <f t="shared" si="219"/>
        <v>4</v>
      </c>
      <c r="V333" s="126">
        <v>0</v>
      </c>
      <c r="W333" s="81">
        <f t="shared" si="220"/>
        <v>0</v>
      </c>
      <c r="X333" s="127">
        <v>0</v>
      </c>
      <c r="Y333" s="149">
        <f t="shared" si="257"/>
        <v>0</v>
      </c>
      <c r="Z333" s="145">
        <v>0</v>
      </c>
      <c r="AA333" s="81">
        <f t="shared" si="253"/>
        <v>0</v>
      </c>
      <c r="AB333" s="126">
        <v>0</v>
      </c>
      <c r="AC333" s="238">
        <f t="shared" si="254"/>
        <v>0</v>
      </c>
      <c r="AD333" s="126">
        <v>1</v>
      </c>
      <c r="AE333" s="238">
        <f t="shared" si="255"/>
        <v>4</v>
      </c>
      <c r="AF333" s="126">
        <v>0</v>
      </c>
      <c r="AG333" s="241">
        <f t="shared" si="221"/>
        <v>0</v>
      </c>
      <c r="AH333" s="126">
        <v>1</v>
      </c>
      <c r="AI333" s="81">
        <f t="shared" si="222"/>
        <v>4</v>
      </c>
      <c r="AJ333" s="126">
        <v>0</v>
      </c>
      <c r="AK333" s="81">
        <f t="shared" si="223"/>
        <v>0</v>
      </c>
      <c r="AL333" s="127">
        <v>0</v>
      </c>
      <c r="AM333" s="149">
        <f t="shared" si="224"/>
        <v>0</v>
      </c>
      <c r="AN333" s="128">
        <v>0</v>
      </c>
      <c r="AO333" s="71">
        <f t="shared" si="225"/>
        <v>0</v>
      </c>
      <c r="AP333" s="126">
        <v>0</v>
      </c>
      <c r="AQ333" s="81">
        <f t="shared" si="226"/>
        <v>0</v>
      </c>
      <c r="AR333" s="126">
        <v>1</v>
      </c>
      <c r="AS333" s="81">
        <f t="shared" si="227"/>
        <v>4</v>
      </c>
      <c r="AT333" s="126">
        <v>0</v>
      </c>
      <c r="AU333" s="81">
        <f t="shared" si="228"/>
        <v>0</v>
      </c>
      <c r="AV333" s="193">
        <v>1</v>
      </c>
      <c r="AW333" s="71">
        <f t="shared" si="229"/>
        <v>4</v>
      </c>
      <c r="AX333" s="126">
        <v>0</v>
      </c>
      <c r="AY333" s="81">
        <f t="shared" si="230"/>
        <v>0</v>
      </c>
      <c r="AZ333" s="127">
        <v>0</v>
      </c>
      <c r="BA333" s="149">
        <f t="shared" si="231"/>
        <v>0</v>
      </c>
      <c r="BB333" s="128">
        <v>0</v>
      </c>
      <c r="BC333" s="81">
        <f t="shared" si="232"/>
        <v>0</v>
      </c>
      <c r="BD333" s="126">
        <v>0</v>
      </c>
      <c r="BE333" s="81">
        <f t="shared" si="233"/>
        <v>0</v>
      </c>
      <c r="BF333" s="126">
        <v>1</v>
      </c>
      <c r="BG333" s="81">
        <f t="shared" si="234"/>
        <v>4</v>
      </c>
      <c r="BH333" s="126">
        <v>0</v>
      </c>
      <c r="BI333" s="81">
        <f t="shared" si="235"/>
        <v>0</v>
      </c>
      <c r="BJ333" s="193">
        <v>1</v>
      </c>
      <c r="BK333" s="81">
        <f t="shared" si="236"/>
        <v>4</v>
      </c>
      <c r="BL333" s="126">
        <v>0</v>
      </c>
      <c r="BM333" s="81">
        <f t="shared" si="237"/>
        <v>0</v>
      </c>
      <c r="BN333" s="127">
        <v>0</v>
      </c>
      <c r="BO333" s="149">
        <f t="shared" si="238"/>
        <v>0</v>
      </c>
      <c r="BP333" s="128">
        <v>0</v>
      </c>
      <c r="BQ333" s="71">
        <f t="shared" si="239"/>
        <v>0</v>
      </c>
      <c r="BR333" s="126">
        <v>0</v>
      </c>
      <c r="BS333" s="71">
        <f t="shared" si="240"/>
        <v>0</v>
      </c>
      <c r="BT333" s="126">
        <v>1</v>
      </c>
      <c r="BU333" s="71">
        <f t="shared" si="241"/>
        <v>4</v>
      </c>
      <c r="BV333" s="126">
        <v>0</v>
      </c>
      <c r="BW333" s="71">
        <f t="shared" si="242"/>
        <v>0</v>
      </c>
      <c r="BX333" s="193">
        <v>1</v>
      </c>
      <c r="BY333" s="71">
        <f t="shared" si="243"/>
        <v>4</v>
      </c>
      <c r="BZ333" s="126">
        <v>0</v>
      </c>
      <c r="CA333" s="71">
        <f t="shared" si="244"/>
        <v>0</v>
      </c>
      <c r="CB333" s="127">
        <v>0</v>
      </c>
      <c r="CC333" s="168">
        <f t="shared" si="245"/>
        <v>0</v>
      </c>
      <c r="CD333" s="128">
        <v>0</v>
      </c>
      <c r="CE333" s="71">
        <f t="shared" si="246"/>
        <v>0</v>
      </c>
      <c r="CF333" s="126">
        <v>0</v>
      </c>
      <c r="CG333" s="71">
        <f t="shared" si="247"/>
        <v>0</v>
      </c>
      <c r="CH333" s="126">
        <v>1</v>
      </c>
      <c r="CI333" s="71">
        <f t="shared" si="248"/>
        <v>4</v>
      </c>
      <c r="CJ333" s="126">
        <v>0</v>
      </c>
      <c r="CK333" s="71">
        <f t="shared" si="249"/>
        <v>0</v>
      </c>
      <c r="CL333" s="193">
        <v>1</v>
      </c>
      <c r="CM333" s="71">
        <f t="shared" si="250"/>
        <v>4</v>
      </c>
      <c r="CN333" s="126">
        <v>0</v>
      </c>
      <c r="CO333" s="71">
        <f t="shared" si="251"/>
        <v>0</v>
      </c>
      <c r="CP333" s="127">
        <v>0</v>
      </c>
      <c r="CQ333" s="1">
        <f t="shared" si="252"/>
        <v>0</v>
      </c>
    </row>
    <row r="334" spans="1:95" ht="15.1" thickBot="1" x14ac:dyDescent="0.35">
      <c r="A334" s="175">
        <v>555716</v>
      </c>
      <c r="B334" s="309" t="s">
        <v>1354</v>
      </c>
      <c r="C334" s="65" t="s">
        <v>211</v>
      </c>
      <c r="D334" s="111" t="s">
        <v>101</v>
      </c>
      <c r="E334" s="65" t="s">
        <v>170</v>
      </c>
      <c r="F334" s="65" t="s">
        <v>190</v>
      </c>
      <c r="G334" s="190" t="s">
        <v>1460</v>
      </c>
      <c r="H334" s="65" t="s">
        <v>423</v>
      </c>
      <c r="I334" s="138"/>
      <c r="J334" s="198">
        <v>4.8499999999999996</v>
      </c>
      <c r="K334" s="199" t="s">
        <v>67</v>
      </c>
      <c r="L334" s="111">
        <v>0</v>
      </c>
      <c r="M334" s="248">
        <f t="shared" si="215"/>
        <v>0</v>
      </c>
      <c r="N334" s="111">
        <v>0</v>
      </c>
      <c r="O334" s="248">
        <f t="shared" si="216"/>
        <v>0</v>
      </c>
      <c r="P334" s="85">
        <v>0</v>
      </c>
      <c r="Q334" s="81">
        <f t="shared" si="217"/>
        <v>0</v>
      </c>
      <c r="R334" s="85">
        <v>0</v>
      </c>
      <c r="S334" s="81">
        <f t="shared" si="218"/>
        <v>0</v>
      </c>
      <c r="T334" s="85">
        <v>0</v>
      </c>
      <c r="U334" s="81">
        <f t="shared" si="219"/>
        <v>0</v>
      </c>
      <c r="V334" s="85">
        <v>0</v>
      </c>
      <c r="W334" s="81">
        <f t="shared" si="220"/>
        <v>0</v>
      </c>
      <c r="X334" s="86">
        <v>0</v>
      </c>
      <c r="Y334" s="149">
        <f t="shared" si="257"/>
        <v>0</v>
      </c>
      <c r="Z334" s="111">
        <v>0</v>
      </c>
      <c r="AA334" s="81">
        <f t="shared" si="253"/>
        <v>0</v>
      </c>
      <c r="AB334" s="85">
        <v>0</v>
      </c>
      <c r="AC334" s="238">
        <f t="shared" si="254"/>
        <v>0</v>
      </c>
      <c r="AD334" s="85">
        <v>0</v>
      </c>
      <c r="AE334" s="238">
        <f t="shared" si="255"/>
        <v>0</v>
      </c>
      <c r="AF334" s="85">
        <v>0</v>
      </c>
      <c r="AG334" s="241">
        <f t="shared" si="221"/>
        <v>0</v>
      </c>
      <c r="AH334" s="85">
        <v>0</v>
      </c>
      <c r="AI334" s="81">
        <f t="shared" si="222"/>
        <v>0</v>
      </c>
      <c r="AJ334" s="85">
        <v>0</v>
      </c>
      <c r="AK334" s="81">
        <f t="shared" si="223"/>
        <v>0</v>
      </c>
      <c r="AL334" s="86">
        <v>0</v>
      </c>
      <c r="AM334" s="149">
        <f t="shared" si="224"/>
        <v>0</v>
      </c>
      <c r="AN334" s="117">
        <v>0</v>
      </c>
      <c r="AO334" s="71">
        <f t="shared" si="225"/>
        <v>0</v>
      </c>
      <c r="AP334" s="85">
        <v>0</v>
      </c>
      <c r="AQ334" s="81">
        <f t="shared" si="226"/>
        <v>0</v>
      </c>
      <c r="AR334" s="85">
        <v>0</v>
      </c>
      <c r="AS334" s="81">
        <f t="shared" si="227"/>
        <v>0</v>
      </c>
      <c r="AT334" s="85">
        <v>0</v>
      </c>
      <c r="AU334" s="81">
        <f t="shared" si="228"/>
        <v>0</v>
      </c>
      <c r="AV334" s="65">
        <v>0</v>
      </c>
      <c r="AW334" s="71">
        <f t="shared" si="229"/>
        <v>0</v>
      </c>
      <c r="AX334" s="85">
        <v>0</v>
      </c>
      <c r="AY334" s="81">
        <f t="shared" si="230"/>
        <v>0</v>
      </c>
      <c r="AZ334" s="86">
        <v>0</v>
      </c>
      <c r="BA334" s="149">
        <f t="shared" si="231"/>
        <v>0</v>
      </c>
      <c r="BB334" s="117">
        <v>0</v>
      </c>
      <c r="BC334" s="81">
        <f t="shared" si="232"/>
        <v>0</v>
      </c>
      <c r="BD334" s="85">
        <v>0</v>
      </c>
      <c r="BE334" s="81">
        <f t="shared" si="233"/>
        <v>0</v>
      </c>
      <c r="BF334" s="85">
        <v>0</v>
      </c>
      <c r="BG334" s="81">
        <f t="shared" si="234"/>
        <v>0</v>
      </c>
      <c r="BH334" s="85">
        <v>0</v>
      </c>
      <c r="BI334" s="81">
        <f t="shared" si="235"/>
        <v>0</v>
      </c>
      <c r="BJ334" s="65">
        <v>0</v>
      </c>
      <c r="BK334" s="81">
        <f t="shared" si="236"/>
        <v>0</v>
      </c>
      <c r="BL334" s="85">
        <v>0</v>
      </c>
      <c r="BM334" s="81">
        <f t="shared" si="237"/>
        <v>0</v>
      </c>
      <c r="BN334" s="86">
        <v>0</v>
      </c>
      <c r="BO334" s="149">
        <f t="shared" si="238"/>
        <v>0</v>
      </c>
      <c r="BP334" s="64">
        <v>0</v>
      </c>
      <c r="BQ334" s="71">
        <f t="shared" si="239"/>
        <v>0</v>
      </c>
      <c r="BR334" s="65">
        <v>0</v>
      </c>
      <c r="BS334" s="71">
        <f t="shared" si="240"/>
        <v>0</v>
      </c>
      <c r="BT334" s="65">
        <v>0</v>
      </c>
      <c r="BU334" s="71">
        <f t="shared" si="241"/>
        <v>0</v>
      </c>
      <c r="BV334" s="65">
        <v>0</v>
      </c>
      <c r="BW334" s="71">
        <f t="shared" si="242"/>
        <v>0</v>
      </c>
      <c r="BX334" s="65">
        <v>0</v>
      </c>
      <c r="BY334" s="71">
        <f t="shared" si="243"/>
        <v>0</v>
      </c>
      <c r="BZ334" s="65">
        <v>0</v>
      </c>
      <c r="CA334" s="71">
        <f t="shared" si="244"/>
        <v>0</v>
      </c>
      <c r="CB334" s="75">
        <v>0</v>
      </c>
      <c r="CC334" s="168">
        <f t="shared" si="245"/>
        <v>0</v>
      </c>
      <c r="CD334" s="64">
        <v>0</v>
      </c>
      <c r="CE334" s="71">
        <f t="shared" si="246"/>
        <v>0</v>
      </c>
      <c r="CF334" s="65">
        <v>0</v>
      </c>
      <c r="CG334" s="71">
        <f t="shared" si="247"/>
        <v>0</v>
      </c>
      <c r="CH334" s="65">
        <v>0</v>
      </c>
      <c r="CI334" s="71">
        <f t="shared" si="248"/>
        <v>0</v>
      </c>
      <c r="CJ334" s="65">
        <v>0</v>
      </c>
      <c r="CK334" s="71">
        <f t="shared" si="249"/>
        <v>0</v>
      </c>
      <c r="CL334" s="65">
        <v>0</v>
      </c>
      <c r="CM334" s="71">
        <f t="shared" si="250"/>
        <v>0</v>
      </c>
      <c r="CN334" s="65">
        <v>0</v>
      </c>
      <c r="CO334" s="71">
        <f t="shared" si="251"/>
        <v>0</v>
      </c>
      <c r="CP334" s="75">
        <v>0</v>
      </c>
      <c r="CQ334" s="1">
        <f t="shared" si="252"/>
        <v>0</v>
      </c>
    </row>
    <row r="335" spans="1:95" ht="15.1" thickBot="1" x14ac:dyDescent="0.35">
      <c r="A335" s="176">
        <v>540287</v>
      </c>
      <c r="B335" s="505" t="s">
        <v>1352</v>
      </c>
      <c r="C335" s="71" t="s">
        <v>212</v>
      </c>
      <c r="D335" s="144" t="s">
        <v>255</v>
      </c>
      <c r="E335" s="71"/>
      <c r="F335" s="71" t="s">
        <v>257</v>
      </c>
      <c r="G335" s="71" t="s">
        <v>260</v>
      </c>
      <c r="H335" s="71" t="s">
        <v>213</v>
      </c>
      <c r="I335" s="400"/>
      <c r="J335" s="201">
        <v>19.399999999999999</v>
      </c>
      <c r="K335" s="199" t="s">
        <v>67</v>
      </c>
      <c r="L335" s="144">
        <v>33</v>
      </c>
      <c r="M335" s="248">
        <f t="shared" si="215"/>
        <v>640.19999999999993</v>
      </c>
      <c r="N335" s="81">
        <v>33</v>
      </c>
      <c r="O335" s="248">
        <f t="shared" si="216"/>
        <v>640.19999999999993</v>
      </c>
      <c r="P335" s="483">
        <v>33</v>
      </c>
      <c r="Q335" s="81">
        <f t="shared" si="217"/>
        <v>640.19999999999993</v>
      </c>
      <c r="R335" s="483">
        <v>33</v>
      </c>
      <c r="S335" s="81">
        <f t="shared" si="218"/>
        <v>640.19999999999993</v>
      </c>
      <c r="T335" s="483">
        <v>33</v>
      </c>
      <c r="U335" s="81">
        <f t="shared" si="219"/>
        <v>640.19999999999993</v>
      </c>
      <c r="V335" s="483">
        <v>33</v>
      </c>
      <c r="W335" s="81">
        <f t="shared" si="220"/>
        <v>640.19999999999993</v>
      </c>
      <c r="X335" s="483">
        <v>33</v>
      </c>
      <c r="Y335" s="81">
        <f t="shared" si="257"/>
        <v>640.19999999999993</v>
      </c>
      <c r="Z335" s="486">
        <v>33</v>
      </c>
      <c r="AA335" s="81">
        <f t="shared" si="253"/>
        <v>640.19999999999993</v>
      </c>
      <c r="AB335" s="81">
        <v>33</v>
      </c>
      <c r="AC335" s="238">
        <f t="shared" si="254"/>
        <v>640.19999999999993</v>
      </c>
      <c r="AD335" s="483">
        <v>33</v>
      </c>
      <c r="AE335" s="238">
        <f t="shared" si="255"/>
        <v>640.19999999999993</v>
      </c>
      <c r="AF335" s="483">
        <v>33</v>
      </c>
      <c r="AG335" s="241">
        <f t="shared" si="221"/>
        <v>640.19999999999993</v>
      </c>
      <c r="AH335" s="483">
        <v>33</v>
      </c>
      <c r="AI335" s="81">
        <f t="shared" si="222"/>
        <v>640.19999999999993</v>
      </c>
      <c r="AJ335" s="483">
        <v>33</v>
      </c>
      <c r="AK335" s="81">
        <f t="shared" si="223"/>
        <v>640.19999999999993</v>
      </c>
      <c r="AL335" s="483">
        <v>33</v>
      </c>
      <c r="AM335" s="149">
        <f t="shared" si="224"/>
        <v>640.19999999999993</v>
      </c>
      <c r="AN335" s="498">
        <v>33</v>
      </c>
      <c r="AO335" s="71">
        <f t="shared" si="225"/>
        <v>640.19999999999993</v>
      </c>
      <c r="AP335" s="81">
        <v>33</v>
      </c>
      <c r="AQ335" s="81">
        <f t="shared" si="226"/>
        <v>640.19999999999993</v>
      </c>
      <c r="AR335" s="498">
        <v>33</v>
      </c>
      <c r="AS335" s="81">
        <f t="shared" si="227"/>
        <v>640.19999999999993</v>
      </c>
      <c r="AT335" s="498">
        <v>33</v>
      </c>
      <c r="AU335" s="81">
        <f t="shared" si="228"/>
        <v>640.19999999999993</v>
      </c>
      <c r="AV335" s="498">
        <v>33</v>
      </c>
      <c r="AW335" s="71">
        <f t="shared" si="229"/>
        <v>640.19999999999993</v>
      </c>
      <c r="AX335" s="498">
        <v>33</v>
      </c>
      <c r="AY335" s="81">
        <f t="shared" si="230"/>
        <v>640.19999999999993</v>
      </c>
      <c r="AZ335" s="498">
        <v>33</v>
      </c>
      <c r="BA335" s="149">
        <f t="shared" si="231"/>
        <v>640.19999999999993</v>
      </c>
      <c r="BB335" s="498">
        <v>33</v>
      </c>
      <c r="BC335" s="81">
        <f t="shared" si="232"/>
        <v>640.19999999999993</v>
      </c>
      <c r="BD335" s="81">
        <v>33</v>
      </c>
      <c r="BE335" s="81">
        <f t="shared" si="233"/>
        <v>640.19999999999993</v>
      </c>
      <c r="BF335" s="498">
        <v>33</v>
      </c>
      <c r="BG335" s="81">
        <f t="shared" si="234"/>
        <v>640.19999999999993</v>
      </c>
      <c r="BH335" s="498">
        <v>33</v>
      </c>
      <c r="BI335" s="81">
        <f t="shared" si="235"/>
        <v>640.19999999999993</v>
      </c>
      <c r="BJ335" s="498">
        <v>33</v>
      </c>
      <c r="BK335" s="81">
        <f t="shared" si="236"/>
        <v>640.19999999999993</v>
      </c>
      <c r="BL335" s="498">
        <v>33</v>
      </c>
      <c r="BM335" s="81">
        <f t="shared" si="237"/>
        <v>640.19999999999993</v>
      </c>
      <c r="BN335" s="498">
        <v>33</v>
      </c>
      <c r="BO335" s="149">
        <f t="shared" si="238"/>
        <v>640.19999999999993</v>
      </c>
      <c r="BP335" s="498">
        <v>33</v>
      </c>
      <c r="BQ335" s="71">
        <f t="shared" si="239"/>
        <v>640.19999999999993</v>
      </c>
      <c r="BR335" s="81">
        <v>33</v>
      </c>
      <c r="BS335" s="71">
        <f t="shared" si="240"/>
        <v>640.19999999999993</v>
      </c>
      <c r="BT335" s="498">
        <v>33</v>
      </c>
      <c r="BU335" s="71">
        <f t="shared" si="241"/>
        <v>640.19999999999993</v>
      </c>
      <c r="BV335" s="498">
        <v>33</v>
      </c>
      <c r="BW335" s="71">
        <f t="shared" si="242"/>
        <v>640.19999999999993</v>
      </c>
      <c r="BX335" s="498">
        <v>33</v>
      </c>
      <c r="BY335" s="71">
        <f t="shared" si="243"/>
        <v>640.19999999999993</v>
      </c>
      <c r="BZ335" s="498">
        <v>33</v>
      </c>
      <c r="CA335" s="71">
        <f t="shared" si="244"/>
        <v>640.19999999999993</v>
      </c>
      <c r="CB335" s="498">
        <v>33</v>
      </c>
      <c r="CC335" s="168">
        <f t="shared" si="245"/>
        <v>640.19999999999993</v>
      </c>
      <c r="CD335" s="498">
        <v>33</v>
      </c>
      <c r="CE335" s="71">
        <f t="shared" si="246"/>
        <v>640.19999999999993</v>
      </c>
      <c r="CF335" s="81">
        <v>33</v>
      </c>
      <c r="CG335" s="71">
        <f t="shared" si="247"/>
        <v>640.19999999999993</v>
      </c>
      <c r="CH335" s="498">
        <v>33</v>
      </c>
      <c r="CI335" s="71">
        <f t="shared" si="248"/>
        <v>640.19999999999993</v>
      </c>
      <c r="CJ335" s="498">
        <v>33</v>
      </c>
      <c r="CK335" s="71">
        <f t="shared" si="249"/>
        <v>640.19999999999993</v>
      </c>
      <c r="CL335" s="498">
        <v>33</v>
      </c>
      <c r="CM335" s="71">
        <f t="shared" si="250"/>
        <v>640.19999999999993</v>
      </c>
      <c r="CN335" s="498">
        <v>33</v>
      </c>
      <c r="CO335" s="71">
        <f t="shared" si="251"/>
        <v>640.19999999999993</v>
      </c>
      <c r="CP335" s="498">
        <v>33</v>
      </c>
      <c r="CQ335" s="1">
        <f t="shared" si="252"/>
        <v>640.19999999999993</v>
      </c>
    </row>
    <row r="336" spans="1:95" ht="15.1" thickBot="1" x14ac:dyDescent="0.35">
      <c r="A336" s="174">
        <v>546606</v>
      </c>
      <c r="B336" s="309" t="s">
        <v>1352</v>
      </c>
      <c r="C336" s="190" t="s">
        <v>212</v>
      </c>
      <c r="D336" s="109" t="s">
        <v>255</v>
      </c>
      <c r="E336" s="190"/>
      <c r="F336" s="190" t="s">
        <v>258</v>
      </c>
      <c r="G336" s="190" t="s">
        <v>261</v>
      </c>
      <c r="H336" s="190" t="s">
        <v>1051</v>
      </c>
      <c r="I336" s="137"/>
      <c r="J336" s="197">
        <v>18.7</v>
      </c>
      <c r="K336" s="199" t="s">
        <v>67</v>
      </c>
      <c r="L336" s="109">
        <v>5</v>
      </c>
      <c r="M336" s="248">
        <f t="shared" si="215"/>
        <v>93.5</v>
      </c>
      <c r="N336" s="83">
        <v>5</v>
      </c>
      <c r="O336" s="248">
        <f t="shared" si="216"/>
        <v>93.5</v>
      </c>
      <c r="P336" s="83">
        <v>5</v>
      </c>
      <c r="Q336" s="81">
        <f t="shared" si="217"/>
        <v>93.5</v>
      </c>
      <c r="R336" s="83">
        <v>5</v>
      </c>
      <c r="S336" s="81">
        <f t="shared" si="218"/>
        <v>93.5</v>
      </c>
      <c r="T336" s="83">
        <v>5</v>
      </c>
      <c r="U336" s="81">
        <f t="shared" si="219"/>
        <v>93.5</v>
      </c>
      <c r="V336" s="83">
        <v>5</v>
      </c>
      <c r="W336" s="81">
        <f t="shared" si="220"/>
        <v>93.5</v>
      </c>
      <c r="X336" s="83">
        <v>5</v>
      </c>
      <c r="Y336" s="81">
        <f t="shared" si="257"/>
        <v>93.5</v>
      </c>
      <c r="Z336" s="109">
        <v>5</v>
      </c>
      <c r="AA336" s="81">
        <f t="shared" si="253"/>
        <v>93.5</v>
      </c>
      <c r="AB336" s="83">
        <v>5</v>
      </c>
      <c r="AC336" s="238">
        <f t="shared" si="254"/>
        <v>93.5</v>
      </c>
      <c r="AD336" s="83">
        <v>5</v>
      </c>
      <c r="AE336" s="238">
        <f t="shared" si="255"/>
        <v>93.5</v>
      </c>
      <c r="AF336" s="83">
        <v>5</v>
      </c>
      <c r="AG336" s="241">
        <f t="shared" si="221"/>
        <v>93.5</v>
      </c>
      <c r="AH336" s="83">
        <v>5</v>
      </c>
      <c r="AI336" s="81">
        <f t="shared" si="222"/>
        <v>93.5</v>
      </c>
      <c r="AJ336" s="83">
        <v>5</v>
      </c>
      <c r="AK336" s="81">
        <f t="shared" si="223"/>
        <v>93.5</v>
      </c>
      <c r="AL336" s="83">
        <v>5</v>
      </c>
      <c r="AM336" s="149">
        <f t="shared" si="224"/>
        <v>93.5</v>
      </c>
      <c r="AN336" s="116">
        <v>5</v>
      </c>
      <c r="AO336" s="71">
        <f t="shared" si="225"/>
        <v>93.5</v>
      </c>
      <c r="AP336" s="83">
        <v>5</v>
      </c>
      <c r="AQ336" s="81">
        <f t="shared" si="226"/>
        <v>93.5</v>
      </c>
      <c r="AR336" s="83">
        <v>5</v>
      </c>
      <c r="AS336" s="81">
        <f t="shared" si="227"/>
        <v>93.5</v>
      </c>
      <c r="AT336" s="83">
        <v>5</v>
      </c>
      <c r="AU336" s="81">
        <f t="shared" si="228"/>
        <v>93.5</v>
      </c>
      <c r="AV336" s="190">
        <v>5</v>
      </c>
      <c r="AW336" s="71">
        <f t="shared" si="229"/>
        <v>93.5</v>
      </c>
      <c r="AX336" s="83">
        <v>5</v>
      </c>
      <c r="AY336" s="81">
        <f t="shared" si="230"/>
        <v>93.5</v>
      </c>
      <c r="AZ336" s="84">
        <v>5</v>
      </c>
      <c r="BA336" s="149">
        <f t="shared" si="231"/>
        <v>93.5</v>
      </c>
      <c r="BB336" s="116">
        <v>5</v>
      </c>
      <c r="BC336" s="81">
        <f t="shared" si="232"/>
        <v>93.5</v>
      </c>
      <c r="BD336" s="83">
        <v>5</v>
      </c>
      <c r="BE336" s="81">
        <f t="shared" si="233"/>
        <v>93.5</v>
      </c>
      <c r="BF336" s="83">
        <v>5</v>
      </c>
      <c r="BG336" s="81">
        <f t="shared" si="234"/>
        <v>93.5</v>
      </c>
      <c r="BH336" s="83">
        <v>5</v>
      </c>
      <c r="BI336" s="81">
        <f t="shared" si="235"/>
        <v>93.5</v>
      </c>
      <c r="BJ336" s="190">
        <v>5</v>
      </c>
      <c r="BK336" s="81">
        <f t="shared" si="236"/>
        <v>93.5</v>
      </c>
      <c r="BL336" s="83">
        <v>5</v>
      </c>
      <c r="BM336" s="81">
        <f t="shared" si="237"/>
        <v>93.5</v>
      </c>
      <c r="BN336" s="84">
        <v>5</v>
      </c>
      <c r="BO336" s="149">
        <f t="shared" si="238"/>
        <v>93.5</v>
      </c>
      <c r="BP336" s="60">
        <v>5</v>
      </c>
      <c r="BQ336" s="71">
        <f t="shared" si="239"/>
        <v>93.5</v>
      </c>
      <c r="BR336" s="83">
        <v>5</v>
      </c>
      <c r="BS336" s="71">
        <f t="shared" si="240"/>
        <v>93.5</v>
      </c>
      <c r="BT336" s="190">
        <v>5</v>
      </c>
      <c r="BU336" s="71">
        <f t="shared" si="241"/>
        <v>93.5</v>
      </c>
      <c r="BV336" s="190">
        <v>5</v>
      </c>
      <c r="BW336" s="71">
        <f t="shared" si="242"/>
        <v>93.5</v>
      </c>
      <c r="BX336" s="190">
        <v>5</v>
      </c>
      <c r="BY336" s="71">
        <f t="shared" si="243"/>
        <v>93.5</v>
      </c>
      <c r="BZ336" s="190">
        <v>5</v>
      </c>
      <c r="CA336" s="71">
        <f t="shared" si="244"/>
        <v>93.5</v>
      </c>
      <c r="CB336" s="74">
        <v>5</v>
      </c>
      <c r="CC336" s="168">
        <f t="shared" si="245"/>
        <v>93.5</v>
      </c>
      <c r="CD336" s="60">
        <v>5</v>
      </c>
      <c r="CE336" s="71">
        <f t="shared" si="246"/>
        <v>93.5</v>
      </c>
      <c r="CF336" s="83">
        <v>5</v>
      </c>
      <c r="CG336" s="71">
        <f t="shared" si="247"/>
        <v>93.5</v>
      </c>
      <c r="CH336" s="190">
        <v>5</v>
      </c>
      <c r="CI336" s="71">
        <f t="shared" si="248"/>
        <v>93.5</v>
      </c>
      <c r="CJ336" s="190">
        <v>5</v>
      </c>
      <c r="CK336" s="71">
        <f t="shared" si="249"/>
        <v>93.5</v>
      </c>
      <c r="CL336" s="190">
        <v>5</v>
      </c>
      <c r="CM336" s="71">
        <f t="shared" si="250"/>
        <v>93.5</v>
      </c>
      <c r="CN336" s="190">
        <v>5</v>
      </c>
      <c r="CO336" s="71">
        <f t="shared" si="251"/>
        <v>93.5</v>
      </c>
      <c r="CP336" s="74">
        <v>5</v>
      </c>
      <c r="CQ336" s="1">
        <f t="shared" si="252"/>
        <v>93.5</v>
      </c>
    </row>
    <row r="337" spans="1:95" ht="15.1" thickBot="1" x14ac:dyDescent="0.35">
      <c r="A337" s="174">
        <v>545137</v>
      </c>
      <c r="B337" s="309" t="s">
        <v>1354</v>
      </c>
      <c r="C337" s="190" t="s">
        <v>212</v>
      </c>
      <c r="D337" s="109" t="s">
        <v>256</v>
      </c>
      <c r="E337" s="190" t="s">
        <v>253</v>
      </c>
      <c r="F337" s="190" t="s">
        <v>1465</v>
      </c>
      <c r="G337" s="190" t="s">
        <v>262</v>
      </c>
      <c r="H337" s="190" t="s">
        <v>115</v>
      </c>
      <c r="I337" s="137"/>
      <c r="J337" s="197">
        <v>5.2</v>
      </c>
      <c r="K337" s="199" t="s">
        <v>67</v>
      </c>
      <c r="L337" s="109">
        <v>1</v>
      </c>
      <c r="M337" s="248">
        <f t="shared" si="215"/>
        <v>5.2</v>
      </c>
      <c r="N337" s="83">
        <v>1</v>
      </c>
      <c r="O337" s="248">
        <f t="shared" si="216"/>
        <v>5.2</v>
      </c>
      <c r="P337" s="83">
        <v>1</v>
      </c>
      <c r="Q337" s="81">
        <f t="shared" si="217"/>
        <v>5.2</v>
      </c>
      <c r="R337" s="83">
        <v>1</v>
      </c>
      <c r="S337" s="81">
        <f t="shared" si="218"/>
        <v>5.2</v>
      </c>
      <c r="T337" s="83">
        <v>1</v>
      </c>
      <c r="U337" s="81">
        <f t="shared" si="219"/>
        <v>5.2</v>
      </c>
      <c r="V337" s="83">
        <v>1</v>
      </c>
      <c r="W337" s="81">
        <f t="shared" si="220"/>
        <v>5.2</v>
      </c>
      <c r="X337" s="84">
        <v>1</v>
      </c>
      <c r="Y337" s="81">
        <f t="shared" si="257"/>
        <v>5.2</v>
      </c>
      <c r="Z337" s="109">
        <v>1</v>
      </c>
      <c r="AA337" s="81">
        <f t="shared" si="253"/>
        <v>5.2</v>
      </c>
      <c r="AB337" s="83">
        <v>1</v>
      </c>
      <c r="AC337" s="238">
        <f t="shared" si="254"/>
        <v>5.2</v>
      </c>
      <c r="AD337" s="83">
        <v>1</v>
      </c>
      <c r="AE337" s="238">
        <f t="shared" si="255"/>
        <v>5.2</v>
      </c>
      <c r="AF337" s="83">
        <v>1</v>
      </c>
      <c r="AG337" s="241">
        <f t="shared" si="221"/>
        <v>5.2</v>
      </c>
      <c r="AH337" s="83">
        <v>1</v>
      </c>
      <c r="AI337" s="81">
        <f t="shared" si="222"/>
        <v>5.2</v>
      </c>
      <c r="AJ337" s="83">
        <v>1</v>
      </c>
      <c r="AK337" s="81">
        <f t="shared" si="223"/>
        <v>5.2</v>
      </c>
      <c r="AL337" s="84">
        <v>1</v>
      </c>
      <c r="AM337" s="149">
        <f t="shared" si="224"/>
        <v>5.2</v>
      </c>
      <c r="AN337" s="109">
        <v>1</v>
      </c>
      <c r="AO337" s="71">
        <f t="shared" si="225"/>
        <v>5.2</v>
      </c>
      <c r="AP337" s="83">
        <v>1</v>
      </c>
      <c r="AQ337" s="81">
        <f t="shared" si="226"/>
        <v>5.2</v>
      </c>
      <c r="AR337" s="83">
        <v>1</v>
      </c>
      <c r="AS337" s="81">
        <f t="shared" si="227"/>
        <v>5.2</v>
      </c>
      <c r="AT337" s="83">
        <v>1</v>
      </c>
      <c r="AU337" s="81">
        <f t="shared" si="228"/>
        <v>5.2</v>
      </c>
      <c r="AV337" s="83">
        <v>1</v>
      </c>
      <c r="AW337" s="71">
        <f t="shared" si="229"/>
        <v>5.2</v>
      </c>
      <c r="AX337" s="83">
        <v>1</v>
      </c>
      <c r="AY337" s="81">
        <f t="shared" si="230"/>
        <v>5.2</v>
      </c>
      <c r="AZ337" s="84">
        <v>1</v>
      </c>
      <c r="BA337" s="149">
        <f t="shared" si="231"/>
        <v>5.2</v>
      </c>
      <c r="BB337" s="109">
        <v>1</v>
      </c>
      <c r="BC337" s="81">
        <f t="shared" si="232"/>
        <v>5.2</v>
      </c>
      <c r="BD337" s="83">
        <v>1</v>
      </c>
      <c r="BE337" s="81">
        <f t="shared" si="233"/>
        <v>5.2</v>
      </c>
      <c r="BF337" s="83">
        <v>1</v>
      </c>
      <c r="BG337" s="81">
        <f t="shared" si="234"/>
        <v>5.2</v>
      </c>
      <c r="BH337" s="83">
        <v>1</v>
      </c>
      <c r="BI337" s="81">
        <f t="shared" si="235"/>
        <v>5.2</v>
      </c>
      <c r="BJ337" s="83">
        <v>1</v>
      </c>
      <c r="BK337" s="81">
        <f t="shared" si="236"/>
        <v>5.2</v>
      </c>
      <c r="BL337" s="83">
        <v>1</v>
      </c>
      <c r="BM337" s="81">
        <f t="shared" si="237"/>
        <v>5.2</v>
      </c>
      <c r="BN337" s="84">
        <v>1</v>
      </c>
      <c r="BO337" s="149">
        <f t="shared" si="238"/>
        <v>5.2</v>
      </c>
      <c r="BP337" s="109">
        <v>1</v>
      </c>
      <c r="BQ337" s="71">
        <f t="shared" si="239"/>
        <v>5.2</v>
      </c>
      <c r="BR337" s="83">
        <v>1</v>
      </c>
      <c r="BS337" s="71">
        <f t="shared" si="240"/>
        <v>5.2</v>
      </c>
      <c r="BT337" s="83">
        <v>1</v>
      </c>
      <c r="BU337" s="71">
        <f t="shared" si="241"/>
        <v>5.2</v>
      </c>
      <c r="BV337" s="83">
        <v>1</v>
      </c>
      <c r="BW337" s="71">
        <f t="shared" si="242"/>
        <v>5.2</v>
      </c>
      <c r="BX337" s="83">
        <v>1</v>
      </c>
      <c r="BY337" s="71">
        <f t="shared" si="243"/>
        <v>5.2</v>
      </c>
      <c r="BZ337" s="83">
        <v>1</v>
      </c>
      <c r="CA337" s="71">
        <f t="shared" si="244"/>
        <v>5.2</v>
      </c>
      <c r="CB337" s="84">
        <v>1</v>
      </c>
      <c r="CC337" s="168">
        <f t="shared" si="245"/>
        <v>5.2</v>
      </c>
      <c r="CD337" s="109">
        <v>1</v>
      </c>
      <c r="CE337" s="71">
        <f t="shared" si="246"/>
        <v>5.2</v>
      </c>
      <c r="CF337" s="83">
        <v>1</v>
      </c>
      <c r="CG337" s="71">
        <f t="shared" si="247"/>
        <v>5.2</v>
      </c>
      <c r="CH337" s="83">
        <v>1</v>
      </c>
      <c r="CI337" s="71">
        <f t="shared" si="248"/>
        <v>5.2</v>
      </c>
      <c r="CJ337" s="83">
        <v>1</v>
      </c>
      <c r="CK337" s="71">
        <f t="shared" si="249"/>
        <v>5.2</v>
      </c>
      <c r="CL337" s="83">
        <v>1</v>
      </c>
      <c r="CM337" s="71">
        <f t="shared" si="250"/>
        <v>5.2</v>
      </c>
      <c r="CN337" s="83">
        <v>1</v>
      </c>
      <c r="CO337" s="71">
        <f t="shared" si="251"/>
        <v>5.2</v>
      </c>
      <c r="CP337" s="84">
        <v>1</v>
      </c>
      <c r="CQ337" s="1">
        <f t="shared" si="252"/>
        <v>5.2</v>
      </c>
    </row>
    <row r="338" spans="1:95" ht="15.1" thickBot="1" x14ac:dyDescent="0.35">
      <c r="A338" s="174">
        <v>540745</v>
      </c>
      <c r="B338" s="309" t="s">
        <v>1354</v>
      </c>
      <c r="C338" s="190" t="s">
        <v>212</v>
      </c>
      <c r="D338" s="109" t="s">
        <v>256</v>
      </c>
      <c r="E338" s="190" t="s">
        <v>253</v>
      </c>
      <c r="F338" s="190" t="s">
        <v>1465</v>
      </c>
      <c r="G338" s="190" t="s">
        <v>262</v>
      </c>
      <c r="H338" s="190" t="s">
        <v>215</v>
      </c>
      <c r="I338" s="137"/>
      <c r="J338" s="197">
        <v>5.2</v>
      </c>
      <c r="K338" s="199" t="s">
        <v>67</v>
      </c>
      <c r="L338" s="109">
        <v>1</v>
      </c>
      <c r="M338" s="248">
        <f t="shared" si="215"/>
        <v>5.2</v>
      </c>
      <c r="N338" s="83">
        <v>1</v>
      </c>
      <c r="O338" s="248">
        <f t="shared" si="216"/>
        <v>5.2</v>
      </c>
      <c r="P338" s="83">
        <v>1</v>
      </c>
      <c r="Q338" s="81">
        <f t="shared" si="217"/>
        <v>5.2</v>
      </c>
      <c r="R338" s="83">
        <v>1</v>
      </c>
      <c r="S338" s="81">
        <f t="shared" si="218"/>
        <v>5.2</v>
      </c>
      <c r="T338" s="83">
        <v>1</v>
      </c>
      <c r="U338" s="81">
        <f t="shared" si="219"/>
        <v>5.2</v>
      </c>
      <c r="V338" s="83">
        <v>1</v>
      </c>
      <c r="W338" s="81">
        <f t="shared" si="220"/>
        <v>5.2</v>
      </c>
      <c r="X338" s="84">
        <v>1</v>
      </c>
      <c r="Y338" s="81">
        <f t="shared" si="257"/>
        <v>5.2</v>
      </c>
      <c r="Z338" s="109">
        <v>1</v>
      </c>
      <c r="AA338" s="81">
        <f t="shared" si="253"/>
        <v>5.2</v>
      </c>
      <c r="AB338" s="83">
        <v>1</v>
      </c>
      <c r="AC338" s="238">
        <f t="shared" si="254"/>
        <v>5.2</v>
      </c>
      <c r="AD338" s="83">
        <v>1</v>
      </c>
      <c r="AE338" s="238">
        <f t="shared" si="255"/>
        <v>5.2</v>
      </c>
      <c r="AF338" s="83">
        <v>1</v>
      </c>
      <c r="AG338" s="241">
        <f t="shared" si="221"/>
        <v>5.2</v>
      </c>
      <c r="AH338" s="83">
        <v>1</v>
      </c>
      <c r="AI338" s="81">
        <f t="shared" si="222"/>
        <v>5.2</v>
      </c>
      <c r="AJ338" s="83">
        <v>1</v>
      </c>
      <c r="AK338" s="81">
        <f t="shared" si="223"/>
        <v>5.2</v>
      </c>
      <c r="AL338" s="84">
        <v>1</v>
      </c>
      <c r="AM338" s="149">
        <f t="shared" si="224"/>
        <v>5.2</v>
      </c>
      <c r="AN338" s="109">
        <v>1</v>
      </c>
      <c r="AO338" s="71">
        <f t="shared" si="225"/>
        <v>5.2</v>
      </c>
      <c r="AP338" s="83">
        <v>1</v>
      </c>
      <c r="AQ338" s="81">
        <f t="shared" si="226"/>
        <v>5.2</v>
      </c>
      <c r="AR338" s="83">
        <v>1</v>
      </c>
      <c r="AS338" s="81">
        <f t="shared" si="227"/>
        <v>5.2</v>
      </c>
      <c r="AT338" s="83">
        <v>1</v>
      </c>
      <c r="AU338" s="81">
        <f t="shared" si="228"/>
        <v>5.2</v>
      </c>
      <c r="AV338" s="83">
        <v>1</v>
      </c>
      <c r="AW338" s="71">
        <f t="shared" si="229"/>
        <v>5.2</v>
      </c>
      <c r="AX338" s="83">
        <v>1</v>
      </c>
      <c r="AY338" s="81">
        <f t="shared" si="230"/>
        <v>5.2</v>
      </c>
      <c r="AZ338" s="84">
        <v>1</v>
      </c>
      <c r="BA338" s="149">
        <f t="shared" si="231"/>
        <v>5.2</v>
      </c>
      <c r="BB338" s="109">
        <v>1</v>
      </c>
      <c r="BC338" s="81">
        <f t="shared" si="232"/>
        <v>5.2</v>
      </c>
      <c r="BD338" s="83">
        <v>1</v>
      </c>
      <c r="BE338" s="81">
        <f t="shared" si="233"/>
        <v>5.2</v>
      </c>
      <c r="BF338" s="83">
        <v>1</v>
      </c>
      <c r="BG338" s="81">
        <f t="shared" si="234"/>
        <v>5.2</v>
      </c>
      <c r="BH338" s="83">
        <v>1</v>
      </c>
      <c r="BI338" s="81">
        <f t="shared" si="235"/>
        <v>5.2</v>
      </c>
      <c r="BJ338" s="83">
        <v>1</v>
      </c>
      <c r="BK338" s="81">
        <f t="shared" si="236"/>
        <v>5.2</v>
      </c>
      <c r="BL338" s="83">
        <v>1</v>
      </c>
      <c r="BM338" s="81">
        <f t="shared" si="237"/>
        <v>5.2</v>
      </c>
      <c r="BN338" s="84">
        <v>1</v>
      </c>
      <c r="BO338" s="149">
        <f t="shared" si="238"/>
        <v>5.2</v>
      </c>
      <c r="BP338" s="109">
        <v>1</v>
      </c>
      <c r="BQ338" s="71">
        <f t="shared" si="239"/>
        <v>5.2</v>
      </c>
      <c r="BR338" s="83">
        <v>1</v>
      </c>
      <c r="BS338" s="71">
        <f t="shared" si="240"/>
        <v>5.2</v>
      </c>
      <c r="BT338" s="83">
        <v>1</v>
      </c>
      <c r="BU338" s="71">
        <f t="shared" si="241"/>
        <v>5.2</v>
      </c>
      <c r="BV338" s="83">
        <v>1</v>
      </c>
      <c r="BW338" s="71">
        <f t="shared" si="242"/>
        <v>5.2</v>
      </c>
      <c r="BX338" s="83">
        <v>1</v>
      </c>
      <c r="BY338" s="71">
        <f t="shared" si="243"/>
        <v>5.2</v>
      </c>
      <c r="BZ338" s="83">
        <v>1</v>
      </c>
      <c r="CA338" s="71">
        <f t="shared" si="244"/>
        <v>5.2</v>
      </c>
      <c r="CB338" s="84">
        <v>1</v>
      </c>
      <c r="CC338" s="168">
        <f t="shared" si="245"/>
        <v>5.2</v>
      </c>
      <c r="CD338" s="109">
        <v>1</v>
      </c>
      <c r="CE338" s="71">
        <f t="shared" si="246"/>
        <v>5.2</v>
      </c>
      <c r="CF338" s="83">
        <v>1</v>
      </c>
      <c r="CG338" s="71">
        <f t="shared" si="247"/>
        <v>5.2</v>
      </c>
      <c r="CH338" s="83">
        <v>1</v>
      </c>
      <c r="CI338" s="71">
        <f t="shared" si="248"/>
        <v>5.2</v>
      </c>
      <c r="CJ338" s="83">
        <v>1</v>
      </c>
      <c r="CK338" s="71">
        <f t="shared" si="249"/>
        <v>5.2</v>
      </c>
      <c r="CL338" s="83">
        <v>1</v>
      </c>
      <c r="CM338" s="71">
        <f t="shared" si="250"/>
        <v>5.2</v>
      </c>
      <c r="CN338" s="83">
        <v>1</v>
      </c>
      <c r="CO338" s="71">
        <f t="shared" si="251"/>
        <v>5.2</v>
      </c>
      <c r="CP338" s="84">
        <v>1</v>
      </c>
      <c r="CQ338" s="1">
        <f t="shared" si="252"/>
        <v>5.2</v>
      </c>
    </row>
    <row r="339" spans="1:95" ht="15.1" thickBot="1" x14ac:dyDescent="0.35">
      <c r="A339" s="174">
        <v>540737</v>
      </c>
      <c r="B339" s="309" t="s">
        <v>1354</v>
      </c>
      <c r="C339" s="190" t="s">
        <v>212</v>
      </c>
      <c r="D339" s="109" t="s">
        <v>256</v>
      </c>
      <c r="E339" s="190" t="s">
        <v>253</v>
      </c>
      <c r="F339" s="190" t="s">
        <v>1465</v>
      </c>
      <c r="G339" s="190" t="s">
        <v>262</v>
      </c>
      <c r="H339" s="190" t="s">
        <v>216</v>
      </c>
      <c r="I339" s="137"/>
      <c r="J339" s="197">
        <v>5.2</v>
      </c>
      <c r="K339" s="199" t="s">
        <v>67</v>
      </c>
      <c r="L339" s="109">
        <v>1</v>
      </c>
      <c r="M339" s="248">
        <f t="shared" si="215"/>
        <v>5.2</v>
      </c>
      <c r="N339" s="83">
        <v>1</v>
      </c>
      <c r="O339" s="248">
        <f t="shared" si="216"/>
        <v>5.2</v>
      </c>
      <c r="P339" s="83">
        <v>1</v>
      </c>
      <c r="Q339" s="81">
        <f t="shared" si="217"/>
        <v>5.2</v>
      </c>
      <c r="R339" s="83">
        <v>1</v>
      </c>
      <c r="S339" s="81">
        <f t="shared" si="218"/>
        <v>5.2</v>
      </c>
      <c r="T339" s="83">
        <v>1</v>
      </c>
      <c r="U339" s="81">
        <f t="shared" si="219"/>
        <v>5.2</v>
      </c>
      <c r="V339" s="83">
        <v>1</v>
      </c>
      <c r="W339" s="81">
        <f t="shared" si="220"/>
        <v>5.2</v>
      </c>
      <c r="X339" s="84">
        <v>1</v>
      </c>
      <c r="Y339" s="81">
        <f t="shared" si="257"/>
        <v>5.2</v>
      </c>
      <c r="Z339" s="109">
        <v>1</v>
      </c>
      <c r="AA339" s="81">
        <f t="shared" si="253"/>
        <v>5.2</v>
      </c>
      <c r="AB339" s="83">
        <v>1</v>
      </c>
      <c r="AC339" s="238">
        <f t="shared" si="254"/>
        <v>5.2</v>
      </c>
      <c r="AD339" s="83">
        <v>1</v>
      </c>
      <c r="AE339" s="238">
        <f t="shared" si="255"/>
        <v>5.2</v>
      </c>
      <c r="AF339" s="83">
        <v>1</v>
      </c>
      <c r="AG339" s="241">
        <f t="shared" si="221"/>
        <v>5.2</v>
      </c>
      <c r="AH339" s="83">
        <v>1</v>
      </c>
      <c r="AI339" s="81">
        <f t="shared" si="222"/>
        <v>5.2</v>
      </c>
      <c r="AJ339" s="83">
        <v>1</v>
      </c>
      <c r="AK339" s="81">
        <f t="shared" si="223"/>
        <v>5.2</v>
      </c>
      <c r="AL339" s="84">
        <v>1</v>
      </c>
      <c r="AM339" s="149">
        <f t="shared" si="224"/>
        <v>5.2</v>
      </c>
      <c r="AN339" s="116">
        <v>1</v>
      </c>
      <c r="AO339" s="71">
        <f t="shared" si="225"/>
        <v>5.2</v>
      </c>
      <c r="AP339" s="83">
        <v>1</v>
      </c>
      <c r="AQ339" s="81">
        <f t="shared" si="226"/>
        <v>5.2</v>
      </c>
      <c r="AR339" s="83">
        <v>1</v>
      </c>
      <c r="AS339" s="81">
        <f t="shared" si="227"/>
        <v>5.2</v>
      </c>
      <c r="AT339" s="83">
        <v>1</v>
      </c>
      <c r="AU339" s="81">
        <f t="shared" si="228"/>
        <v>5.2</v>
      </c>
      <c r="AV339" s="190">
        <v>1</v>
      </c>
      <c r="AW339" s="71">
        <f t="shared" si="229"/>
        <v>5.2</v>
      </c>
      <c r="AX339" s="83">
        <v>1</v>
      </c>
      <c r="AY339" s="81">
        <f t="shared" si="230"/>
        <v>5.2</v>
      </c>
      <c r="AZ339" s="84">
        <v>1</v>
      </c>
      <c r="BA339" s="149">
        <f t="shared" si="231"/>
        <v>5.2</v>
      </c>
      <c r="BB339" s="116">
        <v>1</v>
      </c>
      <c r="BC339" s="81">
        <f t="shared" si="232"/>
        <v>5.2</v>
      </c>
      <c r="BD339" s="83">
        <v>1</v>
      </c>
      <c r="BE339" s="81">
        <f t="shared" si="233"/>
        <v>5.2</v>
      </c>
      <c r="BF339" s="83">
        <v>1</v>
      </c>
      <c r="BG339" s="81">
        <f t="shared" si="234"/>
        <v>5.2</v>
      </c>
      <c r="BH339" s="83">
        <v>1</v>
      </c>
      <c r="BI339" s="81">
        <f t="shared" si="235"/>
        <v>5.2</v>
      </c>
      <c r="BJ339" s="190">
        <v>1</v>
      </c>
      <c r="BK339" s="81">
        <f t="shared" si="236"/>
        <v>5.2</v>
      </c>
      <c r="BL339" s="83">
        <v>1</v>
      </c>
      <c r="BM339" s="81">
        <f t="shared" si="237"/>
        <v>5.2</v>
      </c>
      <c r="BN339" s="84">
        <v>1</v>
      </c>
      <c r="BO339" s="149">
        <f t="shared" si="238"/>
        <v>5.2</v>
      </c>
      <c r="BP339" s="60">
        <v>1</v>
      </c>
      <c r="BQ339" s="71">
        <f t="shared" si="239"/>
        <v>5.2</v>
      </c>
      <c r="BR339" s="190">
        <v>1</v>
      </c>
      <c r="BS339" s="71">
        <f t="shared" si="240"/>
        <v>5.2</v>
      </c>
      <c r="BT339" s="190">
        <v>1</v>
      </c>
      <c r="BU339" s="71">
        <f t="shared" si="241"/>
        <v>5.2</v>
      </c>
      <c r="BV339" s="190">
        <v>1</v>
      </c>
      <c r="BW339" s="71">
        <f t="shared" si="242"/>
        <v>5.2</v>
      </c>
      <c r="BX339" s="190">
        <v>1</v>
      </c>
      <c r="BY339" s="71">
        <f t="shared" si="243"/>
        <v>5.2</v>
      </c>
      <c r="BZ339" s="190">
        <v>1</v>
      </c>
      <c r="CA339" s="71">
        <f t="shared" si="244"/>
        <v>5.2</v>
      </c>
      <c r="CB339" s="74">
        <v>1</v>
      </c>
      <c r="CC339" s="168">
        <f t="shared" si="245"/>
        <v>5.2</v>
      </c>
      <c r="CD339" s="60">
        <v>1</v>
      </c>
      <c r="CE339" s="71">
        <f t="shared" si="246"/>
        <v>5.2</v>
      </c>
      <c r="CF339" s="190">
        <v>1</v>
      </c>
      <c r="CG339" s="71">
        <f t="shared" si="247"/>
        <v>5.2</v>
      </c>
      <c r="CH339" s="190">
        <v>1</v>
      </c>
      <c r="CI339" s="71">
        <f t="shared" si="248"/>
        <v>5.2</v>
      </c>
      <c r="CJ339" s="190">
        <v>1</v>
      </c>
      <c r="CK339" s="71">
        <f t="shared" si="249"/>
        <v>5.2</v>
      </c>
      <c r="CL339" s="190">
        <v>1</v>
      </c>
      <c r="CM339" s="71">
        <f t="shared" si="250"/>
        <v>5.2</v>
      </c>
      <c r="CN339" s="190">
        <v>1</v>
      </c>
      <c r="CO339" s="71">
        <f t="shared" si="251"/>
        <v>5.2</v>
      </c>
      <c r="CP339" s="74">
        <v>1</v>
      </c>
      <c r="CQ339" s="1">
        <f t="shared" si="252"/>
        <v>5.2</v>
      </c>
    </row>
    <row r="340" spans="1:95" ht="15.1" thickBot="1" x14ac:dyDescent="0.35">
      <c r="A340" s="174">
        <v>540741</v>
      </c>
      <c r="B340" s="309" t="s">
        <v>1354</v>
      </c>
      <c r="C340" s="190" t="s">
        <v>212</v>
      </c>
      <c r="D340" s="109" t="s">
        <v>256</v>
      </c>
      <c r="E340" s="190" t="s">
        <v>253</v>
      </c>
      <c r="F340" s="190" t="s">
        <v>1465</v>
      </c>
      <c r="G340" s="190" t="s">
        <v>262</v>
      </c>
      <c r="H340" s="190" t="s">
        <v>217</v>
      </c>
      <c r="I340" s="137"/>
      <c r="J340" s="197">
        <v>5.2</v>
      </c>
      <c r="K340" s="199" t="s">
        <v>67</v>
      </c>
      <c r="L340" s="109">
        <v>1</v>
      </c>
      <c r="M340" s="248">
        <f t="shared" si="215"/>
        <v>5.2</v>
      </c>
      <c r="N340" s="83">
        <v>1</v>
      </c>
      <c r="O340" s="248">
        <f t="shared" si="216"/>
        <v>5.2</v>
      </c>
      <c r="P340" s="83">
        <v>1</v>
      </c>
      <c r="Q340" s="81">
        <f t="shared" si="217"/>
        <v>5.2</v>
      </c>
      <c r="R340" s="83">
        <v>1</v>
      </c>
      <c r="S340" s="81">
        <f t="shared" si="218"/>
        <v>5.2</v>
      </c>
      <c r="T340" s="83">
        <v>1</v>
      </c>
      <c r="U340" s="81">
        <f t="shared" si="219"/>
        <v>5.2</v>
      </c>
      <c r="V340" s="83">
        <v>1</v>
      </c>
      <c r="W340" s="81">
        <f t="shared" si="220"/>
        <v>5.2</v>
      </c>
      <c r="X340" s="84">
        <v>1</v>
      </c>
      <c r="Y340" s="81">
        <f t="shared" si="257"/>
        <v>5.2</v>
      </c>
      <c r="Z340" s="109">
        <v>1</v>
      </c>
      <c r="AA340" s="81">
        <f t="shared" si="253"/>
        <v>5.2</v>
      </c>
      <c r="AB340" s="83">
        <v>1</v>
      </c>
      <c r="AC340" s="238">
        <f t="shared" si="254"/>
        <v>5.2</v>
      </c>
      <c r="AD340" s="83">
        <v>1</v>
      </c>
      <c r="AE340" s="238">
        <f t="shared" si="255"/>
        <v>5.2</v>
      </c>
      <c r="AF340" s="83">
        <v>1</v>
      </c>
      <c r="AG340" s="241">
        <f t="shared" si="221"/>
        <v>5.2</v>
      </c>
      <c r="AH340" s="83">
        <v>1</v>
      </c>
      <c r="AI340" s="81">
        <f t="shared" si="222"/>
        <v>5.2</v>
      </c>
      <c r="AJ340" s="83">
        <v>1</v>
      </c>
      <c r="AK340" s="81">
        <f t="shared" si="223"/>
        <v>5.2</v>
      </c>
      <c r="AL340" s="84">
        <v>1</v>
      </c>
      <c r="AM340" s="149">
        <f t="shared" si="224"/>
        <v>5.2</v>
      </c>
      <c r="AN340" s="116">
        <v>1</v>
      </c>
      <c r="AO340" s="71">
        <f t="shared" si="225"/>
        <v>5.2</v>
      </c>
      <c r="AP340" s="83">
        <v>1</v>
      </c>
      <c r="AQ340" s="81">
        <f t="shared" si="226"/>
        <v>5.2</v>
      </c>
      <c r="AR340" s="83">
        <v>1</v>
      </c>
      <c r="AS340" s="81">
        <f t="shared" si="227"/>
        <v>5.2</v>
      </c>
      <c r="AT340" s="83">
        <v>1</v>
      </c>
      <c r="AU340" s="81">
        <f t="shared" si="228"/>
        <v>5.2</v>
      </c>
      <c r="AV340" s="190">
        <v>1</v>
      </c>
      <c r="AW340" s="71">
        <f t="shared" si="229"/>
        <v>5.2</v>
      </c>
      <c r="AX340" s="83">
        <v>1</v>
      </c>
      <c r="AY340" s="81">
        <f t="shared" si="230"/>
        <v>5.2</v>
      </c>
      <c r="AZ340" s="84">
        <v>1</v>
      </c>
      <c r="BA340" s="149">
        <f t="shared" si="231"/>
        <v>5.2</v>
      </c>
      <c r="BB340" s="116">
        <v>1</v>
      </c>
      <c r="BC340" s="81">
        <f t="shared" si="232"/>
        <v>5.2</v>
      </c>
      <c r="BD340" s="83">
        <v>1</v>
      </c>
      <c r="BE340" s="81">
        <f t="shared" si="233"/>
        <v>5.2</v>
      </c>
      <c r="BF340" s="83">
        <v>1</v>
      </c>
      <c r="BG340" s="81">
        <f t="shared" si="234"/>
        <v>5.2</v>
      </c>
      <c r="BH340" s="83">
        <v>1</v>
      </c>
      <c r="BI340" s="81">
        <f t="shared" si="235"/>
        <v>5.2</v>
      </c>
      <c r="BJ340" s="190">
        <v>1</v>
      </c>
      <c r="BK340" s="81">
        <f t="shared" si="236"/>
        <v>5.2</v>
      </c>
      <c r="BL340" s="83">
        <v>1</v>
      </c>
      <c r="BM340" s="81">
        <f t="shared" si="237"/>
        <v>5.2</v>
      </c>
      <c r="BN340" s="84">
        <v>1</v>
      </c>
      <c r="BO340" s="149">
        <f t="shared" si="238"/>
        <v>5.2</v>
      </c>
      <c r="BP340" s="60">
        <v>1</v>
      </c>
      <c r="BQ340" s="71">
        <f t="shared" si="239"/>
        <v>5.2</v>
      </c>
      <c r="BR340" s="190">
        <v>1</v>
      </c>
      <c r="BS340" s="71">
        <f t="shared" si="240"/>
        <v>5.2</v>
      </c>
      <c r="BT340" s="190">
        <v>1</v>
      </c>
      <c r="BU340" s="71">
        <f t="shared" si="241"/>
        <v>5.2</v>
      </c>
      <c r="BV340" s="190">
        <v>1</v>
      </c>
      <c r="BW340" s="71">
        <f t="shared" si="242"/>
        <v>5.2</v>
      </c>
      <c r="BX340" s="190">
        <v>1</v>
      </c>
      <c r="BY340" s="71">
        <f t="shared" si="243"/>
        <v>5.2</v>
      </c>
      <c r="BZ340" s="190">
        <v>1</v>
      </c>
      <c r="CA340" s="71">
        <f t="shared" si="244"/>
        <v>5.2</v>
      </c>
      <c r="CB340" s="74">
        <v>1</v>
      </c>
      <c r="CC340" s="168">
        <f t="shared" si="245"/>
        <v>5.2</v>
      </c>
      <c r="CD340" s="60">
        <v>1</v>
      </c>
      <c r="CE340" s="71">
        <f t="shared" si="246"/>
        <v>5.2</v>
      </c>
      <c r="CF340" s="190">
        <v>1</v>
      </c>
      <c r="CG340" s="71">
        <f t="shared" si="247"/>
        <v>5.2</v>
      </c>
      <c r="CH340" s="190">
        <v>1</v>
      </c>
      <c r="CI340" s="71">
        <f t="shared" si="248"/>
        <v>5.2</v>
      </c>
      <c r="CJ340" s="190">
        <v>1</v>
      </c>
      <c r="CK340" s="71">
        <f t="shared" si="249"/>
        <v>5.2</v>
      </c>
      <c r="CL340" s="190">
        <v>1</v>
      </c>
      <c r="CM340" s="71">
        <f t="shared" si="250"/>
        <v>5.2</v>
      </c>
      <c r="CN340" s="190">
        <v>1</v>
      </c>
      <c r="CO340" s="71">
        <f t="shared" si="251"/>
        <v>5.2</v>
      </c>
      <c r="CP340" s="74">
        <v>1</v>
      </c>
      <c r="CQ340" s="1">
        <f t="shared" si="252"/>
        <v>5.2</v>
      </c>
    </row>
    <row r="341" spans="1:95" ht="15.1" thickBot="1" x14ac:dyDescent="0.35">
      <c r="A341" s="174">
        <v>540731</v>
      </c>
      <c r="B341" s="309" t="s">
        <v>1354</v>
      </c>
      <c r="C341" s="190" t="s">
        <v>212</v>
      </c>
      <c r="D341" s="109" t="s">
        <v>256</v>
      </c>
      <c r="E341" s="190" t="s">
        <v>253</v>
      </c>
      <c r="F341" s="190" t="s">
        <v>1465</v>
      </c>
      <c r="G341" s="190" t="s">
        <v>262</v>
      </c>
      <c r="H341" s="190" t="s">
        <v>218</v>
      </c>
      <c r="I341" s="137"/>
      <c r="J341" s="197">
        <v>5.2</v>
      </c>
      <c r="K341" s="199" t="s">
        <v>67</v>
      </c>
      <c r="L341" s="109">
        <v>1</v>
      </c>
      <c r="M341" s="248">
        <f t="shared" si="215"/>
        <v>5.2</v>
      </c>
      <c r="N341" s="83">
        <v>1</v>
      </c>
      <c r="O341" s="248">
        <f t="shared" si="216"/>
        <v>5.2</v>
      </c>
      <c r="P341" s="83">
        <v>1</v>
      </c>
      <c r="Q341" s="81">
        <f t="shared" si="217"/>
        <v>5.2</v>
      </c>
      <c r="R341" s="83">
        <v>1</v>
      </c>
      <c r="S341" s="81">
        <f t="shared" si="218"/>
        <v>5.2</v>
      </c>
      <c r="T341" s="83">
        <v>1</v>
      </c>
      <c r="U341" s="81">
        <f t="shared" si="219"/>
        <v>5.2</v>
      </c>
      <c r="V341" s="83">
        <v>1</v>
      </c>
      <c r="W341" s="81">
        <f t="shared" si="220"/>
        <v>5.2</v>
      </c>
      <c r="X341" s="84">
        <v>1</v>
      </c>
      <c r="Y341" s="81">
        <f t="shared" si="257"/>
        <v>5.2</v>
      </c>
      <c r="Z341" s="109">
        <v>1</v>
      </c>
      <c r="AA341" s="81">
        <f t="shared" si="253"/>
        <v>5.2</v>
      </c>
      <c r="AB341" s="83">
        <v>1</v>
      </c>
      <c r="AC341" s="238">
        <f t="shared" si="254"/>
        <v>5.2</v>
      </c>
      <c r="AD341" s="83">
        <v>1</v>
      </c>
      <c r="AE341" s="238">
        <f t="shared" si="255"/>
        <v>5.2</v>
      </c>
      <c r="AF341" s="83">
        <v>1</v>
      </c>
      <c r="AG341" s="241">
        <f t="shared" si="221"/>
        <v>5.2</v>
      </c>
      <c r="AH341" s="83">
        <v>1</v>
      </c>
      <c r="AI341" s="81">
        <f t="shared" si="222"/>
        <v>5.2</v>
      </c>
      <c r="AJ341" s="83">
        <v>1</v>
      </c>
      <c r="AK341" s="81">
        <f t="shared" si="223"/>
        <v>5.2</v>
      </c>
      <c r="AL341" s="84">
        <v>1</v>
      </c>
      <c r="AM341" s="149">
        <f t="shared" si="224"/>
        <v>5.2</v>
      </c>
      <c r="AN341" s="116">
        <v>1</v>
      </c>
      <c r="AO341" s="71">
        <f t="shared" si="225"/>
        <v>5.2</v>
      </c>
      <c r="AP341" s="83">
        <v>1</v>
      </c>
      <c r="AQ341" s="81">
        <f t="shared" si="226"/>
        <v>5.2</v>
      </c>
      <c r="AR341" s="83">
        <v>1</v>
      </c>
      <c r="AS341" s="81">
        <f t="shared" si="227"/>
        <v>5.2</v>
      </c>
      <c r="AT341" s="83">
        <v>1</v>
      </c>
      <c r="AU341" s="81">
        <f t="shared" si="228"/>
        <v>5.2</v>
      </c>
      <c r="AV341" s="190">
        <v>1</v>
      </c>
      <c r="AW341" s="71">
        <f t="shared" si="229"/>
        <v>5.2</v>
      </c>
      <c r="AX341" s="83">
        <v>1</v>
      </c>
      <c r="AY341" s="81">
        <f t="shared" si="230"/>
        <v>5.2</v>
      </c>
      <c r="AZ341" s="84">
        <v>1</v>
      </c>
      <c r="BA341" s="149">
        <f t="shared" si="231"/>
        <v>5.2</v>
      </c>
      <c r="BB341" s="116">
        <v>1</v>
      </c>
      <c r="BC341" s="81">
        <f t="shared" si="232"/>
        <v>5.2</v>
      </c>
      <c r="BD341" s="83">
        <v>1</v>
      </c>
      <c r="BE341" s="81">
        <f t="shared" si="233"/>
        <v>5.2</v>
      </c>
      <c r="BF341" s="83">
        <v>1</v>
      </c>
      <c r="BG341" s="81">
        <f t="shared" si="234"/>
        <v>5.2</v>
      </c>
      <c r="BH341" s="83">
        <v>1</v>
      </c>
      <c r="BI341" s="81">
        <f t="shared" si="235"/>
        <v>5.2</v>
      </c>
      <c r="BJ341" s="190">
        <v>1</v>
      </c>
      <c r="BK341" s="81">
        <f t="shared" si="236"/>
        <v>5.2</v>
      </c>
      <c r="BL341" s="83">
        <v>1</v>
      </c>
      <c r="BM341" s="81">
        <f t="shared" si="237"/>
        <v>5.2</v>
      </c>
      <c r="BN341" s="84">
        <v>1</v>
      </c>
      <c r="BO341" s="149">
        <f t="shared" si="238"/>
        <v>5.2</v>
      </c>
      <c r="BP341" s="60">
        <v>1</v>
      </c>
      <c r="BQ341" s="71">
        <f t="shared" si="239"/>
        <v>5.2</v>
      </c>
      <c r="BR341" s="190">
        <v>1</v>
      </c>
      <c r="BS341" s="71">
        <f t="shared" si="240"/>
        <v>5.2</v>
      </c>
      <c r="BT341" s="190">
        <v>1</v>
      </c>
      <c r="BU341" s="71">
        <f t="shared" si="241"/>
        <v>5.2</v>
      </c>
      <c r="BV341" s="190">
        <v>1</v>
      </c>
      <c r="BW341" s="71">
        <f t="shared" si="242"/>
        <v>5.2</v>
      </c>
      <c r="BX341" s="190">
        <v>1</v>
      </c>
      <c r="BY341" s="71">
        <f t="shared" si="243"/>
        <v>5.2</v>
      </c>
      <c r="BZ341" s="190">
        <v>1</v>
      </c>
      <c r="CA341" s="71">
        <f t="shared" si="244"/>
        <v>5.2</v>
      </c>
      <c r="CB341" s="74">
        <v>1</v>
      </c>
      <c r="CC341" s="168">
        <f t="shared" si="245"/>
        <v>5.2</v>
      </c>
      <c r="CD341" s="60">
        <v>1</v>
      </c>
      <c r="CE341" s="71">
        <f t="shared" si="246"/>
        <v>5.2</v>
      </c>
      <c r="CF341" s="190">
        <v>1</v>
      </c>
      <c r="CG341" s="71">
        <f t="shared" si="247"/>
        <v>5.2</v>
      </c>
      <c r="CH341" s="190">
        <v>1</v>
      </c>
      <c r="CI341" s="71">
        <f t="shared" si="248"/>
        <v>5.2</v>
      </c>
      <c r="CJ341" s="190">
        <v>1</v>
      </c>
      <c r="CK341" s="71">
        <f t="shared" si="249"/>
        <v>5.2</v>
      </c>
      <c r="CL341" s="190">
        <v>1</v>
      </c>
      <c r="CM341" s="71">
        <f t="shared" si="250"/>
        <v>5.2</v>
      </c>
      <c r="CN341" s="190">
        <v>1</v>
      </c>
      <c r="CO341" s="71">
        <f t="shared" si="251"/>
        <v>5.2</v>
      </c>
      <c r="CP341" s="74">
        <v>1</v>
      </c>
      <c r="CQ341" s="1">
        <f t="shared" si="252"/>
        <v>5.2</v>
      </c>
    </row>
    <row r="342" spans="1:95" ht="15.1" thickBot="1" x14ac:dyDescent="0.35">
      <c r="A342" s="174">
        <v>567768</v>
      </c>
      <c r="B342" s="309" t="s">
        <v>1354</v>
      </c>
      <c r="C342" s="190" t="s">
        <v>212</v>
      </c>
      <c r="D342" s="109" t="s">
        <v>256</v>
      </c>
      <c r="E342" s="190" t="s">
        <v>253</v>
      </c>
      <c r="F342" s="190" t="s">
        <v>1465</v>
      </c>
      <c r="G342" s="190" t="s">
        <v>262</v>
      </c>
      <c r="H342" s="190" t="s">
        <v>219</v>
      </c>
      <c r="I342" s="137"/>
      <c r="J342" s="197">
        <v>5.2</v>
      </c>
      <c r="K342" s="199" t="s">
        <v>67</v>
      </c>
      <c r="L342" s="109">
        <v>1</v>
      </c>
      <c r="M342" s="248">
        <f t="shared" si="215"/>
        <v>5.2</v>
      </c>
      <c r="N342" s="83">
        <v>1</v>
      </c>
      <c r="O342" s="248">
        <f t="shared" si="216"/>
        <v>5.2</v>
      </c>
      <c r="P342" s="83">
        <v>1</v>
      </c>
      <c r="Q342" s="81">
        <f t="shared" si="217"/>
        <v>5.2</v>
      </c>
      <c r="R342" s="83">
        <v>1</v>
      </c>
      <c r="S342" s="81">
        <f t="shared" si="218"/>
        <v>5.2</v>
      </c>
      <c r="T342" s="83">
        <v>1</v>
      </c>
      <c r="U342" s="81">
        <f t="shared" si="219"/>
        <v>5.2</v>
      </c>
      <c r="V342" s="83">
        <v>1</v>
      </c>
      <c r="W342" s="81">
        <f t="shared" si="220"/>
        <v>5.2</v>
      </c>
      <c r="X342" s="84">
        <v>1</v>
      </c>
      <c r="Y342" s="81">
        <f t="shared" si="257"/>
        <v>5.2</v>
      </c>
      <c r="Z342" s="109">
        <v>1</v>
      </c>
      <c r="AA342" s="81">
        <f t="shared" si="253"/>
        <v>5.2</v>
      </c>
      <c r="AB342" s="83">
        <v>1</v>
      </c>
      <c r="AC342" s="238">
        <f t="shared" si="254"/>
        <v>5.2</v>
      </c>
      <c r="AD342" s="83">
        <v>1</v>
      </c>
      <c r="AE342" s="238">
        <f t="shared" si="255"/>
        <v>5.2</v>
      </c>
      <c r="AF342" s="83">
        <v>1</v>
      </c>
      <c r="AG342" s="241">
        <f t="shared" si="221"/>
        <v>5.2</v>
      </c>
      <c r="AH342" s="83">
        <v>1</v>
      </c>
      <c r="AI342" s="81">
        <f t="shared" si="222"/>
        <v>5.2</v>
      </c>
      <c r="AJ342" s="83">
        <v>1</v>
      </c>
      <c r="AK342" s="81">
        <f t="shared" si="223"/>
        <v>5.2</v>
      </c>
      <c r="AL342" s="84">
        <v>1</v>
      </c>
      <c r="AM342" s="149">
        <f t="shared" si="224"/>
        <v>5.2</v>
      </c>
      <c r="AN342" s="116">
        <v>1</v>
      </c>
      <c r="AO342" s="71">
        <f t="shared" si="225"/>
        <v>5.2</v>
      </c>
      <c r="AP342" s="83">
        <v>1</v>
      </c>
      <c r="AQ342" s="81">
        <f t="shared" si="226"/>
        <v>5.2</v>
      </c>
      <c r="AR342" s="83">
        <v>1</v>
      </c>
      <c r="AS342" s="81">
        <f t="shared" si="227"/>
        <v>5.2</v>
      </c>
      <c r="AT342" s="83">
        <v>1</v>
      </c>
      <c r="AU342" s="81">
        <f t="shared" si="228"/>
        <v>5.2</v>
      </c>
      <c r="AV342" s="190">
        <v>1</v>
      </c>
      <c r="AW342" s="71">
        <f t="shared" si="229"/>
        <v>5.2</v>
      </c>
      <c r="AX342" s="83">
        <v>1</v>
      </c>
      <c r="AY342" s="81">
        <f t="shared" si="230"/>
        <v>5.2</v>
      </c>
      <c r="AZ342" s="84">
        <v>1</v>
      </c>
      <c r="BA342" s="149">
        <f t="shared" si="231"/>
        <v>5.2</v>
      </c>
      <c r="BB342" s="116">
        <v>1</v>
      </c>
      <c r="BC342" s="81">
        <f t="shared" si="232"/>
        <v>5.2</v>
      </c>
      <c r="BD342" s="83">
        <v>1</v>
      </c>
      <c r="BE342" s="81">
        <f t="shared" si="233"/>
        <v>5.2</v>
      </c>
      <c r="BF342" s="83">
        <v>1</v>
      </c>
      <c r="BG342" s="81">
        <f t="shared" si="234"/>
        <v>5.2</v>
      </c>
      <c r="BH342" s="83">
        <v>1</v>
      </c>
      <c r="BI342" s="81">
        <f t="shared" si="235"/>
        <v>5.2</v>
      </c>
      <c r="BJ342" s="190">
        <v>1</v>
      </c>
      <c r="BK342" s="81">
        <f t="shared" si="236"/>
        <v>5.2</v>
      </c>
      <c r="BL342" s="83">
        <v>1</v>
      </c>
      <c r="BM342" s="81">
        <f t="shared" si="237"/>
        <v>5.2</v>
      </c>
      <c r="BN342" s="84">
        <v>1</v>
      </c>
      <c r="BO342" s="149">
        <f t="shared" si="238"/>
        <v>5.2</v>
      </c>
      <c r="BP342" s="60">
        <v>1</v>
      </c>
      <c r="BQ342" s="71">
        <f t="shared" si="239"/>
        <v>5.2</v>
      </c>
      <c r="BR342" s="190">
        <v>1</v>
      </c>
      <c r="BS342" s="71">
        <f t="shared" si="240"/>
        <v>5.2</v>
      </c>
      <c r="BT342" s="190">
        <v>1</v>
      </c>
      <c r="BU342" s="71">
        <f t="shared" si="241"/>
        <v>5.2</v>
      </c>
      <c r="BV342" s="190">
        <v>1</v>
      </c>
      <c r="BW342" s="71">
        <f t="shared" si="242"/>
        <v>5.2</v>
      </c>
      <c r="BX342" s="190">
        <v>1</v>
      </c>
      <c r="BY342" s="71">
        <f t="shared" si="243"/>
        <v>5.2</v>
      </c>
      <c r="BZ342" s="190">
        <v>1</v>
      </c>
      <c r="CA342" s="71">
        <f t="shared" si="244"/>
        <v>5.2</v>
      </c>
      <c r="CB342" s="74">
        <v>1</v>
      </c>
      <c r="CC342" s="168">
        <f t="shared" si="245"/>
        <v>5.2</v>
      </c>
      <c r="CD342" s="60">
        <v>1</v>
      </c>
      <c r="CE342" s="71">
        <f t="shared" si="246"/>
        <v>5.2</v>
      </c>
      <c r="CF342" s="190">
        <v>1</v>
      </c>
      <c r="CG342" s="71">
        <f t="shared" si="247"/>
        <v>5.2</v>
      </c>
      <c r="CH342" s="190">
        <v>1</v>
      </c>
      <c r="CI342" s="71">
        <f t="shared" si="248"/>
        <v>5.2</v>
      </c>
      <c r="CJ342" s="190">
        <v>1</v>
      </c>
      <c r="CK342" s="71">
        <f t="shared" si="249"/>
        <v>5.2</v>
      </c>
      <c r="CL342" s="190">
        <v>1</v>
      </c>
      <c r="CM342" s="71">
        <f t="shared" si="250"/>
        <v>5.2</v>
      </c>
      <c r="CN342" s="190">
        <v>1</v>
      </c>
      <c r="CO342" s="71">
        <f t="shared" si="251"/>
        <v>5.2</v>
      </c>
      <c r="CP342" s="74">
        <v>1</v>
      </c>
      <c r="CQ342" s="1">
        <f t="shared" si="252"/>
        <v>5.2</v>
      </c>
    </row>
    <row r="343" spans="1:95" ht="15.1" thickBot="1" x14ac:dyDescent="0.35">
      <c r="A343" s="174">
        <v>540728</v>
      </c>
      <c r="B343" s="309" t="s">
        <v>1354</v>
      </c>
      <c r="C343" s="190" t="s">
        <v>212</v>
      </c>
      <c r="D343" s="109" t="s">
        <v>256</v>
      </c>
      <c r="E343" s="190" t="s">
        <v>253</v>
      </c>
      <c r="F343" s="190" t="s">
        <v>1465</v>
      </c>
      <c r="G343" s="190" t="s">
        <v>262</v>
      </c>
      <c r="H343" s="190" t="s">
        <v>220</v>
      </c>
      <c r="I343" s="137"/>
      <c r="J343" s="197">
        <v>5.2</v>
      </c>
      <c r="K343" s="199" t="s">
        <v>67</v>
      </c>
      <c r="L343" s="109">
        <v>1</v>
      </c>
      <c r="M343" s="248">
        <f t="shared" si="215"/>
        <v>5.2</v>
      </c>
      <c r="N343" s="83">
        <v>1</v>
      </c>
      <c r="O343" s="248">
        <f t="shared" si="216"/>
        <v>5.2</v>
      </c>
      <c r="P343" s="83">
        <v>1</v>
      </c>
      <c r="Q343" s="81">
        <f t="shared" si="217"/>
        <v>5.2</v>
      </c>
      <c r="R343" s="83">
        <v>1</v>
      </c>
      <c r="S343" s="81">
        <f t="shared" si="218"/>
        <v>5.2</v>
      </c>
      <c r="T343" s="83">
        <v>1</v>
      </c>
      <c r="U343" s="81">
        <f t="shared" si="219"/>
        <v>5.2</v>
      </c>
      <c r="V343" s="83">
        <v>1</v>
      </c>
      <c r="W343" s="81">
        <f t="shared" si="220"/>
        <v>5.2</v>
      </c>
      <c r="X343" s="84">
        <v>1</v>
      </c>
      <c r="Y343" s="81">
        <f t="shared" si="257"/>
        <v>5.2</v>
      </c>
      <c r="Z343" s="109">
        <v>1</v>
      </c>
      <c r="AA343" s="81">
        <f t="shared" si="253"/>
        <v>5.2</v>
      </c>
      <c r="AB343" s="83">
        <v>1</v>
      </c>
      <c r="AC343" s="238">
        <f t="shared" si="254"/>
        <v>5.2</v>
      </c>
      <c r="AD343" s="83">
        <v>1</v>
      </c>
      <c r="AE343" s="238">
        <f t="shared" si="255"/>
        <v>5.2</v>
      </c>
      <c r="AF343" s="83">
        <v>1</v>
      </c>
      <c r="AG343" s="241">
        <f t="shared" si="221"/>
        <v>5.2</v>
      </c>
      <c r="AH343" s="83">
        <v>1</v>
      </c>
      <c r="AI343" s="81">
        <f t="shared" si="222"/>
        <v>5.2</v>
      </c>
      <c r="AJ343" s="83">
        <v>1</v>
      </c>
      <c r="AK343" s="81">
        <f t="shared" si="223"/>
        <v>5.2</v>
      </c>
      <c r="AL343" s="84">
        <v>1</v>
      </c>
      <c r="AM343" s="149">
        <f t="shared" si="224"/>
        <v>5.2</v>
      </c>
      <c r="AN343" s="116">
        <v>1</v>
      </c>
      <c r="AO343" s="71">
        <f t="shared" si="225"/>
        <v>5.2</v>
      </c>
      <c r="AP343" s="83">
        <v>1</v>
      </c>
      <c r="AQ343" s="81">
        <f t="shared" si="226"/>
        <v>5.2</v>
      </c>
      <c r="AR343" s="83">
        <v>1</v>
      </c>
      <c r="AS343" s="81">
        <f t="shared" si="227"/>
        <v>5.2</v>
      </c>
      <c r="AT343" s="83">
        <v>1</v>
      </c>
      <c r="AU343" s="81">
        <f t="shared" si="228"/>
        <v>5.2</v>
      </c>
      <c r="AV343" s="190">
        <v>1</v>
      </c>
      <c r="AW343" s="71">
        <f t="shared" si="229"/>
        <v>5.2</v>
      </c>
      <c r="AX343" s="83">
        <v>1</v>
      </c>
      <c r="AY343" s="81">
        <f t="shared" si="230"/>
        <v>5.2</v>
      </c>
      <c r="AZ343" s="84">
        <v>1</v>
      </c>
      <c r="BA343" s="149">
        <f t="shared" si="231"/>
        <v>5.2</v>
      </c>
      <c r="BB343" s="116">
        <v>1</v>
      </c>
      <c r="BC343" s="81">
        <f t="shared" si="232"/>
        <v>5.2</v>
      </c>
      <c r="BD343" s="83">
        <v>1</v>
      </c>
      <c r="BE343" s="81">
        <f t="shared" si="233"/>
        <v>5.2</v>
      </c>
      <c r="BF343" s="83">
        <v>1</v>
      </c>
      <c r="BG343" s="81">
        <f t="shared" si="234"/>
        <v>5.2</v>
      </c>
      <c r="BH343" s="83">
        <v>1</v>
      </c>
      <c r="BI343" s="81">
        <f t="shared" si="235"/>
        <v>5.2</v>
      </c>
      <c r="BJ343" s="190">
        <v>1</v>
      </c>
      <c r="BK343" s="81">
        <f t="shared" si="236"/>
        <v>5.2</v>
      </c>
      <c r="BL343" s="83">
        <v>1</v>
      </c>
      <c r="BM343" s="81">
        <f t="shared" si="237"/>
        <v>5.2</v>
      </c>
      <c r="BN343" s="84">
        <v>1</v>
      </c>
      <c r="BO343" s="149">
        <f t="shared" si="238"/>
        <v>5.2</v>
      </c>
      <c r="BP343" s="60">
        <v>1</v>
      </c>
      <c r="BQ343" s="71">
        <f t="shared" si="239"/>
        <v>5.2</v>
      </c>
      <c r="BR343" s="190">
        <v>1</v>
      </c>
      <c r="BS343" s="71">
        <f t="shared" si="240"/>
        <v>5.2</v>
      </c>
      <c r="BT343" s="190">
        <v>1</v>
      </c>
      <c r="BU343" s="71">
        <f t="shared" si="241"/>
        <v>5.2</v>
      </c>
      <c r="BV343" s="190">
        <v>1</v>
      </c>
      <c r="BW343" s="71">
        <f t="shared" si="242"/>
        <v>5.2</v>
      </c>
      <c r="BX343" s="190">
        <v>1</v>
      </c>
      <c r="BY343" s="71">
        <f t="shared" si="243"/>
        <v>5.2</v>
      </c>
      <c r="BZ343" s="190">
        <v>1</v>
      </c>
      <c r="CA343" s="71">
        <f t="shared" si="244"/>
        <v>5.2</v>
      </c>
      <c r="CB343" s="74">
        <v>1</v>
      </c>
      <c r="CC343" s="168">
        <f t="shared" si="245"/>
        <v>5.2</v>
      </c>
      <c r="CD343" s="60">
        <v>1</v>
      </c>
      <c r="CE343" s="71">
        <f t="shared" si="246"/>
        <v>5.2</v>
      </c>
      <c r="CF343" s="190">
        <v>1</v>
      </c>
      <c r="CG343" s="71">
        <f t="shared" si="247"/>
        <v>5.2</v>
      </c>
      <c r="CH343" s="190">
        <v>1</v>
      </c>
      <c r="CI343" s="71">
        <f t="shared" si="248"/>
        <v>5.2</v>
      </c>
      <c r="CJ343" s="190">
        <v>1</v>
      </c>
      <c r="CK343" s="71">
        <f t="shared" si="249"/>
        <v>5.2</v>
      </c>
      <c r="CL343" s="190">
        <v>1</v>
      </c>
      <c r="CM343" s="71">
        <f t="shared" si="250"/>
        <v>5.2</v>
      </c>
      <c r="CN343" s="190">
        <v>1</v>
      </c>
      <c r="CO343" s="71">
        <f t="shared" si="251"/>
        <v>5.2</v>
      </c>
      <c r="CP343" s="74">
        <v>1</v>
      </c>
      <c r="CQ343" s="1">
        <f t="shared" si="252"/>
        <v>5.2</v>
      </c>
    </row>
    <row r="344" spans="1:95" ht="15.1" thickBot="1" x14ac:dyDescent="0.35">
      <c r="A344" s="174">
        <v>543544</v>
      </c>
      <c r="B344" s="309" t="s">
        <v>1354</v>
      </c>
      <c r="C344" s="190" t="s">
        <v>212</v>
      </c>
      <c r="D344" s="109" t="s">
        <v>256</v>
      </c>
      <c r="E344" s="190" t="s">
        <v>253</v>
      </c>
      <c r="F344" s="190" t="s">
        <v>1465</v>
      </c>
      <c r="G344" s="190" t="s">
        <v>262</v>
      </c>
      <c r="H344" s="190" t="s">
        <v>221</v>
      </c>
      <c r="I344" s="137"/>
      <c r="J344" s="197">
        <v>5.2</v>
      </c>
      <c r="K344" s="199" t="s">
        <v>67</v>
      </c>
      <c r="L344" s="109">
        <v>1</v>
      </c>
      <c r="M344" s="248">
        <f t="shared" si="215"/>
        <v>5.2</v>
      </c>
      <c r="N344" s="83">
        <v>1</v>
      </c>
      <c r="O344" s="248">
        <f t="shared" si="216"/>
        <v>5.2</v>
      </c>
      <c r="P344" s="83">
        <v>1</v>
      </c>
      <c r="Q344" s="81">
        <f t="shared" si="217"/>
        <v>5.2</v>
      </c>
      <c r="R344" s="83">
        <v>1</v>
      </c>
      <c r="S344" s="81">
        <f t="shared" si="218"/>
        <v>5.2</v>
      </c>
      <c r="T344" s="83">
        <v>1</v>
      </c>
      <c r="U344" s="81">
        <f t="shared" si="219"/>
        <v>5.2</v>
      </c>
      <c r="V344" s="83">
        <v>1</v>
      </c>
      <c r="W344" s="81">
        <f t="shared" si="220"/>
        <v>5.2</v>
      </c>
      <c r="X344" s="84">
        <v>1</v>
      </c>
      <c r="Y344" s="81">
        <f t="shared" si="257"/>
        <v>5.2</v>
      </c>
      <c r="Z344" s="109">
        <v>1</v>
      </c>
      <c r="AA344" s="81">
        <f t="shared" si="253"/>
        <v>5.2</v>
      </c>
      <c r="AB344" s="83">
        <v>1</v>
      </c>
      <c r="AC344" s="238">
        <f t="shared" si="254"/>
        <v>5.2</v>
      </c>
      <c r="AD344" s="83">
        <v>1</v>
      </c>
      <c r="AE344" s="238">
        <f t="shared" si="255"/>
        <v>5.2</v>
      </c>
      <c r="AF344" s="83">
        <v>1</v>
      </c>
      <c r="AG344" s="241">
        <f t="shared" si="221"/>
        <v>5.2</v>
      </c>
      <c r="AH344" s="83">
        <v>1</v>
      </c>
      <c r="AI344" s="81">
        <f t="shared" si="222"/>
        <v>5.2</v>
      </c>
      <c r="AJ344" s="83">
        <v>1</v>
      </c>
      <c r="AK344" s="81">
        <f t="shared" si="223"/>
        <v>5.2</v>
      </c>
      <c r="AL344" s="84">
        <v>1</v>
      </c>
      <c r="AM344" s="149">
        <f t="shared" si="224"/>
        <v>5.2</v>
      </c>
      <c r="AN344" s="116">
        <v>1</v>
      </c>
      <c r="AO344" s="71">
        <f t="shared" si="225"/>
        <v>5.2</v>
      </c>
      <c r="AP344" s="83">
        <v>1</v>
      </c>
      <c r="AQ344" s="81">
        <f t="shared" si="226"/>
        <v>5.2</v>
      </c>
      <c r="AR344" s="83">
        <v>1</v>
      </c>
      <c r="AS344" s="81">
        <f t="shared" si="227"/>
        <v>5.2</v>
      </c>
      <c r="AT344" s="83">
        <v>1</v>
      </c>
      <c r="AU344" s="81">
        <f t="shared" si="228"/>
        <v>5.2</v>
      </c>
      <c r="AV344" s="190">
        <v>1</v>
      </c>
      <c r="AW344" s="71">
        <f t="shared" si="229"/>
        <v>5.2</v>
      </c>
      <c r="AX344" s="83">
        <v>1</v>
      </c>
      <c r="AY344" s="81">
        <f t="shared" si="230"/>
        <v>5.2</v>
      </c>
      <c r="AZ344" s="84">
        <v>1</v>
      </c>
      <c r="BA344" s="149">
        <f t="shared" si="231"/>
        <v>5.2</v>
      </c>
      <c r="BB344" s="116">
        <v>1</v>
      </c>
      <c r="BC344" s="81">
        <f t="shared" si="232"/>
        <v>5.2</v>
      </c>
      <c r="BD344" s="83">
        <v>1</v>
      </c>
      <c r="BE344" s="81">
        <f t="shared" si="233"/>
        <v>5.2</v>
      </c>
      <c r="BF344" s="83">
        <v>1</v>
      </c>
      <c r="BG344" s="81">
        <f t="shared" si="234"/>
        <v>5.2</v>
      </c>
      <c r="BH344" s="83">
        <v>1</v>
      </c>
      <c r="BI344" s="81">
        <f t="shared" si="235"/>
        <v>5.2</v>
      </c>
      <c r="BJ344" s="190">
        <v>1</v>
      </c>
      <c r="BK344" s="81">
        <f t="shared" si="236"/>
        <v>5.2</v>
      </c>
      <c r="BL344" s="83">
        <v>1</v>
      </c>
      <c r="BM344" s="81">
        <f t="shared" si="237"/>
        <v>5.2</v>
      </c>
      <c r="BN344" s="84">
        <v>1</v>
      </c>
      <c r="BO344" s="149">
        <f t="shared" si="238"/>
        <v>5.2</v>
      </c>
      <c r="BP344" s="60">
        <v>1</v>
      </c>
      <c r="BQ344" s="71">
        <f t="shared" si="239"/>
        <v>5.2</v>
      </c>
      <c r="BR344" s="190">
        <v>1</v>
      </c>
      <c r="BS344" s="71">
        <f t="shared" si="240"/>
        <v>5.2</v>
      </c>
      <c r="BT344" s="190">
        <v>1</v>
      </c>
      <c r="BU344" s="71">
        <f t="shared" si="241"/>
        <v>5.2</v>
      </c>
      <c r="BV344" s="190">
        <v>1</v>
      </c>
      <c r="BW344" s="71">
        <f t="shared" si="242"/>
        <v>5.2</v>
      </c>
      <c r="BX344" s="190">
        <v>1</v>
      </c>
      <c r="BY344" s="71">
        <f t="shared" si="243"/>
        <v>5.2</v>
      </c>
      <c r="BZ344" s="190">
        <v>1</v>
      </c>
      <c r="CA344" s="71">
        <f t="shared" si="244"/>
        <v>5.2</v>
      </c>
      <c r="CB344" s="74">
        <v>1</v>
      </c>
      <c r="CC344" s="168">
        <f t="shared" si="245"/>
        <v>5.2</v>
      </c>
      <c r="CD344" s="60">
        <v>1</v>
      </c>
      <c r="CE344" s="71">
        <f t="shared" si="246"/>
        <v>5.2</v>
      </c>
      <c r="CF344" s="190">
        <v>1</v>
      </c>
      <c r="CG344" s="71">
        <f t="shared" si="247"/>
        <v>5.2</v>
      </c>
      <c r="CH344" s="190">
        <v>1</v>
      </c>
      <c r="CI344" s="71">
        <f t="shared" si="248"/>
        <v>5.2</v>
      </c>
      <c r="CJ344" s="190">
        <v>1</v>
      </c>
      <c r="CK344" s="71">
        <f t="shared" si="249"/>
        <v>5.2</v>
      </c>
      <c r="CL344" s="190">
        <v>1</v>
      </c>
      <c r="CM344" s="71">
        <f t="shared" si="250"/>
        <v>5.2</v>
      </c>
      <c r="CN344" s="190">
        <v>1</v>
      </c>
      <c r="CO344" s="71">
        <f t="shared" si="251"/>
        <v>5.2</v>
      </c>
      <c r="CP344" s="74">
        <v>1</v>
      </c>
      <c r="CQ344" s="1">
        <f t="shared" si="252"/>
        <v>5.2</v>
      </c>
    </row>
    <row r="345" spans="1:95" ht="15.1" thickBot="1" x14ac:dyDescent="0.35">
      <c r="A345" s="174">
        <v>542140</v>
      </c>
      <c r="B345" s="309" t="s">
        <v>1354</v>
      </c>
      <c r="C345" s="190" t="s">
        <v>212</v>
      </c>
      <c r="D345" s="109" t="s">
        <v>256</v>
      </c>
      <c r="E345" s="190" t="s">
        <v>253</v>
      </c>
      <c r="F345" s="190" t="s">
        <v>1465</v>
      </c>
      <c r="G345" s="190" t="s">
        <v>262</v>
      </c>
      <c r="H345" s="190" t="s">
        <v>222</v>
      </c>
      <c r="I345" s="137"/>
      <c r="J345" s="197">
        <v>5.2</v>
      </c>
      <c r="K345" s="199" t="s">
        <v>67</v>
      </c>
      <c r="L345" s="109">
        <v>0</v>
      </c>
      <c r="M345" s="248">
        <f t="shared" si="215"/>
        <v>0</v>
      </c>
      <c r="N345" s="83">
        <v>0</v>
      </c>
      <c r="O345" s="248">
        <f t="shared" si="216"/>
        <v>0</v>
      </c>
      <c r="P345" s="83">
        <v>0</v>
      </c>
      <c r="Q345" s="81">
        <f t="shared" si="217"/>
        <v>0</v>
      </c>
      <c r="R345" s="83">
        <v>0</v>
      </c>
      <c r="S345" s="81">
        <f t="shared" si="218"/>
        <v>0</v>
      </c>
      <c r="T345" s="83">
        <v>0</v>
      </c>
      <c r="U345" s="81">
        <f t="shared" si="219"/>
        <v>0</v>
      </c>
      <c r="V345" s="83">
        <v>0</v>
      </c>
      <c r="W345" s="81">
        <f t="shared" si="220"/>
        <v>0</v>
      </c>
      <c r="X345" s="84">
        <v>0</v>
      </c>
      <c r="Y345" s="149">
        <f t="shared" si="257"/>
        <v>0</v>
      </c>
      <c r="Z345" s="109">
        <v>0</v>
      </c>
      <c r="AA345" s="81">
        <f t="shared" si="253"/>
        <v>0</v>
      </c>
      <c r="AB345" s="83">
        <v>0</v>
      </c>
      <c r="AC345" s="238">
        <f t="shared" si="254"/>
        <v>0</v>
      </c>
      <c r="AD345" s="83">
        <v>0</v>
      </c>
      <c r="AE345" s="238">
        <f t="shared" si="255"/>
        <v>0</v>
      </c>
      <c r="AF345" s="83">
        <v>0</v>
      </c>
      <c r="AG345" s="241">
        <f t="shared" si="221"/>
        <v>0</v>
      </c>
      <c r="AH345" s="83">
        <v>0</v>
      </c>
      <c r="AI345" s="81">
        <f t="shared" si="222"/>
        <v>0</v>
      </c>
      <c r="AJ345" s="83">
        <v>0</v>
      </c>
      <c r="AK345" s="81">
        <f t="shared" si="223"/>
        <v>0</v>
      </c>
      <c r="AL345" s="84">
        <v>0</v>
      </c>
      <c r="AM345" s="149">
        <f t="shared" si="224"/>
        <v>0</v>
      </c>
      <c r="AN345" s="116">
        <v>0</v>
      </c>
      <c r="AO345" s="71">
        <f t="shared" si="225"/>
        <v>0</v>
      </c>
      <c r="AP345" s="83">
        <v>0</v>
      </c>
      <c r="AQ345" s="81">
        <f t="shared" si="226"/>
        <v>0</v>
      </c>
      <c r="AR345" s="83">
        <v>0</v>
      </c>
      <c r="AS345" s="81">
        <f t="shared" si="227"/>
        <v>0</v>
      </c>
      <c r="AT345" s="83">
        <v>0</v>
      </c>
      <c r="AU345" s="81">
        <f t="shared" si="228"/>
        <v>0</v>
      </c>
      <c r="AV345" s="190">
        <v>0</v>
      </c>
      <c r="AW345" s="71">
        <f t="shared" si="229"/>
        <v>0</v>
      </c>
      <c r="AX345" s="83">
        <v>0</v>
      </c>
      <c r="AY345" s="81">
        <f t="shared" si="230"/>
        <v>0</v>
      </c>
      <c r="AZ345" s="84">
        <v>0</v>
      </c>
      <c r="BA345" s="149">
        <f t="shared" si="231"/>
        <v>0</v>
      </c>
      <c r="BB345" s="116">
        <v>0</v>
      </c>
      <c r="BC345" s="81">
        <f t="shared" si="232"/>
        <v>0</v>
      </c>
      <c r="BD345" s="83">
        <v>0</v>
      </c>
      <c r="BE345" s="81">
        <f t="shared" si="233"/>
        <v>0</v>
      </c>
      <c r="BF345" s="83">
        <v>0</v>
      </c>
      <c r="BG345" s="81">
        <f t="shared" si="234"/>
        <v>0</v>
      </c>
      <c r="BH345" s="83">
        <v>0</v>
      </c>
      <c r="BI345" s="81">
        <f t="shared" si="235"/>
        <v>0</v>
      </c>
      <c r="BJ345" s="190">
        <v>0</v>
      </c>
      <c r="BK345" s="81">
        <f t="shared" si="236"/>
        <v>0</v>
      </c>
      <c r="BL345" s="83">
        <v>0</v>
      </c>
      <c r="BM345" s="81">
        <f t="shared" si="237"/>
        <v>0</v>
      </c>
      <c r="BN345" s="84">
        <v>0</v>
      </c>
      <c r="BO345" s="149">
        <f t="shared" si="238"/>
        <v>0</v>
      </c>
      <c r="BP345" s="60">
        <v>0</v>
      </c>
      <c r="BQ345" s="71">
        <f t="shared" si="239"/>
        <v>0</v>
      </c>
      <c r="BR345" s="190">
        <v>0</v>
      </c>
      <c r="BS345" s="71">
        <f t="shared" si="240"/>
        <v>0</v>
      </c>
      <c r="BT345" s="190">
        <v>0</v>
      </c>
      <c r="BU345" s="71">
        <f t="shared" si="241"/>
        <v>0</v>
      </c>
      <c r="BV345" s="190">
        <v>0</v>
      </c>
      <c r="BW345" s="71">
        <f t="shared" si="242"/>
        <v>0</v>
      </c>
      <c r="BX345" s="190">
        <v>0</v>
      </c>
      <c r="BY345" s="71">
        <f t="shared" si="243"/>
        <v>0</v>
      </c>
      <c r="BZ345" s="190">
        <v>0</v>
      </c>
      <c r="CA345" s="71">
        <f t="shared" si="244"/>
        <v>0</v>
      </c>
      <c r="CB345" s="74">
        <v>0</v>
      </c>
      <c r="CC345" s="168">
        <f t="shared" si="245"/>
        <v>0</v>
      </c>
      <c r="CD345" s="60">
        <v>0</v>
      </c>
      <c r="CE345" s="71">
        <f t="shared" si="246"/>
        <v>0</v>
      </c>
      <c r="CF345" s="190">
        <v>0</v>
      </c>
      <c r="CG345" s="71">
        <f t="shared" si="247"/>
        <v>0</v>
      </c>
      <c r="CH345" s="190">
        <v>0</v>
      </c>
      <c r="CI345" s="71">
        <f t="shared" si="248"/>
        <v>0</v>
      </c>
      <c r="CJ345" s="190">
        <v>0</v>
      </c>
      <c r="CK345" s="71">
        <f t="shared" si="249"/>
        <v>0</v>
      </c>
      <c r="CL345" s="190">
        <v>0</v>
      </c>
      <c r="CM345" s="71">
        <f t="shared" si="250"/>
        <v>0</v>
      </c>
      <c r="CN345" s="190">
        <v>0</v>
      </c>
      <c r="CO345" s="71">
        <f t="shared" si="251"/>
        <v>0</v>
      </c>
      <c r="CP345" s="74">
        <v>0</v>
      </c>
      <c r="CQ345" s="1">
        <f t="shared" si="252"/>
        <v>0</v>
      </c>
    </row>
    <row r="346" spans="1:95" ht="15.1" thickBot="1" x14ac:dyDescent="0.35">
      <c r="A346" s="174">
        <v>540750</v>
      </c>
      <c r="B346" s="309" t="s">
        <v>1354</v>
      </c>
      <c r="C346" s="190" t="s">
        <v>212</v>
      </c>
      <c r="D346" s="109" t="s">
        <v>256</v>
      </c>
      <c r="E346" s="190" t="s">
        <v>253</v>
      </c>
      <c r="F346" s="190" t="s">
        <v>1465</v>
      </c>
      <c r="G346" s="190" t="s">
        <v>262</v>
      </c>
      <c r="H346" s="190" t="s">
        <v>223</v>
      </c>
      <c r="I346" s="137"/>
      <c r="J346" s="197">
        <v>5.2</v>
      </c>
      <c r="K346" s="199" t="s">
        <v>67</v>
      </c>
      <c r="L346" s="109">
        <v>1</v>
      </c>
      <c r="M346" s="248">
        <f t="shared" si="215"/>
        <v>5.2</v>
      </c>
      <c r="N346" s="83">
        <v>1</v>
      </c>
      <c r="O346" s="248">
        <f t="shared" si="216"/>
        <v>5.2</v>
      </c>
      <c r="P346" s="83">
        <v>1</v>
      </c>
      <c r="Q346" s="81">
        <f t="shared" si="217"/>
        <v>5.2</v>
      </c>
      <c r="R346" s="83">
        <v>1</v>
      </c>
      <c r="S346" s="81">
        <f t="shared" si="218"/>
        <v>5.2</v>
      </c>
      <c r="T346" s="83">
        <v>1</v>
      </c>
      <c r="U346" s="81">
        <f t="shared" si="219"/>
        <v>5.2</v>
      </c>
      <c r="V346" s="83">
        <v>1</v>
      </c>
      <c r="W346" s="81">
        <f t="shared" si="220"/>
        <v>5.2</v>
      </c>
      <c r="X346" s="84">
        <v>1</v>
      </c>
      <c r="Y346" s="81">
        <f t="shared" si="257"/>
        <v>5.2</v>
      </c>
      <c r="Z346" s="109">
        <v>1</v>
      </c>
      <c r="AA346" s="81">
        <f t="shared" si="253"/>
        <v>5.2</v>
      </c>
      <c r="AB346" s="83">
        <v>1</v>
      </c>
      <c r="AC346" s="238">
        <f t="shared" si="254"/>
        <v>5.2</v>
      </c>
      <c r="AD346" s="83">
        <v>1</v>
      </c>
      <c r="AE346" s="238">
        <f t="shared" si="255"/>
        <v>5.2</v>
      </c>
      <c r="AF346" s="83">
        <v>1</v>
      </c>
      <c r="AG346" s="241">
        <f t="shared" si="221"/>
        <v>5.2</v>
      </c>
      <c r="AH346" s="83">
        <v>1</v>
      </c>
      <c r="AI346" s="81">
        <f t="shared" si="222"/>
        <v>5.2</v>
      </c>
      <c r="AJ346" s="83">
        <v>1</v>
      </c>
      <c r="AK346" s="81">
        <f t="shared" si="223"/>
        <v>5.2</v>
      </c>
      <c r="AL346" s="84">
        <v>1</v>
      </c>
      <c r="AM346" s="149">
        <f t="shared" si="224"/>
        <v>5.2</v>
      </c>
      <c r="AN346" s="116">
        <v>1</v>
      </c>
      <c r="AO346" s="71">
        <f t="shared" si="225"/>
        <v>5.2</v>
      </c>
      <c r="AP346" s="83">
        <v>1</v>
      </c>
      <c r="AQ346" s="81">
        <f t="shared" si="226"/>
        <v>5.2</v>
      </c>
      <c r="AR346" s="83">
        <v>1</v>
      </c>
      <c r="AS346" s="81">
        <f t="shared" si="227"/>
        <v>5.2</v>
      </c>
      <c r="AT346" s="83">
        <v>1</v>
      </c>
      <c r="AU346" s="81">
        <f t="shared" si="228"/>
        <v>5.2</v>
      </c>
      <c r="AV346" s="190">
        <v>1</v>
      </c>
      <c r="AW346" s="71">
        <f t="shared" si="229"/>
        <v>5.2</v>
      </c>
      <c r="AX346" s="83">
        <v>1</v>
      </c>
      <c r="AY346" s="81">
        <f t="shared" si="230"/>
        <v>5.2</v>
      </c>
      <c r="AZ346" s="84">
        <v>1</v>
      </c>
      <c r="BA346" s="149">
        <f t="shared" si="231"/>
        <v>5.2</v>
      </c>
      <c r="BB346" s="116">
        <v>1</v>
      </c>
      <c r="BC346" s="81">
        <f t="shared" si="232"/>
        <v>5.2</v>
      </c>
      <c r="BD346" s="83">
        <v>1</v>
      </c>
      <c r="BE346" s="81">
        <f t="shared" si="233"/>
        <v>5.2</v>
      </c>
      <c r="BF346" s="83">
        <v>1</v>
      </c>
      <c r="BG346" s="81">
        <f t="shared" si="234"/>
        <v>5.2</v>
      </c>
      <c r="BH346" s="83">
        <v>1</v>
      </c>
      <c r="BI346" s="81">
        <f t="shared" si="235"/>
        <v>5.2</v>
      </c>
      <c r="BJ346" s="190">
        <v>1</v>
      </c>
      <c r="BK346" s="81">
        <f t="shared" si="236"/>
        <v>5.2</v>
      </c>
      <c r="BL346" s="83">
        <v>1</v>
      </c>
      <c r="BM346" s="81">
        <f t="shared" si="237"/>
        <v>5.2</v>
      </c>
      <c r="BN346" s="84">
        <v>1</v>
      </c>
      <c r="BO346" s="149">
        <f t="shared" si="238"/>
        <v>5.2</v>
      </c>
      <c r="BP346" s="60">
        <v>1</v>
      </c>
      <c r="BQ346" s="71">
        <f t="shared" si="239"/>
        <v>5.2</v>
      </c>
      <c r="BR346" s="190">
        <v>1</v>
      </c>
      <c r="BS346" s="71">
        <f t="shared" si="240"/>
        <v>5.2</v>
      </c>
      <c r="BT346" s="190">
        <v>1</v>
      </c>
      <c r="BU346" s="71">
        <f t="shared" si="241"/>
        <v>5.2</v>
      </c>
      <c r="BV346" s="190">
        <v>1</v>
      </c>
      <c r="BW346" s="71">
        <f t="shared" si="242"/>
        <v>5.2</v>
      </c>
      <c r="BX346" s="190">
        <v>1</v>
      </c>
      <c r="BY346" s="71">
        <f t="shared" si="243"/>
        <v>5.2</v>
      </c>
      <c r="BZ346" s="190">
        <v>1</v>
      </c>
      <c r="CA346" s="71">
        <f t="shared" si="244"/>
        <v>5.2</v>
      </c>
      <c r="CB346" s="74">
        <v>1</v>
      </c>
      <c r="CC346" s="168">
        <f t="shared" si="245"/>
        <v>5.2</v>
      </c>
      <c r="CD346" s="60">
        <v>1</v>
      </c>
      <c r="CE346" s="71">
        <f t="shared" si="246"/>
        <v>5.2</v>
      </c>
      <c r="CF346" s="190">
        <v>1</v>
      </c>
      <c r="CG346" s="71">
        <f t="shared" si="247"/>
        <v>5.2</v>
      </c>
      <c r="CH346" s="190">
        <v>1</v>
      </c>
      <c r="CI346" s="71">
        <f t="shared" si="248"/>
        <v>5.2</v>
      </c>
      <c r="CJ346" s="190">
        <v>1</v>
      </c>
      <c r="CK346" s="71">
        <f t="shared" si="249"/>
        <v>5.2</v>
      </c>
      <c r="CL346" s="190">
        <v>1</v>
      </c>
      <c r="CM346" s="71">
        <f t="shared" si="250"/>
        <v>5.2</v>
      </c>
      <c r="CN346" s="190">
        <v>1</v>
      </c>
      <c r="CO346" s="71">
        <f t="shared" si="251"/>
        <v>5.2</v>
      </c>
      <c r="CP346" s="74">
        <v>1</v>
      </c>
      <c r="CQ346" s="1">
        <f t="shared" si="252"/>
        <v>5.2</v>
      </c>
    </row>
    <row r="347" spans="1:95" ht="15.1" thickBot="1" x14ac:dyDescent="0.35">
      <c r="A347" s="174">
        <v>540751</v>
      </c>
      <c r="B347" s="309" t="s">
        <v>1354</v>
      </c>
      <c r="C347" s="190" t="s">
        <v>212</v>
      </c>
      <c r="D347" s="109" t="s">
        <v>256</v>
      </c>
      <c r="E347" s="190" t="s">
        <v>253</v>
      </c>
      <c r="F347" s="190" t="s">
        <v>1465</v>
      </c>
      <c r="G347" s="190" t="s">
        <v>262</v>
      </c>
      <c r="H347" s="190" t="s">
        <v>224</v>
      </c>
      <c r="I347" s="137"/>
      <c r="J347" s="197">
        <v>5.2</v>
      </c>
      <c r="K347" s="199" t="s">
        <v>67</v>
      </c>
      <c r="L347" s="109">
        <v>1</v>
      </c>
      <c r="M347" s="248">
        <f t="shared" si="215"/>
        <v>5.2</v>
      </c>
      <c r="N347" s="83">
        <v>1</v>
      </c>
      <c r="O347" s="248">
        <f t="shared" si="216"/>
        <v>5.2</v>
      </c>
      <c r="P347" s="83">
        <v>1</v>
      </c>
      <c r="Q347" s="81">
        <f t="shared" si="217"/>
        <v>5.2</v>
      </c>
      <c r="R347" s="83">
        <v>1</v>
      </c>
      <c r="S347" s="81">
        <f t="shared" si="218"/>
        <v>5.2</v>
      </c>
      <c r="T347" s="83">
        <v>1</v>
      </c>
      <c r="U347" s="81">
        <f t="shared" si="219"/>
        <v>5.2</v>
      </c>
      <c r="V347" s="83">
        <v>1</v>
      </c>
      <c r="W347" s="81">
        <f t="shared" si="220"/>
        <v>5.2</v>
      </c>
      <c r="X347" s="84">
        <v>1</v>
      </c>
      <c r="Y347" s="81">
        <f t="shared" si="257"/>
        <v>5.2</v>
      </c>
      <c r="Z347" s="109">
        <v>1</v>
      </c>
      <c r="AA347" s="81">
        <f t="shared" si="253"/>
        <v>5.2</v>
      </c>
      <c r="AB347" s="83">
        <v>1</v>
      </c>
      <c r="AC347" s="238">
        <f t="shared" si="254"/>
        <v>5.2</v>
      </c>
      <c r="AD347" s="83">
        <v>1</v>
      </c>
      <c r="AE347" s="238">
        <f t="shared" si="255"/>
        <v>5.2</v>
      </c>
      <c r="AF347" s="83">
        <v>1</v>
      </c>
      <c r="AG347" s="241">
        <f t="shared" si="221"/>
        <v>5.2</v>
      </c>
      <c r="AH347" s="83">
        <v>1</v>
      </c>
      <c r="AI347" s="81">
        <f t="shared" si="222"/>
        <v>5.2</v>
      </c>
      <c r="AJ347" s="83">
        <v>1</v>
      </c>
      <c r="AK347" s="81">
        <f t="shared" si="223"/>
        <v>5.2</v>
      </c>
      <c r="AL347" s="84">
        <v>1</v>
      </c>
      <c r="AM347" s="149">
        <f t="shared" si="224"/>
        <v>5.2</v>
      </c>
      <c r="AN347" s="116">
        <v>1</v>
      </c>
      <c r="AO347" s="71">
        <f t="shared" si="225"/>
        <v>5.2</v>
      </c>
      <c r="AP347" s="83">
        <v>1</v>
      </c>
      <c r="AQ347" s="81">
        <f t="shared" si="226"/>
        <v>5.2</v>
      </c>
      <c r="AR347" s="83">
        <v>1</v>
      </c>
      <c r="AS347" s="81">
        <f t="shared" si="227"/>
        <v>5.2</v>
      </c>
      <c r="AT347" s="83">
        <v>1</v>
      </c>
      <c r="AU347" s="81">
        <f t="shared" si="228"/>
        <v>5.2</v>
      </c>
      <c r="AV347" s="190">
        <v>1</v>
      </c>
      <c r="AW347" s="71">
        <f t="shared" si="229"/>
        <v>5.2</v>
      </c>
      <c r="AX347" s="83">
        <v>1</v>
      </c>
      <c r="AY347" s="81">
        <f t="shared" si="230"/>
        <v>5.2</v>
      </c>
      <c r="AZ347" s="84">
        <v>1</v>
      </c>
      <c r="BA347" s="149">
        <f t="shared" si="231"/>
        <v>5.2</v>
      </c>
      <c r="BB347" s="116">
        <v>1</v>
      </c>
      <c r="BC347" s="81">
        <f t="shared" si="232"/>
        <v>5.2</v>
      </c>
      <c r="BD347" s="83">
        <v>1</v>
      </c>
      <c r="BE347" s="81">
        <f t="shared" si="233"/>
        <v>5.2</v>
      </c>
      <c r="BF347" s="83">
        <v>1</v>
      </c>
      <c r="BG347" s="81">
        <f t="shared" si="234"/>
        <v>5.2</v>
      </c>
      <c r="BH347" s="83">
        <v>1</v>
      </c>
      <c r="BI347" s="81">
        <f t="shared" si="235"/>
        <v>5.2</v>
      </c>
      <c r="BJ347" s="190">
        <v>1</v>
      </c>
      <c r="BK347" s="81">
        <f t="shared" si="236"/>
        <v>5.2</v>
      </c>
      <c r="BL347" s="83">
        <v>1</v>
      </c>
      <c r="BM347" s="81">
        <f t="shared" si="237"/>
        <v>5.2</v>
      </c>
      <c r="BN347" s="84">
        <v>1</v>
      </c>
      <c r="BO347" s="149">
        <f t="shared" si="238"/>
        <v>5.2</v>
      </c>
      <c r="BP347" s="60">
        <v>1</v>
      </c>
      <c r="BQ347" s="71">
        <f t="shared" si="239"/>
        <v>5.2</v>
      </c>
      <c r="BR347" s="190">
        <v>1</v>
      </c>
      <c r="BS347" s="71">
        <f t="shared" si="240"/>
        <v>5.2</v>
      </c>
      <c r="BT347" s="190">
        <v>1</v>
      </c>
      <c r="BU347" s="71">
        <f t="shared" si="241"/>
        <v>5.2</v>
      </c>
      <c r="BV347" s="190">
        <v>1</v>
      </c>
      <c r="BW347" s="71">
        <f t="shared" si="242"/>
        <v>5.2</v>
      </c>
      <c r="BX347" s="190">
        <v>1</v>
      </c>
      <c r="BY347" s="71">
        <f t="shared" si="243"/>
        <v>5.2</v>
      </c>
      <c r="BZ347" s="190">
        <v>1</v>
      </c>
      <c r="CA347" s="71">
        <f t="shared" si="244"/>
        <v>5.2</v>
      </c>
      <c r="CB347" s="74">
        <v>1</v>
      </c>
      <c r="CC347" s="168">
        <f t="shared" si="245"/>
        <v>5.2</v>
      </c>
      <c r="CD347" s="60">
        <v>1</v>
      </c>
      <c r="CE347" s="71">
        <f t="shared" si="246"/>
        <v>5.2</v>
      </c>
      <c r="CF347" s="190">
        <v>1</v>
      </c>
      <c r="CG347" s="71">
        <f t="shared" si="247"/>
        <v>5.2</v>
      </c>
      <c r="CH347" s="190">
        <v>1</v>
      </c>
      <c r="CI347" s="71">
        <f t="shared" si="248"/>
        <v>5.2</v>
      </c>
      <c r="CJ347" s="190">
        <v>1</v>
      </c>
      <c r="CK347" s="71">
        <f t="shared" si="249"/>
        <v>5.2</v>
      </c>
      <c r="CL347" s="190">
        <v>1</v>
      </c>
      <c r="CM347" s="71">
        <f t="shared" si="250"/>
        <v>5.2</v>
      </c>
      <c r="CN347" s="190">
        <v>1</v>
      </c>
      <c r="CO347" s="71">
        <f t="shared" si="251"/>
        <v>5.2</v>
      </c>
      <c r="CP347" s="74">
        <v>1</v>
      </c>
      <c r="CQ347" s="1">
        <f t="shared" si="252"/>
        <v>5.2</v>
      </c>
    </row>
    <row r="348" spans="1:95" ht="15.1" thickBot="1" x14ac:dyDescent="0.35">
      <c r="A348" s="174">
        <v>540752</v>
      </c>
      <c r="B348" s="309" t="s">
        <v>1354</v>
      </c>
      <c r="C348" s="190" t="s">
        <v>212</v>
      </c>
      <c r="D348" s="109" t="s">
        <v>256</v>
      </c>
      <c r="E348" s="190" t="s">
        <v>253</v>
      </c>
      <c r="F348" s="190" t="s">
        <v>1465</v>
      </c>
      <c r="G348" s="190" t="s">
        <v>262</v>
      </c>
      <c r="H348" s="190" t="s">
        <v>225</v>
      </c>
      <c r="I348" s="137"/>
      <c r="J348" s="197">
        <v>5.2</v>
      </c>
      <c r="K348" s="199" t="s">
        <v>67</v>
      </c>
      <c r="L348" s="109">
        <v>1</v>
      </c>
      <c r="M348" s="248">
        <f t="shared" si="215"/>
        <v>5.2</v>
      </c>
      <c r="N348" s="83">
        <v>1</v>
      </c>
      <c r="O348" s="248">
        <f t="shared" si="216"/>
        <v>5.2</v>
      </c>
      <c r="P348" s="83">
        <v>1</v>
      </c>
      <c r="Q348" s="81">
        <f t="shared" si="217"/>
        <v>5.2</v>
      </c>
      <c r="R348" s="83">
        <v>1</v>
      </c>
      <c r="S348" s="81">
        <f t="shared" si="218"/>
        <v>5.2</v>
      </c>
      <c r="T348" s="83">
        <v>1</v>
      </c>
      <c r="U348" s="81">
        <f t="shared" si="219"/>
        <v>5.2</v>
      </c>
      <c r="V348" s="83">
        <v>1</v>
      </c>
      <c r="W348" s="81">
        <f t="shared" si="220"/>
        <v>5.2</v>
      </c>
      <c r="X348" s="84">
        <v>1</v>
      </c>
      <c r="Y348" s="81">
        <f t="shared" si="257"/>
        <v>5.2</v>
      </c>
      <c r="Z348" s="109">
        <v>1</v>
      </c>
      <c r="AA348" s="81">
        <f t="shared" si="253"/>
        <v>5.2</v>
      </c>
      <c r="AB348" s="83">
        <v>1</v>
      </c>
      <c r="AC348" s="238">
        <f t="shared" si="254"/>
        <v>5.2</v>
      </c>
      <c r="AD348" s="83">
        <v>1</v>
      </c>
      <c r="AE348" s="238">
        <f t="shared" si="255"/>
        <v>5.2</v>
      </c>
      <c r="AF348" s="83">
        <v>1</v>
      </c>
      <c r="AG348" s="241">
        <f t="shared" si="221"/>
        <v>5.2</v>
      </c>
      <c r="AH348" s="83">
        <v>1</v>
      </c>
      <c r="AI348" s="81">
        <f t="shared" si="222"/>
        <v>5.2</v>
      </c>
      <c r="AJ348" s="83">
        <v>1</v>
      </c>
      <c r="AK348" s="81">
        <f t="shared" si="223"/>
        <v>5.2</v>
      </c>
      <c r="AL348" s="84">
        <v>1</v>
      </c>
      <c r="AM348" s="149">
        <f t="shared" si="224"/>
        <v>5.2</v>
      </c>
      <c r="AN348" s="116">
        <v>1</v>
      </c>
      <c r="AO348" s="71">
        <f t="shared" si="225"/>
        <v>5.2</v>
      </c>
      <c r="AP348" s="83">
        <v>1</v>
      </c>
      <c r="AQ348" s="81">
        <f t="shared" si="226"/>
        <v>5.2</v>
      </c>
      <c r="AR348" s="83">
        <v>1</v>
      </c>
      <c r="AS348" s="81">
        <f t="shared" si="227"/>
        <v>5.2</v>
      </c>
      <c r="AT348" s="83">
        <v>1</v>
      </c>
      <c r="AU348" s="81">
        <f t="shared" si="228"/>
        <v>5.2</v>
      </c>
      <c r="AV348" s="190">
        <v>1</v>
      </c>
      <c r="AW348" s="71">
        <f t="shared" si="229"/>
        <v>5.2</v>
      </c>
      <c r="AX348" s="83">
        <v>1</v>
      </c>
      <c r="AY348" s="81">
        <f t="shared" si="230"/>
        <v>5.2</v>
      </c>
      <c r="AZ348" s="84">
        <v>1</v>
      </c>
      <c r="BA348" s="149">
        <f t="shared" si="231"/>
        <v>5.2</v>
      </c>
      <c r="BB348" s="116">
        <v>1</v>
      </c>
      <c r="BC348" s="81">
        <f t="shared" si="232"/>
        <v>5.2</v>
      </c>
      <c r="BD348" s="83">
        <v>1</v>
      </c>
      <c r="BE348" s="81">
        <f t="shared" si="233"/>
        <v>5.2</v>
      </c>
      <c r="BF348" s="83">
        <v>1</v>
      </c>
      <c r="BG348" s="81">
        <f t="shared" si="234"/>
        <v>5.2</v>
      </c>
      <c r="BH348" s="83">
        <v>1</v>
      </c>
      <c r="BI348" s="81">
        <f t="shared" si="235"/>
        <v>5.2</v>
      </c>
      <c r="BJ348" s="190">
        <v>1</v>
      </c>
      <c r="BK348" s="81">
        <f t="shared" si="236"/>
        <v>5.2</v>
      </c>
      <c r="BL348" s="83">
        <v>1</v>
      </c>
      <c r="BM348" s="81">
        <f t="shared" si="237"/>
        <v>5.2</v>
      </c>
      <c r="BN348" s="84">
        <v>1</v>
      </c>
      <c r="BO348" s="149">
        <f t="shared" si="238"/>
        <v>5.2</v>
      </c>
      <c r="BP348" s="60">
        <v>1</v>
      </c>
      <c r="BQ348" s="71">
        <f t="shared" si="239"/>
        <v>5.2</v>
      </c>
      <c r="BR348" s="190">
        <v>1</v>
      </c>
      <c r="BS348" s="71">
        <f t="shared" si="240"/>
        <v>5.2</v>
      </c>
      <c r="BT348" s="190">
        <v>1</v>
      </c>
      <c r="BU348" s="71">
        <f t="shared" si="241"/>
        <v>5.2</v>
      </c>
      <c r="BV348" s="190">
        <v>1</v>
      </c>
      <c r="BW348" s="71">
        <f t="shared" si="242"/>
        <v>5.2</v>
      </c>
      <c r="BX348" s="190">
        <v>1</v>
      </c>
      <c r="BY348" s="71">
        <f t="shared" si="243"/>
        <v>5.2</v>
      </c>
      <c r="BZ348" s="190">
        <v>1</v>
      </c>
      <c r="CA348" s="71">
        <f t="shared" si="244"/>
        <v>5.2</v>
      </c>
      <c r="CB348" s="74">
        <v>1</v>
      </c>
      <c r="CC348" s="168">
        <f t="shared" si="245"/>
        <v>5.2</v>
      </c>
      <c r="CD348" s="60">
        <v>1</v>
      </c>
      <c r="CE348" s="71">
        <f t="shared" si="246"/>
        <v>5.2</v>
      </c>
      <c r="CF348" s="190">
        <v>1</v>
      </c>
      <c r="CG348" s="71">
        <f t="shared" si="247"/>
        <v>5.2</v>
      </c>
      <c r="CH348" s="190">
        <v>1</v>
      </c>
      <c r="CI348" s="71">
        <f t="shared" si="248"/>
        <v>5.2</v>
      </c>
      <c r="CJ348" s="190">
        <v>1</v>
      </c>
      <c r="CK348" s="71">
        <f t="shared" si="249"/>
        <v>5.2</v>
      </c>
      <c r="CL348" s="190">
        <v>1</v>
      </c>
      <c r="CM348" s="71">
        <f t="shared" si="250"/>
        <v>5.2</v>
      </c>
      <c r="CN348" s="190">
        <v>1</v>
      </c>
      <c r="CO348" s="71">
        <f t="shared" si="251"/>
        <v>5.2</v>
      </c>
      <c r="CP348" s="74">
        <v>1</v>
      </c>
      <c r="CQ348" s="1">
        <f t="shared" si="252"/>
        <v>5.2</v>
      </c>
    </row>
    <row r="349" spans="1:95" ht="15.1" thickBot="1" x14ac:dyDescent="0.35">
      <c r="A349" s="174">
        <v>540749</v>
      </c>
      <c r="B349" s="309" t="s">
        <v>1354</v>
      </c>
      <c r="C349" s="190" t="s">
        <v>212</v>
      </c>
      <c r="D349" s="109" t="s">
        <v>256</v>
      </c>
      <c r="E349" s="190" t="s">
        <v>253</v>
      </c>
      <c r="F349" s="190" t="s">
        <v>1465</v>
      </c>
      <c r="G349" s="190" t="s">
        <v>262</v>
      </c>
      <c r="H349" s="190" t="s">
        <v>226</v>
      </c>
      <c r="I349" s="137"/>
      <c r="J349" s="197">
        <v>5.2</v>
      </c>
      <c r="K349" s="199" t="s">
        <v>67</v>
      </c>
      <c r="L349" s="109">
        <v>1</v>
      </c>
      <c r="M349" s="248">
        <f t="shared" si="215"/>
        <v>5.2</v>
      </c>
      <c r="N349" s="83">
        <v>1</v>
      </c>
      <c r="O349" s="248">
        <f t="shared" si="216"/>
        <v>5.2</v>
      </c>
      <c r="P349" s="83">
        <v>1</v>
      </c>
      <c r="Q349" s="81">
        <f t="shared" si="217"/>
        <v>5.2</v>
      </c>
      <c r="R349" s="83">
        <v>1</v>
      </c>
      <c r="S349" s="81">
        <f t="shared" si="218"/>
        <v>5.2</v>
      </c>
      <c r="T349" s="83">
        <v>1</v>
      </c>
      <c r="U349" s="81">
        <f t="shared" si="219"/>
        <v>5.2</v>
      </c>
      <c r="V349" s="83">
        <v>1</v>
      </c>
      <c r="W349" s="81">
        <f t="shared" si="220"/>
        <v>5.2</v>
      </c>
      <c r="X349" s="84">
        <v>1</v>
      </c>
      <c r="Y349" s="81">
        <f t="shared" si="257"/>
        <v>5.2</v>
      </c>
      <c r="Z349" s="109">
        <v>1</v>
      </c>
      <c r="AA349" s="81">
        <f t="shared" si="253"/>
        <v>5.2</v>
      </c>
      <c r="AB349" s="83">
        <v>1</v>
      </c>
      <c r="AC349" s="238">
        <f t="shared" si="254"/>
        <v>5.2</v>
      </c>
      <c r="AD349" s="83">
        <v>1</v>
      </c>
      <c r="AE349" s="238">
        <f t="shared" si="255"/>
        <v>5.2</v>
      </c>
      <c r="AF349" s="83">
        <v>1</v>
      </c>
      <c r="AG349" s="241">
        <f t="shared" si="221"/>
        <v>5.2</v>
      </c>
      <c r="AH349" s="83">
        <v>1</v>
      </c>
      <c r="AI349" s="81">
        <f t="shared" si="222"/>
        <v>5.2</v>
      </c>
      <c r="AJ349" s="83">
        <v>1</v>
      </c>
      <c r="AK349" s="81">
        <f t="shared" si="223"/>
        <v>5.2</v>
      </c>
      <c r="AL349" s="84">
        <v>1</v>
      </c>
      <c r="AM349" s="149">
        <f t="shared" si="224"/>
        <v>5.2</v>
      </c>
      <c r="AN349" s="116">
        <v>1</v>
      </c>
      <c r="AO349" s="71">
        <f t="shared" si="225"/>
        <v>5.2</v>
      </c>
      <c r="AP349" s="83">
        <v>1</v>
      </c>
      <c r="AQ349" s="81">
        <f t="shared" si="226"/>
        <v>5.2</v>
      </c>
      <c r="AR349" s="83">
        <v>1</v>
      </c>
      <c r="AS349" s="81">
        <f t="shared" si="227"/>
        <v>5.2</v>
      </c>
      <c r="AT349" s="83">
        <v>1</v>
      </c>
      <c r="AU349" s="81">
        <f t="shared" si="228"/>
        <v>5.2</v>
      </c>
      <c r="AV349" s="190">
        <v>1</v>
      </c>
      <c r="AW349" s="71">
        <f t="shared" si="229"/>
        <v>5.2</v>
      </c>
      <c r="AX349" s="83">
        <v>1</v>
      </c>
      <c r="AY349" s="81">
        <f t="shared" si="230"/>
        <v>5.2</v>
      </c>
      <c r="AZ349" s="84">
        <v>1</v>
      </c>
      <c r="BA349" s="149">
        <f t="shared" si="231"/>
        <v>5.2</v>
      </c>
      <c r="BB349" s="116">
        <v>1</v>
      </c>
      <c r="BC349" s="81">
        <f t="shared" si="232"/>
        <v>5.2</v>
      </c>
      <c r="BD349" s="83">
        <v>1</v>
      </c>
      <c r="BE349" s="81">
        <f t="shared" si="233"/>
        <v>5.2</v>
      </c>
      <c r="BF349" s="83">
        <v>1</v>
      </c>
      <c r="BG349" s="81">
        <f t="shared" si="234"/>
        <v>5.2</v>
      </c>
      <c r="BH349" s="83">
        <v>1</v>
      </c>
      <c r="BI349" s="81">
        <f t="shared" si="235"/>
        <v>5.2</v>
      </c>
      <c r="BJ349" s="190">
        <v>1</v>
      </c>
      <c r="BK349" s="81">
        <f t="shared" si="236"/>
        <v>5.2</v>
      </c>
      <c r="BL349" s="83">
        <v>1</v>
      </c>
      <c r="BM349" s="81">
        <f t="shared" si="237"/>
        <v>5.2</v>
      </c>
      <c r="BN349" s="84">
        <v>1</v>
      </c>
      <c r="BO349" s="149">
        <f t="shared" si="238"/>
        <v>5.2</v>
      </c>
      <c r="BP349" s="60">
        <v>1</v>
      </c>
      <c r="BQ349" s="71">
        <f t="shared" si="239"/>
        <v>5.2</v>
      </c>
      <c r="BR349" s="190">
        <v>1</v>
      </c>
      <c r="BS349" s="71">
        <f t="shared" si="240"/>
        <v>5.2</v>
      </c>
      <c r="BT349" s="190">
        <v>1</v>
      </c>
      <c r="BU349" s="71">
        <f t="shared" si="241"/>
        <v>5.2</v>
      </c>
      <c r="BV349" s="190">
        <v>1</v>
      </c>
      <c r="BW349" s="71">
        <f t="shared" si="242"/>
        <v>5.2</v>
      </c>
      <c r="BX349" s="190">
        <v>1</v>
      </c>
      <c r="BY349" s="71">
        <f t="shared" si="243"/>
        <v>5.2</v>
      </c>
      <c r="BZ349" s="190">
        <v>1</v>
      </c>
      <c r="CA349" s="71">
        <f t="shared" si="244"/>
        <v>5.2</v>
      </c>
      <c r="CB349" s="74">
        <v>1</v>
      </c>
      <c r="CC349" s="168">
        <f t="shared" si="245"/>
        <v>5.2</v>
      </c>
      <c r="CD349" s="60">
        <v>1</v>
      </c>
      <c r="CE349" s="71">
        <f t="shared" si="246"/>
        <v>5.2</v>
      </c>
      <c r="CF349" s="190">
        <v>1</v>
      </c>
      <c r="CG349" s="71">
        <f t="shared" si="247"/>
        <v>5.2</v>
      </c>
      <c r="CH349" s="190">
        <v>1</v>
      </c>
      <c r="CI349" s="71">
        <f t="shared" si="248"/>
        <v>5.2</v>
      </c>
      <c r="CJ349" s="190">
        <v>1</v>
      </c>
      <c r="CK349" s="71">
        <f t="shared" si="249"/>
        <v>5.2</v>
      </c>
      <c r="CL349" s="190">
        <v>1</v>
      </c>
      <c r="CM349" s="71">
        <f t="shared" si="250"/>
        <v>5.2</v>
      </c>
      <c r="CN349" s="190">
        <v>1</v>
      </c>
      <c r="CO349" s="71">
        <f t="shared" si="251"/>
        <v>5.2</v>
      </c>
      <c r="CP349" s="74">
        <v>1</v>
      </c>
      <c r="CQ349" s="1">
        <f t="shared" si="252"/>
        <v>5.2</v>
      </c>
    </row>
    <row r="350" spans="1:95" ht="15.1" thickBot="1" x14ac:dyDescent="0.35">
      <c r="A350" s="174">
        <v>540732</v>
      </c>
      <c r="B350" s="309" t="s">
        <v>1354</v>
      </c>
      <c r="C350" s="190" t="s">
        <v>212</v>
      </c>
      <c r="D350" s="109" t="s">
        <v>256</v>
      </c>
      <c r="E350" s="190" t="s">
        <v>253</v>
      </c>
      <c r="F350" s="190" t="s">
        <v>1465</v>
      </c>
      <c r="G350" s="190" t="s">
        <v>262</v>
      </c>
      <c r="H350" s="190" t="s">
        <v>227</v>
      </c>
      <c r="I350" s="137"/>
      <c r="J350" s="197">
        <v>5.2</v>
      </c>
      <c r="K350" s="199" t="s">
        <v>67</v>
      </c>
      <c r="L350" s="109">
        <v>1</v>
      </c>
      <c r="M350" s="248">
        <f t="shared" si="215"/>
        <v>5.2</v>
      </c>
      <c r="N350" s="83">
        <v>1</v>
      </c>
      <c r="O350" s="248">
        <f t="shared" si="216"/>
        <v>5.2</v>
      </c>
      <c r="P350" s="83">
        <v>1</v>
      </c>
      <c r="Q350" s="81">
        <f t="shared" si="217"/>
        <v>5.2</v>
      </c>
      <c r="R350" s="83">
        <v>1</v>
      </c>
      <c r="S350" s="81">
        <f t="shared" si="218"/>
        <v>5.2</v>
      </c>
      <c r="T350" s="83">
        <v>1</v>
      </c>
      <c r="U350" s="81">
        <f t="shared" si="219"/>
        <v>5.2</v>
      </c>
      <c r="V350" s="83">
        <v>1</v>
      </c>
      <c r="W350" s="81">
        <f t="shared" si="220"/>
        <v>5.2</v>
      </c>
      <c r="X350" s="84">
        <v>1</v>
      </c>
      <c r="Y350" s="81">
        <f t="shared" si="257"/>
        <v>5.2</v>
      </c>
      <c r="Z350" s="109">
        <v>1</v>
      </c>
      <c r="AA350" s="81">
        <f t="shared" si="253"/>
        <v>5.2</v>
      </c>
      <c r="AB350" s="83">
        <v>1</v>
      </c>
      <c r="AC350" s="238">
        <f t="shared" si="254"/>
        <v>5.2</v>
      </c>
      <c r="AD350" s="83">
        <v>1</v>
      </c>
      <c r="AE350" s="238">
        <f t="shared" si="255"/>
        <v>5.2</v>
      </c>
      <c r="AF350" s="83">
        <v>1</v>
      </c>
      <c r="AG350" s="241">
        <f t="shared" si="221"/>
        <v>5.2</v>
      </c>
      <c r="AH350" s="83">
        <v>1</v>
      </c>
      <c r="AI350" s="81">
        <f t="shared" si="222"/>
        <v>5.2</v>
      </c>
      <c r="AJ350" s="83">
        <v>1</v>
      </c>
      <c r="AK350" s="81">
        <f t="shared" si="223"/>
        <v>5.2</v>
      </c>
      <c r="AL350" s="84">
        <v>1</v>
      </c>
      <c r="AM350" s="149">
        <f t="shared" si="224"/>
        <v>5.2</v>
      </c>
      <c r="AN350" s="116">
        <v>1</v>
      </c>
      <c r="AO350" s="71">
        <f t="shared" si="225"/>
        <v>5.2</v>
      </c>
      <c r="AP350" s="83">
        <v>1</v>
      </c>
      <c r="AQ350" s="81">
        <f t="shared" si="226"/>
        <v>5.2</v>
      </c>
      <c r="AR350" s="83">
        <v>1</v>
      </c>
      <c r="AS350" s="81">
        <f t="shared" si="227"/>
        <v>5.2</v>
      </c>
      <c r="AT350" s="83">
        <v>1</v>
      </c>
      <c r="AU350" s="81">
        <f t="shared" si="228"/>
        <v>5.2</v>
      </c>
      <c r="AV350" s="190">
        <v>1</v>
      </c>
      <c r="AW350" s="71">
        <f t="shared" si="229"/>
        <v>5.2</v>
      </c>
      <c r="AX350" s="83">
        <v>1</v>
      </c>
      <c r="AY350" s="81">
        <f t="shared" si="230"/>
        <v>5.2</v>
      </c>
      <c r="AZ350" s="84">
        <v>1</v>
      </c>
      <c r="BA350" s="149">
        <f t="shared" si="231"/>
        <v>5.2</v>
      </c>
      <c r="BB350" s="116">
        <v>1</v>
      </c>
      <c r="BC350" s="81">
        <f t="shared" si="232"/>
        <v>5.2</v>
      </c>
      <c r="BD350" s="83">
        <v>1</v>
      </c>
      <c r="BE350" s="81">
        <f t="shared" si="233"/>
        <v>5.2</v>
      </c>
      <c r="BF350" s="83">
        <v>1</v>
      </c>
      <c r="BG350" s="81">
        <f t="shared" si="234"/>
        <v>5.2</v>
      </c>
      <c r="BH350" s="83">
        <v>1</v>
      </c>
      <c r="BI350" s="81">
        <f t="shared" si="235"/>
        <v>5.2</v>
      </c>
      <c r="BJ350" s="190">
        <v>1</v>
      </c>
      <c r="BK350" s="81">
        <f t="shared" si="236"/>
        <v>5.2</v>
      </c>
      <c r="BL350" s="83">
        <v>1</v>
      </c>
      <c r="BM350" s="81">
        <f t="shared" si="237"/>
        <v>5.2</v>
      </c>
      <c r="BN350" s="84">
        <v>1</v>
      </c>
      <c r="BO350" s="149">
        <f t="shared" si="238"/>
        <v>5.2</v>
      </c>
      <c r="BP350" s="60">
        <v>1</v>
      </c>
      <c r="BQ350" s="71">
        <f t="shared" si="239"/>
        <v>5.2</v>
      </c>
      <c r="BR350" s="190">
        <v>1</v>
      </c>
      <c r="BS350" s="71">
        <f t="shared" si="240"/>
        <v>5.2</v>
      </c>
      <c r="BT350" s="190">
        <v>1</v>
      </c>
      <c r="BU350" s="71">
        <f t="shared" si="241"/>
        <v>5.2</v>
      </c>
      <c r="BV350" s="190">
        <v>1</v>
      </c>
      <c r="BW350" s="71">
        <f t="shared" si="242"/>
        <v>5.2</v>
      </c>
      <c r="BX350" s="190">
        <v>1</v>
      </c>
      <c r="BY350" s="71">
        <f t="shared" si="243"/>
        <v>5.2</v>
      </c>
      <c r="BZ350" s="190">
        <v>1</v>
      </c>
      <c r="CA350" s="71">
        <f t="shared" si="244"/>
        <v>5.2</v>
      </c>
      <c r="CB350" s="74">
        <v>1</v>
      </c>
      <c r="CC350" s="168">
        <f t="shared" si="245"/>
        <v>5.2</v>
      </c>
      <c r="CD350" s="60">
        <v>1</v>
      </c>
      <c r="CE350" s="71">
        <f t="shared" si="246"/>
        <v>5.2</v>
      </c>
      <c r="CF350" s="190">
        <v>1</v>
      </c>
      <c r="CG350" s="71">
        <f t="shared" si="247"/>
        <v>5.2</v>
      </c>
      <c r="CH350" s="190">
        <v>1</v>
      </c>
      <c r="CI350" s="71">
        <f t="shared" si="248"/>
        <v>5.2</v>
      </c>
      <c r="CJ350" s="190">
        <v>1</v>
      </c>
      <c r="CK350" s="71">
        <f t="shared" si="249"/>
        <v>5.2</v>
      </c>
      <c r="CL350" s="190">
        <v>1</v>
      </c>
      <c r="CM350" s="71">
        <f t="shared" si="250"/>
        <v>5.2</v>
      </c>
      <c r="CN350" s="190">
        <v>1</v>
      </c>
      <c r="CO350" s="71">
        <f t="shared" si="251"/>
        <v>5.2</v>
      </c>
      <c r="CP350" s="74">
        <v>1</v>
      </c>
      <c r="CQ350" s="1">
        <f t="shared" si="252"/>
        <v>5.2</v>
      </c>
    </row>
    <row r="351" spans="1:95" ht="15.1" thickBot="1" x14ac:dyDescent="0.35">
      <c r="A351" s="174">
        <v>540734</v>
      </c>
      <c r="B351" s="309" t="s">
        <v>1354</v>
      </c>
      <c r="C351" s="190" t="s">
        <v>212</v>
      </c>
      <c r="D351" s="109" t="s">
        <v>256</v>
      </c>
      <c r="E351" s="190" t="s">
        <v>253</v>
      </c>
      <c r="F351" s="190" t="s">
        <v>1465</v>
      </c>
      <c r="G351" s="190" t="s">
        <v>262</v>
      </c>
      <c r="H351" s="190" t="s">
        <v>228</v>
      </c>
      <c r="I351" s="137"/>
      <c r="J351" s="197">
        <v>5.2</v>
      </c>
      <c r="K351" s="199" t="s">
        <v>67</v>
      </c>
      <c r="L351" s="109">
        <v>1</v>
      </c>
      <c r="M351" s="248">
        <f t="shared" si="215"/>
        <v>5.2</v>
      </c>
      <c r="N351" s="83">
        <v>1</v>
      </c>
      <c r="O351" s="248">
        <f t="shared" si="216"/>
        <v>5.2</v>
      </c>
      <c r="P351" s="83">
        <v>1</v>
      </c>
      <c r="Q351" s="81">
        <f t="shared" si="217"/>
        <v>5.2</v>
      </c>
      <c r="R351" s="83">
        <v>1</v>
      </c>
      <c r="S351" s="81">
        <f t="shared" si="218"/>
        <v>5.2</v>
      </c>
      <c r="T351" s="83">
        <v>1</v>
      </c>
      <c r="U351" s="81">
        <f t="shared" si="219"/>
        <v>5.2</v>
      </c>
      <c r="V351" s="83">
        <v>1</v>
      </c>
      <c r="W351" s="81">
        <f t="shared" si="220"/>
        <v>5.2</v>
      </c>
      <c r="X351" s="84">
        <v>1</v>
      </c>
      <c r="Y351" s="81">
        <f t="shared" si="257"/>
        <v>5.2</v>
      </c>
      <c r="Z351" s="109">
        <v>1</v>
      </c>
      <c r="AA351" s="81">
        <f t="shared" si="253"/>
        <v>5.2</v>
      </c>
      <c r="AB351" s="83">
        <v>1</v>
      </c>
      <c r="AC351" s="238">
        <f t="shared" si="254"/>
        <v>5.2</v>
      </c>
      <c r="AD351" s="83">
        <v>1</v>
      </c>
      <c r="AE351" s="238">
        <f t="shared" si="255"/>
        <v>5.2</v>
      </c>
      <c r="AF351" s="83">
        <v>1</v>
      </c>
      <c r="AG351" s="241">
        <f t="shared" si="221"/>
        <v>5.2</v>
      </c>
      <c r="AH351" s="83">
        <v>1</v>
      </c>
      <c r="AI351" s="81">
        <f t="shared" si="222"/>
        <v>5.2</v>
      </c>
      <c r="AJ351" s="83">
        <v>1</v>
      </c>
      <c r="AK351" s="81">
        <f t="shared" si="223"/>
        <v>5.2</v>
      </c>
      <c r="AL351" s="84">
        <v>1</v>
      </c>
      <c r="AM351" s="149">
        <f t="shared" si="224"/>
        <v>5.2</v>
      </c>
      <c r="AN351" s="116">
        <v>1</v>
      </c>
      <c r="AO351" s="71">
        <f t="shared" si="225"/>
        <v>5.2</v>
      </c>
      <c r="AP351" s="83">
        <v>1</v>
      </c>
      <c r="AQ351" s="81">
        <f t="shared" si="226"/>
        <v>5.2</v>
      </c>
      <c r="AR351" s="83">
        <v>1</v>
      </c>
      <c r="AS351" s="81">
        <f t="shared" si="227"/>
        <v>5.2</v>
      </c>
      <c r="AT351" s="83">
        <v>1</v>
      </c>
      <c r="AU351" s="81">
        <f t="shared" si="228"/>
        <v>5.2</v>
      </c>
      <c r="AV351" s="190">
        <v>1</v>
      </c>
      <c r="AW351" s="71">
        <f t="shared" si="229"/>
        <v>5.2</v>
      </c>
      <c r="AX351" s="83">
        <v>1</v>
      </c>
      <c r="AY351" s="81">
        <f t="shared" si="230"/>
        <v>5.2</v>
      </c>
      <c r="AZ351" s="84">
        <v>1</v>
      </c>
      <c r="BA351" s="149">
        <f t="shared" si="231"/>
        <v>5.2</v>
      </c>
      <c r="BB351" s="116">
        <v>1</v>
      </c>
      <c r="BC351" s="81">
        <f t="shared" si="232"/>
        <v>5.2</v>
      </c>
      <c r="BD351" s="83">
        <v>1</v>
      </c>
      <c r="BE351" s="81">
        <f t="shared" si="233"/>
        <v>5.2</v>
      </c>
      <c r="BF351" s="83">
        <v>1</v>
      </c>
      <c r="BG351" s="81">
        <f t="shared" si="234"/>
        <v>5.2</v>
      </c>
      <c r="BH351" s="83">
        <v>1</v>
      </c>
      <c r="BI351" s="81">
        <f t="shared" si="235"/>
        <v>5.2</v>
      </c>
      <c r="BJ351" s="190">
        <v>1</v>
      </c>
      <c r="BK351" s="81">
        <f t="shared" si="236"/>
        <v>5.2</v>
      </c>
      <c r="BL351" s="83">
        <v>1</v>
      </c>
      <c r="BM351" s="81">
        <f t="shared" si="237"/>
        <v>5.2</v>
      </c>
      <c r="BN351" s="84">
        <v>1</v>
      </c>
      <c r="BO351" s="149">
        <f t="shared" si="238"/>
        <v>5.2</v>
      </c>
      <c r="BP351" s="60">
        <v>1</v>
      </c>
      <c r="BQ351" s="71">
        <f t="shared" si="239"/>
        <v>5.2</v>
      </c>
      <c r="BR351" s="190">
        <v>1</v>
      </c>
      <c r="BS351" s="71">
        <f t="shared" si="240"/>
        <v>5.2</v>
      </c>
      <c r="BT351" s="190">
        <v>1</v>
      </c>
      <c r="BU351" s="71">
        <f t="shared" si="241"/>
        <v>5.2</v>
      </c>
      <c r="BV351" s="190">
        <v>1</v>
      </c>
      <c r="BW351" s="71">
        <f t="shared" si="242"/>
        <v>5.2</v>
      </c>
      <c r="BX351" s="190">
        <v>1</v>
      </c>
      <c r="BY351" s="71">
        <f t="shared" si="243"/>
        <v>5.2</v>
      </c>
      <c r="BZ351" s="190">
        <v>1</v>
      </c>
      <c r="CA351" s="71">
        <f t="shared" si="244"/>
        <v>5.2</v>
      </c>
      <c r="CB351" s="74">
        <v>1</v>
      </c>
      <c r="CC351" s="168">
        <f t="shared" si="245"/>
        <v>5.2</v>
      </c>
      <c r="CD351" s="60">
        <v>1</v>
      </c>
      <c r="CE351" s="71">
        <f t="shared" si="246"/>
        <v>5.2</v>
      </c>
      <c r="CF351" s="190">
        <v>1</v>
      </c>
      <c r="CG351" s="71">
        <f t="shared" si="247"/>
        <v>5.2</v>
      </c>
      <c r="CH351" s="190">
        <v>1</v>
      </c>
      <c r="CI351" s="71">
        <f t="shared" si="248"/>
        <v>5.2</v>
      </c>
      <c r="CJ351" s="190">
        <v>1</v>
      </c>
      <c r="CK351" s="71">
        <f t="shared" si="249"/>
        <v>5.2</v>
      </c>
      <c r="CL351" s="190">
        <v>1</v>
      </c>
      <c r="CM351" s="71">
        <f t="shared" si="250"/>
        <v>5.2</v>
      </c>
      <c r="CN351" s="190">
        <v>1</v>
      </c>
      <c r="CO351" s="71">
        <f t="shared" si="251"/>
        <v>5.2</v>
      </c>
      <c r="CP351" s="74">
        <v>1</v>
      </c>
      <c r="CQ351" s="1">
        <f t="shared" si="252"/>
        <v>5.2</v>
      </c>
    </row>
    <row r="352" spans="1:95" ht="15.1" thickBot="1" x14ac:dyDescent="0.35">
      <c r="A352" s="174">
        <v>540736</v>
      </c>
      <c r="B352" s="309" t="s">
        <v>1354</v>
      </c>
      <c r="C352" s="190" t="s">
        <v>212</v>
      </c>
      <c r="D352" s="109" t="s">
        <v>256</v>
      </c>
      <c r="E352" s="190" t="s">
        <v>253</v>
      </c>
      <c r="F352" s="190" t="s">
        <v>1465</v>
      </c>
      <c r="G352" s="190" t="s">
        <v>262</v>
      </c>
      <c r="H352" s="190" t="s">
        <v>229</v>
      </c>
      <c r="I352" s="137"/>
      <c r="J352" s="197">
        <v>5.2</v>
      </c>
      <c r="K352" s="199" t="s">
        <v>67</v>
      </c>
      <c r="L352" s="109">
        <v>1</v>
      </c>
      <c r="M352" s="248">
        <f t="shared" si="215"/>
        <v>5.2</v>
      </c>
      <c r="N352" s="83">
        <v>1</v>
      </c>
      <c r="O352" s="248">
        <f t="shared" si="216"/>
        <v>5.2</v>
      </c>
      <c r="P352" s="83">
        <v>1</v>
      </c>
      <c r="Q352" s="81">
        <f t="shared" si="217"/>
        <v>5.2</v>
      </c>
      <c r="R352" s="83">
        <v>1</v>
      </c>
      <c r="S352" s="81">
        <f t="shared" si="218"/>
        <v>5.2</v>
      </c>
      <c r="T352" s="83">
        <v>1</v>
      </c>
      <c r="U352" s="81">
        <f t="shared" si="219"/>
        <v>5.2</v>
      </c>
      <c r="V352" s="83">
        <v>0</v>
      </c>
      <c r="W352" s="81">
        <f t="shared" si="220"/>
        <v>0</v>
      </c>
      <c r="X352" s="84">
        <v>0</v>
      </c>
      <c r="Y352" s="149">
        <f t="shared" si="257"/>
        <v>0</v>
      </c>
      <c r="Z352" s="109">
        <v>1</v>
      </c>
      <c r="AA352" s="81">
        <f t="shared" si="253"/>
        <v>5.2</v>
      </c>
      <c r="AB352" s="83">
        <v>1</v>
      </c>
      <c r="AC352" s="238">
        <f t="shared" si="254"/>
        <v>5.2</v>
      </c>
      <c r="AD352" s="83">
        <v>1</v>
      </c>
      <c r="AE352" s="238">
        <f t="shared" si="255"/>
        <v>5.2</v>
      </c>
      <c r="AF352" s="83">
        <v>1</v>
      </c>
      <c r="AG352" s="241">
        <f t="shared" si="221"/>
        <v>5.2</v>
      </c>
      <c r="AH352" s="83">
        <v>1</v>
      </c>
      <c r="AI352" s="81">
        <f t="shared" si="222"/>
        <v>5.2</v>
      </c>
      <c r="AJ352" s="83">
        <v>0</v>
      </c>
      <c r="AK352" s="81">
        <f t="shared" si="223"/>
        <v>0</v>
      </c>
      <c r="AL352" s="84">
        <v>0</v>
      </c>
      <c r="AM352" s="149">
        <f t="shared" si="224"/>
        <v>0</v>
      </c>
      <c r="AN352" s="116">
        <v>1</v>
      </c>
      <c r="AO352" s="71">
        <f t="shared" si="225"/>
        <v>5.2</v>
      </c>
      <c r="AP352" s="83">
        <v>1</v>
      </c>
      <c r="AQ352" s="81">
        <f t="shared" si="226"/>
        <v>5.2</v>
      </c>
      <c r="AR352" s="485">
        <v>1</v>
      </c>
      <c r="AS352" s="81">
        <f t="shared" si="227"/>
        <v>5.2</v>
      </c>
      <c r="AT352" s="83">
        <v>1</v>
      </c>
      <c r="AU352" s="81">
        <f t="shared" si="228"/>
        <v>5.2</v>
      </c>
      <c r="AV352" s="190">
        <v>1</v>
      </c>
      <c r="AW352" s="71">
        <f t="shared" si="229"/>
        <v>5.2</v>
      </c>
      <c r="AX352" s="83">
        <v>0</v>
      </c>
      <c r="AY352" s="81">
        <f t="shared" si="230"/>
        <v>0</v>
      </c>
      <c r="AZ352" s="84">
        <v>0</v>
      </c>
      <c r="BA352" s="149">
        <f t="shared" si="231"/>
        <v>0</v>
      </c>
      <c r="BB352" s="116">
        <v>1</v>
      </c>
      <c r="BC352" s="81">
        <f t="shared" si="232"/>
        <v>5.2</v>
      </c>
      <c r="BD352" s="83">
        <v>1</v>
      </c>
      <c r="BE352" s="81">
        <f t="shared" si="233"/>
        <v>5.2</v>
      </c>
      <c r="BF352" s="485">
        <v>1</v>
      </c>
      <c r="BG352" s="81">
        <f t="shared" si="234"/>
        <v>5.2</v>
      </c>
      <c r="BH352" s="83">
        <v>1</v>
      </c>
      <c r="BI352" s="81">
        <f t="shared" si="235"/>
        <v>5.2</v>
      </c>
      <c r="BJ352" s="190">
        <v>1</v>
      </c>
      <c r="BK352" s="81">
        <f t="shared" si="236"/>
        <v>5.2</v>
      </c>
      <c r="BL352" s="83">
        <v>0</v>
      </c>
      <c r="BM352" s="81">
        <f t="shared" si="237"/>
        <v>0</v>
      </c>
      <c r="BN352" s="84">
        <v>0</v>
      </c>
      <c r="BO352" s="149">
        <f t="shared" si="238"/>
        <v>0</v>
      </c>
      <c r="BP352" s="116">
        <v>1</v>
      </c>
      <c r="BQ352" s="71">
        <f t="shared" si="239"/>
        <v>5.2</v>
      </c>
      <c r="BR352" s="83">
        <v>1</v>
      </c>
      <c r="BS352" s="71">
        <f t="shared" si="240"/>
        <v>5.2</v>
      </c>
      <c r="BT352" s="485">
        <v>1</v>
      </c>
      <c r="BU352" s="71">
        <f t="shared" si="241"/>
        <v>5.2</v>
      </c>
      <c r="BV352" s="83">
        <v>1</v>
      </c>
      <c r="BW352" s="71">
        <f t="shared" si="242"/>
        <v>5.2</v>
      </c>
      <c r="BX352" s="190">
        <v>1</v>
      </c>
      <c r="BY352" s="71">
        <f t="shared" si="243"/>
        <v>5.2</v>
      </c>
      <c r="BZ352" s="190">
        <v>0</v>
      </c>
      <c r="CA352" s="71">
        <f t="shared" si="244"/>
        <v>0</v>
      </c>
      <c r="CB352" s="74">
        <v>0</v>
      </c>
      <c r="CC352" s="168">
        <f t="shared" si="245"/>
        <v>0</v>
      </c>
      <c r="CD352" s="116">
        <v>1</v>
      </c>
      <c r="CE352" s="71">
        <f t="shared" si="246"/>
        <v>5.2</v>
      </c>
      <c r="CF352" s="83">
        <v>1</v>
      </c>
      <c r="CG352" s="71">
        <f t="shared" si="247"/>
        <v>5.2</v>
      </c>
      <c r="CH352" s="485">
        <v>1</v>
      </c>
      <c r="CI352" s="71">
        <f t="shared" si="248"/>
        <v>5.2</v>
      </c>
      <c r="CJ352" s="83">
        <v>1</v>
      </c>
      <c r="CK352" s="71">
        <f t="shared" si="249"/>
        <v>5.2</v>
      </c>
      <c r="CL352" s="190">
        <v>1</v>
      </c>
      <c r="CM352" s="71">
        <f t="shared" si="250"/>
        <v>5.2</v>
      </c>
      <c r="CN352" s="190">
        <v>0</v>
      </c>
      <c r="CO352" s="71">
        <f t="shared" si="251"/>
        <v>0</v>
      </c>
      <c r="CP352" s="74">
        <v>0</v>
      </c>
      <c r="CQ352" s="1">
        <f t="shared" si="252"/>
        <v>0</v>
      </c>
    </row>
    <row r="353" spans="1:95" ht="15.1" thickBot="1" x14ac:dyDescent="0.35">
      <c r="A353" s="174">
        <v>540746</v>
      </c>
      <c r="B353" s="309" t="s">
        <v>1354</v>
      </c>
      <c r="C353" s="190" t="s">
        <v>212</v>
      </c>
      <c r="D353" s="109" t="s">
        <v>256</v>
      </c>
      <c r="E353" s="190" t="s">
        <v>253</v>
      </c>
      <c r="F353" s="190" t="s">
        <v>1465</v>
      </c>
      <c r="G353" s="190" t="s">
        <v>262</v>
      </c>
      <c r="H353" s="190" t="s">
        <v>230</v>
      </c>
      <c r="I353" s="137"/>
      <c r="J353" s="197">
        <v>5.2</v>
      </c>
      <c r="K353" s="199" t="s">
        <v>67</v>
      </c>
      <c r="L353" s="109">
        <v>1</v>
      </c>
      <c r="M353" s="248">
        <f t="shared" si="215"/>
        <v>5.2</v>
      </c>
      <c r="N353" s="83">
        <v>1</v>
      </c>
      <c r="O353" s="248">
        <f t="shared" si="216"/>
        <v>5.2</v>
      </c>
      <c r="P353" s="83">
        <v>1</v>
      </c>
      <c r="Q353" s="81">
        <f t="shared" si="217"/>
        <v>5.2</v>
      </c>
      <c r="R353" s="83">
        <v>1</v>
      </c>
      <c r="S353" s="81">
        <f t="shared" si="218"/>
        <v>5.2</v>
      </c>
      <c r="T353" s="83">
        <v>1</v>
      </c>
      <c r="U353" s="81">
        <f t="shared" si="219"/>
        <v>5.2</v>
      </c>
      <c r="V353" s="83">
        <v>1</v>
      </c>
      <c r="W353" s="81">
        <f t="shared" si="220"/>
        <v>5.2</v>
      </c>
      <c r="X353" s="84">
        <v>1</v>
      </c>
      <c r="Y353" s="81">
        <f t="shared" si="257"/>
        <v>5.2</v>
      </c>
      <c r="Z353" s="109">
        <v>1</v>
      </c>
      <c r="AA353" s="81">
        <f t="shared" si="253"/>
        <v>5.2</v>
      </c>
      <c r="AB353" s="83">
        <v>1</v>
      </c>
      <c r="AC353" s="238">
        <f t="shared" si="254"/>
        <v>5.2</v>
      </c>
      <c r="AD353" s="83">
        <v>1</v>
      </c>
      <c r="AE353" s="238">
        <f t="shared" si="255"/>
        <v>5.2</v>
      </c>
      <c r="AF353" s="83">
        <v>1</v>
      </c>
      <c r="AG353" s="241">
        <f t="shared" si="221"/>
        <v>5.2</v>
      </c>
      <c r="AH353" s="83">
        <v>1</v>
      </c>
      <c r="AI353" s="81">
        <f t="shared" si="222"/>
        <v>5.2</v>
      </c>
      <c r="AJ353" s="83">
        <v>1</v>
      </c>
      <c r="AK353" s="81">
        <f t="shared" si="223"/>
        <v>5.2</v>
      </c>
      <c r="AL353" s="84">
        <v>1</v>
      </c>
      <c r="AM353" s="149">
        <f t="shared" si="224"/>
        <v>5.2</v>
      </c>
      <c r="AN353" s="116">
        <v>1</v>
      </c>
      <c r="AO353" s="71">
        <f t="shared" si="225"/>
        <v>5.2</v>
      </c>
      <c r="AP353" s="83">
        <v>1</v>
      </c>
      <c r="AQ353" s="81">
        <f t="shared" si="226"/>
        <v>5.2</v>
      </c>
      <c r="AR353" s="83">
        <v>1</v>
      </c>
      <c r="AS353" s="81">
        <f t="shared" si="227"/>
        <v>5.2</v>
      </c>
      <c r="AT353" s="83">
        <v>1</v>
      </c>
      <c r="AU353" s="81">
        <f t="shared" si="228"/>
        <v>5.2</v>
      </c>
      <c r="AV353" s="190">
        <v>1</v>
      </c>
      <c r="AW353" s="71">
        <f t="shared" si="229"/>
        <v>5.2</v>
      </c>
      <c r="AX353" s="83">
        <v>1</v>
      </c>
      <c r="AY353" s="81">
        <f t="shared" si="230"/>
        <v>5.2</v>
      </c>
      <c r="AZ353" s="84">
        <v>1</v>
      </c>
      <c r="BA353" s="149">
        <f t="shared" si="231"/>
        <v>5.2</v>
      </c>
      <c r="BB353" s="116">
        <v>1</v>
      </c>
      <c r="BC353" s="81">
        <f t="shared" si="232"/>
        <v>5.2</v>
      </c>
      <c r="BD353" s="83">
        <v>1</v>
      </c>
      <c r="BE353" s="81">
        <f t="shared" si="233"/>
        <v>5.2</v>
      </c>
      <c r="BF353" s="83">
        <v>1</v>
      </c>
      <c r="BG353" s="81">
        <f t="shared" si="234"/>
        <v>5.2</v>
      </c>
      <c r="BH353" s="83">
        <v>1</v>
      </c>
      <c r="BI353" s="81">
        <f t="shared" si="235"/>
        <v>5.2</v>
      </c>
      <c r="BJ353" s="190">
        <v>1</v>
      </c>
      <c r="BK353" s="81">
        <f t="shared" si="236"/>
        <v>5.2</v>
      </c>
      <c r="BL353" s="83">
        <v>1</v>
      </c>
      <c r="BM353" s="81">
        <f t="shared" si="237"/>
        <v>5.2</v>
      </c>
      <c r="BN353" s="84">
        <v>1</v>
      </c>
      <c r="BO353" s="149">
        <f t="shared" si="238"/>
        <v>5.2</v>
      </c>
      <c r="BP353" s="60">
        <v>1</v>
      </c>
      <c r="BQ353" s="71">
        <f t="shared" si="239"/>
        <v>5.2</v>
      </c>
      <c r="BR353" s="190">
        <v>1</v>
      </c>
      <c r="BS353" s="71">
        <f t="shared" si="240"/>
        <v>5.2</v>
      </c>
      <c r="BT353" s="190">
        <v>1</v>
      </c>
      <c r="BU353" s="71">
        <f t="shared" si="241"/>
        <v>5.2</v>
      </c>
      <c r="BV353" s="190">
        <v>1</v>
      </c>
      <c r="BW353" s="71">
        <f t="shared" si="242"/>
        <v>5.2</v>
      </c>
      <c r="BX353" s="190">
        <v>1</v>
      </c>
      <c r="BY353" s="71">
        <f t="shared" si="243"/>
        <v>5.2</v>
      </c>
      <c r="BZ353" s="190">
        <v>1</v>
      </c>
      <c r="CA353" s="71">
        <f t="shared" si="244"/>
        <v>5.2</v>
      </c>
      <c r="CB353" s="74">
        <v>1</v>
      </c>
      <c r="CC353" s="168">
        <f t="shared" si="245"/>
        <v>5.2</v>
      </c>
      <c r="CD353" s="60">
        <v>1</v>
      </c>
      <c r="CE353" s="71">
        <f t="shared" si="246"/>
        <v>5.2</v>
      </c>
      <c r="CF353" s="190">
        <v>1</v>
      </c>
      <c r="CG353" s="71">
        <f t="shared" si="247"/>
        <v>5.2</v>
      </c>
      <c r="CH353" s="190">
        <v>1</v>
      </c>
      <c r="CI353" s="71">
        <f t="shared" si="248"/>
        <v>5.2</v>
      </c>
      <c r="CJ353" s="190">
        <v>1</v>
      </c>
      <c r="CK353" s="71">
        <f t="shared" si="249"/>
        <v>5.2</v>
      </c>
      <c r="CL353" s="190">
        <v>1</v>
      </c>
      <c r="CM353" s="71">
        <f t="shared" si="250"/>
        <v>5.2</v>
      </c>
      <c r="CN353" s="190">
        <v>1</v>
      </c>
      <c r="CO353" s="71">
        <f t="shared" si="251"/>
        <v>5.2</v>
      </c>
      <c r="CP353" s="74">
        <v>1</v>
      </c>
      <c r="CQ353" s="1">
        <f t="shared" si="252"/>
        <v>5.2</v>
      </c>
    </row>
    <row r="354" spans="1:95" ht="15.1" thickBot="1" x14ac:dyDescent="0.35">
      <c r="A354" s="174">
        <v>540748</v>
      </c>
      <c r="B354" s="309" t="s">
        <v>1354</v>
      </c>
      <c r="C354" s="190" t="s">
        <v>212</v>
      </c>
      <c r="D354" s="109" t="s">
        <v>256</v>
      </c>
      <c r="E354" s="190" t="s">
        <v>253</v>
      </c>
      <c r="F354" s="190" t="s">
        <v>1465</v>
      </c>
      <c r="G354" s="190" t="s">
        <v>262</v>
      </c>
      <c r="H354" s="190" t="s">
        <v>231</v>
      </c>
      <c r="I354" s="137"/>
      <c r="J354" s="197">
        <v>5.2</v>
      </c>
      <c r="K354" s="199" t="s">
        <v>67</v>
      </c>
      <c r="L354" s="109">
        <v>1</v>
      </c>
      <c r="M354" s="248">
        <f t="shared" si="215"/>
        <v>5.2</v>
      </c>
      <c r="N354" s="83">
        <v>1</v>
      </c>
      <c r="O354" s="248">
        <f t="shared" si="216"/>
        <v>5.2</v>
      </c>
      <c r="P354" s="83">
        <v>1</v>
      </c>
      <c r="Q354" s="81">
        <f t="shared" si="217"/>
        <v>5.2</v>
      </c>
      <c r="R354" s="83">
        <v>1</v>
      </c>
      <c r="S354" s="81">
        <f t="shared" si="218"/>
        <v>5.2</v>
      </c>
      <c r="T354" s="83">
        <v>1</v>
      </c>
      <c r="U354" s="81">
        <f t="shared" si="219"/>
        <v>5.2</v>
      </c>
      <c r="V354" s="83">
        <v>1</v>
      </c>
      <c r="W354" s="81">
        <f t="shared" si="220"/>
        <v>5.2</v>
      </c>
      <c r="X354" s="84">
        <v>1</v>
      </c>
      <c r="Y354" s="81">
        <f t="shared" si="257"/>
        <v>5.2</v>
      </c>
      <c r="Z354" s="109">
        <v>1</v>
      </c>
      <c r="AA354" s="81">
        <f t="shared" si="253"/>
        <v>5.2</v>
      </c>
      <c r="AB354" s="83">
        <v>1</v>
      </c>
      <c r="AC354" s="238">
        <f t="shared" si="254"/>
        <v>5.2</v>
      </c>
      <c r="AD354" s="83">
        <v>1</v>
      </c>
      <c r="AE354" s="238">
        <f t="shared" si="255"/>
        <v>5.2</v>
      </c>
      <c r="AF354" s="83">
        <v>1</v>
      </c>
      <c r="AG354" s="241">
        <f t="shared" si="221"/>
        <v>5.2</v>
      </c>
      <c r="AH354" s="83">
        <v>1</v>
      </c>
      <c r="AI354" s="81">
        <f t="shared" si="222"/>
        <v>5.2</v>
      </c>
      <c r="AJ354" s="83">
        <v>1</v>
      </c>
      <c r="AK354" s="81">
        <f t="shared" si="223"/>
        <v>5.2</v>
      </c>
      <c r="AL354" s="84">
        <v>1</v>
      </c>
      <c r="AM354" s="149">
        <f t="shared" si="224"/>
        <v>5.2</v>
      </c>
      <c r="AN354" s="116">
        <v>1</v>
      </c>
      <c r="AO354" s="71">
        <f t="shared" si="225"/>
        <v>5.2</v>
      </c>
      <c r="AP354" s="83">
        <v>1</v>
      </c>
      <c r="AQ354" s="81">
        <f t="shared" si="226"/>
        <v>5.2</v>
      </c>
      <c r="AR354" s="83">
        <v>1</v>
      </c>
      <c r="AS354" s="81">
        <f t="shared" si="227"/>
        <v>5.2</v>
      </c>
      <c r="AT354" s="83">
        <v>1</v>
      </c>
      <c r="AU354" s="81">
        <f t="shared" si="228"/>
        <v>5.2</v>
      </c>
      <c r="AV354" s="190">
        <v>1</v>
      </c>
      <c r="AW354" s="71">
        <f t="shared" si="229"/>
        <v>5.2</v>
      </c>
      <c r="AX354" s="83">
        <v>1</v>
      </c>
      <c r="AY354" s="81">
        <f t="shared" si="230"/>
        <v>5.2</v>
      </c>
      <c r="AZ354" s="84">
        <v>1</v>
      </c>
      <c r="BA354" s="149">
        <f t="shared" si="231"/>
        <v>5.2</v>
      </c>
      <c r="BB354" s="116">
        <v>1</v>
      </c>
      <c r="BC354" s="81">
        <f t="shared" si="232"/>
        <v>5.2</v>
      </c>
      <c r="BD354" s="83">
        <v>1</v>
      </c>
      <c r="BE354" s="81">
        <f t="shared" si="233"/>
        <v>5.2</v>
      </c>
      <c r="BF354" s="83">
        <v>1</v>
      </c>
      <c r="BG354" s="81">
        <f t="shared" si="234"/>
        <v>5.2</v>
      </c>
      <c r="BH354" s="83">
        <v>1</v>
      </c>
      <c r="BI354" s="81">
        <f t="shared" si="235"/>
        <v>5.2</v>
      </c>
      <c r="BJ354" s="190">
        <v>1</v>
      </c>
      <c r="BK354" s="81">
        <f t="shared" si="236"/>
        <v>5.2</v>
      </c>
      <c r="BL354" s="83">
        <v>1</v>
      </c>
      <c r="BM354" s="81">
        <f t="shared" si="237"/>
        <v>5.2</v>
      </c>
      <c r="BN354" s="84">
        <v>1</v>
      </c>
      <c r="BO354" s="149">
        <f t="shared" si="238"/>
        <v>5.2</v>
      </c>
      <c r="BP354" s="60">
        <v>1</v>
      </c>
      <c r="BQ354" s="71">
        <f t="shared" si="239"/>
        <v>5.2</v>
      </c>
      <c r="BR354" s="190">
        <v>1</v>
      </c>
      <c r="BS354" s="71">
        <f t="shared" si="240"/>
        <v>5.2</v>
      </c>
      <c r="BT354" s="190">
        <v>1</v>
      </c>
      <c r="BU354" s="71">
        <f t="shared" si="241"/>
        <v>5.2</v>
      </c>
      <c r="BV354" s="190">
        <v>1</v>
      </c>
      <c r="BW354" s="71">
        <f t="shared" si="242"/>
        <v>5.2</v>
      </c>
      <c r="BX354" s="190">
        <v>1</v>
      </c>
      <c r="BY354" s="71">
        <f t="shared" si="243"/>
        <v>5.2</v>
      </c>
      <c r="BZ354" s="190">
        <v>1</v>
      </c>
      <c r="CA354" s="71">
        <f t="shared" si="244"/>
        <v>5.2</v>
      </c>
      <c r="CB354" s="74">
        <v>1</v>
      </c>
      <c r="CC354" s="168">
        <f t="shared" si="245"/>
        <v>5.2</v>
      </c>
      <c r="CD354" s="60">
        <v>1</v>
      </c>
      <c r="CE354" s="71">
        <f t="shared" si="246"/>
        <v>5.2</v>
      </c>
      <c r="CF354" s="190">
        <v>1</v>
      </c>
      <c r="CG354" s="71">
        <f t="shared" si="247"/>
        <v>5.2</v>
      </c>
      <c r="CH354" s="190">
        <v>1</v>
      </c>
      <c r="CI354" s="71">
        <f t="shared" si="248"/>
        <v>5.2</v>
      </c>
      <c r="CJ354" s="190">
        <v>1</v>
      </c>
      <c r="CK354" s="71">
        <f t="shared" si="249"/>
        <v>5.2</v>
      </c>
      <c r="CL354" s="190">
        <v>1</v>
      </c>
      <c r="CM354" s="71">
        <f t="shared" si="250"/>
        <v>5.2</v>
      </c>
      <c r="CN354" s="190">
        <v>1</v>
      </c>
      <c r="CO354" s="71">
        <f t="shared" si="251"/>
        <v>5.2</v>
      </c>
      <c r="CP354" s="74">
        <v>1</v>
      </c>
      <c r="CQ354" s="1">
        <f t="shared" si="252"/>
        <v>5.2</v>
      </c>
    </row>
    <row r="355" spans="1:95" ht="15.1" thickBot="1" x14ac:dyDescent="0.35">
      <c r="A355" s="174">
        <v>540738</v>
      </c>
      <c r="B355" s="309" t="s">
        <v>1354</v>
      </c>
      <c r="C355" s="190" t="s">
        <v>212</v>
      </c>
      <c r="D355" s="109" t="s">
        <v>256</v>
      </c>
      <c r="E355" s="190" t="s">
        <v>253</v>
      </c>
      <c r="F355" s="190" t="s">
        <v>1465</v>
      </c>
      <c r="G355" s="190" t="s">
        <v>262</v>
      </c>
      <c r="H355" s="190" t="s">
        <v>110</v>
      </c>
      <c r="I355" s="137"/>
      <c r="J355" s="197">
        <v>5.2</v>
      </c>
      <c r="K355" s="199" t="s">
        <v>67</v>
      </c>
      <c r="L355" s="109">
        <v>1</v>
      </c>
      <c r="M355" s="248">
        <f t="shared" si="215"/>
        <v>5.2</v>
      </c>
      <c r="N355" s="83">
        <v>1</v>
      </c>
      <c r="O355" s="248">
        <f t="shared" si="216"/>
        <v>5.2</v>
      </c>
      <c r="P355" s="83">
        <v>1</v>
      </c>
      <c r="Q355" s="81">
        <f t="shared" si="217"/>
        <v>5.2</v>
      </c>
      <c r="R355" s="83">
        <v>1</v>
      </c>
      <c r="S355" s="81">
        <f t="shared" si="218"/>
        <v>5.2</v>
      </c>
      <c r="T355" s="83">
        <v>1</v>
      </c>
      <c r="U355" s="81">
        <f t="shared" si="219"/>
        <v>5.2</v>
      </c>
      <c r="V355" s="83">
        <v>1</v>
      </c>
      <c r="W355" s="81">
        <f t="shared" si="220"/>
        <v>5.2</v>
      </c>
      <c r="X355" s="84">
        <v>1</v>
      </c>
      <c r="Y355" s="81">
        <f t="shared" si="257"/>
        <v>5.2</v>
      </c>
      <c r="Z355" s="109">
        <v>1</v>
      </c>
      <c r="AA355" s="81">
        <f t="shared" si="253"/>
        <v>5.2</v>
      </c>
      <c r="AB355" s="83">
        <v>1</v>
      </c>
      <c r="AC355" s="238">
        <f t="shared" si="254"/>
        <v>5.2</v>
      </c>
      <c r="AD355" s="83">
        <v>1</v>
      </c>
      <c r="AE355" s="238">
        <f t="shared" si="255"/>
        <v>5.2</v>
      </c>
      <c r="AF355" s="83">
        <v>1</v>
      </c>
      <c r="AG355" s="241">
        <f t="shared" si="221"/>
        <v>5.2</v>
      </c>
      <c r="AH355" s="83">
        <v>1</v>
      </c>
      <c r="AI355" s="81">
        <f t="shared" si="222"/>
        <v>5.2</v>
      </c>
      <c r="AJ355" s="83">
        <v>1</v>
      </c>
      <c r="AK355" s="81">
        <f t="shared" si="223"/>
        <v>5.2</v>
      </c>
      <c r="AL355" s="84">
        <v>1</v>
      </c>
      <c r="AM355" s="149">
        <f t="shared" si="224"/>
        <v>5.2</v>
      </c>
      <c r="AN355" s="116">
        <v>1</v>
      </c>
      <c r="AO355" s="71">
        <f t="shared" si="225"/>
        <v>5.2</v>
      </c>
      <c r="AP355" s="83">
        <v>1</v>
      </c>
      <c r="AQ355" s="81">
        <f t="shared" si="226"/>
        <v>5.2</v>
      </c>
      <c r="AR355" s="83">
        <v>1</v>
      </c>
      <c r="AS355" s="81">
        <f t="shared" si="227"/>
        <v>5.2</v>
      </c>
      <c r="AT355" s="83">
        <v>1</v>
      </c>
      <c r="AU355" s="81">
        <f t="shared" si="228"/>
        <v>5.2</v>
      </c>
      <c r="AV355" s="190">
        <v>1</v>
      </c>
      <c r="AW355" s="71">
        <f t="shared" si="229"/>
        <v>5.2</v>
      </c>
      <c r="AX355" s="83">
        <v>1</v>
      </c>
      <c r="AY355" s="81">
        <f t="shared" si="230"/>
        <v>5.2</v>
      </c>
      <c r="AZ355" s="84">
        <v>1</v>
      </c>
      <c r="BA355" s="149">
        <f t="shared" si="231"/>
        <v>5.2</v>
      </c>
      <c r="BB355" s="116">
        <v>1</v>
      </c>
      <c r="BC355" s="81">
        <f t="shared" si="232"/>
        <v>5.2</v>
      </c>
      <c r="BD355" s="83">
        <v>1</v>
      </c>
      <c r="BE355" s="81">
        <f t="shared" si="233"/>
        <v>5.2</v>
      </c>
      <c r="BF355" s="83">
        <v>1</v>
      </c>
      <c r="BG355" s="81">
        <f t="shared" si="234"/>
        <v>5.2</v>
      </c>
      <c r="BH355" s="83">
        <v>1</v>
      </c>
      <c r="BI355" s="81">
        <f t="shared" si="235"/>
        <v>5.2</v>
      </c>
      <c r="BJ355" s="190">
        <v>1</v>
      </c>
      <c r="BK355" s="81">
        <f t="shared" si="236"/>
        <v>5.2</v>
      </c>
      <c r="BL355" s="83">
        <v>1</v>
      </c>
      <c r="BM355" s="81">
        <f t="shared" si="237"/>
        <v>5.2</v>
      </c>
      <c r="BN355" s="84">
        <v>1</v>
      </c>
      <c r="BO355" s="149">
        <f t="shared" si="238"/>
        <v>5.2</v>
      </c>
      <c r="BP355" s="60">
        <v>1</v>
      </c>
      <c r="BQ355" s="71">
        <f t="shared" si="239"/>
        <v>5.2</v>
      </c>
      <c r="BR355" s="190">
        <v>1</v>
      </c>
      <c r="BS355" s="71">
        <f t="shared" si="240"/>
        <v>5.2</v>
      </c>
      <c r="BT355" s="190">
        <v>1</v>
      </c>
      <c r="BU355" s="71">
        <f t="shared" si="241"/>
        <v>5.2</v>
      </c>
      <c r="BV355" s="190">
        <v>1</v>
      </c>
      <c r="BW355" s="71">
        <f t="shared" si="242"/>
        <v>5.2</v>
      </c>
      <c r="BX355" s="190">
        <v>1</v>
      </c>
      <c r="BY355" s="71">
        <f t="shared" si="243"/>
        <v>5.2</v>
      </c>
      <c r="BZ355" s="190">
        <v>1</v>
      </c>
      <c r="CA355" s="71">
        <f t="shared" si="244"/>
        <v>5.2</v>
      </c>
      <c r="CB355" s="74">
        <v>1</v>
      </c>
      <c r="CC355" s="168">
        <f t="shared" si="245"/>
        <v>5.2</v>
      </c>
      <c r="CD355" s="60">
        <v>1</v>
      </c>
      <c r="CE355" s="71">
        <f t="shared" si="246"/>
        <v>5.2</v>
      </c>
      <c r="CF355" s="190">
        <v>1</v>
      </c>
      <c r="CG355" s="71">
        <f t="shared" si="247"/>
        <v>5.2</v>
      </c>
      <c r="CH355" s="190">
        <v>1</v>
      </c>
      <c r="CI355" s="71">
        <f t="shared" si="248"/>
        <v>5.2</v>
      </c>
      <c r="CJ355" s="190">
        <v>1</v>
      </c>
      <c r="CK355" s="71">
        <f t="shared" si="249"/>
        <v>5.2</v>
      </c>
      <c r="CL355" s="190">
        <v>1</v>
      </c>
      <c r="CM355" s="71">
        <f t="shared" si="250"/>
        <v>5.2</v>
      </c>
      <c r="CN355" s="190">
        <v>1</v>
      </c>
      <c r="CO355" s="71">
        <f t="shared" si="251"/>
        <v>5.2</v>
      </c>
      <c r="CP355" s="74">
        <v>1</v>
      </c>
      <c r="CQ355" s="1">
        <f t="shared" si="252"/>
        <v>5.2</v>
      </c>
    </row>
    <row r="356" spans="1:95" ht="15.1" thickBot="1" x14ac:dyDescent="0.35">
      <c r="A356" s="174">
        <v>540754</v>
      </c>
      <c r="B356" s="309" t="s">
        <v>1354</v>
      </c>
      <c r="C356" s="190" t="s">
        <v>212</v>
      </c>
      <c r="D356" s="109" t="s">
        <v>256</v>
      </c>
      <c r="E356" s="190" t="s">
        <v>253</v>
      </c>
      <c r="F356" s="190" t="s">
        <v>1465</v>
      </c>
      <c r="G356" s="190" t="s">
        <v>262</v>
      </c>
      <c r="H356" s="190" t="s">
        <v>232</v>
      </c>
      <c r="I356" s="137"/>
      <c r="J356" s="197">
        <v>5.2</v>
      </c>
      <c r="K356" s="199" t="s">
        <v>67</v>
      </c>
      <c r="L356" s="109">
        <v>1</v>
      </c>
      <c r="M356" s="248">
        <f t="shared" si="215"/>
        <v>5.2</v>
      </c>
      <c r="N356" s="83">
        <v>1</v>
      </c>
      <c r="O356" s="248">
        <f t="shared" si="216"/>
        <v>5.2</v>
      </c>
      <c r="P356" s="83">
        <v>1</v>
      </c>
      <c r="Q356" s="81">
        <f t="shared" si="217"/>
        <v>5.2</v>
      </c>
      <c r="R356" s="83">
        <v>1</v>
      </c>
      <c r="S356" s="81">
        <f t="shared" si="218"/>
        <v>5.2</v>
      </c>
      <c r="T356" s="83">
        <v>1</v>
      </c>
      <c r="U356" s="81">
        <f t="shared" si="219"/>
        <v>5.2</v>
      </c>
      <c r="V356" s="83">
        <v>1</v>
      </c>
      <c r="W356" s="81">
        <f t="shared" si="220"/>
        <v>5.2</v>
      </c>
      <c r="X356" s="84">
        <v>1</v>
      </c>
      <c r="Y356" s="81">
        <f t="shared" si="257"/>
        <v>5.2</v>
      </c>
      <c r="Z356" s="109">
        <v>1</v>
      </c>
      <c r="AA356" s="81">
        <f t="shared" si="253"/>
        <v>5.2</v>
      </c>
      <c r="AB356" s="83">
        <v>1</v>
      </c>
      <c r="AC356" s="238">
        <f t="shared" si="254"/>
        <v>5.2</v>
      </c>
      <c r="AD356" s="83">
        <v>1</v>
      </c>
      <c r="AE356" s="238">
        <f t="shared" si="255"/>
        <v>5.2</v>
      </c>
      <c r="AF356" s="83">
        <v>1</v>
      </c>
      <c r="AG356" s="241">
        <f t="shared" si="221"/>
        <v>5.2</v>
      </c>
      <c r="AH356" s="83">
        <v>1</v>
      </c>
      <c r="AI356" s="81">
        <f t="shared" si="222"/>
        <v>5.2</v>
      </c>
      <c r="AJ356" s="83">
        <v>1</v>
      </c>
      <c r="AK356" s="81">
        <f t="shared" si="223"/>
        <v>5.2</v>
      </c>
      <c r="AL356" s="84">
        <v>1</v>
      </c>
      <c r="AM356" s="149">
        <f t="shared" si="224"/>
        <v>5.2</v>
      </c>
      <c r="AN356" s="116">
        <v>1</v>
      </c>
      <c r="AO356" s="71">
        <f t="shared" si="225"/>
        <v>5.2</v>
      </c>
      <c r="AP356" s="83">
        <v>1</v>
      </c>
      <c r="AQ356" s="81">
        <f t="shared" si="226"/>
        <v>5.2</v>
      </c>
      <c r="AR356" s="83">
        <v>1</v>
      </c>
      <c r="AS356" s="81">
        <f t="shared" si="227"/>
        <v>5.2</v>
      </c>
      <c r="AT356" s="83">
        <v>1</v>
      </c>
      <c r="AU356" s="81">
        <f t="shared" si="228"/>
        <v>5.2</v>
      </c>
      <c r="AV356" s="190">
        <v>1</v>
      </c>
      <c r="AW356" s="71">
        <f t="shared" si="229"/>
        <v>5.2</v>
      </c>
      <c r="AX356" s="83">
        <v>1</v>
      </c>
      <c r="AY356" s="81">
        <f t="shared" si="230"/>
        <v>5.2</v>
      </c>
      <c r="AZ356" s="84">
        <v>1</v>
      </c>
      <c r="BA356" s="149">
        <f t="shared" si="231"/>
        <v>5.2</v>
      </c>
      <c r="BB356" s="116">
        <v>1</v>
      </c>
      <c r="BC356" s="81">
        <f t="shared" si="232"/>
        <v>5.2</v>
      </c>
      <c r="BD356" s="83">
        <v>1</v>
      </c>
      <c r="BE356" s="81">
        <f t="shared" si="233"/>
        <v>5.2</v>
      </c>
      <c r="BF356" s="83">
        <v>1</v>
      </c>
      <c r="BG356" s="81">
        <f t="shared" si="234"/>
        <v>5.2</v>
      </c>
      <c r="BH356" s="83">
        <v>1</v>
      </c>
      <c r="BI356" s="81">
        <f t="shared" si="235"/>
        <v>5.2</v>
      </c>
      <c r="BJ356" s="190">
        <v>1</v>
      </c>
      <c r="BK356" s="81">
        <f t="shared" si="236"/>
        <v>5.2</v>
      </c>
      <c r="BL356" s="83">
        <v>1</v>
      </c>
      <c r="BM356" s="81">
        <f t="shared" si="237"/>
        <v>5.2</v>
      </c>
      <c r="BN356" s="84">
        <v>1</v>
      </c>
      <c r="BO356" s="149">
        <f t="shared" si="238"/>
        <v>5.2</v>
      </c>
      <c r="BP356" s="60">
        <v>1</v>
      </c>
      <c r="BQ356" s="71">
        <f t="shared" si="239"/>
        <v>5.2</v>
      </c>
      <c r="BR356" s="190">
        <v>1</v>
      </c>
      <c r="BS356" s="71">
        <f t="shared" si="240"/>
        <v>5.2</v>
      </c>
      <c r="BT356" s="190">
        <v>1</v>
      </c>
      <c r="BU356" s="71">
        <f t="shared" si="241"/>
        <v>5.2</v>
      </c>
      <c r="BV356" s="190">
        <v>1</v>
      </c>
      <c r="BW356" s="71">
        <f t="shared" si="242"/>
        <v>5.2</v>
      </c>
      <c r="BX356" s="190">
        <v>1</v>
      </c>
      <c r="BY356" s="71">
        <f t="shared" si="243"/>
        <v>5.2</v>
      </c>
      <c r="BZ356" s="190">
        <v>1</v>
      </c>
      <c r="CA356" s="71">
        <f t="shared" si="244"/>
        <v>5.2</v>
      </c>
      <c r="CB356" s="74">
        <v>1</v>
      </c>
      <c r="CC356" s="168">
        <f t="shared" si="245"/>
        <v>5.2</v>
      </c>
      <c r="CD356" s="60">
        <v>1</v>
      </c>
      <c r="CE356" s="71">
        <f t="shared" si="246"/>
        <v>5.2</v>
      </c>
      <c r="CF356" s="190">
        <v>1</v>
      </c>
      <c r="CG356" s="71">
        <f t="shared" si="247"/>
        <v>5.2</v>
      </c>
      <c r="CH356" s="190">
        <v>1</v>
      </c>
      <c r="CI356" s="71">
        <f t="shared" si="248"/>
        <v>5.2</v>
      </c>
      <c r="CJ356" s="190">
        <v>1</v>
      </c>
      <c r="CK356" s="71">
        <f t="shared" si="249"/>
        <v>5.2</v>
      </c>
      <c r="CL356" s="190">
        <v>1</v>
      </c>
      <c r="CM356" s="71">
        <f t="shared" si="250"/>
        <v>5.2</v>
      </c>
      <c r="CN356" s="190">
        <v>1</v>
      </c>
      <c r="CO356" s="71">
        <f t="shared" si="251"/>
        <v>5.2</v>
      </c>
      <c r="CP356" s="74">
        <v>1</v>
      </c>
      <c r="CQ356" s="1">
        <f t="shared" si="252"/>
        <v>5.2</v>
      </c>
    </row>
    <row r="357" spans="1:95" ht="15.1" thickBot="1" x14ac:dyDescent="0.35">
      <c r="A357" s="174">
        <v>540742</v>
      </c>
      <c r="B357" s="309" t="s">
        <v>1354</v>
      </c>
      <c r="C357" s="190" t="s">
        <v>212</v>
      </c>
      <c r="D357" s="109" t="s">
        <v>256</v>
      </c>
      <c r="E357" s="190" t="s">
        <v>253</v>
      </c>
      <c r="F357" s="190" t="s">
        <v>1465</v>
      </c>
      <c r="G357" s="190" t="s">
        <v>262</v>
      </c>
      <c r="H357" s="190" t="s">
        <v>233</v>
      </c>
      <c r="I357" s="137"/>
      <c r="J357" s="197">
        <v>5.2</v>
      </c>
      <c r="K357" s="199" t="s">
        <v>67</v>
      </c>
      <c r="L357" s="109">
        <v>1</v>
      </c>
      <c r="M357" s="248">
        <f t="shared" si="215"/>
        <v>5.2</v>
      </c>
      <c r="N357" s="83">
        <v>1</v>
      </c>
      <c r="O357" s="248">
        <f t="shared" si="216"/>
        <v>5.2</v>
      </c>
      <c r="P357" s="83">
        <v>1</v>
      </c>
      <c r="Q357" s="81">
        <f t="shared" si="217"/>
        <v>5.2</v>
      </c>
      <c r="R357" s="83">
        <v>1</v>
      </c>
      <c r="S357" s="81">
        <f t="shared" si="218"/>
        <v>5.2</v>
      </c>
      <c r="T357" s="83">
        <v>1</v>
      </c>
      <c r="U357" s="81">
        <f t="shared" si="219"/>
        <v>5.2</v>
      </c>
      <c r="V357" s="83">
        <v>1</v>
      </c>
      <c r="W357" s="81">
        <f t="shared" si="220"/>
        <v>5.2</v>
      </c>
      <c r="X357" s="84">
        <v>1</v>
      </c>
      <c r="Y357" s="81">
        <f t="shared" si="257"/>
        <v>5.2</v>
      </c>
      <c r="Z357" s="109">
        <v>1</v>
      </c>
      <c r="AA357" s="81">
        <f t="shared" si="253"/>
        <v>5.2</v>
      </c>
      <c r="AB357" s="83">
        <v>1</v>
      </c>
      <c r="AC357" s="238">
        <f t="shared" si="254"/>
        <v>5.2</v>
      </c>
      <c r="AD357" s="83">
        <v>1</v>
      </c>
      <c r="AE357" s="238">
        <f t="shared" si="255"/>
        <v>5.2</v>
      </c>
      <c r="AF357" s="83">
        <v>1</v>
      </c>
      <c r="AG357" s="241">
        <f t="shared" si="221"/>
        <v>5.2</v>
      </c>
      <c r="AH357" s="83">
        <v>1</v>
      </c>
      <c r="AI357" s="81">
        <f t="shared" si="222"/>
        <v>5.2</v>
      </c>
      <c r="AJ357" s="83">
        <v>1</v>
      </c>
      <c r="AK357" s="81">
        <f t="shared" si="223"/>
        <v>5.2</v>
      </c>
      <c r="AL357" s="84">
        <v>1</v>
      </c>
      <c r="AM357" s="149">
        <f t="shared" si="224"/>
        <v>5.2</v>
      </c>
      <c r="AN357" s="116">
        <v>1</v>
      </c>
      <c r="AO357" s="71">
        <f t="shared" si="225"/>
        <v>5.2</v>
      </c>
      <c r="AP357" s="83">
        <v>1</v>
      </c>
      <c r="AQ357" s="81">
        <f t="shared" si="226"/>
        <v>5.2</v>
      </c>
      <c r="AR357" s="83">
        <v>1</v>
      </c>
      <c r="AS357" s="81">
        <f t="shared" si="227"/>
        <v>5.2</v>
      </c>
      <c r="AT357" s="83">
        <v>1</v>
      </c>
      <c r="AU357" s="81">
        <f t="shared" si="228"/>
        <v>5.2</v>
      </c>
      <c r="AV357" s="190">
        <v>1</v>
      </c>
      <c r="AW357" s="71">
        <f t="shared" si="229"/>
        <v>5.2</v>
      </c>
      <c r="AX357" s="83">
        <v>1</v>
      </c>
      <c r="AY357" s="81">
        <f t="shared" si="230"/>
        <v>5.2</v>
      </c>
      <c r="AZ357" s="84">
        <v>1</v>
      </c>
      <c r="BA357" s="149">
        <f t="shared" si="231"/>
        <v>5.2</v>
      </c>
      <c r="BB357" s="116">
        <v>1</v>
      </c>
      <c r="BC357" s="81">
        <f t="shared" si="232"/>
        <v>5.2</v>
      </c>
      <c r="BD357" s="83">
        <v>1</v>
      </c>
      <c r="BE357" s="81">
        <f t="shared" si="233"/>
        <v>5.2</v>
      </c>
      <c r="BF357" s="83">
        <v>1</v>
      </c>
      <c r="BG357" s="81">
        <f t="shared" si="234"/>
        <v>5.2</v>
      </c>
      <c r="BH357" s="83">
        <v>1</v>
      </c>
      <c r="BI357" s="81">
        <f t="shared" si="235"/>
        <v>5.2</v>
      </c>
      <c r="BJ357" s="190">
        <v>1</v>
      </c>
      <c r="BK357" s="81">
        <f t="shared" si="236"/>
        <v>5.2</v>
      </c>
      <c r="BL357" s="83">
        <v>1</v>
      </c>
      <c r="BM357" s="81">
        <f t="shared" si="237"/>
        <v>5.2</v>
      </c>
      <c r="BN357" s="84">
        <v>1</v>
      </c>
      <c r="BO357" s="149">
        <f t="shared" si="238"/>
        <v>5.2</v>
      </c>
      <c r="BP357" s="60">
        <v>1</v>
      </c>
      <c r="BQ357" s="71">
        <f t="shared" si="239"/>
        <v>5.2</v>
      </c>
      <c r="BR357" s="190">
        <v>1</v>
      </c>
      <c r="BS357" s="71">
        <f t="shared" si="240"/>
        <v>5.2</v>
      </c>
      <c r="BT357" s="190">
        <v>1</v>
      </c>
      <c r="BU357" s="71">
        <f t="shared" si="241"/>
        <v>5.2</v>
      </c>
      <c r="BV357" s="190">
        <v>1</v>
      </c>
      <c r="BW357" s="71">
        <f t="shared" si="242"/>
        <v>5.2</v>
      </c>
      <c r="BX357" s="190">
        <v>1</v>
      </c>
      <c r="BY357" s="71">
        <f t="shared" si="243"/>
        <v>5.2</v>
      </c>
      <c r="BZ357" s="190">
        <v>1</v>
      </c>
      <c r="CA357" s="71">
        <f t="shared" si="244"/>
        <v>5.2</v>
      </c>
      <c r="CB357" s="74">
        <v>1</v>
      </c>
      <c r="CC357" s="168">
        <f t="shared" si="245"/>
        <v>5.2</v>
      </c>
      <c r="CD357" s="60">
        <v>1</v>
      </c>
      <c r="CE357" s="71">
        <f t="shared" si="246"/>
        <v>5.2</v>
      </c>
      <c r="CF357" s="190">
        <v>1</v>
      </c>
      <c r="CG357" s="71">
        <f t="shared" si="247"/>
        <v>5.2</v>
      </c>
      <c r="CH357" s="190">
        <v>1</v>
      </c>
      <c r="CI357" s="71">
        <f t="shared" si="248"/>
        <v>5.2</v>
      </c>
      <c r="CJ357" s="190">
        <v>1</v>
      </c>
      <c r="CK357" s="71">
        <f t="shared" si="249"/>
        <v>5.2</v>
      </c>
      <c r="CL357" s="190">
        <v>1</v>
      </c>
      <c r="CM357" s="71">
        <f t="shared" si="250"/>
        <v>5.2</v>
      </c>
      <c r="CN357" s="190">
        <v>1</v>
      </c>
      <c r="CO357" s="71">
        <f t="shared" si="251"/>
        <v>5.2</v>
      </c>
      <c r="CP357" s="74">
        <v>1</v>
      </c>
      <c r="CQ357" s="1">
        <f t="shared" si="252"/>
        <v>5.2</v>
      </c>
    </row>
    <row r="358" spans="1:95" ht="15.1" thickBot="1" x14ac:dyDescent="0.35">
      <c r="A358" s="174">
        <v>540735</v>
      </c>
      <c r="B358" s="309" t="s">
        <v>1354</v>
      </c>
      <c r="C358" s="190" t="s">
        <v>212</v>
      </c>
      <c r="D358" s="109" t="s">
        <v>256</v>
      </c>
      <c r="E358" s="190" t="s">
        <v>253</v>
      </c>
      <c r="F358" s="190" t="s">
        <v>1465</v>
      </c>
      <c r="G358" s="190" t="s">
        <v>262</v>
      </c>
      <c r="H358" s="190" t="s">
        <v>234</v>
      </c>
      <c r="I358" s="137"/>
      <c r="J358" s="197">
        <v>5.2</v>
      </c>
      <c r="K358" s="199" t="s">
        <v>67</v>
      </c>
      <c r="L358" s="109">
        <v>1</v>
      </c>
      <c r="M358" s="248">
        <f t="shared" si="215"/>
        <v>5.2</v>
      </c>
      <c r="N358" s="83">
        <v>1</v>
      </c>
      <c r="O358" s="248">
        <f t="shared" si="216"/>
        <v>5.2</v>
      </c>
      <c r="P358" s="83">
        <v>1</v>
      </c>
      <c r="Q358" s="81">
        <f t="shared" si="217"/>
        <v>5.2</v>
      </c>
      <c r="R358" s="83">
        <v>1</v>
      </c>
      <c r="S358" s="81">
        <f t="shared" si="218"/>
        <v>5.2</v>
      </c>
      <c r="T358" s="83">
        <v>1</v>
      </c>
      <c r="U358" s="81">
        <f t="shared" si="219"/>
        <v>5.2</v>
      </c>
      <c r="V358" s="83">
        <v>1</v>
      </c>
      <c r="W358" s="81">
        <f t="shared" si="220"/>
        <v>5.2</v>
      </c>
      <c r="X358" s="84">
        <v>1</v>
      </c>
      <c r="Y358" s="81">
        <f t="shared" si="257"/>
        <v>5.2</v>
      </c>
      <c r="Z358" s="109">
        <v>1</v>
      </c>
      <c r="AA358" s="81">
        <f t="shared" si="253"/>
        <v>5.2</v>
      </c>
      <c r="AB358" s="83">
        <v>1</v>
      </c>
      <c r="AC358" s="238">
        <f t="shared" si="254"/>
        <v>5.2</v>
      </c>
      <c r="AD358" s="83">
        <v>1</v>
      </c>
      <c r="AE358" s="238">
        <f t="shared" si="255"/>
        <v>5.2</v>
      </c>
      <c r="AF358" s="83">
        <v>1</v>
      </c>
      <c r="AG358" s="241">
        <f t="shared" si="221"/>
        <v>5.2</v>
      </c>
      <c r="AH358" s="83">
        <v>1</v>
      </c>
      <c r="AI358" s="81">
        <f t="shared" si="222"/>
        <v>5.2</v>
      </c>
      <c r="AJ358" s="83">
        <v>1</v>
      </c>
      <c r="AK358" s="81">
        <f t="shared" si="223"/>
        <v>5.2</v>
      </c>
      <c r="AL358" s="84">
        <v>1</v>
      </c>
      <c r="AM358" s="149">
        <f t="shared" si="224"/>
        <v>5.2</v>
      </c>
      <c r="AN358" s="116">
        <v>1</v>
      </c>
      <c r="AO358" s="71">
        <f t="shared" si="225"/>
        <v>5.2</v>
      </c>
      <c r="AP358" s="83">
        <v>1</v>
      </c>
      <c r="AQ358" s="81">
        <f t="shared" si="226"/>
        <v>5.2</v>
      </c>
      <c r="AR358" s="83">
        <v>1</v>
      </c>
      <c r="AS358" s="81">
        <f t="shared" si="227"/>
        <v>5.2</v>
      </c>
      <c r="AT358" s="83">
        <v>1</v>
      </c>
      <c r="AU358" s="81">
        <f t="shared" si="228"/>
        <v>5.2</v>
      </c>
      <c r="AV358" s="190">
        <v>1</v>
      </c>
      <c r="AW358" s="71">
        <f t="shared" si="229"/>
        <v>5.2</v>
      </c>
      <c r="AX358" s="83">
        <v>1</v>
      </c>
      <c r="AY358" s="81">
        <f t="shared" si="230"/>
        <v>5.2</v>
      </c>
      <c r="AZ358" s="84">
        <v>1</v>
      </c>
      <c r="BA358" s="149">
        <f t="shared" si="231"/>
        <v>5.2</v>
      </c>
      <c r="BB358" s="116">
        <v>1</v>
      </c>
      <c r="BC358" s="81">
        <f t="shared" si="232"/>
        <v>5.2</v>
      </c>
      <c r="BD358" s="83">
        <v>1</v>
      </c>
      <c r="BE358" s="81">
        <f t="shared" si="233"/>
        <v>5.2</v>
      </c>
      <c r="BF358" s="83">
        <v>1</v>
      </c>
      <c r="BG358" s="81">
        <f t="shared" si="234"/>
        <v>5.2</v>
      </c>
      <c r="BH358" s="83">
        <v>1</v>
      </c>
      <c r="BI358" s="81">
        <f t="shared" si="235"/>
        <v>5.2</v>
      </c>
      <c r="BJ358" s="190">
        <v>1</v>
      </c>
      <c r="BK358" s="81">
        <f t="shared" si="236"/>
        <v>5.2</v>
      </c>
      <c r="BL358" s="83">
        <v>1</v>
      </c>
      <c r="BM358" s="81">
        <f t="shared" si="237"/>
        <v>5.2</v>
      </c>
      <c r="BN358" s="84">
        <v>1</v>
      </c>
      <c r="BO358" s="149">
        <f t="shared" si="238"/>
        <v>5.2</v>
      </c>
      <c r="BP358" s="60">
        <v>1</v>
      </c>
      <c r="BQ358" s="71">
        <f t="shared" si="239"/>
        <v>5.2</v>
      </c>
      <c r="BR358" s="190">
        <v>1</v>
      </c>
      <c r="BS358" s="71">
        <f t="shared" si="240"/>
        <v>5.2</v>
      </c>
      <c r="BT358" s="190">
        <v>1</v>
      </c>
      <c r="BU358" s="71">
        <f t="shared" si="241"/>
        <v>5.2</v>
      </c>
      <c r="BV358" s="190">
        <v>1</v>
      </c>
      <c r="BW358" s="71">
        <f t="shared" si="242"/>
        <v>5.2</v>
      </c>
      <c r="BX358" s="190">
        <v>1</v>
      </c>
      <c r="BY358" s="71">
        <f t="shared" si="243"/>
        <v>5.2</v>
      </c>
      <c r="BZ358" s="190">
        <v>1</v>
      </c>
      <c r="CA358" s="71">
        <f t="shared" si="244"/>
        <v>5.2</v>
      </c>
      <c r="CB358" s="74">
        <v>1</v>
      </c>
      <c r="CC358" s="168">
        <f t="shared" si="245"/>
        <v>5.2</v>
      </c>
      <c r="CD358" s="60">
        <v>1</v>
      </c>
      <c r="CE358" s="71">
        <f t="shared" si="246"/>
        <v>5.2</v>
      </c>
      <c r="CF358" s="190">
        <v>1</v>
      </c>
      <c r="CG358" s="71">
        <f t="shared" si="247"/>
        <v>5.2</v>
      </c>
      <c r="CH358" s="190">
        <v>1</v>
      </c>
      <c r="CI358" s="71">
        <f t="shared" si="248"/>
        <v>5.2</v>
      </c>
      <c r="CJ358" s="190">
        <v>1</v>
      </c>
      <c r="CK358" s="71">
        <f t="shared" si="249"/>
        <v>5.2</v>
      </c>
      <c r="CL358" s="190">
        <v>1</v>
      </c>
      <c r="CM358" s="71">
        <f t="shared" si="250"/>
        <v>5.2</v>
      </c>
      <c r="CN358" s="190">
        <v>1</v>
      </c>
      <c r="CO358" s="71">
        <f t="shared" si="251"/>
        <v>5.2</v>
      </c>
      <c r="CP358" s="74">
        <v>1</v>
      </c>
      <c r="CQ358" s="1">
        <f t="shared" si="252"/>
        <v>5.2</v>
      </c>
    </row>
    <row r="359" spans="1:95" ht="15.1" thickBot="1" x14ac:dyDescent="0.35">
      <c r="A359" s="174">
        <v>540733</v>
      </c>
      <c r="B359" s="309" t="s">
        <v>1354</v>
      </c>
      <c r="C359" s="190" t="s">
        <v>212</v>
      </c>
      <c r="D359" s="109" t="s">
        <v>256</v>
      </c>
      <c r="E359" s="190" t="s">
        <v>253</v>
      </c>
      <c r="F359" s="190" t="s">
        <v>1465</v>
      </c>
      <c r="G359" s="190" t="s">
        <v>262</v>
      </c>
      <c r="H359" s="190" t="s">
        <v>235</v>
      </c>
      <c r="I359" s="137"/>
      <c r="J359" s="197">
        <v>5.2</v>
      </c>
      <c r="K359" s="199" t="s">
        <v>67</v>
      </c>
      <c r="L359" s="109">
        <v>1</v>
      </c>
      <c r="M359" s="248">
        <f t="shared" si="215"/>
        <v>5.2</v>
      </c>
      <c r="N359" s="83">
        <v>1</v>
      </c>
      <c r="O359" s="248">
        <f t="shared" si="216"/>
        <v>5.2</v>
      </c>
      <c r="P359" s="83">
        <v>1</v>
      </c>
      <c r="Q359" s="81">
        <f t="shared" si="217"/>
        <v>5.2</v>
      </c>
      <c r="R359" s="83">
        <v>1</v>
      </c>
      <c r="S359" s="81">
        <f t="shared" si="218"/>
        <v>5.2</v>
      </c>
      <c r="T359" s="83">
        <v>1</v>
      </c>
      <c r="U359" s="81">
        <f t="shared" si="219"/>
        <v>5.2</v>
      </c>
      <c r="V359" s="83">
        <v>1</v>
      </c>
      <c r="W359" s="81">
        <f t="shared" si="220"/>
        <v>5.2</v>
      </c>
      <c r="X359" s="84">
        <v>1</v>
      </c>
      <c r="Y359" s="81">
        <f t="shared" si="257"/>
        <v>5.2</v>
      </c>
      <c r="Z359" s="109">
        <v>1</v>
      </c>
      <c r="AA359" s="81">
        <f t="shared" si="253"/>
        <v>5.2</v>
      </c>
      <c r="AB359" s="83">
        <v>1</v>
      </c>
      <c r="AC359" s="238">
        <f t="shared" si="254"/>
        <v>5.2</v>
      </c>
      <c r="AD359" s="83">
        <v>1</v>
      </c>
      <c r="AE359" s="238">
        <f t="shared" si="255"/>
        <v>5.2</v>
      </c>
      <c r="AF359" s="83">
        <v>1</v>
      </c>
      <c r="AG359" s="241">
        <f t="shared" si="221"/>
        <v>5.2</v>
      </c>
      <c r="AH359" s="83">
        <v>1</v>
      </c>
      <c r="AI359" s="81">
        <f t="shared" si="222"/>
        <v>5.2</v>
      </c>
      <c r="AJ359" s="83">
        <v>1</v>
      </c>
      <c r="AK359" s="81">
        <f t="shared" si="223"/>
        <v>5.2</v>
      </c>
      <c r="AL359" s="84">
        <v>1</v>
      </c>
      <c r="AM359" s="149">
        <f t="shared" si="224"/>
        <v>5.2</v>
      </c>
      <c r="AN359" s="116">
        <v>1</v>
      </c>
      <c r="AO359" s="71">
        <f t="shared" si="225"/>
        <v>5.2</v>
      </c>
      <c r="AP359" s="83">
        <v>1</v>
      </c>
      <c r="AQ359" s="81">
        <f t="shared" si="226"/>
        <v>5.2</v>
      </c>
      <c r="AR359" s="83">
        <v>1</v>
      </c>
      <c r="AS359" s="81">
        <f t="shared" si="227"/>
        <v>5.2</v>
      </c>
      <c r="AT359" s="83">
        <v>1</v>
      </c>
      <c r="AU359" s="81">
        <f t="shared" si="228"/>
        <v>5.2</v>
      </c>
      <c r="AV359" s="190">
        <v>1</v>
      </c>
      <c r="AW359" s="71">
        <f t="shared" si="229"/>
        <v>5.2</v>
      </c>
      <c r="AX359" s="83">
        <v>1</v>
      </c>
      <c r="AY359" s="81">
        <f t="shared" si="230"/>
        <v>5.2</v>
      </c>
      <c r="AZ359" s="84">
        <v>1</v>
      </c>
      <c r="BA359" s="149">
        <f t="shared" si="231"/>
        <v>5.2</v>
      </c>
      <c r="BB359" s="116">
        <v>1</v>
      </c>
      <c r="BC359" s="81">
        <f t="shared" si="232"/>
        <v>5.2</v>
      </c>
      <c r="BD359" s="83">
        <v>1</v>
      </c>
      <c r="BE359" s="81">
        <f t="shared" si="233"/>
        <v>5.2</v>
      </c>
      <c r="BF359" s="83">
        <v>1</v>
      </c>
      <c r="BG359" s="81">
        <f t="shared" si="234"/>
        <v>5.2</v>
      </c>
      <c r="BH359" s="83">
        <v>1</v>
      </c>
      <c r="BI359" s="81">
        <f t="shared" si="235"/>
        <v>5.2</v>
      </c>
      <c r="BJ359" s="190">
        <v>1</v>
      </c>
      <c r="BK359" s="81">
        <f t="shared" si="236"/>
        <v>5.2</v>
      </c>
      <c r="BL359" s="83">
        <v>1</v>
      </c>
      <c r="BM359" s="81">
        <f t="shared" si="237"/>
        <v>5.2</v>
      </c>
      <c r="BN359" s="84">
        <v>1</v>
      </c>
      <c r="BO359" s="149">
        <f t="shared" si="238"/>
        <v>5.2</v>
      </c>
      <c r="BP359" s="60">
        <v>1</v>
      </c>
      <c r="BQ359" s="71">
        <f t="shared" si="239"/>
        <v>5.2</v>
      </c>
      <c r="BR359" s="190">
        <v>1</v>
      </c>
      <c r="BS359" s="71">
        <f t="shared" si="240"/>
        <v>5.2</v>
      </c>
      <c r="BT359" s="190">
        <v>1</v>
      </c>
      <c r="BU359" s="71">
        <f t="shared" si="241"/>
        <v>5.2</v>
      </c>
      <c r="BV359" s="190">
        <v>1</v>
      </c>
      <c r="BW359" s="71">
        <f t="shared" si="242"/>
        <v>5.2</v>
      </c>
      <c r="BX359" s="190">
        <v>1</v>
      </c>
      <c r="BY359" s="71">
        <f t="shared" si="243"/>
        <v>5.2</v>
      </c>
      <c r="BZ359" s="190">
        <v>1</v>
      </c>
      <c r="CA359" s="71">
        <f t="shared" si="244"/>
        <v>5.2</v>
      </c>
      <c r="CB359" s="74">
        <v>1</v>
      </c>
      <c r="CC359" s="168">
        <f t="shared" si="245"/>
        <v>5.2</v>
      </c>
      <c r="CD359" s="60">
        <v>1</v>
      </c>
      <c r="CE359" s="71">
        <f t="shared" si="246"/>
        <v>5.2</v>
      </c>
      <c r="CF359" s="190">
        <v>1</v>
      </c>
      <c r="CG359" s="71">
        <f t="shared" si="247"/>
        <v>5.2</v>
      </c>
      <c r="CH359" s="190">
        <v>1</v>
      </c>
      <c r="CI359" s="71">
        <f t="shared" si="248"/>
        <v>5.2</v>
      </c>
      <c r="CJ359" s="190">
        <v>1</v>
      </c>
      <c r="CK359" s="71">
        <f t="shared" si="249"/>
        <v>5.2</v>
      </c>
      <c r="CL359" s="190">
        <v>1</v>
      </c>
      <c r="CM359" s="71">
        <f t="shared" si="250"/>
        <v>5.2</v>
      </c>
      <c r="CN359" s="190">
        <v>1</v>
      </c>
      <c r="CO359" s="71">
        <f t="shared" si="251"/>
        <v>5.2</v>
      </c>
      <c r="CP359" s="74">
        <v>1</v>
      </c>
      <c r="CQ359" s="1">
        <f t="shared" si="252"/>
        <v>5.2</v>
      </c>
    </row>
    <row r="360" spans="1:95" ht="15.1" thickBot="1" x14ac:dyDescent="0.35">
      <c r="A360" s="174">
        <v>541724</v>
      </c>
      <c r="B360" s="309" t="s">
        <v>1354</v>
      </c>
      <c r="C360" s="190" t="s">
        <v>212</v>
      </c>
      <c r="D360" s="109" t="s">
        <v>256</v>
      </c>
      <c r="E360" s="190" t="s">
        <v>253</v>
      </c>
      <c r="F360" s="190" t="s">
        <v>1465</v>
      </c>
      <c r="G360" s="190" t="s">
        <v>262</v>
      </c>
      <c r="H360" s="190" t="s">
        <v>236</v>
      </c>
      <c r="I360" s="137"/>
      <c r="J360" s="197">
        <v>5.2</v>
      </c>
      <c r="K360" s="199" t="s">
        <v>67</v>
      </c>
      <c r="L360" s="109">
        <v>0</v>
      </c>
      <c r="M360" s="248">
        <f t="shared" si="215"/>
        <v>0</v>
      </c>
      <c r="N360" s="83">
        <v>0</v>
      </c>
      <c r="O360" s="248">
        <f t="shared" si="216"/>
        <v>0</v>
      </c>
      <c r="P360" s="83">
        <v>0</v>
      </c>
      <c r="Q360" s="81">
        <f t="shared" si="217"/>
        <v>0</v>
      </c>
      <c r="R360" s="83">
        <v>0</v>
      </c>
      <c r="S360" s="81">
        <f t="shared" si="218"/>
        <v>0</v>
      </c>
      <c r="T360" s="83">
        <v>0</v>
      </c>
      <c r="U360" s="81">
        <f t="shared" si="219"/>
        <v>0</v>
      </c>
      <c r="V360" s="83">
        <v>0</v>
      </c>
      <c r="W360" s="81">
        <f t="shared" si="220"/>
        <v>0</v>
      </c>
      <c r="X360" s="84">
        <v>0</v>
      </c>
      <c r="Y360" s="149">
        <f t="shared" si="257"/>
        <v>0</v>
      </c>
      <c r="Z360" s="109">
        <v>0</v>
      </c>
      <c r="AA360" s="81">
        <f t="shared" si="253"/>
        <v>0</v>
      </c>
      <c r="AB360" s="83">
        <v>0</v>
      </c>
      <c r="AC360" s="238">
        <f t="shared" si="254"/>
        <v>0</v>
      </c>
      <c r="AD360" s="83">
        <v>0</v>
      </c>
      <c r="AE360" s="238">
        <f t="shared" si="255"/>
        <v>0</v>
      </c>
      <c r="AF360" s="83">
        <v>0</v>
      </c>
      <c r="AG360" s="241">
        <f t="shared" si="221"/>
        <v>0</v>
      </c>
      <c r="AH360" s="83">
        <v>0</v>
      </c>
      <c r="AI360" s="81">
        <f t="shared" si="222"/>
        <v>0</v>
      </c>
      <c r="AJ360" s="83">
        <v>0</v>
      </c>
      <c r="AK360" s="81">
        <f t="shared" si="223"/>
        <v>0</v>
      </c>
      <c r="AL360" s="84">
        <v>0</v>
      </c>
      <c r="AM360" s="149">
        <f t="shared" si="224"/>
        <v>0</v>
      </c>
      <c r="AN360" s="116">
        <v>0</v>
      </c>
      <c r="AO360" s="71">
        <f t="shared" si="225"/>
        <v>0</v>
      </c>
      <c r="AP360" s="83">
        <v>0</v>
      </c>
      <c r="AQ360" s="81">
        <f t="shared" si="226"/>
        <v>0</v>
      </c>
      <c r="AR360" s="83">
        <v>0</v>
      </c>
      <c r="AS360" s="81">
        <f t="shared" si="227"/>
        <v>0</v>
      </c>
      <c r="AT360" s="83">
        <v>0</v>
      </c>
      <c r="AU360" s="81">
        <f t="shared" si="228"/>
        <v>0</v>
      </c>
      <c r="AV360" s="190">
        <v>0</v>
      </c>
      <c r="AW360" s="71">
        <f t="shared" si="229"/>
        <v>0</v>
      </c>
      <c r="AX360" s="83">
        <v>0</v>
      </c>
      <c r="AY360" s="81">
        <f t="shared" si="230"/>
        <v>0</v>
      </c>
      <c r="AZ360" s="84">
        <v>0</v>
      </c>
      <c r="BA360" s="149">
        <f t="shared" si="231"/>
        <v>0</v>
      </c>
      <c r="BB360" s="116">
        <v>0</v>
      </c>
      <c r="BC360" s="81">
        <f t="shared" si="232"/>
        <v>0</v>
      </c>
      <c r="BD360" s="83">
        <v>0</v>
      </c>
      <c r="BE360" s="81">
        <f t="shared" si="233"/>
        <v>0</v>
      </c>
      <c r="BF360" s="83">
        <v>0</v>
      </c>
      <c r="BG360" s="81">
        <f t="shared" si="234"/>
        <v>0</v>
      </c>
      <c r="BH360" s="83">
        <v>0</v>
      </c>
      <c r="BI360" s="81">
        <f t="shared" si="235"/>
        <v>0</v>
      </c>
      <c r="BJ360" s="190">
        <v>0</v>
      </c>
      <c r="BK360" s="81">
        <f t="shared" si="236"/>
        <v>0</v>
      </c>
      <c r="BL360" s="83">
        <v>0</v>
      </c>
      <c r="BM360" s="81">
        <f t="shared" si="237"/>
        <v>0</v>
      </c>
      <c r="BN360" s="84">
        <v>0</v>
      </c>
      <c r="BO360" s="149">
        <f t="shared" si="238"/>
        <v>0</v>
      </c>
      <c r="BP360" s="60">
        <v>0</v>
      </c>
      <c r="BQ360" s="71">
        <f t="shared" si="239"/>
        <v>0</v>
      </c>
      <c r="BR360" s="190">
        <v>0</v>
      </c>
      <c r="BS360" s="71">
        <f t="shared" si="240"/>
        <v>0</v>
      </c>
      <c r="BT360" s="190">
        <v>0</v>
      </c>
      <c r="BU360" s="71">
        <f t="shared" si="241"/>
        <v>0</v>
      </c>
      <c r="BV360" s="190">
        <v>0</v>
      </c>
      <c r="BW360" s="71">
        <f t="shared" si="242"/>
        <v>0</v>
      </c>
      <c r="BX360" s="190">
        <v>0</v>
      </c>
      <c r="BY360" s="71">
        <f t="shared" si="243"/>
        <v>0</v>
      </c>
      <c r="BZ360" s="190">
        <v>0</v>
      </c>
      <c r="CA360" s="71">
        <f t="shared" si="244"/>
        <v>0</v>
      </c>
      <c r="CB360" s="74">
        <v>0</v>
      </c>
      <c r="CC360" s="168">
        <f t="shared" si="245"/>
        <v>0</v>
      </c>
      <c r="CD360" s="60">
        <v>0</v>
      </c>
      <c r="CE360" s="71">
        <f t="shared" si="246"/>
        <v>0</v>
      </c>
      <c r="CF360" s="190">
        <v>0</v>
      </c>
      <c r="CG360" s="71">
        <f t="shared" si="247"/>
        <v>0</v>
      </c>
      <c r="CH360" s="190">
        <v>0</v>
      </c>
      <c r="CI360" s="71">
        <f t="shared" si="248"/>
        <v>0</v>
      </c>
      <c r="CJ360" s="190">
        <v>0</v>
      </c>
      <c r="CK360" s="71">
        <f t="shared" si="249"/>
        <v>0</v>
      </c>
      <c r="CL360" s="190">
        <v>0</v>
      </c>
      <c r="CM360" s="71">
        <f t="shared" si="250"/>
        <v>0</v>
      </c>
      <c r="CN360" s="190">
        <v>0</v>
      </c>
      <c r="CO360" s="71">
        <f t="shared" si="251"/>
        <v>0</v>
      </c>
      <c r="CP360" s="74">
        <v>0</v>
      </c>
      <c r="CQ360" s="1">
        <f t="shared" si="252"/>
        <v>0</v>
      </c>
    </row>
    <row r="361" spans="1:95" ht="15.1" thickBot="1" x14ac:dyDescent="0.35">
      <c r="A361" s="174">
        <v>540729</v>
      </c>
      <c r="B361" s="309" t="s">
        <v>1354</v>
      </c>
      <c r="C361" s="190" t="s">
        <v>212</v>
      </c>
      <c r="D361" s="109" t="s">
        <v>256</v>
      </c>
      <c r="E361" s="190" t="s">
        <v>253</v>
      </c>
      <c r="F361" s="190" t="s">
        <v>1465</v>
      </c>
      <c r="G361" s="190" t="s">
        <v>262</v>
      </c>
      <c r="H361" s="190" t="s">
        <v>237</v>
      </c>
      <c r="I361" s="137"/>
      <c r="J361" s="197">
        <v>5.2</v>
      </c>
      <c r="K361" s="199" t="s">
        <v>67</v>
      </c>
      <c r="L361" s="109">
        <v>1</v>
      </c>
      <c r="M361" s="248">
        <f t="shared" si="215"/>
        <v>5.2</v>
      </c>
      <c r="N361" s="83">
        <v>1</v>
      </c>
      <c r="O361" s="248">
        <f t="shared" si="216"/>
        <v>5.2</v>
      </c>
      <c r="P361" s="83">
        <v>1</v>
      </c>
      <c r="Q361" s="81">
        <f t="shared" si="217"/>
        <v>5.2</v>
      </c>
      <c r="R361" s="83">
        <v>1</v>
      </c>
      <c r="S361" s="81">
        <f t="shared" si="218"/>
        <v>5.2</v>
      </c>
      <c r="T361" s="83">
        <v>1</v>
      </c>
      <c r="U361" s="81">
        <f t="shared" si="219"/>
        <v>5.2</v>
      </c>
      <c r="V361" s="83">
        <v>1</v>
      </c>
      <c r="W361" s="81">
        <f t="shared" si="220"/>
        <v>5.2</v>
      </c>
      <c r="X361" s="84">
        <v>1</v>
      </c>
      <c r="Y361" s="81">
        <f t="shared" si="257"/>
        <v>5.2</v>
      </c>
      <c r="Z361" s="109">
        <v>1</v>
      </c>
      <c r="AA361" s="81">
        <f t="shared" si="253"/>
        <v>5.2</v>
      </c>
      <c r="AB361" s="83">
        <v>1</v>
      </c>
      <c r="AC361" s="238">
        <f t="shared" si="254"/>
        <v>5.2</v>
      </c>
      <c r="AD361" s="83">
        <v>1</v>
      </c>
      <c r="AE361" s="238">
        <f t="shared" si="255"/>
        <v>5.2</v>
      </c>
      <c r="AF361" s="83">
        <v>1</v>
      </c>
      <c r="AG361" s="241">
        <f t="shared" si="221"/>
        <v>5.2</v>
      </c>
      <c r="AH361" s="83">
        <v>1</v>
      </c>
      <c r="AI361" s="81">
        <f t="shared" si="222"/>
        <v>5.2</v>
      </c>
      <c r="AJ361" s="83">
        <v>1</v>
      </c>
      <c r="AK361" s="81">
        <f t="shared" si="223"/>
        <v>5.2</v>
      </c>
      <c r="AL361" s="84">
        <v>1</v>
      </c>
      <c r="AM361" s="149">
        <f t="shared" si="224"/>
        <v>5.2</v>
      </c>
      <c r="AN361" s="116">
        <v>1</v>
      </c>
      <c r="AO361" s="71">
        <f t="shared" si="225"/>
        <v>5.2</v>
      </c>
      <c r="AP361" s="83">
        <v>1</v>
      </c>
      <c r="AQ361" s="81">
        <f t="shared" si="226"/>
        <v>5.2</v>
      </c>
      <c r="AR361" s="83">
        <v>1</v>
      </c>
      <c r="AS361" s="81">
        <f t="shared" si="227"/>
        <v>5.2</v>
      </c>
      <c r="AT361" s="83">
        <v>1</v>
      </c>
      <c r="AU361" s="81">
        <f t="shared" si="228"/>
        <v>5.2</v>
      </c>
      <c r="AV361" s="190">
        <v>1</v>
      </c>
      <c r="AW361" s="71">
        <f t="shared" si="229"/>
        <v>5.2</v>
      </c>
      <c r="AX361" s="83">
        <v>1</v>
      </c>
      <c r="AY361" s="81">
        <f t="shared" si="230"/>
        <v>5.2</v>
      </c>
      <c r="AZ361" s="84">
        <v>1</v>
      </c>
      <c r="BA361" s="149">
        <f t="shared" si="231"/>
        <v>5.2</v>
      </c>
      <c r="BB361" s="116">
        <v>1</v>
      </c>
      <c r="BC361" s="81">
        <f t="shared" si="232"/>
        <v>5.2</v>
      </c>
      <c r="BD361" s="83">
        <v>1</v>
      </c>
      <c r="BE361" s="81">
        <f t="shared" si="233"/>
        <v>5.2</v>
      </c>
      <c r="BF361" s="83">
        <v>1</v>
      </c>
      <c r="BG361" s="81">
        <f t="shared" si="234"/>
        <v>5.2</v>
      </c>
      <c r="BH361" s="83">
        <v>1</v>
      </c>
      <c r="BI361" s="81">
        <f t="shared" si="235"/>
        <v>5.2</v>
      </c>
      <c r="BJ361" s="190">
        <v>1</v>
      </c>
      <c r="BK361" s="81">
        <f t="shared" si="236"/>
        <v>5.2</v>
      </c>
      <c r="BL361" s="83">
        <v>1</v>
      </c>
      <c r="BM361" s="81">
        <f t="shared" si="237"/>
        <v>5.2</v>
      </c>
      <c r="BN361" s="84">
        <v>1</v>
      </c>
      <c r="BO361" s="149">
        <f t="shared" si="238"/>
        <v>5.2</v>
      </c>
      <c r="BP361" s="60">
        <v>1</v>
      </c>
      <c r="BQ361" s="71">
        <f t="shared" si="239"/>
        <v>5.2</v>
      </c>
      <c r="BR361" s="190">
        <v>1</v>
      </c>
      <c r="BS361" s="71">
        <f t="shared" si="240"/>
        <v>5.2</v>
      </c>
      <c r="BT361" s="190">
        <v>1</v>
      </c>
      <c r="BU361" s="71">
        <f t="shared" si="241"/>
        <v>5.2</v>
      </c>
      <c r="BV361" s="190">
        <v>1</v>
      </c>
      <c r="BW361" s="71">
        <f t="shared" si="242"/>
        <v>5.2</v>
      </c>
      <c r="BX361" s="190">
        <v>1</v>
      </c>
      <c r="BY361" s="71">
        <f t="shared" si="243"/>
        <v>5.2</v>
      </c>
      <c r="BZ361" s="190">
        <v>1</v>
      </c>
      <c r="CA361" s="71">
        <f t="shared" si="244"/>
        <v>5.2</v>
      </c>
      <c r="CB361" s="74">
        <v>1</v>
      </c>
      <c r="CC361" s="168">
        <f t="shared" si="245"/>
        <v>5.2</v>
      </c>
      <c r="CD361" s="60">
        <v>1</v>
      </c>
      <c r="CE361" s="71">
        <f t="shared" si="246"/>
        <v>5.2</v>
      </c>
      <c r="CF361" s="190">
        <v>1</v>
      </c>
      <c r="CG361" s="71">
        <f t="shared" si="247"/>
        <v>5.2</v>
      </c>
      <c r="CH361" s="190">
        <v>1</v>
      </c>
      <c r="CI361" s="71">
        <f t="shared" si="248"/>
        <v>5.2</v>
      </c>
      <c r="CJ361" s="190">
        <v>1</v>
      </c>
      <c r="CK361" s="71">
        <f t="shared" si="249"/>
        <v>5.2</v>
      </c>
      <c r="CL361" s="190">
        <v>1</v>
      </c>
      <c r="CM361" s="71">
        <f t="shared" si="250"/>
        <v>5.2</v>
      </c>
      <c r="CN361" s="190">
        <v>1</v>
      </c>
      <c r="CO361" s="71">
        <f t="shared" si="251"/>
        <v>5.2</v>
      </c>
      <c r="CP361" s="74">
        <v>1</v>
      </c>
      <c r="CQ361" s="1">
        <f t="shared" si="252"/>
        <v>5.2</v>
      </c>
    </row>
    <row r="362" spans="1:95" ht="15.1" thickBot="1" x14ac:dyDescent="0.35">
      <c r="A362" s="174">
        <v>541725</v>
      </c>
      <c r="B362" s="309" t="s">
        <v>1354</v>
      </c>
      <c r="C362" s="190" t="s">
        <v>212</v>
      </c>
      <c r="D362" s="109" t="s">
        <v>256</v>
      </c>
      <c r="E362" s="190" t="s">
        <v>253</v>
      </c>
      <c r="F362" s="190" t="s">
        <v>1465</v>
      </c>
      <c r="G362" s="190" t="s">
        <v>262</v>
      </c>
      <c r="H362" s="190" t="s">
        <v>238</v>
      </c>
      <c r="I362" s="137"/>
      <c r="J362" s="197">
        <v>5.2</v>
      </c>
      <c r="K362" s="199" t="s">
        <v>67</v>
      </c>
      <c r="L362" s="109">
        <v>0</v>
      </c>
      <c r="M362" s="248">
        <f t="shared" si="215"/>
        <v>0</v>
      </c>
      <c r="N362" s="83">
        <v>0</v>
      </c>
      <c r="O362" s="248">
        <f t="shared" si="216"/>
        <v>0</v>
      </c>
      <c r="P362" s="83">
        <v>0</v>
      </c>
      <c r="Q362" s="81">
        <f t="shared" si="217"/>
        <v>0</v>
      </c>
      <c r="R362" s="83">
        <v>0</v>
      </c>
      <c r="S362" s="81">
        <f t="shared" si="218"/>
        <v>0</v>
      </c>
      <c r="T362" s="83">
        <v>0</v>
      </c>
      <c r="U362" s="81">
        <f t="shared" si="219"/>
        <v>0</v>
      </c>
      <c r="V362" s="83">
        <v>0</v>
      </c>
      <c r="W362" s="81">
        <f t="shared" si="220"/>
        <v>0</v>
      </c>
      <c r="X362" s="84">
        <v>0</v>
      </c>
      <c r="Y362" s="149">
        <f t="shared" si="257"/>
        <v>0</v>
      </c>
      <c r="Z362" s="109">
        <v>0</v>
      </c>
      <c r="AA362" s="81">
        <f t="shared" si="253"/>
        <v>0</v>
      </c>
      <c r="AB362" s="83">
        <v>0</v>
      </c>
      <c r="AC362" s="238">
        <f t="shared" si="254"/>
        <v>0</v>
      </c>
      <c r="AD362" s="83">
        <v>0</v>
      </c>
      <c r="AE362" s="238">
        <f t="shared" si="255"/>
        <v>0</v>
      </c>
      <c r="AF362" s="83">
        <v>0</v>
      </c>
      <c r="AG362" s="241">
        <f t="shared" si="221"/>
        <v>0</v>
      </c>
      <c r="AH362" s="83">
        <v>0</v>
      </c>
      <c r="AI362" s="81">
        <f t="shared" si="222"/>
        <v>0</v>
      </c>
      <c r="AJ362" s="83">
        <v>0</v>
      </c>
      <c r="AK362" s="81">
        <f t="shared" si="223"/>
        <v>0</v>
      </c>
      <c r="AL362" s="84">
        <v>0</v>
      </c>
      <c r="AM362" s="149">
        <f t="shared" si="224"/>
        <v>0</v>
      </c>
      <c r="AN362" s="116">
        <v>0</v>
      </c>
      <c r="AO362" s="71">
        <f t="shared" si="225"/>
        <v>0</v>
      </c>
      <c r="AP362" s="83">
        <v>0</v>
      </c>
      <c r="AQ362" s="81">
        <f t="shared" si="226"/>
        <v>0</v>
      </c>
      <c r="AR362" s="83">
        <v>0</v>
      </c>
      <c r="AS362" s="81">
        <f t="shared" si="227"/>
        <v>0</v>
      </c>
      <c r="AT362" s="83">
        <v>0</v>
      </c>
      <c r="AU362" s="81">
        <f t="shared" si="228"/>
        <v>0</v>
      </c>
      <c r="AV362" s="190">
        <v>0</v>
      </c>
      <c r="AW362" s="71">
        <f t="shared" si="229"/>
        <v>0</v>
      </c>
      <c r="AX362" s="83">
        <v>0</v>
      </c>
      <c r="AY362" s="81">
        <f t="shared" si="230"/>
        <v>0</v>
      </c>
      <c r="AZ362" s="84">
        <v>0</v>
      </c>
      <c r="BA362" s="149">
        <f t="shared" si="231"/>
        <v>0</v>
      </c>
      <c r="BB362" s="116">
        <v>0</v>
      </c>
      <c r="BC362" s="81">
        <f t="shared" si="232"/>
        <v>0</v>
      </c>
      <c r="BD362" s="83">
        <v>0</v>
      </c>
      <c r="BE362" s="81">
        <f t="shared" si="233"/>
        <v>0</v>
      </c>
      <c r="BF362" s="83">
        <v>0</v>
      </c>
      <c r="BG362" s="81">
        <f t="shared" si="234"/>
        <v>0</v>
      </c>
      <c r="BH362" s="83">
        <v>0</v>
      </c>
      <c r="BI362" s="81">
        <f t="shared" si="235"/>
        <v>0</v>
      </c>
      <c r="BJ362" s="190">
        <v>0</v>
      </c>
      <c r="BK362" s="81">
        <f t="shared" si="236"/>
        <v>0</v>
      </c>
      <c r="BL362" s="83">
        <v>0</v>
      </c>
      <c r="BM362" s="81">
        <f t="shared" si="237"/>
        <v>0</v>
      </c>
      <c r="BN362" s="84">
        <v>0</v>
      </c>
      <c r="BO362" s="149">
        <f t="shared" si="238"/>
        <v>0</v>
      </c>
      <c r="BP362" s="60">
        <v>0</v>
      </c>
      <c r="BQ362" s="71">
        <f t="shared" si="239"/>
        <v>0</v>
      </c>
      <c r="BR362" s="190">
        <v>0</v>
      </c>
      <c r="BS362" s="71">
        <f t="shared" si="240"/>
        <v>0</v>
      </c>
      <c r="BT362" s="190">
        <v>0</v>
      </c>
      <c r="BU362" s="71">
        <f t="shared" si="241"/>
        <v>0</v>
      </c>
      <c r="BV362" s="190">
        <v>0</v>
      </c>
      <c r="BW362" s="71">
        <f t="shared" si="242"/>
        <v>0</v>
      </c>
      <c r="BX362" s="190">
        <v>0</v>
      </c>
      <c r="BY362" s="71">
        <f t="shared" si="243"/>
        <v>0</v>
      </c>
      <c r="BZ362" s="190">
        <v>0</v>
      </c>
      <c r="CA362" s="71">
        <f t="shared" si="244"/>
        <v>0</v>
      </c>
      <c r="CB362" s="74">
        <v>0</v>
      </c>
      <c r="CC362" s="168">
        <f t="shared" si="245"/>
        <v>0</v>
      </c>
      <c r="CD362" s="60">
        <v>0</v>
      </c>
      <c r="CE362" s="71">
        <f t="shared" si="246"/>
        <v>0</v>
      </c>
      <c r="CF362" s="190">
        <v>0</v>
      </c>
      <c r="CG362" s="71">
        <f t="shared" si="247"/>
        <v>0</v>
      </c>
      <c r="CH362" s="190">
        <v>0</v>
      </c>
      <c r="CI362" s="71">
        <f t="shared" si="248"/>
        <v>0</v>
      </c>
      <c r="CJ362" s="190">
        <v>0</v>
      </c>
      <c r="CK362" s="71">
        <f t="shared" si="249"/>
        <v>0</v>
      </c>
      <c r="CL362" s="190">
        <v>0</v>
      </c>
      <c r="CM362" s="71">
        <f t="shared" si="250"/>
        <v>0</v>
      </c>
      <c r="CN362" s="190">
        <v>0</v>
      </c>
      <c r="CO362" s="71">
        <f t="shared" si="251"/>
        <v>0</v>
      </c>
      <c r="CP362" s="74">
        <v>0</v>
      </c>
      <c r="CQ362" s="1">
        <f t="shared" si="252"/>
        <v>0</v>
      </c>
    </row>
    <row r="363" spans="1:95" ht="15.1" thickBot="1" x14ac:dyDescent="0.35">
      <c r="A363" s="174">
        <v>540753</v>
      </c>
      <c r="B363" s="309" t="s">
        <v>1354</v>
      </c>
      <c r="C363" s="190" t="s">
        <v>212</v>
      </c>
      <c r="D363" s="109" t="s">
        <v>256</v>
      </c>
      <c r="E363" s="190" t="s">
        <v>253</v>
      </c>
      <c r="F363" s="190" t="s">
        <v>1465</v>
      </c>
      <c r="G363" s="190" t="s">
        <v>262</v>
      </c>
      <c r="H363" s="190" t="s">
        <v>239</v>
      </c>
      <c r="I363" s="137"/>
      <c r="J363" s="197">
        <v>5.2</v>
      </c>
      <c r="K363" s="199" t="s">
        <v>67</v>
      </c>
      <c r="L363" s="109">
        <v>1</v>
      </c>
      <c r="M363" s="248">
        <f t="shared" si="215"/>
        <v>5.2</v>
      </c>
      <c r="N363" s="83">
        <v>1</v>
      </c>
      <c r="O363" s="248">
        <f t="shared" si="216"/>
        <v>5.2</v>
      </c>
      <c r="P363" s="83">
        <v>1</v>
      </c>
      <c r="Q363" s="81">
        <f t="shared" si="217"/>
        <v>5.2</v>
      </c>
      <c r="R363" s="83">
        <v>1</v>
      </c>
      <c r="S363" s="81">
        <f t="shared" si="218"/>
        <v>5.2</v>
      </c>
      <c r="T363" s="83">
        <v>1</v>
      </c>
      <c r="U363" s="81">
        <f t="shared" si="219"/>
        <v>5.2</v>
      </c>
      <c r="V363" s="83">
        <v>1</v>
      </c>
      <c r="W363" s="81">
        <f t="shared" si="220"/>
        <v>5.2</v>
      </c>
      <c r="X363" s="84">
        <v>1</v>
      </c>
      <c r="Y363" s="81">
        <f t="shared" si="257"/>
        <v>5.2</v>
      </c>
      <c r="Z363" s="109">
        <v>1</v>
      </c>
      <c r="AA363" s="81">
        <f t="shared" si="253"/>
        <v>5.2</v>
      </c>
      <c r="AB363" s="83">
        <v>1</v>
      </c>
      <c r="AC363" s="238">
        <f t="shared" si="254"/>
        <v>5.2</v>
      </c>
      <c r="AD363" s="83">
        <v>1</v>
      </c>
      <c r="AE363" s="238">
        <f t="shared" si="255"/>
        <v>5.2</v>
      </c>
      <c r="AF363" s="83">
        <v>1</v>
      </c>
      <c r="AG363" s="241">
        <f t="shared" si="221"/>
        <v>5.2</v>
      </c>
      <c r="AH363" s="83">
        <v>1</v>
      </c>
      <c r="AI363" s="81">
        <f t="shared" si="222"/>
        <v>5.2</v>
      </c>
      <c r="AJ363" s="83">
        <v>1</v>
      </c>
      <c r="AK363" s="81">
        <f t="shared" si="223"/>
        <v>5.2</v>
      </c>
      <c r="AL363" s="84">
        <v>1</v>
      </c>
      <c r="AM363" s="149">
        <f t="shared" si="224"/>
        <v>5.2</v>
      </c>
      <c r="AN363" s="116">
        <v>1</v>
      </c>
      <c r="AO363" s="71">
        <f t="shared" si="225"/>
        <v>5.2</v>
      </c>
      <c r="AP363" s="83">
        <v>1</v>
      </c>
      <c r="AQ363" s="81">
        <f t="shared" si="226"/>
        <v>5.2</v>
      </c>
      <c r="AR363" s="83">
        <v>1</v>
      </c>
      <c r="AS363" s="81">
        <f t="shared" si="227"/>
        <v>5.2</v>
      </c>
      <c r="AT363" s="83">
        <v>1</v>
      </c>
      <c r="AU363" s="81">
        <f t="shared" si="228"/>
        <v>5.2</v>
      </c>
      <c r="AV363" s="190">
        <v>1</v>
      </c>
      <c r="AW363" s="71">
        <f t="shared" si="229"/>
        <v>5.2</v>
      </c>
      <c r="AX363" s="83">
        <v>1</v>
      </c>
      <c r="AY363" s="81">
        <f t="shared" si="230"/>
        <v>5.2</v>
      </c>
      <c r="AZ363" s="84">
        <v>1</v>
      </c>
      <c r="BA363" s="149">
        <f t="shared" si="231"/>
        <v>5.2</v>
      </c>
      <c r="BB363" s="116">
        <v>1</v>
      </c>
      <c r="BC363" s="81">
        <f t="shared" si="232"/>
        <v>5.2</v>
      </c>
      <c r="BD363" s="83">
        <v>1</v>
      </c>
      <c r="BE363" s="81">
        <f t="shared" si="233"/>
        <v>5.2</v>
      </c>
      <c r="BF363" s="83">
        <v>1</v>
      </c>
      <c r="BG363" s="81">
        <f t="shared" si="234"/>
        <v>5.2</v>
      </c>
      <c r="BH363" s="83">
        <v>1</v>
      </c>
      <c r="BI363" s="81">
        <f t="shared" si="235"/>
        <v>5.2</v>
      </c>
      <c r="BJ363" s="190">
        <v>1</v>
      </c>
      <c r="BK363" s="81">
        <f t="shared" si="236"/>
        <v>5.2</v>
      </c>
      <c r="BL363" s="83">
        <v>1</v>
      </c>
      <c r="BM363" s="81">
        <f t="shared" si="237"/>
        <v>5.2</v>
      </c>
      <c r="BN363" s="84">
        <v>1</v>
      </c>
      <c r="BO363" s="149">
        <f t="shared" si="238"/>
        <v>5.2</v>
      </c>
      <c r="BP363" s="60">
        <v>1</v>
      </c>
      <c r="BQ363" s="71">
        <f t="shared" si="239"/>
        <v>5.2</v>
      </c>
      <c r="BR363" s="190">
        <v>1</v>
      </c>
      <c r="BS363" s="71">
        <f t="shared" si="240"/>
        <v>5.2</v>
      </c>
      <c r="BT363" s="190">
        <v>1</v>
      </c>
      <c r="BU363" s="71">
        <f t="shared" si="241"/>
        <v>5.2</v>
      </c>
      <c r="BV363" s="190">
        <v>1</v>
      </c>
      <c r="BW363" s="71">
        <f t="shared" si="242"/>
        <v>5.2</v>
      </c>
      <c r="BX363" s="190">
        <v>1</v>
      </c>
      <c r="BY363" s="71">
        <f t="shared" si="243"/>
        <v>5.2</v>
      </c>
      <c r="BZ363" s="190">
        <v>1</v>
      </c>
      <c r="CA363" s="71">
        <f t="shared" si="244"/>
        <v>5.2</v>
      </c>
      <c r="CB363" s="74">
        <v>1</v>
      </c>
      <c r="CC363" s="168">
        <f t="shared" si="245"/>
        <v>5.2</v>
      </c>
      <c r="CD363" s="60">
        <v>1</v>
      </c>
      <c r="CE363" s="71">
        <f t="shared" si="246"/>
        <v>5.2</v>
      </c>
      <c r="CF363" s="190">
        <v>1</v>
      </c>
      <c r="CG363" s="71">
        <f t="shared" si="247"/>
        <v>5.2</v>
      </c>
      <c r="CH363" s="190">
        <v>1</v>
      </c>
      <c r="CI363" s="71">
        <f t="shared" si="248"/>
        <v>5.2</v>
      </c>
      <c r="CJ363" s="190">
        <v>1</v>
      </c>
      <c r="CK363" s="71">
        <f t="shared" si="249"/>
        <v>5.2</v>
      </c>
      <c r="CL363" s="190">
        <v>1</v>
      </c>
      <c r="CM363" s="71">
        <f t="shared" si="250"/>
        <v>5.2</v>
      </c>
      <c r="CN363" s="190">
        <v>1</v>
      </c>
      <c r="CO363" s="71">
        <f t="shared" si="251"/>
        <v>5.2</v>
      </c>
      <c r="CP363" s="74">
        <v>1</v>
      </c>
      <c r="CQ363" s="1">
        <f t="shared" si="252"/>
        <v>5.2</v>
      </c>
    </row>
    <row r="364" spans="1:95" ht="15.1" thickBot="1" x14ac:dyDescent="0.35">
      <c r="A364" s="174">
        <v>540747</v>
      </c>
      <c r="B364" s="309" t="s">
        <v>1354</v>
      </c>
      <c r="C364" s="190" t="s">
        <v>212</v>
      </c>
      <c r="D364" s="109" t="s">
        <v>256</v>
      </c>
      <c r="E364" s="190" t="s">
        <v>253</v>
      </c>
      <c r="F364" s="190" t="s">
        <v>1465</v>
      </c>
      <c r="G364" s="190" t="s">
        <v>262</v>
      </c>
      <c r="H364" s="190" t="s">
        <v>1268</v>
      </c>
      <c r="I364" s="137"/>
      <c r="J364" s="197">
        <v>5.2</v>
      </c>
      <c r="K364" s="199" t="s">
        <v>67</v>
      </c>
      <c r="L364" s="109">
        <v>1</v>
      </c>
      <c r="M364" s="248">
        <f t="shared" si="215"/>
        <v>5.2</v>
      </c>
      <c r="N364" s="83">
        <v>1</v>
      </c>
      <c r="O364" s="248">
        <f t="shared" si="216"/>
        <v>5.2</v>
      </c>
      <c r="P364" s="83">
        <v>1</v>
      </c>
      <c r="Q364" s="81">
        <f t="shared" si="217"/>
        <v>5.2</v>
      </c>
      <c r="R364" s="83">
        <v>1</v>
      </c>
      <c r="S364" s="81">
        <f t="shared" si="218"/>
        <v>5.2</v>
      </c>
      <c r="T364" s="83">
        <v>1</v>
      </c>
      <c r="U364" s="81">
        <f t="shared" si="219"/>
        <v>5.2</v>
      </c>
      <c r="V364" s="83">
        <v>1</v>
      </c>
      <c r="W364" s="81">
        <f t="shared" si="220"/>
        <v>5.2</v>
      </c>
      <c r="X364" s="84">
        <v>1</v>
      </c>
      <c r="Y364" s="81">
        <f t="shared" si="257"/>
        <v>5.2</v>
      </c>
      <c r="Z364" s="109">
        <v>1</v>
      </c>
      <c r="AA364" s="81">
        <f t="shared" si="253"/>
        <v>5.2</v>
      </c>
      <c r="AB364" s="83">
        <v>1</v>
      </c>
      <c r="AC364" s="238">
        <f t="shared" si="254"/>
        <v>5.2</v>
      </c>
      <c r="AD364" s="83">
        <v>1</v>
      </c>
      <c r="AE364" s="238">
        <f t="shared" si="255"/>
        <v>5.2</v>
      </c>
      <c r="AF364" s="83">
        <v>1</v>
      </c>
      <c r="AG364" s="241">
        <f t="shared" si="221"/>
        <v>5.2</v>
      </c>
      <c r="AH364" s="83">
        <v>1</v>
      </c>
      <c r="AI364" s="81">
        <f t="shared" si="222"/>
        <v>5.2</v>
      </c>
      <c r="AJ364" s="83">
        <v>1</v>
      </c>
      <c r="AK364" s="81">
        <f t="shared" si="223"/>
        <v>5.2</v>
      </c>
      <c r="AL364" s="84">
        <v>1</v>
      </c>
      <c r="AM364" s="149">
        <f t="shared" si="224"/>
        <v>5.2</v>
      </c>
      <c r="AN364" s="116">
        <v>1</v>
      </c>
      <c r="AO364" s="71">
        <f t="shared" si="225"/>
        <v>5.2</v>
      </c>
      <c r="AP364" s="83">
        <v>1</v>
      </c>
      <c r="AQ364" s="81">
        <f t="shared" si="226"/>
        <v>5.2</v>
      </c>
      <c r="AR364" s="83">
        <v>1</v>
      </c>
      <c r="AS364" s="81">
        <f t="shared" si="227"/>
        <v>5.2</v>
      </c>
      <c r="AT364" s="83">
        <v>1</v>
      </c>
      <c r="AU364" s="81">
        <f t="shared" si="228"/>
        <v>5.2</v>
      </c>
      <c r="AV364" s="190">
        <v>1</v>
      </c>
      <c r="AW364" s="71">
        <f t="shared" si="229"/>
        <v>5.2</v>
      </c>
      <c r="AX364" s="83">
        <v>1</v>
      </c>
      <c r="AY364" s="81">
        <f t="shared" si="230"/>
        <v>5.2</v>
      </c>
      <c r="AZ364" s="84">
        <v>1</v>
      </c>
      <c r="BA364" s="149">
        <f t="shared" si="231"/>
        <v>5.2</v>
      </c>
      <c r="BB364" s="116">
        <v>1</v>
      </c>
      <c r="BC364" s="81">
        <f t="shared" si="232"/>
        <v>5.2</v>
      </c>
      <c r="BD364" s="83">
        <v>1</v>
      </c>
      <c r="BE364" s="81">
        <f t="shared" si="233"/>
        <v>5.2</v>
      </c>
      <c r="BF364" s="83">
        <v>1</v>
      </c>
      <c r="BG364" s="81">
        <f t="shared" si="234"/>
        <v>5.2</v>
      </c>
      <c r="BH364" s="83">
        <v>1</v>
      </c>
      <c r="BI364" s="81">
        <f t="shared" si="235"/>
        <v>5.2</v>
      </c>
      <c r="BJ364" s="190">
        <v>1</v>
      </c>
      <c r="BK364" s="81">
        <f t="shared" si="236"/>
        <v>5.2</v>
      </c>
      <c r="BL364" s="83">
        <v>1</v>
      </c>
      <c r="BM364" s="81">
        <f t="shared" si="237"/>
        <v>5.2</v>
      </c>
      <c r="BN364" s="84">
        <v>1</v>
      </c>
      <c r="BO364" s="149">
        <f t="shared" si="238"/>
        <v>5.2</v>
      </c>
      <c r="BP364" s="60">
        <v>1</v>
      </c>
      <c r="BQ364" s="71">
        <f t="shared" si="239"/>
        <v>5.2</v>
      </c>
      <c r="BR364" s="190">
        <v>1</v>
      </c>
      <c r="BS364" s="71">
        <f t="shared" si="240"/>
        <v>5.2</v>
      </c>
      <c r="BT364" s="190">
        <v>1</v>
      </c>
      <c r="BU364" s="71">
        <f t="shared" si="241"/>
        <v>5.2</v>
      </c>
      <c r="BV364" s="190">
        <v>1</v>
      </c>
      <c r="BW364" s="71">
        <f t="shared" si="242"/>
        <v>5.2</v>
      </c>
      <c r="BX364" s="190">
        <v>1</v>
      </c>
      <c r="BY364" s="71">
        <f t="shared" si="243"/>
        <v>5.2</v>
      </c>
      <c r="BZ364" s="190">
        <v>1</v>
      </c>
      <c r="CA364" s="71">
        <f t="shared" si="244"/>
        <v>5.2</v>
      </c>
      <c r="CB364" s="74">
        <v>1</v>
      </c>
      <c r="CC364" s="168">
        <f t="shared" si="245"/>
        <v>5.2</v>
      </c>
      <c r="CD364" s="60">
        <v>1</v>
      </c>
      <c r="CE364" s="71">
        <f t="shared" si="246"/>
        <v>5.2</v>
      </c>
      <c r="CF364" s="190">
        <v>1</v>
      </c>
      <c r="CG364" s="71">
        <f t="shared" si="247"/>
        <v>5.2</v>
      </c>
      <c r="CH364" s="190">
        <v>1</v>
      </c>
      <c r="CI364" s="71">
        <f t="shared" si="248"/>
        <v>5.2</v>
      </c>
      <c r="CJ364" s="190">
        <v>1</v>
      </c>
      <c r="CK364" s="71">
        <f t="shared" si="249"/>
        <v>5.2</v>
      </c>
      <c r="CL364" s="190">
        <v>1</v>
      </c>
      <c r="CM364" s="71">
        <f t="shared" si="250"/>
        <v>5.2</v>
      </c>
      <c r="CN364" s="190">
        <v>1</v>
      </c>
      <c r="CO364" s="71">
        <f t="shared" si="251"/>
        <v>5.2</v>
      </c>
      <c r="CP364" s="74">
        <v>1</v>
      </c>
      <c r="CQ364" s="1">
        <f t="shared" si="252"/>
        <v>5.2</v>
      </c>
    </row>
    <row r="365" spans="1:95" ht="14.95" customHeight="1" thickBot="1" x14ac:dyDescent="0.35">
      <c r="A365" s="174">
        <v>553076</v>
      </c>
      <c r="B365" s="309" t="s">
        <v>1354</v>
      </c>
      <c r="C365" s="190" t="s">
        <v>212</v>
      </c>
      <c r="D365" s="109" t="s">
        <v>256</v>
      </c>
      <c r="E365" s="190" t="s">
        <v>253</v>
      </c>
      <c r="F365" s="190" t="s">
        <v>1465</v>
      </c>
      <c r="G365" s="190" t="s">
        <v>262</v>
      </c>
      <c r="H365" s="190" t="s">
        <v>241</v>
      </c>
      <c r="I365" s="137"/>
      <c r="J365" s="197">
        <v>5.2</v>
      </c>
      <c r="K365" s="199" t="s">
        <v>67</v>
      </c>
      <c r="L365" s="109">
        <v>1</v>
      </c>
      <c r="M365" s="248">
        <f t="shared" si="215"/>
        <v>5.2</v>
      </c>
      <c r="N365" s="83">
        <v>1</v>
      </c>
      <c r="O365" s="248">
        <f t="shared" si="216"/>
        <v>5.2</v>
      </c>
      <c r="P365" s="83">
        <v>1</v>
      </c>
      <c r="Q365" s="81">
        <f t="shared" si="217"/>
        <v>5.2</v>
      </c>
      <c r="R365" s="83">
        <v>1</v>
      </c>
      <c r="S365" s="81">
        <f t="shared" si="218"/>
        <v>5.2</v>
      </c>
      <c r="T365" s="83">
        <v>1</v>
      </c>
      <c r="U365" s="81">
        <f t="shared" si="219"/>
        <v>5.2</v>
      </c>
      <c r="V365" s="83">
        <v>1</v>
      </c>
      <c r="W365" s="81">
        <f t="shared" si="220"/>
        <v>5.2</v>
      </c>
      <c r="X365" s="84">
        <v>1</v>
      </c>
      <c r="Y365" s="81">
        <f t="shared" si="257"/>
        <v>5.2</v>
      </c>
      <c r="Z365" s="109">
        <v>1</v>
      </c>
      <c r="AA365" s="81">
        <f t="shared" si="253"/>
        <v>5.2</v>
      </c>
      <c r="AB365" s="83">
        <v>1</v>
      </c>
      <c r="AC365" s="238">
        <f t="shared" si="254"/>
        <v>5.2</v>
      </c>
      <c r="AD365" s="83">
        <v>1</v>
      </c>
      <c r="AE365" s="238">
        <f t="shared" si="255"/>
        <v>5.2</v>
      </c>
      <c r="AF365" s="83">
        <v>1</v>
      </c>
      <c r="AG365" s="241">
        <f t="shared" si="221"/>
        <v>5.2</v>
      </c>
      <c r="AH365" s="83">
        <v>1</v>
      </c>
      <c r="AI365" s="81">
        <f t="shared" si="222"/>
        <v>5.2</v>
      </c>
      <c r="AJ365" s="83">
        <v>1</v>
      </c>
      <c r="AK365" s="81">
        <f t="shared" si="223"/>
        <v>5.2</v>
      </c>
      <c r="AL365" s="84">
        <v>1</v>
      </c>
      <c r="AM365" s="149">
        <f t="shared" si="224"/>
        <v>5.2</v>
      </c>
      <c r="AN365" s="116">
        <v>0</v>
      </c>
      <c r="AO365" s="71">
        <f t="shared" si="225"/>
        <v>0</v>
      </c>
      <c r="AP365" s="83">
        <v>0</v>
      </c>
      <c r="AQ365" s="81">
        <f t="shared" si="226"/>
        <v>0</v>
      </c>
      <c r="AR365" s="83">
        <v>0</v>
      </c>
      <c r="AS365" s="81">
        <f t="shared" si="227"/>
        <v>0</v>
      </c>
      <c r="AT365" s="83">
        <v>0</v>
      </c>
      <c r="AU365" s="81">
        <f t="shared" si="228"/>
        <v>0</v>
      </c>
      <c r="AV365" s="190">
        <v>0</v>
      </c>
      <c r="AW365" s="71">
        <f t="shared" si="229"/>
        <v>0</v>
      </c>
      <c r="AX365" s="83">
        <v>0</v>
      </c>
      <c r="AY365" s="81">
        <f t="shared" si="230"/>
        <v>0</v>
      </c>
      <c r="AZ365" s="84">
        <v>0</v>
      </c>
      <c r="BA365" s="149">
        <f t="shared" si="231"/>
        <v>0</v>
      </c>
      <c r="BB365" s="116">
        <v>0</v>
      </c>
      <c r="BC365" s="81">
        <f t="shared" si="232"/>
        <v>0</v>
      </c>
      <c r="BD365" s="83">
        <v>0</v>
      </c>
      <c r="BE365" s="81">
        <f t="shared" si="233"/>
        <v>0</v>
      </c>
      <c r="BF365" s="83">
        <v>0</v>
      </c>
      <c r="BG365" s="81">
        <f t="shared" si="234"/>
        <v>0</v>
      </c>
      <c r="BH365" s="83">
        <v>0</v>
      </c>
      <c r="BI365" s="81">
        <f t="shared" si="235"/>
        <v>0</v>
      </c>
      <c r="BJ365" s="190">
        <v>0</v>
      </c>
      <c r="BK365" s="81">
        <f t="shared" si="236"/>
        <v>0</v>
      </c>
      <c r="BL365" s="83">
        <v>0</v>
      </c>
      <c r="BM365" s="81">
        <f t="shared" si="237"/>
        <v>0</v>
      </c>
      <c r="BN365" s="84">
        <v>0</v>
      </c>
      <c r="BO365" s="149">
        <f t="shared" si="238"/>
        <v>0</v>
      </c>
      <c r="BP365" s="60">
        <v>1</v>
      </c>
      <c r="BQ365" s="71">
        <f t="shared" si="239"/>
        <v>5.2</v>
      </c>
      <c r="BR365" s="190">
        <v>1</v>
      </c>
      <c r="BS365" s="71">
        <f t="shared" si="240"/>
        <v>5.2</v>
      </c>
      <c r="BT365" s="190">
        <v>1</v>
      </c>
      <c r="BU365" s="71">
        <f t="shared" si="241"/>
        <v>5.2</v>
      </c>
      <c r="BV365" s="190">
        <v>1</v>
      </c>
      <c r="BW365" s="71">
        <f t="shared" si="242"/>
        <v>5.2</v>
      </c>
      <c r="BX365" s="190">
        <v>1</v>
      </c>
      <c r="BY365" s="71">
        <f t="shared" si="243"/>
        <v>5.2</v>
      </c>
      <c r="BZ365" s="190">
        <v>1</v>
      </c>
      <c r="CA365" s="71">
        <f t="shared" si="244"/>
        <v>5.2</v>
      </c>
      <c r="CB365" s="74">
        <v>1</v>
      </c>
      <c r="CC365" s="168">
        <f t="shared" si="245"/>
        <v>5.2</v>
      </c>
      <c r="CD365" s="60">
        <v>1</v>
      </c>
      <c r="CE365" s="71">
        <f t="shared" si="246"/>
        <v>5.2</v>
      </c>
      <c r="CF365" s="190">
        <v>1</v>
      </c>
      <c r="CG365" s="71">
        <f t="shared" si="247"/>
        <v>5.2</v>
      </c>
      <c r="CH365" s="190">
        <v>1</v>
      </c>
      <c r="CI365" s="71">
        <f t="shared" si="248"/>
        <v>5.2</v>
      </c>
      <c r="CJ365" s="190">
        <v>1</v>
      </c>
      <c r="CK365" s="71">
        <f t="shared" si="249"/>
        <v>5.2</v>
      </c>
      <c r="CL365" s="190">
        <v>1</v>
      </c>
      <c r="CM365" s="71">
        <f t="shared" si="250"/>
        <v>5.2</v>
      </c>
      <c r="CN365" s="190">
        <v>1</v>
      </c>
      <c r="CO365" s="71">
        <f t="shared" si="251"/>
        <v>5.2</v>
      </c>
      <c r="CP365" s="74">
        <v>1</v>
      </c>
      <c r="CQ365" s="1">
        <f t="shared" si="252"/>
        <v>5.2</v>
      </c>
    </row>
    <row r="366" spans="1:95" ht="15.1" thickBot="1" x14ac:dyDescent="0.35">
      <c r="A366" s="174">
        <v>555931</v>
      </c>
      <c r="B366" s="309" t="s">
        <v>1354</v>
      </c>
      <c r="C366" s="190" t="s">
        <v>212</v>
      </c>
      <c r="D366" s="109" t="s">
        <v>256</v>
      </c>
      <c r="E366" s="190" t="s">
        <v>253</v>
      </c>
      <c r="F366" s="190" t="s">
        <v>1465</v>
      </c>
      <c r="G366" s="190" t="s">
        <v>262</v>
      </c>
      <c r="H366" s="190" t="s">
        <v>340</v>
      </c>
      <c r="I366" s="137"/>
      <c r="J366" s="197">
        <v>5.2</v>
      </c>
      <c r="K366" s="199" t="s">
        <v>67</v>
      </c>
      <c r="L366" s="109">
        <v>0</v>
      </c>
      <c r="M366" s="248">
        <f t="shared" si="215"/>
        <v>0</v>
      </c>
      <c r="N366" s="83">
        <v>0</v>
      </c>
      <c r="O366" s="248">
        <f t="shared" si="216"/>
        <v>0</v>
      </c>
      <c r="P366" s="83">
        <v>0</v>
      </c>
      <c r="Q366" s="81">
        <f t="shared" si="217"/>
        <v>0</v>
      </c>
      <c r="R366" s="83">
        <v>0</v>
      </c>
      <c r="S366" s="81">
        <f t="shared" si="218"/>
        <v>0</v>
      </c>
      <c r="T366" s="83">
        <v>0</v>
      </c>
      <c r="U366" s="81">
        <f t="shared" si="219"/>
        <v>0</v>
      </c>
      <c r="V366" s="83">
        <v>0</v>
      </c>
      <c r="W366" s="81">
        <f t="shared" si="220"/>
        <v>0</v>
      </c>
      <c r="X366" s="84">
        <v>0</v>
      </c>
      <c r="Y366" s="149">
        <f t="shared" si="257"/>
        <v>0</v>
      </c>
      <c r="Z366" s="109">
        <v>0</v>
      </c>
      <c r="AA366" s="81">
        <f t="shared" si="253"/>
        <v>0</v>
      </c>
      <c r="AB366" s="83">
        <v>0</v>
      </c>
      <c r="AC366" s="238">
        <f t="shared" si="254"/>
        <v>0</v>
      </c>
      <c r="AD366" s="83">
        <v>0</v>
      </c>
      <c r="AE366" s="238">
        <f t="shared" si="255"/>
        <v>0</v>
      </c>
      <c r="AF366" s="83">
        <v>0</v>
      </c>
      <c r="AG366" s="241">
        <f t="shared" si="221"/>
        <v>0</v>
      </c>
      <c r="AH366" s="83">
        <v>0</v>
      </c>
      <c r="AI366" s="81">
        <f t="shared" si="222"/>
        <v>0</v>
      </c>
      <c r="AJ366" s="83">
        <v>0</v>
      </c>
      <c r="AK366" s="81">
        <f t="shared" si="223"/>
        <v>0</v>
      </c>
      <c r="AL366" s="84">
        <v>0</v>
      </c>
      <c r="AM366" s="149">
        <f t="shared" si="224"/>
        <v>0</v>
      </c>
      <c r="AN366" s="60">
        <v>1</v>
      </c>
      <c r="AO366" s="71">
        <f t="shared" si="225"/>
        <v>5.2</v>
      </c>
      <c r="AP366" s="83">
        <v>1</v>
      </c>
      <c r="AQ366" s="81">
        <f t="shared" si="226"/>
        <v>5.2</v>
      </c>
      <c r="AR366" s="83">
        <v>1</v>
      </c>
      <c r="AS366" s="81">
        <f t="shared" si="227"/>
        <v>5.2</v>
      </c>
      <c r="AT366" s="83">
        <v>1</v>
      </c>
      <c r="AU366" s="81">
        <f t="shared" si="228"/>
        <v>5.2</v>
      </c>
      <c r="AV366" s="190">
        <v>1</v>
      </c>
      <c r="AW366" s="71">
        <f t="shared" si="229"/>
        <v>5.2</v>
      </c>
      <c r="AX366" s="83">
        <v>1</v>
      </c>
      <c r="AY366" s="81">
        <f t="shared" si="230"/>
        <v>5.2</v>
      </c>
      <c r="AZ366" s="84">
        <v>1</v>
      </c>
      <c r="BA366" s="149">
        <f t="shared" si="231"/>
        <v>5.2</v>
      </c>
      <c r="BB366" s="60">
        <v>1</v>
      </c>
      <c r="BC366" s="81">
        <f t="shared" si="232"/>
        <v>5.2</v>
      </c>
      <c r="BD366" s="83">
        <v>1</v>
      </c>
      <c r="BE366" s="81">
        <f t="shared" si="233"/>
        <v>5.2</v>
      </c>
      <c r="BF366" s="83">
        <v>1</v>
      </c>
      <c r="BG366" s="81">
        <f t="shared" si="234"/>
        <v>5.2</v>
      </c>
      <c r="BH366" s="83">
        <v>1</v>
      </c>
      <c r="BI366" s="81">
        <f t="shared" si="235"/>
        <v>5.2</v>
      </c>
      <c r="BJ366" s="190">
        <v>1</v>
      </c>
      <c r="BK366" s="81">
        <f t="shared" si="236"/>
        <v>5.2</v>
      </c>
      <c r="BL366" s="83">
        <v>1</v>
      </c>
      <c r="BM366" s="81">
        <f t="shared" si="237"/>
        <v>5.2</v>
      </c>
      <c r="BN366" s="84">
        <v>1</v>
      </c>
      <c r="BO366" s="149">
        <f t="shared" si="238"/>
        <v>5.2</v>
      </c>
      <c r="BP366" s="60">
        <v>0</v>
      </c>
      <c r="BQ366" s="71">
        <f t="shared" si="239"/>
        <v>0</v>
      </c>
      <c r="BR366" s="190">
        <v>0</v>
      </c>
      <c r="BS366" s="71">
        <f t="shared" si="240"/>
        <v>0</v>
      </c>
      <c r="BT366" s="190">
        <v>0</v>
      </c>
      <c r="BU366" s="71">
        <f t="shared" si="241"/>
        <v>0</v>
      </c>
      <c r="BV366" s="190">
        <v>0</v>
      </c>
      <c r="BW366" s="71">
        <f t="shared" si="242"/>
        <v>0</v>
      </c>
      <c r="BX366" s="190">
        <v>0</v>
      </c>
      <c r="BY366" s="71">
        <f t="shared" si="243"/>
        <v>0</v>
      </c>
      <c r="BZ366" s="190">
        <v>0</v>
      </c>
      <c r="CA366" s="71">
        <f t="shared" si="244"/>
        <v>0</v>
      </c>
      <c r="CB366" s="74">
        <v>0</v>
      </c>
      <c r="CC366" s="168">
        <f t="shared" si="245"/>
        <v>0</v>
      </c>
      <c r="CD366" s="60">
        <v>0</v>
      </c>
      <c r="CE366" s="71">
        <f t="shared" si="246"/>
        <v>0</v>
      </c>
      <c r="CF366" s="190">
        <v>0</v>
      </c>
      <c r="CG366" s="71">
        <f t="shared" si="247"/>
        <v>0</v>
      </c>
      <c r="CH366" s="190">
        <v>0</v>
      </c>
      <c r="CI366" s="71">
        <f t="shared" si="248"/>
        <v>0</v>
      </c>
      <c r="CJ366" s="190">
        <v>0</v>
      </c>
      <c r="CK366" s="71">
        <f t="shared" si="249"/>
        <v>0</v>
      </c>
      <c r="CL366" s="190">
        <v>0</v>
      </c>
      <c r="CM366" s="71">
        <f t="shared" si="250"/>
        <v>0</v>
      </c>
      <c r="CN366" s="190">
        <v>0</v>
      </c>
      <c r="CO366" s="71">
        <f t="shared" si="251"/>
        <v>0</v>
      </c>
      <c r="CP366" s="74">
        <v>0</v>
      </c>
      <c r="CQ366" s="1">
        <f t="shared" si="252"/>
        <v>0</v>
      </c>
    </row>
    <row r="367" spans="1:95" ht="15.1" thickBot="1" x14ac:dyDescent="0.35">
      <c r="A367" s="174">
        <v>540743</v>
      </c>
      <c r="B367" s="309" t="s">
        <v>1354</v>
      </c>
      <c r="C367" s="190" t="s">
        <v>212</v>
      </c>
      <c r="D367" s="109" t="s">
        <v>256</v>
      </c>
      <c r="E367" s="190" t="s">
        <v>253</v>
      </c>
      <c r="F367" s="190" t="s">
        <v>1465</v>
      </c>
      <c r="G367" s="190" t="s">
        <v>262</v>
      </c>
      <c r="H367" s="190" t="s">
        <v>242</v>
      </c>
      <c r="I367" s="137"/>
      <c r="J367" s="197">
        <v>5.2</v>
      </c>
      <c r="K367" s="199" t="s">
        <v>67</v>
      </c>
      <c r="L367" s="109">
        <v>1</v>
      </c>
      <c r="M367" s="248">
        <f t="shared" si="215"/>
        <v>5.2</v>
      </c>
      <c r="N367" s="83">
        <v>1</v>
      </c>
      <c r="O367" s="248">
        <f t="shared" si="216"/>
        <v>5.2</v>
      </c>
      <c r="P367" s="83">
        <v>1</v>
      </c>
      <c r="Q367" s="81">
        <f t="shared" si="217"/>
        <v>5.2</v>
      </c>
      <c r="R367" s="83">
        <v>1</v>
      </c>
      <c r="S367" s="81">
        <f t="shared" si="218"/>
        <v>5.2</v>
      </c>
      <c r="T367" s="83">
        <v>1</v>
      </c>
      <c r="U367" s="81">
        <f t="shared" si="219"/>
        <v>5.2</v>
      </c>
      <c r="V367" s="83">
        <v>1</v>
      </c>
      <c r="W367" s="81">
        <f t="shared" si="220"/>
        <v>5.2</v>
      </c>
      <c r="X367" s="84">
        <v>1</v>
      </c>
      <c r="Y367" s="81">
        <f t="shared" si="257"/>
        <v>5.2</v>
      </c>
      <c r="Z367" s="109">
        <v>1</v>
      </c>
      <c r="AA367" s="81">
        <f t="shared" si="253"/>
        <v>5.2</v>
      </c>
      <c r="AB367" s="83">
        <v>1</v>
      </c>
      <c r="AC367" s="238">
        <f t="shared" si="254"/>
        <v>5.2</v>
      </c>
      <c r="AD367" s="83">
        <v>1</v>
      </c>
      <c r="AE367" s="238">
        <f t="shared" si="255"/>
        <v>5.2</v>
      </c>
      <c r="AF367" s="83">
        <v>1</v>
      </c>
      <c r="AG367" s="241">
        <f t="shared" si="221"/>
        <v>5.2</v>
      </c>
      <c r="AH367" s="83">
        <v>1</v>
      </c>
      <c r="AI367" s="81">
        <f t="shared" si="222"/>
        <v>5.2</v>
      </c>
      <c r="AJ367" s="83">
        <v>1</v>
      </c>
      <c r="AK367" s="81">
        <f t="shared" si="223"/>
        <v>5.2</v>
      </c>
      <c r="AL367" s="84">
        <v>1</v>
      </c>
      <c r="AM367" s="149">
        <f t="shared" si="224"/>
        <v>5.2</v>
      </c>
      <c r="AN367" s="116">
        <v>0</v>
      </c>
      <c r="AO367" s="71">
        <f t="shared" si="225"/>
        <v>0</v>
      </c>
      <c r="AP367" s="83">
        <v>0</v>
      </c>
      <c r="AQ367" s="81">
        <f t="shared" si="226"/>
        <v>0</v>
      </c>
      <c r="AR367" s="83">
        <v>0</v>
      </c>
      <c r="AS367" s="81">
        <f t="shared" si="227"/>
        <v>0</v>
      </c>
      <c r="AT367" s="83">
        <v>0</v>
      </c>
      <c r="AU367" s="81">
        <f t="shared" si="228"/>
        <v>0</v>
      </c>
      <c r="AV367" s="190">
        <v>0</v>
      </c>
      <c r="AW367" s="71">
        <f t="shared" si="229"/>
        <v>0</v>
      </c>
      <c r="AX367" s="83">
        <v>0</v>
      </c>
      <c r="AY367" s="81">
        <f t="shared" si="230"/>
        <v>0</v>
      </c>
      <c r="AZ367" s="84">
        <v>0</v>
      </c>
      <c r="BA367" s="149">
        <f t="shared" si="231"/>
        <v>0</v>
      </c>
      <c r="BB367" s="116">
        <v>0</v>
      </c>
      <c r="BC367" s="81">
        <f t="shared" si="232"/>
        <v>0</v>
      </c>
      <c r="BD367" s="83">
        <v>0</v>
      </c>
      <c r="BE367" s="81">
        <f t="shared" si="233"/>
        <v>0</v>
      </c>
      <c r="BF367" s="83">
        <v>0</v>
      </c>
      <c r="BG367" s="81">
        <f t="shared" si="234"/>
        <v>0</v>
      </c>
      <c r="BH367" s="83">
        <v>0</v>
      </c>
      <c r="BI367" s="81">
        <f t="shared" si="235"/>
        <v>0</v>
      </c>
      <c r="BJ367" s="190">
        <v>0</v>
      </c>
      <c r="BK367" s="81">
        <f t="shared" si="236"/>
        <v>0</v>
      </c>
      <c r="BL367" s="83">
        <v>0</v>
      </c>
      <c r="BM367" s="81">
        <f t="shared" si="237"/>
        <v>0</v>
      </c>
      <c r="BN367" s="84">
        <v>0</v>
      </c>
      <c r="BO367" s="149">
        <f t="shared" si="238"/>
        <v>0</v>
      </c>
      <c r="BP367" s="60">
        <v>1</v>
      </c>
      <c r="BQ367" s="71">
        <f t="shared" si="239"/>
        <v>5.2</v>
      </c>
      <c r="BR367" s="190">
        <v>1</v>
      </c>
      <c r="BS367" s="71">
        <f t="shared" si="240"/>
        <v>5.2</v>
      </c>
      <c r="BT367" s="190">
        <v>1</v>
      </c>
      <c r="BU367" s="71">
        <f t="shared" si="241"/>
        <v>5.2</v>
      </c>
      <c r="BV367" s="190">
        <v>1</v>
      </c>
      <c r="BW367" s="71">
        <f t="shared" si="242"/>
        <v>5.2</v>
      </c>
      <c r="BX367" s="190">
        <v>1</v>
      </c>
      <c r="BY367" s="71">
        <f t="shared" si="243"/>
        <v>5.2</v>
      </c>
      <c r="BZ367" s="190">
        <v>1</v>
      </c>
      <c r="CA367" s="71">
        <f t="shared" si="244"/>
        <v>5.2</v>
      </c>
      <c r="CB367" s="74">
        <v>1</v>
      </c>
      <c r="CC367" s="168">
        <f t="shared" si="245"/>
        <v>5.2</v>
      </c>
      <c r="CD367" s="60">
        <v>1</v>
      </c>
      <c r="CE367" s="71">
        <f t="shared" si="246"/>
        <v>5.2</v>
      </c>
      <c r="CF367" s="190">
        <v>1</v>
      </c>
      <c r="CG367" s="71">
        <f t="shared" si="247"/>
        <v>5.2</v>
      </c>
      <c r="CH367" s="190">
        <v>1</v>
      </c>
      <c r="CI367" s="71">
        <f t="shared" si="248"/>
        <v>5.2</v>
      </c>
      <c r="CJ367" s="190">
        <v>1</v>
      </c>
      <c r="CK367" s="71">
        <f t="shared" si="249"/>
        <v>5.2</v>
      </c>
      <c r="CL367" s="190">
        <v>1</v>
      </c>
      <c r="CM367" s="71">
        <f t="shared" si="250"/>
        <v>5.2</v>
      </c>
      <c r="CN367" s="190">
        <v>1</v>
      </c>
      <c r="CO367" s="71">
        <f t="shared" si="251"/>
        <v>5.2</v>
      </c>
      <c r="CP367" s="74">
        <v>1</v>
      </c>
      <c r="CQ367" s="1">
        <f t="shared" si="252"/>
        <v>5.2</v>
      </c>
    </row>
    <row r="368" spans="1:95" ht="15.1" thickBot="1" x14ac:dyDescent="0.35">
      <c r="A368" s="174">
        <v>555934</v>
      </c>
      <c r="B368" s="309" t="s">
        <v>1354</v>
      </c>
      <c r="C368" s="190" t="s">
        <v>212</v>
      </c>
      <c r="D368" s="109" t="s">
        <v>256</v>
      </c>
      <c r="E368" s="190" t="s">
        <v>253</v>
      </c>
      <c r="F368" s="190" t="s">
        <v>1465</v>
      </c>
      <c r="G368" s="190" t="s">
        <v>262</v>
      </c>
      <c r="H368" s="190" t="s">
        <v>413</v>
      </c>
      <c r="I368" s="137"/>
      <c r="J368" s="197">
        <v>5.2</v>
      </c>
      <c r="K368" s="199" t="s">
        <v>67</v>
      </c>
      <c r="L368" s="109">
        <v>0</v>
      </c>
      <c r="M368" s="248">
        <f t="shared" si="215"/>
        <v>0</v>
      </c>
      <c r="N368" s="83">
        <v>0</v>
      </c>
      <c r="O368" s="248">
        <f t="shared" si="216"/>
        <v>0</v>
      </c>
      <c r="P368" s="83">
        <v>0</v>
      </c>
      <c r="Q368" s="81">
        <f t="shared" si="217"/>
        <v>0</v>
      </c>
      <c r="R368" s="83">
        <v>0</v>
      </c>
      <c r="S368" s="81">
        <f t="shared" si="218"/>
        <v>0</v>
      </c>
      <c r="T368" s="83">
        <v>0</v>
      </c>
      <c r="U368" s="81">
        <f t="shared" si="219"/>
        <v>0</v>
      </c>
      <c r="V368" s="83">
        <v>0</v>
      </c>
      <c r="W368" s="81">
        <f t="shared" si="220"/>
        <v>0</v>
      </c>
      <c r="X368" s="84">
        <v>0</v>
      </c>
      <c r="Y368" s="149">
        <f t="shared" si="257"/>
        <v>0</v>
      </c>
      <c r="Z368" s="109">
        <v>0</v>
      </c>
      <c r="AA368" s="81">
        <f t="shared" si="253"/>
        <v>0</v>
      </c>
      <c r="AB368" s="83">
        <v>0</v>
      </c>
      <c r="AC368" s="238">
        <f t="shared" si="254"/>
        <v>0</v>
      </c>
      <c r="AD368" s="83">
        <v>0</v>
      </c>
      <c r="AE368" s="238">
        <f t="shared" si="255"/>
        <v>0</v>
      </c>
      <c r="AF368" s="83">
        <v>0</v>
      </c>
      <c r="AG368" s="241">
        <f t="shared" si="221"/>
        <v>0</v>
      </c>
      <c r="AH368" s="83">
        <v>0</v>
      </c>
      <c r="AI368" s="81">
        <f t="shared" si="222"/>
        <v>0</v>
      </c>
      <c r="AJ368" s="83">
        <v>0</v>
      </c>
      <c r="AK368" s="81">
        <f t="shared" si="223"/>
        <v>0</v>
      </c>
      <c r="AL368" s="84">
        <v>0</v>
      </c>
      <c r="AM368" s="149">
        <f t="shared" si="224"/>
        <v>0</v>
      </c>
      <c r="AN368" s="116">
        <v>1</v>
      </c>
      <c r="AO368" s="71">
        <f t="shared" si="225"/>
        <v>5.2</v>
      </c>
      <c r="AP368" s="83">
        <v>1</v>
      </c>
      <c r="AQ368" s="81">
        <f t="shared" si="226"/>
        <v>5.2</v>
      </c>
      <c r="AR368" s="83">
        <v>1</v>
      </c>
      <c r="AS368" s="81">
        <f t="shared" si="227"/>
        <v>5.2</v>
      </c>
      <c r="AT368" s="83">
        <v>1</v>
      </c>
      <c r="AU368" s="81">
        <f t="shared" si="228"/>
        <v>5.2</v>
      </c>
      <c r="AV368" s="190">
        <v>1</v>
      </c>
      <c r="AW368" s="71">
        <f t="shared" si="229"/>
        <v>5.2</v>
      </c>
      <c r="AX368" s="83">
        <v>1</v>
      </c>
      <c r="AY368" s="81">
        <f t="shared" si="230"/>
        <v>5.2</v>
      </c>
      <c r="AZ368" s="84">
        <v>1</v>
      </c>
      <c r="BA368" s="149">
        <f t="shared" si="231"/>
        <v>5.2</v>
      </c>
      <c r="BB368" s="116">
        <v>1</v>
      </c>
      <c r="BC368" s="81">
        <f t="shared" si="232"/>
        <v>5.2</v>
      </c>
      <c r="BD368" s="83">
        <v>1</v>
      </c>
      <c r="BE368" s="81">
        <f t="shared" si="233"/>
        <v>5.2</v>
      </c>
      <c r="BF368" s="83">
        <v>1</v>
      </c>
      <c r="BG368" s="81">
        <f t="shared" si="234"/>
        <v>5.2</v>
      </c>
      <c r="BH368" s="83">
        <v>1</v>
      </c>
      <c r="BI368" s="81">
        <f t="shared" si="235"/>
        <v>5.2</v>
      </c>
      <c r="BJ368" s="190">
        <v>1</v>
      </c>
      <c r="BK368" s="81">
        <f t="shared" si="236"/>
        <v>5.2</v>
      </c>
      <c r="BL368" s="83">
        <v>1</v>
      </c>
      <c r="BM368" s="81">
        <f t="shared" si="237"/>
        <v>5.2</v>
      </c>
      <c r="BN368" s="84">
        <v>1</v>
      </c>
      <c r="BO368" s="149">
        <f t="shared" si="238"/>
        <v>5.2</v>
      </c>
      <c r="BP368" s="60">
        <v>0</v>
      </c>
      <c r="BQ368" s="71">
        <f t="shared" si="239"/>
        <v>0</v>
      </c>
      <c r="BR368" s="190">
        <v>0</v>
      </c>
      <c r="BS368" s="71">
        <f t="shared" si="240"/>
        <v>0</v>
      </c>
      <c r="BT368" s="190">
        <v>0</v>
      </c>
      <c r="BU368" s="71">
        <f t="shared" si="241"/>
        <v>0</v>
      </c>
      <c r="BV368" s="190">
        <v>0</v>
      </c>
      <c r="BW368" s="71">
        <f t="shared" si="242"/>
        <v>0</v>
      </c>
      <c r="BX368" s="190">
        <v>0</v>
      </c>
      <c r="BY368" s="71">
        <f t="shared" si="243"/>
        <v>0</v>
      </c>
      <c r="BZ368" s="190">
        <v>0</v>
      </c>
      <c r="CA368" s="71">
        <f t="shared" si="244"/>
        <v>0</v>
      </c>
      <c r="CB368" s="74">
        <v>0</v>
      </c>
      <c r="CC368" s="168">
        <f t="shared" si="245"/>
        <v>0</v>
      </c>
      <c r="CD368" s="60">
        <v>0</v>
      </c>
      <c r="CE368" s="71">
        <f t="shared" si="246"/>
        <v>0</v>
      </c>
      <c r="CF368" s="190">
        <v>0</v>
      </c>
      <c r="CG368" s="71">
        <f t="shared" si="247"/>
        <v>0</v>
      </c>
      <c r="CH368" s="190">
        <v>0</v>
      </c>
      <c r="CI368" s="71">
        <f t="shared" si="248"/>
        <v>0</v>
      </c>
      <c r="CJ368" s="190">
        <v>0</v>
      </c>
      <c r="CK368" s="71">
        <f t="shared" si="249"/>
        <v>0</v>
      </c>
      <c r="CL368" s="190">
        <v>0</v>
      </c>
      <c r="CM368" s="71">
        <f t="shared" si="250"/>
        <v>0</v>
      </c>
      <c r="CN368" s="190">
        <v>0</v>
      </c>
      <c r="CO368" s="71">
        <f t="shared" si="251"/>
        <v>0</v>
      </c>
      <c r="CP368" s="74">
        <v>0</v>
      </c>
      <c r="CQ368" s="1">
        <f t="shared" si="252"/>
        <v>0</v>
      </c>
    </row>
    <row r="369" spans="1:95" ht="15.1" thickBot="1" x14ac:dyDescent="0.35">
      <c r="A369" s="174">
        <v>541790</v>
      </c>
      <c r="B369" s="309" t="s">
        <v>1354</v>
      </c>
      <c r="C369" s="190" t="s">
        <v>212</v>
      </c>
      <c r="D369" s="109" t="s">
        <v>256</v>
      </c>
      <c r="E369" s="190" t="s">
        <v>253</v>
      </c>
      <c r="F369" s="190" t="s">
        <v>1465</v>
      </c>
      <c r="G369" s="190" t="s">
        <v>262</v>
      </c>
      <c r="H369" s="190" t="s">
        <v>1269</v>
      </c>
      <c r="I369" s="137"/>
      <c r="J369" s="197">
        <v>5.2</v>
      </c>
      <c r="K369" s="199" t="s">
        <v>67</v>
      </c>
      <c r="L369" s="109">
        <v>1</v>
      </c>
      <c r="M369" s="248">
        <f t="shared" si="215"/>
        <v>5.2</v>
      </c>
      <c r="N369" s="83">
        <v>1</v>
      </c>
      <c r="O369" s="248">
        <f t="shared" si="216"/>
        <v>5.2</v>
      </c>
      <c r="P369" s="83">
        <v>1</v>
      </c>
      <c r="Q369" s="81">
        <f t="shared" si="217"/>
        <v>5.2</v>
      </c>
      <c r="R369" s="83">
        <v>1</v>
      </c>
      <c r="S369" s="81">
        <f t="shared" si="218"/>
        <v>5.2</v>
      </c>
      <c r="T369" s="83">
        <v>1</v>
      </c>
      <c r="U369" s="81">
        <f t="shared" si="219"/>
        <v>5.2</v>
      </c>
      <c r="V369" s="83">
        <v>1</v>
      </c>
      <c r="W369" s="81">
        <f t="shared" si="220"/>
        <v>5.2</v>
      </c>
      <c r="X369" s="84">
        <v>1</v>
      </c>
      <c r="Y369" s="81">
        <f t="shared" si="257"/>
        <v>5.2</v>
      </c>
      <c r="Z369" s="109">
        <v>1</v>
      </c>
      <c r="AA369" s="81">
        <f t="shared" si="253"/>
        <v>5.2</v>
      </c>
      <c r="AB369" s="83">
        <v>1</v>
      </c>
      <c r="AC369" s="238">
        <f t="shared" si="254"/>
        <v>5.2</v>
      </c>
      <c r="AD369" s="83">
        <v>1</v>
      </c>
      <c r="AE369" s="238">
        <f t="shared" si="255"/>
        <v>5.2</v>
      </c>
      <c r="AF369" s="83">
        <v>1</v>
      </c>
      <c r="AG369" s="241">
        <f t="shared" si="221"/>
        <v>5.2</v>
      </c>
      <c r="AH369" s="83">
        <v>1</v>
      </c>
      <c r="AI369" s="81">
        <f t="shared" si="222"/>
        <v>5.2</v>
      </c>
      <c r="AJ369" s="83">
        <v>1</v>
      </c>
      <c r="AK369" s="81">
        <f t="shared" si="223"/>
        <v>5.2</v>
      </c>
      <c r="AL369" s="84">
        <v>1</v>
      </c>
      <c r="AM369" s="149">
        <f t="shared" si="224"/>
        <v>5.2</v>
      </c>
      <c r="AN369" s="116">
        <v>1</v>
      </c>
      <c r="AO369" s="71">
        <f t="shared" si="225"/>
        <v>5.2</v>
      </c>
      <c r="AP369" s="83">
        <v>1</v>
      </c>
      <c r="AQ369" s="81">
        <f t="shared" si="226"/>
        <v>5.2</v>
      </c>
      <c r="AR369" s="83">
        <v>1</v>
      </c>
      <c r="AS369" s="81">
        <f t="shared" si="227"/>
        <v>5.2</v>
      </c>
      <c r="AT369" s="83">
        <v>1</v>
      </c>
      <c r="AU369" s="81">
        <f t="shared" si="228"/>
        <v>5.2</v>
      </c>
      <c r="AV369" s="190">
        <v>1</v>
      </c>
      <c r="AW369" s="71">
        <f t="shared" si="229"/>
        <v>5.2</v>
      </c>
      <c r="AX369" s="83">
        <v>1</v>
      </c>
      <c r="AY369" s="81">
        <f t="shared" si="230"/>
        <v>5.2</v>
      </c>
      <c r="AZ369" s="84">
        <v>1</v>
      </c>
      <c r="BA369" s="149">
        <f t="shared" si="231"/>
        <v>5.2</v>
      </c>
      <c r="BB369" s="116">
        <v>1</v>
      </c>
      <c r="BC369" s="81">
        <f t="shared" si="232"/>
        <v>5.2</v>
      </c>
      <c r="BD369" s="83">
        <v>1</v>
      </c>
      <c r="BE369" s="81">
        <f t="shared" si="233"/>
        <v>5.2</v>
      </c>
      <c r="BF369" s="83">
        <v>1</v>
      </c>
      <c r="BG369" s="81">
        <f t="shared" si="234"/>
        <v>5.2</v>
      </c>
      <c r="BH369" s="83">
        <v>1</v>
      </c>
      <c r="BI369" s="81">
        <f t="shared" si="235"/>
        <v>5.2</v>
      </c>
      <c r="BJ369" s="190">
        <v>1</v>
      </c>
      <c r="BK369" s="81">
        <f t="shared" si="236"/>
        <v>5.2</v>
      </c>
      <c r="BL369" s="83">
        <v>1</v>
      </c>
      <c r="BM369" s="81">
        <f t="shared" si="237"/>
        <v>5.2</v>
      </c>
      <c r="BN369" s="84">
        <v>1</v>
      </c>
      <c r="BO369" s="149">
        <f t="shared" si="238"/>
        <v>5.2</v>
      </c>
      <c r="BP369" s="60">
        <v>1</v>
      </c>
      <c r="BQ369" s="71">
        <f t="shared" si="239"/>
        <v>5.2</v>
      </c>
      <c r="BR369" s="190">
        <v>1</v>
      </c>
      <c r="BS369" s="71">
        <f t="shared" si="240"/>
        <v>5.2</v>
      </c>
      <c r="BT369" s="190">
        <v>1</v>
      </c>
      <c r="BU369" s="71">
        <f t="shared" si="241"/>
        <v>5.2</v>
      </c>
      <c r="BV369" s="190">
        <v>1</v>
      </c>
      <c r="BW369" s="71">
        <f t="shared" si="242"/>
        <v>5.2</v>
      </c>
      <c r="BX369" s="190">
        <v>1</v>
      </c>
      <c r="BY369" s="71">
        <f t="shared" si="243"/>
        <v>5.2</v>
      </c>
      <c r="BZ369" s="190">
        <v>1</v>
      </c>
      <c r="CA369" s="71">
        <f t="shared" si="244"/>
        <v>5.2</v>
      </c>
      <c r="CB369" s="74">
        <v>1</v>
      </c>
      <c r="CC369" s="168">
        <f t="shared" si="245"/>
        <v>5.2</v>
      </c>
      <c r="CD369" s="60">
        <v>1</v>
      </c>
      <c r="CE369" s="71">
        <f t="shared" si="246"/>
        <v>5.2</v>
      </c>
      <c r="CF369" s="190">
        <v>1</v>
      </c>
      <c r="CG369" s="71">
        <f t="shared" si="247"/>
        <v>5.2</v>
      </c>
      <c r="CH369" s="190">
        <v>1</v>
      </c>
      <c r="CI369" s="71">
        <f t="shared" si="248"/>
        <v>5.2</v>
      </c>
      <c r="CJ369" s="190">
        <v>1</v>
      </c>
      <c r="CK369" s="71">
        <f t="shared" si="249"/>
        <v>5.2</v>
      </c>
      <c r="CL369" s="190">
        <v>1</v>
      </c>
      <c r="CM369" s="71">
        <f t="shared" si="250"/>
        <v>5.2</v>
      </c>
      <c r="CN369" s="190">
        <v>1</v>
      </c>
      <c r="CO369" s="71">
        <f t="shared" si="251"/>
        <v>5.2</v>
      </c>
      <c r="CP369" s="74">
        <v>1</v>
      </c>
      <c r="CQ369" s="1">
        <f t="shared" si="252"/>
        <v>5.2</v>
      </c>
    </row>
    <row r="370" spans="1:95" ht="15.1" thickBot="1" x14ac:dyDescent="0.35">
      <c r="A370" s="174">
        <v>566909</v>
      </c>
      <c r="B370" s="309" t="s">
        <v>1354</v>
      </c>
      <c r="C370" s="190" t="s">
        <v>212</v>
      </c>
      <c r="D370" s="109" t="s">
        <v>256</v>
      </c>
      <c r="E370" s="190" t="s">
        <v>253</v>
      </c>
      <c r="F370" s="190" t="s">
        <v>1465</v>
      </c>
      <c r="G370" s="190" t="s">
        <v>262</v>
      </c>
      <c r="H370" s="190" t="s">
        <v>1270</v>
      </c>
      <c r="I370" s="137"/>
      <c r="J370" s="197">
        <v>5.2</v>
      </c>
      <c r="K370" s="199" t="s">
        <v>67</v>
      </c>
      <c r="L370" s="109">
        <v>2</v>
      </c>
      <c r="M370" s="248">
        <f t="shared" si="215"/>
        <v>10.4</v>
      </c>
      <c r="N370" s="83">
        <v>2</v>
      </c>
      <c r="O370" s="248">
        <f t="shared" si="216"/>
        <v>10.4</v>
      </c>
      <c r="P370" s="83">
        <v>2</v>
      </c>
      <c r="Q370" s="81">
        <f t="shared" si="217"/>
        <v>10.4</v>
      </c>
      <c r="R370" s="83">
        <v>1</v>
      </c>
      <c r="S370" s="81">
        <f t="shared" si="218"/>
        <v>5.2</v>
      </c>
      <c r="T370" s="83">
        <v>2</v>
      </c>
      <c r="U370" s="81">
        <f t="shared" si="219"/>
        <v>10.4</v>
      </c>
      <c r="V370" s="83">
        <v>2</v>
      </c>
      <c r="W370" s="81">
        <f t="shared" si="220"/>
        <v>10.4</v>
      </c>
      <c r="X370" s="84">
        <v>2</v>
      </c>
      <c r="Y370" s="81">
        <f t="shared" si="257"/>
        <v>10.4</v>
      </c>
      <c r="Z370" s="109">
        <v>2</v>
      </c>
      <c r="AA370" s="81">
        <f t="shared" si="253"/>
        <v>10.4</v>
      </c>
      <c r="AB370" s="83">
        <v>2</v>
      </c>
      <c r="AC370" s="238">
        <f t="shared" si="254"/>
        <v>10.4</v>
      </c>
      <c r="AD370" s="83">
        <v>2</v>
      </c>
      <c r="AE370" s="238">
        <f t="shared" si="255"/>
        <v>10.4</v>
      </c>
      <c r="AF370" s="83">
        <v>1</v>
      </c>
      <c r="AG370" s="241">
        <f t="shared" si="221"/>
        <v>5.2</v>
      </c>
      <c r="AH370" s="83">
        <v>2</v>
      </c>
      <c r="AI370" s="81">
        <f t="shared" si="222"/>
        <v>10.4</v>
      </c>
      <c r="AJ370" s="83">
        <v>2</v>
      </c>
      <c r="AK370" s="81">
        <f t="shared" si="223"/>
        <v>10.4</v>
      </c>
      <c r="AL370" s="84">
        <v>2</v>
      </c>
      <c r="AM370" s="149">
        <f t="shared" si="224"/>
        <v>10.4</v>
      </c>
      <c r="AN370" s="116">
        <v>2</v>
      </c>
      <c r="AO370" s="71">
        <f t="shared" si="225"/>
        <v>10.4</v>
      </c>
      <c r="AP370" s="83">
        <v>2</v>
      </c>
      <c r="AQ370" s="81">
        <f t="shared" si="226"/>
        <v>10.4</v>
      </c>
      <c r="AR370" s="83">
        <v>2</v>
      </c>
      <c r="AS370" s="81">
        <f t="shared" si="227"/>
        <v>10.4</v>
      </c>
      <c r="AT370" s="83">
        <v>2</v>
      </c>
      <c r="AU370" s="81">
        <f t="shared" si="228"/>
        <v>10.4</v>
      </c>
      <c r="AV370" s="190">
        <v>2</v>
      </c>
      <c r="AW370" s="71">
        <f t="shared" si="229"/>
        <v>10.4</v>
      </c>
      <c r="AX370" s="83">
        <v>2</v>
      </c>
      <c r="AY370" s="81">
        <f t="shared" si="230"/>
        <v>10.4</v>
      </c>
      <c r="AZ370" s="84">
        <v>2</v>
      </c>
      <c r="BA370" s="149">
        <f t="shared" si="231"/>
        <v>10.4</v>
      </c>
      <c r="BB370" s="116">
        <v>2</v>
      </c>
      <c r="BC370" s="81">
        <f t="shared" si="232"/>
        <v>10.4</v>
      </c>
      <c r="BD370" s="83">
        <v>2</v>
      </c>
      <c r="BE370" s="81">
        <f t="shared" si="233"/>
        <v>10.4</v>
      </c>
      <c r="BF370" s="83">
        <v>2</v>
      </c>
      <c r="BG370" s="81">
        <f t="shared" si="234"/>
        <v>10.4</v>
      </c>
      <c r="BH370" s="83">
        <v>2</v>
      </c>
      <c r="BI370" s="81">
        <f t="shared" si="235"/>
        <v>10.4</v>
      </c>
      <c r="BJ370" s="190">
        <v>2</v>
      </c>
      <c r="BK370" s="81">
        <f t="shared" si="236"/>
        <v>10.4</v>
      </c>
      <c r="BL370" s="83">
        <v>2</v>
      </c>
      <c r="BM370" s="81">
        <f t="shared" si="237"/>
        <v>10.4</v>
      </c>
      <c r="BN370" s="84">
        <v>2</v>
      </c>
      <c r="BO370" s="149">
        <f t="shared" si="238"/>
        <v>10.4</v>
      </c>
      <c r="BP370" s="60">
        <v>2</v>
      </c>
      <c r="BQ370" s="71">
        <f t="shared" si="239"/>
        <v>10.4</v>
      </c>
      <c r="BR370" s="190">
        <v>2</v>
      </c>
      <c r="BS370" s="71">
        <f t="shared" si="240"/>
        <v>10.4</v>
      </c>
      <c r="BT370" s="190">
        <v>2</v>
      </c>
      <c r="BU370" s="71">
        <f t="shared" si="241"/>
        <v>10.4</v>
      </c>
      <c r="BV370" s="190">
        <v>2</v>
      </c>
      <c r="BW370" s="71">
        <f t="shared" si="242"/>
        <v>10.4</v>
      </c>
      <c r="BX370" s="190">
        <v>2</v>
      </c>
      <c r="BY370" s="71">
        <f t="shared" si="243"/>
        <v>10.4</v>
      </c>
      <c r="BZ370" s="190">
        <v>2</v>
      </c>
      <c r="CA370" s="71">
        <f t="shared" si="244"/>
        <v>10.4</v>
      </c>
      <c r="CB370" s="74">
        <v>2</v>
      </c>
      <c r="CC370" s="168">
        <f t="shared" si="245"/>
        <v>10.4</v>
      </c>
      <c r="CD370" s="60">
        <v>2</v>
      </c>
      <c r="CE370" s="71">
        <f t="shared" si="246"/>
        <v>10.4</v>
      </c>
      <c r="CF370" s="190">
        <v>2</v>
      </c>
      <c r="CG370" s="71">
        <f t="shared" si="247"/>
        <v>10.4</v>
      </c>
      <c r="CH370" s="190">
        <v>2</v>
      </c>
      <c r="CI370" s="71">
        <f t="shared" si="248"/>
        <v>10.4</v>
      </c>
      <c r="CJ370" s="190">
        <v>2</v>
      </c>
      <c r="CK370" s="71">
        <f t="shared" si="249"/>
        <v>10.4</v>
      </c>
      <c r="CL370" s="190">
        <v>2</v>
      </c>
      <c r="CM370" s="71">
        <f t="shared" si="250"/>
        <v>10.4</v>
      </c>
      <c r="CN370" s="190">
        <v>2</v>
      </c>
      <c r="CO370" s="71">
        <f t="shared" si="251"/>
        <v>10.4</v>
      </c>
      <c r="CP370" s="74">
        <v>2</v>
      </c>
      <c r="CQ370" s="1">
        <f t="shared" si="252"/>
        <v>10.4</v>
      </c>
    </row>
    <row r="371" spans="1:95" ht="15.1" thickBot="1" x14ac:dyDescent="0.35">
      <c r="A371" s="174">
        <v>540740</v>
      </c>
      <c r="B371" s="309" t="s">
        <v>1354</v>
      </c>
      <c r="C371" s="190" t="s">
        <v>212</v>
      </c>
      <c r="D371" s="109" t="s">
        <v>256</v>
      </c>
      <c r="E371" s="190" t="s">
        <v>253</v>
      </c>
      <c r="F371" s="190" t="s">
        <v>1465</v>
      </c>
      <c r="G371" s="190" t="s">
        <v>262</v>
      </c>
      <c r="H371" s="190" t="s">
        <v>245</v>
      </c>
      <c r="I371" s="137"/>
      <c r="J371" s="197">
        <v>5.2</v>
      </c>
      <c r="K371" s="199" t="s">
        <v>67</v>
      </c>
      <c r="L371" s="109">
        <v>0</v>
      </c>
      <c r="M371" s="248">
        <f t="shared" si="215"/>
        <v>0</v>
      </c>
      <c r="N371" s="83">
        <v>1</v>
      </c>
      <c r="O371" s="248">
        <f t="shared" si="216"/>
        <v>5.2</v>
      </c>
      <c r="P371" s="83">
        <v>0</v>
      </c>
      <c r="Q371" s="81">
        <f t="shared" si="217"/>
        <v>0</v>
      </c>
      <c r="R371" s="83">
        <v>0</v>
      </c>
      <c r="S371" s="81">
        <f t="shared" si="218"/>
        <v>0</v>
      </c>
      <c r="T371" s="83">
        <v>0</v>
      </c>
      <c r="U371" s="81">
        <f t="shared" si="219"/>
        <v>0</v>
      </c>
      <c r="V371" s="83">
        <v>0</v>
      </c>
      <c r="W371" s="81">
        <f t="shared" si="220"/>
        <v>0</v>
      </c>
      <c r="X371" s="84">
        <v>0</v>
      </c>
      <c r="Y371" s="149">
        <f t="shared" si="257"/>
        <v>0</v>
      </c>
      <c r="Z371" s="109">
        <v>0</v>
      </c>
      <c r="AA371" s="81">
        <f t="shared" si="253"/>
        <v>0</v>
      </c>
      <c r="AB371" s="83">
        <v>1</v>
      </c>
      <c r="AC371" s="238">
        <f t="shared" si="254"/>
        <v>5.2</v>
      </c>
      <c r="AD371" s="83">
        <v>0</v>
      </c>
      <c r="AE371" s="238">
        <f t="shared" si="255"/>
        <v>0</v>
      </c>
      <c r="AF371" s="83">
        <v>0</v>
      </c>
      <c r="AG371" s="241">
        <f t="shared" si="221"/>
        <v>0</v>
      </c>
      <c r="AH371" s="83">
        <v>0</v>
      </c>
      <c r="AI371" s="81">
        <f t="shared" si="222"/>
        <v>0</v>
      </c>
      <c r="AJ371" s="83">
        <v>0</v>
      </c>
      <c r="AK371" s="81">
        <f t="shared" si="223"/>
        <v>0</v>
      </c>
      <c r="AL371" s="84">
        <v>0</v>
      </c>
      <c r="AM371" s="149">
        <f t="shared" si="224"/>
        <v>0</v>
      </c>
      <c r="AN371" s="493">
        <v>0</v>
      </c>
      <c r="AO371" s="71">
        <f t="shared" si="225"/>
        <v>0</v>
      </c>
      <c r="AP371" s="83">
        <v>1</v>
      </c>
      <c r="AQ371" s="81">
        <f t="shared" si="226"/>
        <v>5.2</v>
      </c>
      <c r="AR371" s="83">
        <v>0</v>
      </c>
      <c r="AS371" s="81">
        <f t="shared" si="227"/>
        <v>0</v>
      </c>
      <c r="AT371" s="485">
        <v>0</v>
      </c>
      <c r="AU371" s="81">
        <f t="shared" si="228"/>
        <v>0</v>
      </c>
      <c r="AV371" s="461">
        <v>0</v>
      </c>
      <c r="AW371" s="71">
        <f t="shared" si="229"/>
        <v>0</v>
      </c>
      <c r="AX371" s="83">
        <v>0</v>
      </c>
      <c r="AY371" s="81">
        <f t="shared" si="230"/>
        <v>0</v>
      </c>
      <c r="AZ371" s="84">
        <v>0</v>
      </c>
      <c r="BA371" s="149">
        <f t="shared" si="231"/>
        <v>0</v>
      </c>
      <c r="BB371" s="493">
        <v>0</v>
      </c>
      <c r="BC371" s="81">
        <f t="shared" si="232"/>
        <v>0</v>
      </c>
      <c r="BD371" s="83">
        <v>1</v>
      </c>
      <c r="BE371" s="81">
        <f t="shared" si="233"/>
        <v>5.2</v>
      </c>
      <c r="BF371" s="83">
        <v>0</v>
      </c>
      <c r="BG371" s="81">
        <f t="shared" si="234"/>
        <v>0</v>
      </c>
      <c r="BH371" s="485">
        <v>0</v>
      </c>
      <c r="BI371" s="81">
        <f t="shared" si="235"/>
        <v>0</v>
      </c>
      <c r="BJ371" s="461">
        <v>0</v>
      </c>
      <c r="BK371" s="81">
        <f t="shared" si="236"/>
        <v>0</v>
      </c>
      <c r="BL371" s="83">
        <v>0</v>
      </c>
      <c r="BM371" s="81">
        <f t="shared" si="237"/>
        <v>0</v>
      </c>
      <c r="BN371" s="84">
        <v>0</v>
      </c>
      <c r="BO371" s="149">
        <f t="shared" si="238"/>
        <v>0</v>
      </c>
      <c r="BP371" s="493">
        <v>0</v>
      </c>
      <c r="BQ371" s="71">
        <f t="shared" si="239"/>
        <v>0</v>
      </c>
      <c r="BR371" s="83">
        <v>1</v>
      </c>
      <c r="BS371" s="71">
        <f t="shared" si="240"/>
        <v>5.2</v>
      </c>
      <c r="BT371" s="83">
        <v>0</v>
      </c>
      <c r="BU371" s="71">
        <f t="shared" si="241"/>
        <v>0</v>
      </c>
      <c r="BV371" s="485">
        <v>0</v>
      </c>
      <c r="BW371" s="71">
        <f t="shared" si="242"/>
        <v>0</v>
      </c>
      <c r="BX371" s="461">
        <v>0</v>
      </c>
      <c r="BY371" s="71">
        <f t="shared" si="243"/>
        <v>0</v>
      </c>
      <c r="BZ371" s="83">
        <v>0</v>
      </c>
      <c r="CA371" s="71">
        <f t="shared" si="244"/>
        <v>0</v>
      </c>
      <c r="CB371" s="84">
        <v>0</v>
      </c>
      <c r="CC371" s="168">
        <f t="shared" si="245"/>
        <v>0</v>
      </c>
      <c r="CD371" s="493">
        <v>0</v>
      </c>
      <c r="CE371" s="71">
        <f t="shared" si="246"/>
        <v>0</v>
      </c>
      <c r="CF371" s="83">
        <v>1</v>
      </c>
      <c r="CG371" s="71">
        <f t="shared" si="247"/>
        <v>5.2</v>
      </c>
      <c r="CH371" s="83">
        <v>0</v>
      </c>
      <c r="CI371" s="71">
        <f t="shared" si="248"/>
        <v>0</v>
      </c>
      <c r="CJ371" s="485">
        <v>0</v>
      </c>
      <c r="CK371" s="71">
        <f t="shared" si="249"/>
        <v>0</v>
      </c>
      <c r="CL371" s="461">
        <v>0</v>
      </c>
      <c r="CM371" s="71">
        <f t="shared" si="250"/>
        <v>0</v>
      </c>
      <c r="CN371" s="83">
        <v>0</v>
      </c>
      <c r="CO371" s="71">
        <f t="shared" si="251"/>
        <v>0</v>
      </c>
      <c r="CP371" s="84">
        <v>0</v>
      </c>
      <c r="CQ371" s="1">
        <f t="shared" si="252"/>
        <v>0</v>
      </c>
    </row>
    <row r="372" spans="1:95" ht="15.1" thickBot="1" x14ac:dyDescent="0.35">
      <c r="A372" s="174">
        <v>540727</v>
      </c>
      <c r="B372" s="309" t="s">
        <v>1354</v>
      </c>
      <c r="C372" s="190" t="s">
        <v>212</v>
      </c>
      <c r="D372" s="109" t="s">
        <v>256</v>
      </c>
      <c r="E372" s="190" t="s">
        <v>253</v>
      </c>
      <c r="F372" s="190" t="s">
        <v>1465</v>
      </c>
      <c r="G372" s="190" t="s">
        <v>262</v>
      </c>
      <c r="H372" s="190" t="s">
        <v>246</v>
      </c>
      <c r="I372" s="137"/>
      <c r="J372" s="197">
        <v>5.2</v>
      </c>
      <c r="K372" s="199" t="s">
        <v>67</v>
      </c>
      <c r="L372" s="109">
        <v>0</v>
      </c>
      <c r="M372" s="248">
        <f t="shared" si="215"/>
        <v>0</v>
      </c>
      <c r="N372" s="83">
        <v>0</v>
      </c>
      <c r="O372" s="248">
        <f t="shared" si="216"/>
        <v>0</v>
      </c>
      <c r="P372" s="83">
        <v>0</v>
      </c>
      <c r="Q372" s="81">
        <f t="shared" si="217"/>
        <v>0</v>
      </c>
      <c r="R372" s="83">
        <v>0</v>
      </c>
      <c r="S372" s="81">
        <f t="shared" si="218"/>
        <v>0</v>
      </c>
      <c r="T372" s="83">
        <v>0</v>
      </c>
      <c r="U372" s="81">
        <f t="shared" si="219"/>
        <v>0</v>
      </c>
      <c r="V372" s="83">
        <v>0</v>
      </c>
      <c r="W372" s="81">
        <f t="shared" si="220"/>
        <v>0</v>
      </c>
      <c r="X372" s="84">
        <v>0</v>
      </c>
      <c r="Y372" s="149">
        <f t="shared" si="257"/>
        <v>0</v>
      </c>
      <c r="Z372" s="109">
        <v>0</v>
      </c>
      <c r="AA372" s="81">
        <f t="shared" si="253"/>
        <v>0</v>
      </c>
      <c r="AB372" s="83">
        <v>0</v>
      </c>
      <c r="AC372" s="238">
        <f t="shared" si="254"/>
        <v>0</v>
      </c>
      <c r="AD372" s="83">
        <v>0</v>
      </c>
      <c r="AE372" s="238">
        <f t="shared" si="255"/>
        <v>0</v>
      </c>
      <c r="AF372" s="83">
        <v>0</v>
      </c>
      <c r="AG372" s="241">
        <f t="shared" si="221"/>
        <v>0</v>
      </c>
      <c r="AH372" s="83">
        <v>0</v>
      </c>
      <c r="AI372" s="81">
        <f t="shared" si="222"/>
        <v>0</v>
      </c>
      <c r="AJ372" s="83">
        <v>0</v>
      </c>
      <c r="AK372" s="81">
        <f t="shared" si="223"/>
        <v>0</v>
      </c>
      <c r="AL372" s="84">
        <v>0</v>
      </c>
      <c r="AM372" s="149">
        <f t="shared" si="224"/>
        <v>0</v>
      </c>
      <c r="AN372" s="116">
        <v>0</v>
      </c>
      <c r="AO372" s="71">
        <f t="shared" si="225"/>
        <v>0</v>
      </c>
      <c r="AP372" s="83">
        <v>0</v>
      </c>
      <c r="AQ372" s="81">
        <f t="shared" si="226"/>
        <v>0</v>
      </c>
      <c r="AR372" s="83">
        <v>0</v>
      </c>
      <c r="AS372" s="81">
        <f t="shared" si="227"/>
        <v>0</v>
      </c>
      <c r="AT372" s="83">
        <v>0</v>
      </c>
      <c r="AU372" s="81">
        <f t="shared" si="228"/>
        <v>0</v>
      </c>
      <c r="AV372" s="461">
        <v>0</v>
      </c>
      <c r="AW372" s="71">
        <f t="shared" si="229"/>
        <v>0</v>
      </c>
      <c r="AX372" s="83">
        <v>0</v>
      </c>
      <c r="AY372" s="81">
        <f t="shared" si="230"/>
        <v>0</v>
      </c>
      <c r="AZ372" s="84">
        <v>0</v>
      </c>
      <c r="BA372" s="149">
        <f t="shared" si="231"/>
        <v>0</v>
      </c>
      <c r="BB372" s="116">
        <v>0</v>
      </c>
      <c r="BC372" s="81">
        <f t="shared" si="232"/>
        <v>0</v>
      </c>
      <c r="BD372" s="83">
        <v>0</v>
      </c>
      <c r="BE372" s="81">
        <f t="shared" si="233"/>
        <v>0</v>
      </c>
      <c r="BF372" s="83">
        <v>0</v>
      </c>
      <c r="BG372" s="81">
        <f t="shared" si="234"/>
        <v>0</v>
      </c>
      <c r="BH372" s="83">
        <v>0</v>
      </c>
      <c r="BI372" s="81">
        <f t="shared" si="235"/>
        <v>0</v>
      </c>
      <c r="BJ372" s="461">
        <v>0</v>
      </c>
      <c r="BK372" s="81">
        <f t="shared" si="236"/>
        <v>0</v>
      </c>
      <c r="BL372" s="83">
        <v>0</v>
      </c>
      <c r="BM372" s="81">
        <f t="shared" si="237"/>
        <v>0</v>
      </c>
      <c r="BN372" s="84">
        <v>0</v>
      </c>
      <c r="BO372" s="149">
        <f t="shared" si="238"/>
        <v>0</v>
      </c>
      <c r="BP372" s="116">
        <v>0</v>
      </c>
      <c r="BQ372" s="71">
        <f t="shared" si="239"/>
        <v>0</v>
      </c>
      <c r="BR372" s="83">
        <v>0</v>
      </c>
      <c r="BS372" s="71">
        <f t="shared" si="240"/>
        <v>0</v>
      </c>
      <c r="BT372" s="83">
        <v>0</v>
      </c>
      <c r="BU372" s="71">
        <f t="shared" si="241"/>
        <v>0</v>
      </c>
      <c r="BV372" s="83">
        <v>0</v>
      </c>
      <c r="BW372" s="71">
        <f t="shared" si="242"/>
        <v>0</v>
      </c>
      <c r="BX372" s="461">
        <v>0</v>
      </c>
      <c r="BY372" s="71">
        <f t="shared" si="243"/>
        <v>0</v>
      </c>
      <c r="BZ372" s="83">
        <v>0</v>
      </c>
      <c r="CA372" s="71">
        <f t="shared" si="244"/>
        <v>0</v>
      </c>
      <c r="CB372" s="84">
        <v>0</v>
      </c>
      <c r="CC372" s="168">
        <f t="shared" si="245"/>
        <v>0</v>
      </c>
      <c r="CD372" s="116">
        <v>0</v>
      </c>
      <c r="CE372" s="71">
        <f t="shared" si="246"/>
        <v>0</v>
      </c>
      <c r="CF372" s="83">
        <v>0</v>
      </c>
      <c r="CG372" s="71">
        <f t="shared" si="247"/>
        <v>0</v>
      </c>
      <c r="CH372" s="83">
        <v>0</v>
      </c>
      <c r="CI372" s="71">
        <f t="shared" si="248"/>
        <v>0</v>
      </c>
      <c r="CJ372" s="83">
        <v>0</v>
      </c>
      <c r="CK372" s="71">
        <f t="shared" si="249"/>
        <v>0</v>
      </c>
      <c r="CL372" s="461">
        <v>0</v>
      </c>
      <c r="CM372" s="71">
        <f t="shared" si="250"/>
        <v>0</v>
      </c>
      <c r="CN372" s="83">
        <v>0</v>
      </c>
      <c r="CO372" s="71">
        <f t="shared" si="251"/>
        <v>0</v>
      </c>
      <c r="CP372" s="84">
        <v>0</v>
      </c>
      <c r="CQ372" s="1">
        <f t="shared" si="252"/>
        <v>0</v>
      </c>
    </row>
    <row r="373" spans="1:95" ht="15.1" thickBot="1" x14ac:dyDescent="0.35">
      <c r="A373" s="174">
        <v>540744</v>
      </c>
      <c r="B373" s="309" t="s">
        <v>1354</v>
      </c>
      <c r="C373" s="190" t="s">
        <v>212</v>
      </c>
      <c r="D373" s="109" t="s">
        <v>256</v>
      </c>
      <c r="E373" s="190" t="s">
        <v>253</v>
      </c>
      <c r="F373" s="190" t="s">
        <v>1465</v>
      </c>
      <c r="G373" s="190" t="s">
        <v>262</v>
      </c>
      <c r="H373" s="190" t="s">
        <v>247</v>
      </c>
      <c r="I373" s="137"/>
      <c r="J373" s="197">
        <v>5.2</v>
      </c>
      <c r="K373" s="199" t="s">
        <v>67</v>
      </c>
      <c r="L373" s="109">
        <v>0</v>
      </c>
      <c r="M373" s="248">
        <f t="shared" si="215"/>
        <v>0</v>
      </c>
      <c r="N373" s="83">
        <v>0</v>
      </c>
      <c r="O373" s="248">
        <f t="shared" si="216"/>
        <v>0</v>
      </c>
      <c r="P373" s="83">
        <v>0</v>
      </c>
      <c r="Q373" s="81">
        <f t="shared" si="217"/>
        <v>0</v>
      </c>
      <c r="R373" s="83">
        <v>0</v>
      </c>
      <c r="S373" s="81">
        <f t="shared" si="218"/>
        <v>0</v>
      </c>
      <c r="T373" s="83">
        <v>0</v>
      </c>
      <c r="U373" s="81">
        <f t="shared" si="219"/>
        <v>0</v>
      </c>
      <c r="V373" s="83">
        <v>0</v>
      </c>
      <c r="W373" s="81">
        <f t="shared" si="220"/>
        <v>0</v>
      </c>
      <c r="X373" s="84">
        <v>0</v>
      </c>
      <c r="Y373" s="149">
        <f t="shared" si="257"/>
        <v>0</v>
      </c>
      <c r="Z373" s="109">
        <v>0</v>
      </c>
      <c r="AA373" s="81">
        <f t="shared" si="253"/>
        <v>0</v>
      </c>
      <c r="AB373" s="83">
        <v>0</v>
      </c>
      <c r="AC373" s="238">
        <f t="shared" si="254"/>
        <v>0</v>
      </c>
      <c r="AD373" s="83">
        <v>0</v>
      </c>
      <c r="AE373" s="238">
        <f t="shared" si="255"/>
        <v>0</v>
      </c>
      <c r="AF373" s="83">
        <v>0</v>
      </c>
      <c r="AG373" s="241">
        <f t="shared" si="221"/>
        <v>0</v>
      </c>
      <c r="AH373" s="83">
        <v>0</v>
      </c>
      <c r="AI373" s="81">
        <f t="shared" si="222"/>
        <v>0</v>
      </c>
      <c r="AJ373" s="83">
        <v>0</v>
      </c>
      <c r="AK373" s="81">
        <f t="shared" si="223"/>
        <v>0</v>
      </c>
      <c r="AL373" s="84">
        <v>0</v>
      </c>
      <c r="AM373" s="149">
        <f t="shared" si="224"/>
        <v>0</v>
      </c>
      <c r="AN373" s="116">
        <v>0</v>
      </c>
      <c r="AO373" s="71">
        <f t="shared" si="225"/>
        <v>0</v>
      </c>
      <c r="AP373" s="83">
        <v>0</v>
      </c>
      <c r="AQ373" s="81">
        <f t="shared" si="226"/>
        <v>0</v>
      </c>
      <c r="AR373" s="83">
        <v>0</v>
      </c>
      <c r="AS373" s="81">
        <f t="shared" si="227"/>
        <v>0</v>
      </c>
      <c r="AT373" s="83">
        <v>0</v>
      </c>
      <c r="AU373" s="81">
        <f t="shared" si="228"/>
        <v>0</v>
      </c>
      <c r="AV373" s="190">
        <v>0</v>
      </c>
      <c r="AW373" s="71">
        <f t="shared" si="229"/>
        <v>0</v>
      </c>
      <c r="AX373" s="83">
        <v>0</v>
      </c>
      <c r="AY373" s="81">
        <f t="shared" si="230"/>
        <v>0</v>
      </c>
      <c r="AZ373" s="84">
        <v>0</v>
      </c>
      <c r="BA373" s="149">
        <f t="shared" si="231"/>
        <v>0</v>
      </c>
      <c r="BB373" s="116">
        <v>0</v>
      </c>
      <c r="BC373" s="81">
        <f t="shared" si="232"/>
        <v>0</v>
      </c>
      <c r="BD373" s="83">
        <v>0</v>
      </c>
      <c r="BE373" s="81">
        <f t="shared" si="233"/>
        <v>0</v>
      </c>
      <c r="BF373" s="83">
        <v>0</v>
      </c>
      <c r="BG373" s="81">
        <f t="shared" si="234"/>
        <v>0</v>
      </c>
      <c r="BH373" s="83">
        <v>0</v>
      </c>
      <c r="BI373" s="81">
        <f t="shared" si="235"/>
        <v>0</v>
      </c>
      <c r="BJ373" s="190">
        <v>0</v>
      </c>
      <c r="BK373" s="81">
        <f t="shared" si="236"/>
        <v>0</v>
      </c>
      <c r="BL373" s="83">
        <v>0</v>
      </c>
      <c r="BM373" s="81">
        <f t="shared" si="237"/>
        <v>0</v>
      </c>
      <c r="BN373" s="84">
        <v>0</v>
      </c>
      <c r="BO373" s="149">
        <f t="shared" si="238"/>
        <v>0</v>
      </c>
      <c r="BP373" s="60">
        <v>0</v>
      </c>
      <c r="BQ373" s="71">
        <f t="shared" si="239"/>
        <v>0</v>
      </c>
      <c r="BR373" s="190">
        <v>0</v>
      </c>
      <c r="BS373" s="71">
        <f t="shared" si="240"/>
        <v>0</v>
      </c>
      <c r="BT373" s="190">
        <v>0</v>
      </c>
      <c r="BU373" s="71">
        <f t="shared" si="241"/>
        <v>0</v>
      </c>
      <c r="BV373" s="190">
        <v>0</v>
      </c>
      <c r="BW373" s="71">
        <f t="shared" si="242"/>
        <v>0</v>
      </c>
      <c r="BX373" s="190">
        <v>0</v>
      </c>
      <c r="BY373" s="71">
        <f t="shared" si="243"/>
        <v>0</v>
      </c>
      <c r="BZ373" s="190">
        <v>0</v>
      </c>
      <c r="CA373" s="71">
        <f t="shared" si="244"/>
        <v>0</v>
      </c>
      <c r="CB373" s="74">
        <v>0</v>
      </c>
      <c r="CC373" s="168">
        <f t="shared" si="245"/>
        <v>0</v>
      </c>
      <c r="CD373" s="60">
        <v>0</v>
      </c>
      <c r="CE373" s="71">
        <f t="shared" si="246"/>
        <v>0</v>
      </c>
      <c r="CF373" s="190">
        <v>0</v>
      </c>
      <c r="CG373" s="71">
        <f t="shared" si="247"/>
        <v>0</v>
      </c>
      <c r="CH373" s="190">
        <v>0</v>
      </c>
      <c r="CI373" s="71">
        <f t="shared" si="248"/>
        <v>0</v>
      </c>
      <c r="CJ373" s="190">
        <v>0</v>
      </c>
      <c r="CK373" s="71">
        <f t="shared" si="249"/>
        <v>0</v>
      </c>
      <c r="CL373" s="190">
        <v>0</v>
      </c>
      <c r="CM373" s="71">
        <f t="shared" si="250"/>
        <v>0</v>
      </c>
      <c r="CN373" s="190">
        <v>0</v>
      </c>
      <c r="CO373" s="71">
        <f t="shared" si="251"/>
        <v>0</v>
      </c>
      <c r="CP373" s="74">
        <v>0</v>
      </c>
      <c r="CQ373" s="1">
        <f t="shared" si="252"/>
        <v>0</v>
      </c>
    </row>
    <row r="374" spans="1:95" ht="15.1" thickBot="1" x14ac:dyDescent="0.35">
      <c r="A374" s="174">
        <v>569556</v>
      </c>
      <c r="B374" s="309" t="s">
        <v>1354</v>
      </c>
      <c r="C374" s="190" t="s">
        <v>212</v>
      </c>
      <c r="D374" s="109" t="s">
        <v>256</v>
      </c>
      <c r="E374" s="190" t="s">
        <v>253</v>
      </c>
      <c r="F374" s="190" t="s">
        <v>1465</v>
      </c>
      <c r="G374" s="190" t="s">
        <v>262</v>
      </c>
      <c r="H374" s="190" t="s">
        <v>248</v>
      </c>
      <c r="I374" s="137"/>
      <c r="J374" s="197">
        <v>5.2</v>
      </c>
      <c r="K374" s="199" t="s">
        <v>67</v>
      </c>
      <c r="L374" s="109">
        <v>1</v>
      </c>
      <c r="M374" s="248">
        <f t="shared" si="215"/>
        <v>5.2</v>
      </c>
      <c r="N374" s="83">
        <v>1</v>
      </c>
      <c r="O374" s="248">
        <f t="shared" si="216"/>
        <v>5.2</v>
      </c>
      <c r="P374" s="83">
        <v>1</v>
      </c>
      <c r="Q374" s="81">
        <f t="shared" si="217"/>
        <v>5.2</v>
      </c>
      <c r="R374" s="83">
        <v>1</v>
      </c>
      <c r="S374" s="81">
        <f t="shared" si="218"/>
        <v>5.2</v>
      </c>
      <c r="T374" s="83">
        <v>1</v>
      </c>
      <c r="U374" s="81">
        <f t="shared" si="219"/>
        <v>5.2</v>
      </c>
      <c r="V374" s="83">
        <v>1</v>
      </c>
      <c r="W374" s="81">
        <f t="shared" si="220"/>
        <v>5.2</v>
      </c>
      <c r="X374" s="84">
        <v>1</v>
      </c>
      <c r="Y374" s="81">
        <f t="shared" si="257"/>
        <v>5.2</v>
      </c>
      <c r="Z374" s="109">
        <v>1</v>
      </c>
      <c r="AA374" s="81">
        <f t="shared" si="253"/>
        <v>5.2</v>
      </c>
      <c r="AB374" s="83">
        <v>1</v>
      </c>
      <c r="AC374" s="238">
        <f t="shared" si="254"/>
        <v>5.2</v>
      </c>
      <c r="AD374" s="83">
        <v>1</v>
      </c>
      <c r="AE374" s="238">
        <f t="shared" si="255"/>
        <v>5.2</v>
      </c>
      <c r="AF374" s="83">
        <v>1</v>
      </c>
      <c r="AG374" s="241">
        <f t="shared" si="221"/>
        <v>5.2</v>
      </c>
      <c r="AH374" s="83">
        <v>1</v>
      </c>
      <c r="AI374" s="81">
        <f t="shared" si="222"/>
        <v>5.2</v>
      </c>
      <c r="AJ374" s="83">
        <v>1</v>
      </c>
      <c r="AK374" s="81">
        <f t="shared" si="223"/>
        <v>5.2</v>
      </c>
      <c r="AL374" s="84">
        <v>1</v>
      </c>
      <c r="AM374" s="149">
        <f t="shared" si="224"/>
        <v>5.2</v>
      </c>
      <c r="AN374" s="116">
        <v>1</v>
      </c>
      <c r="AO374" s="71">
        <f t="shared" si="225"/>
        <v>5.2</v>
      </c>
      <c r="AP374" s="83">
        <v>1</v>
      </c>
      <c r="AQ374" s="81">
        <f t="shared" si="226"/>
        <v>5.2</v>
      </c>
      <c r="AR374" s="83">
        <v>1</v>
      </c>
      <c r="AS374" s="81">
        <f t="shared" si="227"/>
        <v>5.2</v>
      </c>
      <c r="AT374" s="83">
        <v>1</v>
      </c>
      <c r="AU374" s="81">
        <f t="shared" si="228"/>
        <v>5.2</v>
      </c>
      <c r="AV374" s="190">
        <v>1</v>
      </c>
      <c r="AW374" s="71">
        <f t="shared" si="229"/>
        <v>5.2</v>
      </c>
      <c r="AX374" s="83">
        <v>1</v>
      </c>
      <c r="AY374" s="81">
        <f t="shared" si="230"/>
        <v>5.2</v>
      </c>
      <c r="AZ374" s="84">
        <v>1</v>
      </c>
      <c r="BA374" s="149">
        <f t="shared" si="231"/>
        <v>5.2</v>
      </c>
      <c r="BB374" s="116">
        <v>1</v>
      </c>
      <c r="BC374" s="81">
        <f t="shared" si="232"/>
        <v>5.2</v>
      </c>
      <c r="BD374" s="83">
        <v>1</v>
      </c>
      <c r="BE374" s="81">
        <f t="shared" si="233"/>
        <v>5.2</v>
      </c>
      <c r="BF374" s="83">
        <v>1</v>
      </c>
      <c r="BG374" s="81">
        <f t="shared" si="234"/>
        <v>5.2</v>
      </c>
      <c r="BH374" s="83">
        <v>1</v>
      </c>
      <c r="BI374" s="81">
        <f t="shared" si="235"/>
        <v>5.2</v>
      </c>
      <c r="BJ374" s="190">
        <v>1</v>
      </c>
      <c r="BK374" s="81">
        <f t="shared" si="236"/>
        <v>5.2</v>
      </c>
      <c r="BL374" s="83">
        <v>1</v>
      </c>
      <c r="BM374" s="81">
        <f t="shared" si="237"/>
        <v>5.2</v>
      </c>
      <c r="BN374" s="84">
        <v>1</v>
      </c>
      <c r="BO374" s="149">
        <f t="shared" si="238"/>
        <v>5.2</v>
      </c>
      <c r="BP374" s="60">
        <v>1</v>
      </c>
      <c r="BQ374" s="71">
        <f t="shared" si="239"/>
        <v>5.2</v>
      </c>
      <c r="BR374" s="190">
        <v>1</v>
      </c>
      <c r="BS374" s="71">
        <f t="shared" si="240"/>
        <v>5.2</v>
      </c>
      <c r="BT374" s="190">
        <v>1</v>
      </c>
      <c r="BU374" s="71">
        <f t="shared" si="241"/>
        <v>5.2</v>
      </c>
      <c r="BV374" s="190">
        <v>1</v>
      </c>
      <c r="BW374" s="71">
        <f t="shared" si="242"/>
        <v>5.2</v>
      </c>
      <c r="BX374" s="190">
        <v>1</v>
      </c>
      <c r="BY374" s="71">
        <f t="shared" si="243"/>
        <v>5.2</v>
      </c>
      <c r="BZ374" s="190">
        <v>1</v>
      </c>
      <c r="CA374" s="71">
        <f t="shared" si="244"/>
        <v>5.2</v>
      </c>
      <c r="CB374" s="74">
        <v>1</v>
      </c>
      <c r="CC374" s="168">
        <f t="shared" si="245"/>
        <v>5.2</v>
      </c>
      <c r="CD374" s="60">
        <v>1</v>
      </c>
      <c r="CE374" s="71">
        <f t="shared" si="246"/>
        <v>5.2</v>
      </c>
      <c r="CF374" s="190">
        <v>1</v>
      </c>
      <c r="CG374" s="71">
        <f t="shared" si="247"/>
        <v>5.2</v>
      </c>
      <c r="CH374" s="190">
        <v>1</v>
      </c>
      <c r="CI374" s="71">
        <f t="shared" si="248"/>
        <v>5.2</v>
      </c>
      <c r="CJ374" s="190">
        <v>1</v>
      </c>
      <c r="CK374" s="71">
        <f t="shared" si="249"/>
        <v>5.2</v>
      </c>
      <c r="CL374" s="190">
        <v>1</v>
      </c>
      <c r="CM374" s="71">
        <f t="shared" si="250"/>
        <v>5.2</v>
      </c>
      <c r="CN374" s="190">
        <v>1</v>
      </c>
      <c r="CO374" s="71">
        <f t="shared" si="251"/>
        <v>5.2</v>
      </c>
      <c r="CP374" s="74">
        <v>1</v>
      </c>
      <c r="CQ374" s="1">
        <f t="shared" si="252"/>
        <v>5.2</v>
      </c>
    </row>
    <row r="375" spans="1:95" ht="15.1" thickBot="1" x14ac:dyDescent="0.35">
      <c r="A375" s="174">
        <v>569560</v>
      </c>
      <c r="B375" s="309" t="s">
        <v>1354</v>
      </c>
      <c r="C375" s="190" t="s">
        <v>212</v>
      </c>
      <c r="D375" s="109" t="s">
        <v>256</v>
      </c>
      <c r="E375" s="190" t="s">
        <v>253</v>
      </c>
      <c r="F375" s="190" t="s">
        <v>1465</v>
      </c>
      <c r="G375" s="190" t="s">
        <v>262</v>
      </c>
      <c r="H375" s="190" t="s">
        <v>249</v>
      </c>
      <c r="I375" s="137"/>
      <c r="J375" s="197">
        <v>5.2</v>
      </c>
      <c r="K375" s="199" t="s">
        <v>67</v>
      </c>
      <c r="L375" s="109">
        <v>1</v>
      </c>
      <c r="M375" s="248">
        <f t="shared" si="215"/>
        <v>5.2</v>
      </c>
      <c r="N375" s="83">
        <v>1</v>
      </c>
      <c r="O375" s="248">
        <f t="shared" si="216"/>
        <v>5.2</v>
      </c>
      <c r="P375" s="83">
        <v>1</v>
      </c>
      <c r="Q375" s="81">
        <f t="shared" si="217"/>
        <v>5.2</v>
      </c>
      <c r="R375" s="83">
        <v>1</v>
      </c>
      <c r="S375" s="81">
        <f t="shared" si="218"/>
        <v>5.2</v>
      </c>
      <c r="T375" s="83">
        <v>1</v>
      </c>
      <c r="U375" s="81">
        <f t="shared" si="219"/>
        <v>5.2</v>
      </c>
      <c r="V375" s="83">
        <v>1</v>
      </c>
      <c r="W375" s="81">
        <f t="shared" si="220"/>
        <v>5.2</v>
      </c>
      <c r="X375" s="84">
        <v>1</v>
      </c>
      <c r="Y375" s="81">
        <f t="shared" si="257"/>
        <v>5.2</v>
      </c>
      <c r="Z375" s="109">
        <v>1</v>
      </c>
      <c r="AA375" s="81">
        <f t="shared" si="253"/>
        <v>5.2</v>
      </c>
      <c r="AB375" s="83">
        <v>1</v>
      </c>
      <c r="AC375" s="238">
        <f t="shared" si="254"/>
        <v>5.2</v>
      </c>
      <c r="AD375" s="83">
        <v>1</v>
      </c>
      <c r="AE375" s="238">
        <f t="shared" si="255"/>
        <v>5.2</v>
      </c>
      <c r="AF375" s="83">
        <v>1</v>
      </c>
      <c r="AG375" s="241">
        <f t="shared" si="221"/>
        <v>5.2</v>
      </c>
      <c r="AH375" s="83">
        <v>1</v>
      </c>
      <c r="AI375" s="81">
        <f t="shared" si="222"/>
        <v>5.2</v>
      </c>
      <c r="AJ375" s="83">
        <v>1</v>
      </c>
      <c r="AK375" s="81">
        <f t="shared" si="223"/>
        <v>5.2</v>
      </c>
      <c r="AL375" s="84">
        <v>1</v>
      </c>
      <c r="AM375" s="149">
        <f t="shared" si="224"/>
        <v>5.2</v>
      </c>
      <c r="AN375" s="116">
        <v>1</v>
      </c>
      <c r="AO375" s="71">
        <f t="shared" si="225"/>
        <v>5.2</v>
      </c>
      <c r="AP375" s="83">
        <v>1</v>
      </c>
      <c r="AQ375" s="81">
        <f t="shared" si="226"/>
        <v>5.2</v>
      </c>
      <c r="AR375" s="83">
        <v>1</v>
      </c>
      <c r="AS375" s="81">
        <f t="shared" si="227"/>
        <v>5.2</v>
      </c>
      <c r="AT375" s="83">
        <v>1</v>
      </c>
      <c r="AU375" s="81">
        <f t="shared" si="228"/>
        <v>5.2</v>
      </c>
      <c r="AV375" s="190">
        <v>1</v>
      </c>
      <c r="AW375" s="71">
        <f t="shared" si="229"/>
        <v>5.2</v>
      </c>
      <c r="AX375" s="83">
        <v>1</v>
      </c>
      <c r="AY375" s="81">
        <f t="shared" si="230"/>
        <v>5.2</v>
      </c>
      <c r="AZ375" s="84">
        <v>1</v>
      </c>
      <c r="BA375" s="149">
        <f t="shared" si="231"/>
        <v>5.2</v>
      </c>
      <c r="BB375" s="116">
        <v>1</v>
      </c>
      <c r="BC375" s="81">
        <f t="shared" si="232"/>
        <v>5.2</v>
      </c>
      <c r="BD375" s="83">
        <v>1</v>
      </c>
      <c r="BE375" s="81">
        <f t="shared" si="233"/>
        <v>5.2</v>
      </c>
      <c r="BF375" s="83">
        <v>1</v>
      </c>
      <c r="BG375" s="81">
        <f t="shared" si="234"/>
        <v>5.2</v>
      </c>
      <c r="BH375" s="83">
        <v>1</v>
      </c>
      <c r="BI375" s="81">
        <f t="shared" si="235"/>
        <v>5.2</v>
      </c>
      <c r="BJ375" s="190">
        <v>1</v>
      </c>
      <c r="BK375" s="81">
        <f t="shared" si="236"/>
        <v>5.2</v>
      </c>
      <c r="BL375" s="83">
        <v>1</v>
      </c>
      <c r="BM375" s="81">
        <f t="shared" si="237"/>
        <v>5.2</v>
      </c>
      <c r="BN375" s="84">
        <v>1</v>
      </c>
      <c r="BO375" s="149">
        <f t="shared" si="238"/>
        <v>5.2</v>
      </c>
      <c r="BP375" s="60">
        <v>1</v>
      </c>
      <c r="BQ375" s="71">
        <f t="shared" si="239"/>
        <v>5.2</v>
      </c>
      <c r="BR375" s="190">
        <v>1</v>
      </c>
      <c r="BS375" s="71">
        <f t="shared" si="240"/>
        <v>5.2</v>
      </c>
      <c r="BT375" s="190">
        <v>1</v>
      </c>
      <c r="BU375" s="71">
        <f t="shared" si="241"/>
        <v>5.2</v>
      </c>
      <c r="BV375" s="190">
        <v>1</v>
      </c>
      <c r="BW375" s="71">
        <f t="shared" si="242"/>
        <v>5.2</v>
      </c>
      <c r="BX375" s="190">
        <v>1</v>
      </c>
      <c r="BY375" s="71">
        <f t="shared" si="243"/>
        <v>5.2</v>
      </c>
      <c r="BZ375" s="190">
        <v>1</v>
      </c>
      <c r="CA375" s="71">
        <f t="shared" si="244"/>
        <v>5.2</v>
      </c>
      <c r="CB375" s="74">
        <v>1</v>
      </c>
      <c r="CC375" s="168">
        <f t="shared" si="245"/>
        <v>5.2</v>
      </c>
      <c r="CD375" s="60">
        <v>1</v>
      </c>
      <c r="CE375" s="71">
        <f t="shared" si="246"/>
        <v>5.2</v>
      </c>
      <c r="CF375" s="190">
        <v>1</v>
      </c>
      <c r="CG375" s="71">
        <f t="shared" si="247"/>
        <v>5.2</v>
      </c>
      <c r="CH375" s="190">
        <v>1</v>
      </c>
      <c r="CI375" s="71">
        <f t="shared" si="248"/>
        <v>5.2</v>
      </c>
      <c r="CJ375" s="190">
        <v>1</v>
      </c>
      <c r="CK375" s="71">
        <f t="shared" si="249"/>
        <v>5.2</v>
      </c>
      <c r="CL375" s="190">
        <v>1</v>
      </c>
      <c r="CM375" s="71">
        <f t="shared" si="250"/>
        <v>5.2</v>
      </c>
      <c r="CN375" s="190">
        <v>1</v>
      </c>
      <c r="CO375" s="71">
        <f t="shared" si="251"/>
        <v>5.2</v>
      </c>
      <c r="CP375" s="74">
        <v>1</v>
      </c>
      <c r="CQ375" s="1">
        <f t="shared" si="252"/>
        <v>5.2</v>
      </c>
    </row>
    <row r="376" spans="1:95" ht="16" customHeight="1" thickBot="1" x14ac:dyDescent="0.35">
      <c r="A376" s="174">
        <v>569557</v>
      </c>
      <c r="B376" s="309" t="s">
        <v>1354</v>
      </c>
      <c r="C376" s="190" t="s">
        <v>212</v>
      </c>
      <c r="D376" s="109" t="s">
        <v>256</v>
      </c>
      <c r="E376" s="190" t="s">
        <v>253</v>
      </c>
      <c r="F376" s="190" t="s">
        <v>1465</v>
      </c>
      <c r="G376" s="190" t="s">
        <v>262</v>
      </c>
      <c r="H376" s="583" t="s">
        <v>1044</v>
      </c>
      <c r="I376" s="137"/>
      <c r="J376" s="197">
        <v>5.2</v>
      </c>
      <c r="K376" s="199" t="s">
        <v>67</v>
      </c>
      <c r="L376" s="109">
        <v>2</v>
      </c>
      <c r="M376" s="248">
        <f t="shared" si="215"/>
        <v>10.4</v>
      </c>
      <c r="N376" s="83">
        <v>2</v>
      </c>
      <c r="O376" s="248">
        <f t="shared" si="216"/>
        <v>10.4</v>
      </c>
      <c r="P376" s="83">
        <v>2</v>
      </c>
      <c r="Q376" s="81">
        <f t="shared" si="217"/>
        <v>10.4</v>
      </c>
      <c r="R376" s="83">
        <v>2</v>
      </c>
      <c r="S376" s="81">
        <f t="shared" si="218"/>
        <v>10.4</v>
      </c>
      <c r="T376" s="83">
        <v>2</v>
      </c>
      <c r="U376" s="81">
        <f t="shared" si="219"/>
        <v>10.4</v>
      </c>
      <c r="V376" s="83">
        <v>2</v>
      </c>
      <c r="W376" s="81">
        <f t="shared" si="220"/>
        <v>10.4</v>
      </c>
      <c r="X376" s="84">
        <v>2</v>
      </c>
      <c r="Y376" s="81">
        <f t="shared" si="257"/>
        <v>10.4</v>
      </c>
      <c r="Z376" s="109">
        <v>2</v>
      </c>
      <c r="AA376" s="81">
        <f t="shared" si="253"/>
        <v>10.4</v>
      </c>
      <c r="AB376" s="83">
        <v>2</v>
      </c>
      <c r="AC376" s="238">
        <f t="shared" si="254"/>
        <v>10.4</v>
      </c>
      <c r="AD376" s="83">
        <v>2</v>
      </c>
      <c r="AE376" s="238">
        <f t="shared" si="255"/>
        <v>10.4</v>
      </c>
      <c r="AF376" s="83">
        <v>2</v>
      </c>
      <c r="AG376" s="241">
        <f t="shared" si="221"/>
        <v>10.4</v>
      </c>
      <c r="AH376" s="83">
        <v>2</v>
      </c>
      <c r="AI376" s="81">
        <f t="shared" si="222"/>
        <v>10.4</v>
      </c>
      <c r="AJ376" s="83">
        <v>2</v>
      </c>
      <c r="AK376" s="81">
        <f t="shared" si="223"/>
        <v>10.4</v>
      </c>
      <c r="AL376" s="84">
        <v>2</v>
      </c>
      <c r="AM376" s="149">
        <f t="shared" si="224"/>
        <v>10.4</v>
      </c>
      <c r="AN376" s="116">
        <v>2</v>
      </c>
      <c r="AO376" s="71">
        <f t="shared" si="225"/>
        <v>10.4</v>
      </c>
      <c r="AP376" s="83">
        <v>2</v>
      </c>
      <c r="AQ376" s="81">
        <f t="shared" si="226"/>
        <v>10.4</v>
      </c>
      <c r="AR376" s="83">
        <v>2</v>
      </c>
      <c r="AS376" s="81">
        <f t="shared" si="227"/>
        <v>10.4</v>
      </c>
      <c r="AT376" s="83">
        <v>2</v>
      </c>
      <c r="AU376" s="81">
        <f t="shared" si="228"/>
        <v>10.4</v>
      </c>
      <c r="AV376" s="190">
        <v>2</v>
      </c>
      <c r="AW376" s="71">
        <f t="shared" si="229"/>
        <v>10.4</v>
      </c>
      <c r="AX376" s="83">
        <v>2</v>
      </c>
      <c r="AY376" s="81">
        <f t="shared" si="230"/>
        <v>10.4</v>
      </c>
      <c r="AZ376" s="84">
        <v>2</v>
      </c>
      <c r="BA376" s="149">
        <f t="shared" si="231"/>
        <v>10.4</v>
      </c>
      <c r="BB376" s="116">
        <v>2</v>
      </c>
      <c r="BC376" s="81">
        <f t="shared" si="232"/>
        <v>10.4</v>
      </c>
      <c r="BD376" s="83">
        <v>2</v>
      </c>
      <c r="BE376" s="81">
        <f t="shared" si="233"/>
        <v>10.4</v>
      </c>
      <c r="BF376" s="83">
        <v>2</v>
      </c>
      <c r="BG376" s="81">
        <f t="shared" si="234"/>
        <v>10.4</v>
      </c>
      <c r="BH376" s="83">
        <v>2</v>
      </c>
      <c r="BI376" s="81">
        <f t="shared" si="235"/>
        <v>10.4</v>
      </c>
      <c r="BJ376" s="190">
        <v>2</v>
      </c>
      <c r="BK376" s="81">
        <f t="shared" si="236"/>
        <v>10.4</v>
      </c>
      <c r="BL376" s="83">
        <v>2</v>
      </c>
      <c r="BM376" s="81">
        <f t="shared" si="237"/>
        <v>10.4</v>
      </c>
      <c r="BN376" s="84">
        <v>2</v>
      </c>
      <c r="BO376" s="149">
        <f t="shared" si="238"/>
        <v>10.4</v>
      </c>
      <c r="BP376" s="60">
        <v>2</v>
      </c>
      <c r="BQ376" s="71">
        <f t="shared" si="239"/>
        <v>10.4</v>
      </c>
      <c r="BR376" s="190">
        <v>2</v>
      </c>
      <c r="BS376" s="71">
        <f t="shared" si="240"/>
        <v>10.4</v>
      </c>
      <c r="BT376" s="190">
        <v>2</v>
      </c>
      <c r="BU376" s="71">
        <f t="shared" si="241"/>
        <v>10.4</v>
      </c>
      <c r="BV376" s="190">
        <v>2</v>
      </c>
      <c r="BW376" s="71">
        <f t="shared" si="242"/>
        <v>10.4</v>
      </c>
      <c r="BX376" s="190">
        <v>2</v>
      </c>
      <c r="BY376" s="71">
        <f t="shared" si="243"/>
        <v>10.4</v>
      </c>
      <c r="BZ376" s="190">
        <v>2</v>
      </c>
      <c r="CA376" s="71">
        <f t="shared" si="244"/>
        <v>10.4</v>
      </c>
      <c r="CB376" s="74">
        <v>2</v>
      </c>
      <c r="CC376" s="168">
        <f t="shared" si="245"/>
        <v>10.4</v>
      </c>
      <c r="CD376" s="60">
        <v>2</v>
      </c>
      <c r="CE376" s="71">
        <f t="shared" si="246"/>
        <v>10.4</v>
      </c>
      <c r="CF376" s="190">
        <v>2</v>
      </c>
      <c r="CG376" s="71">
        <f t="shared" si="247"/>
        <v>10.4</v>
      </c>
      <c r="CH376" s="190">
        <v>2</v>
      </c>
      <c r="CI376" s="71">
        <f t="shared" si="248"/>
        <v>10.4</v>
      </c>
      <c r="CJ376" s="190">
        <v>2</v>
      </c>
      <c r="CK376" s="71">
        <f t="shared" si="249"/>
        <v>10.4</v>
      </c>
      <c r="CL376" s="190">
        <v>2</v>
      </c>
      <c r="CM376" s="71">
        <f t="shared" si="250"/>
        <v>10.4</v>
      </c>
      <c r="CN376" s="190">
        <v>2</v>
      </c>
      <c r="CO376" s="71">
        <f t="shared" si="251"/>
        <v>10.4</v>
      </c>
      <c r="CP376" s="74">
        <v>2</v>
      </c>
      <c r="CQ376" s="1">
        <f t="shared" si="252"/>
        <v>10.4</v>
      </c>
    </row>
    <row r="377" spans="1:95" ht="15.1" thickBot="1" x14ac:dyDescent="0.35">
      <c r="A377" s="174">
        <v>569561</v>
      </c>
      <c r="B377" s="309" t="s">
        <v>1354</v>
      </c>
      <c r="C377" s="190" t="s">
        <v>212</v>
      </c>
      <c r="D377" s="109" t="s">
        <v>256</v>
      </c>
      <c r="E377" s="190" t="s">
        <v>253</v>
      </c>
      <c r="F377" s="190" t="s">
        <v>1465</v>
      </c>
      <c r="G377" s="190" t="s">
        <v>262</v>
      </c>
      <c r="H377" s="190" t="s">
        <v>250</v>
      </c>
      <c r="I377" s="137"/>
      <c r="J377" s="197">
        <v>5.2</v>
      </c>
      <c r="K377" s="199" t="s">
        <v>67</v>
      </c>
      <c r="L377" s="109">
        <v>1</v>
      </c>
      <c r="M377" s="248">
        <f t="shared" si="215"/>
        <v>5.2</v>
      </c>
      <c r="N377" s="83">
        <v>1</v>
      </c>
      <c r="O377" s="248">
        <f t="shared" si="216"/>
        <v>5.2</v>
      </c>
      <c r="P377" s="83">
        <v>1</v>
      </c>
      <c r="Q377" s="81">
        <f t="shared" si="217"/>
        <v>5.2</v>
      </c>
      <c r="R377" s="83">
        <v>1</v>
      </c>
      <c r="S377" s="81">
        <f t="shared" si="218"/>
        <v>5.2</v>
      </c>
      <c r="T377" s="83">
        <v>1</v>
      </c>
      <c r="U377" s="81">
        <f t="shared" si="219"/>
        <v>5.2</v>
      </c>
      <c r="V377" s="83">
        <v>1</v>
      </c>
      <c r="W377" s="81">
        <f t="shared" si="220"/>
        <v>5.2</v>
      </c>
      <c r="X377" s="84">
        <v>1</v>
      </c>
      <c r="Y377" s="81">
        <f t="shared" si="257"/>
        <v>5.2</v>
      </c>
      <c r="Z377" s="109">
        <v>1</v>
      </c>
      <c r="AA377" s="81">
        <f t="shared" si="253"/>
        <v>5.2</v>
      </c>
      <c r="AB377" s="83">
        <v>1</v>
      </c>
      <c r="AC377" s="238">
        <f t="shared" si="254"/>
        <v>5.2</v>
      </c>
      <c r="AD377" s="83">
        <v>1</v>
      </c>
      <c r="AE377" s="238">
        <f t="shared" si="255"/>
        <v>5.2</v>
      </c>
      <c r="AF377" s="83">
        <v>1</v>
      </c>
      <c r="AG377" s="241">
        <f t="shared" si="221"/>
        <v>5.2</v>
      </c>
      <c r="AH377" s="83">
        <v>1</v>
      </c>
      <c r="AI377" s="81">
        <f t="shared" si="222"/>
        <v>5.2</v>
      </c>
      <c r="AJ377" s="83">
        <v>1</v>
      </c>
      <c r="AK377" s="81">
        <f t="shared" si="223"/>
        <v>5.2</v>
      </c>
      <c r="AL377" s="84">
        <v>1</v>
      </c>
      <c r="AM377" s="149">
        <f t="shared" si="224"/>
        <v>5.2</v>
      </c>
      <c r="AN377" s="116">
        <v>1</v>
      </c>
      <c r="AO377" s="71">
        <f t="shared" si="225"/>
        <v>5.2</v>
      </c>
      <c r="AP377" s="83">
        <v>1</v>
      </c>
      <c r="AQ377" s="81">
        <f t="shared" si="226"/>
        <v>5.2</v>
      </c>
      <c r="AR377" s="83">
        <v>1</v>
      </c>
      <c r="AS377" s="81">
        <f t="shared" si="227"/>
        <v>5.2</v>
      </c>
      <c r="AT377" s="83">
        <v>1</v>
      </c>
      <c r="AU377" s="81">
        <f t="shared" si="228"/>
        <v>5.2</v>
      </c>
      <c r="AV377" s="190">
        <v>1</v>
      </c>
      <c r="AW377" s="71">
        <f t="shared" si="229"/>
        <v>5.2</v>
      </c>
      <c r="AX377" s="83">
        <v>1</v>
      </c>
      <c r="AY377" s="81">
        <f t="shared" si="230"/>
        <v>5.2</v>
      </c>
      <c r="AZ377" s="84">
        <v>1</v>
      </c>
      <c r="BA377" s="149">
        <f t="shared" si="231"/>
        <v>5.2</v>
      </c>
      <c r="BB377" s="116">
        <v>1</v>
      </c>
      <c r="BC377" s="81">
        <f t="shared" si="232"/>
        <v>5.2</v>
      </c>
      <c r="BD377" s="83">
        <v>1</v>
      </c>
      <c r="BE377" s="81">
        <f t="shared" si="233"/>
        <v>5.2</v>
      </c>
      <c r="BF377" s="83">
        <v>1</v>
      </c>
      <c r="BG377" s="81">
        <f t="shared" si="234"/>
        <v>5.2</v>
      </c>
      <c r="BH377" s="83">
        <v>1</v>
      </c>
      <c r="BI377" s="81">
        <f t="shared" si="235"/>
        <v>5.2</v>
      </c>
      <c r="BJ377" s="190">
        <v>1</v>
      </c>
      <c r="BK377" s="81">
        <f t="shared" si="236"/>
        <v>5.2</v>
      </c>
      <c r="BL377" s="83">
        <v>1</v>
      </c>
      <c r="BM377" s="81">
        <f t="shared" si="237"/>
        <v>5.2</v>
      </c>
      <c r="BN377" s="84">
        <v>1</v>
      </c>
      <c r="BO377" s="149">
        <f t="shared" si="238"/>
        <v>5.2</v>
      </c>
      <c r="BP377" s="60">
        <v>1</v>
      </c>
      <c r="BQ377" s="71">
        <f t="shared" si="239"/>
        <v>5.2</v>
      </c>
      <c r="BR377" s="190">
        <v>1</v>
      </c>
      <c r="BS377" s="71">
        <f t="shared" si="240"/>
        <v>5.2</v>
      </c>
      <c r="BT377" s="190">
        <v>1</v>
      </c>
      <c r="BU377" s="71">
        <f t="shared" si="241"/>
        <v>5.2</v>
      </c>
      <c r="BV377" s="190">
        <v>1</v>
      </c>
      <c r="BW377" s="71">
        <f t="shared" si="242"/>
        <v>5.2</v>
      </c>
      <c r="BX377" s="190">
        <v>1</v>
      </c>
      <c r="BY377" s="71">
        <f t="shared" si="243"/>
        <v>5.2</v>
      </c>
      <c r="BZ377" s="190">
        <v>1</v>
      </c>
      <c r="CA377" s="71">
        <f t="shared" si="244"/>
        <v>5.2</v>
      </c>
      <c r="CB377" s="74">
        <v>1</v>
      </c>
      <c r="CC377" s="168">
        <f t="shared" si="245"/>
        <v>5.2</v>
      </c>
      <c r="CD377" s="60">
        <v>1</v>
      </c>
      <c r="CE377" s="71">
        <f t="shared" si="246"/>
        <v>5.2</v>
      </c>
      <c r="CF377" s="190">
        <v>1</v>
      </c>
      <c r="CG377" s="71">
        <f t="shared" si="247"/>
        <v>5.2</v>
      </c>
      <c r="CH377" s="190">
        <v>1</v>
      </c>
      <c r="CI377" s="71">
        <f t="shared" si="248"/>
        <v>5.2</v>
      </c>
      <c r="CJ377" s="190">
        <v>1</v>
      </c>
      <c r="CK377" s="71">
        <f t="shared" si="249"/>
        <v>5.2</v>
      </c>
      <c r="CL377" s="190">
        <v>1</v>
      </c>
      <c r="CM377" s="71">
        <f t="shared" si="250"/>
        <v>5.2</v>
      </c>
      <c r="CN377" s="190">
        <v>1</v>
      </c>
      <c r="CO377" s="71">
        <f t="shared" si="251"/>
        <v>5.2</v>
      </c>
      <c r="CP377" s="74">
        <v>1</v>
      </c>
      <c r="CQ377" s="1">
        <f t="shared" si="252"/>
        <v>5.2</v>
      </c>
    </row>
    <row r="378" spans="1:95" ht="15.1" thickBot="1" x14ac:dyDescent="0.35">
      <c r="A378" s="174">
        <v>583903</v>
      </c>
      <c r="B378" s="309" t="s">
        <v>1354</v>
      </c>
      <c r="C378" s="190" t="s">
        <v>212</v>
      </c>
      <c r="D378" s="109" t="s">
        <v>256</v>
      </c>
      <c r="E378" s="190" t="s">
        <v>253</v>
      </c>
      <c r="F378" s="190" t="s">
        <v>1465</v>
      </c>
      <c r="G378" s="190" t="s">
        <v>262</v>
      </c>
      <c r="H378" s="190" t="s">
        <v>1577</v>
      </c>
      <c r="I378" s="137"/>
      <c r="J378" s="197">
        <v>5.2</v>
      </c>
      <c r="K378" s="199" t="s">
        <v>67</v>
      </c>
      <c r="L378" s="109">
        <v>1</v>
      </c>
      <c r="M378" s="248">
        <f t="shared" si="215"/>
        <v>5.2</v>
      </c>
      <c r="N378" s="83">
        <v>1</v>
      </c>
      <c r="O378" s="248">
        <f t="shared" si="216"/>
        <v>5.2</v>
      </c>
      <c r="P378" s="83">
        <v>1</v>
      </c>
      <c r="Q378" s="81">
        <f t="shared" si="217"/>
        <v>5.2</v>
      </c>
      <c r="R378" s="83">
        <v>2</v>
      </c>
      <c r="S378" s="81">
        <f t="shared" si="218"/>
        <v>10.4</v>
      </c>
      <c r="T378" s="83">
        <v>1</v>
      </c>
      <c r="U378" s="81">
        <f t="shared" si="219"/>
        <v>5.2</v>
      </c>
      <c r="V378" s="83">
        <v>1</v>
      </c>
      <c r="W378" s="81">
        <f t="shared" si="220"/>
        <v>5.2</v>
      </c>
      <c r="X378" s="84">
        <v>1</v>
      </c>
      <c r="Y378" s="81">
        <f t="shared" si="257"/>
        <v>5.2</v>
      </c>
      <c r="Z378" s="109">
        <v>1</v>
      </c>
      <c r="AA378" s="81">
        <f t="shared" si="253"/>
        <v>5.2</v>
      </c>
      <c r="AB378" s="83">
        <v>1</v>
      </c>
      <c r="AC378" s="238">
        <f t="shared" si="254"/>
        <v>5.2</v>
      </c>
      <c r="AD378" s="83">
        <v>1</v>
      </c>
      <c r="AE378" s="238">
        <f t="shared" si="255"/>
        <v>5.2</v>
      </c>
      <c r="AF378" s="83">
        <v>2</v>
      </c>
      <c r="AG378" s="241">
        <f t="shared" si="221"/>
        <v>10.4</v>
      </c>
      <c r="AH378" s="83">
        <v>1</v>
      </c>
      <c r="AI378" s="81">
        <f t="shared" si="222"/>
        <v>5.2</v>
      </c>
      <c r="AJ378" s="83">
        <v>1</v>
      </c>
      <c r="AK378" s="81">
        <f t="shared" si="223"/>
        <v>5.2</v>
      </c>
      <c r="AL378" s="84">
        <v>1</v>
      </c>
      <c r="AM378" s="149">
        <f t="shared" si="224"/>
        <v>5.2</v>
      </c>
      <c r="AN378" s="116">
        <v>1</v>
      </c>
      <c r="AO378" s="71">
        <f t="shared" si="225"/>
        <v>5.2</v>
      </c>
      <c r="AP378" s="83">
        <v>1</v>
      </c>
      <c r="AQ378" s="81">
        <f t="shared" si="226"/>
        <v>5.2</v>
      </c>
      <c r="AR378" s="83">
        <v>1</v>
      </c>
      <c r="AS378" s="81">
        <f t="shared" si="227"/>
        <v>5.2</v>
      </c>
      <c r="AT378" s="83">
        <v>2</v>
      </c>
      <c r="AU378" s="81">
        <f t="shared" si="228"/>
        <v>10.4</v>
      </c>
      <c r="AV378" s="190">
        <v>1</v>
      </c>
      <c r="AW378" s="71">
        <f t="shared" si="229"/>
        <v>5.2</v>
      </c>
      <c r="AX378" s="83">
        <v>1</v>
      </c>
      <c r="AY378" s="81">
        <f t="shared" si="230"/>
        <v>5.2</v>
      </c>
      <c r="AZ378" s="84">
        <v>1</v>
      </c>
      <c r="BA378" s="149">
        <f t="shared" si="231"/>
        <v>5.2</v>
      </c>
      <c r="BB378" s="116">
        <v>1</v>
      </c>
      <c r="BC378" s="81">
        <f t="shared" si="232"/>
        <v>5.2</v>
      </c>
      <c r="BD378" s="83">
        <v>1</v>
      </c>
      <c r="BE378" s="81">
        <f t="shared" si="233"/>
        <v>5.2</v>
      </c>
      <c r="BF378" s="83">
        <v>1</v>
      </c>
      <c r="BG378" s="81">
        <f t="shared" si="234"/>
        <v>5.2</v>
      </c>
      <c r="BH378" s="83">
        <v>2</v>
      </c>
      <c r="BI378" s="81">
        <f t="shared" si="235"/>
        <v>10.4</v>
      </c>
      <c r="BJ378" s="190">
        <v>1</v>
      </c>
      <c r="BK378" s="81">
        <f t="shared" si="236"/>
        <v>5.2</v>
      </c>
      <c r="BL378" s="83">
        <v>1</v>
      </c>
      <c r="BM378" s="81">
        <f t="shared" si="237"/>
        <v>5.2</v>
      </c>
      <c r="BN378" s="84">
        <v>1</v>
      </c>
      <c r="BO378" s="149">
        <f t="shared" si="238"/>
        <v>5.2</v>
      </c>
      <c r="BP378" s="60">
        <v>1</v>
      </c>
      <c r="BQ378" s="71">
        <f t="shared" si="239"/>
        <v>5.2</v>
      </c>
      <c r="BR378" s="190">
        <v>1</v>
      </c>
      <c r="BS378" s="71">
        <f t="shared" si="240"/>
        <v>5.2</v>
      </c>
      <c r="BT378" s="190">
        <v>1</v>
      </c>
      <c r="BU378" s="71">
        <f t="shared" si="241"/>
        <v>5.2</v>
      </c>
      <c r="BV378" s="190">
        <v>2</v>
      </c>
      <c r="BW378" s="71">
        <f t="shared" si="242"/>
        <v>10.4</v>
      </c>
      <c r="BX378" s="190">
        <v>1</v>
      </c>
      <c r="BY378" s="71">
        <f t="shared" si="243"/>
        <v>5.2</v>
      </c>
      <c r="BZ378" s="190">
        <v>1</v>
      </c>
      <c r="CA378" s="71">
        <f t="shared" si="244"/>
        <v>5.2</v>
      </c>
      <c r="CB378" s="74">
        <v>1</v>
      </c>
      <c r="CC378" s="168">
        <f t="shared" si="245"/>
        <v>5.2</v>
      </c>
      <c r="CD378" s="60">
        <v>1</v>
      </c>
      <c r="CE378" s="71">
        <f t="shared" si="246"/>
        <v>5.2</v>
      </c>
      <c r="CF378" s="190">
        <v>1</v>
      </c>
      <c r="CG378" s="71">
        <f t="shared" si="247"/>
        <v>5.2</v>
      </c>
      <c r="CH378" s="190">
        <v>1</v>
      </c>
      <c r="CI378" s="71">
        <f t="shared" si="248"/>
        <v>5.2</v>
      </c>
      <c r="CJ378" s="190">
        <v>2</v>
      </c>
      <c r="CK378" s="71">
        <f t="shared" si="249"/>
        <v>10.4</v>
      </c>
      <c r="CL378" s="190">
        <v>1</v>
      </c>
      <c r="CM378" s="71">
        <f t="shared" si="250"/>
        <v>5.2</v>
      </c>
      <c r="CN378" s="190">
        <v>1</v>
      </c>
      <c r="CO378" s="71">
        <f t="shared" si="251"/>
        <v>5.2</v>
      </c>
      <c r="CP378" s="74">
        <v>1</v>
      </c>
      <c r="CQ378" s="1">
        <f t="shared" si="252"/>
        <v>5.2</v>
      </c>
    </row>
    <row r="379" spans="1:95" ht="15.1" thickBot="1" x14ac:dyDescent="0.35">
      <c r="A379" s="194">
        <v>583908</v>
      </c>
      <c r="B379" s="310" t="s">
        <v>1354</v>
      </c>
      <c r="C379" s="193" t="s">
        <v>212</v>
      </c>
      <c r="D379" s="145" t="s">
        <v>256</v>
      </c>
      <c r="E379" s="193" t="s">
        <v>253</v>
      </c>
      <c r="F379" s="190" t="s">
        <v>1465</v>
      </c>
      <c r="G379" s="193" t="s">
        <v>262</v>
      </c>
      <c r="H379" s="193" t="s">
        <v>1578</v>
      </c>
      <c r="I379" s="271"/>
      <c r="J379" s="203">
        <v>5.2</v>
      </c>
      <c r="K379" s="199" t="s">
        <v>67</v>
      </c>
      <c r="L379" s="145">
        <v>1</v>
      </c>
      <c r="M379" s="248">
        <f t="shared" si="215"/>
        <v>5.2</v>
      </c>
      <c r="N379" s="126">
        <v>1</v>
      </c>
      <c r="O379" s="248">
        <f t="shared" si="216"/>
        <v>5.2</v>
      </c>
      <c r="P379" s="126">
        <v>1</v>
      </c>
      <c r="Q379" s="81">
        <f t="shared" si="217"/>
        <v>5.2</v>
      </c>
      <c r="R379" s="126">
        <v>1</v>
      </c>
      <c r="S379" s="81">
        <f t="shared" si="218"/>
        <v>5.2</v>
      </c>
      <c r="T379" s="126">
        <v>1</v>
      </c>
      <c r="U379" s="81">
        <f t="shared" si="219"/>
        <v>5.2</v>
      </c>
      <c r="V379" s="126">
        <v>1</v>
      </c>
      <c r="W379" s="81">
        <f t="shared" si="220"/>
        <v>5.2</v>
      </c>
      <c r="X379" s="127">
        <v>1</v>
      </c>
      <c r="Y379" s="81">
        <f t="shared" si="257"/>
        <v>5.2</v>
      </c>
      <c r="Z379" s="145">
        <v>1</v>
      </c>
      <c r="AA379" s="81">
        <f t="shared" si="253"/>
        <v>5.2</v>
      </c>
      <c r="AB379" s="126">
        <v>1</v>
      </c>
      <c r="AC379" s="238">
        <f t="shared" si="254"/>
        <v>5.2</v>
      </c>
      <c r="AD379" s="126">
        <v>1</v>
      </c>
      <c r="AE379" s="238">
        <f t="shared" si="255"/>
        <v>5.2</v>
      </c>
      <c r="AF379" s="126">
        <v>1</v>
      </c>
      <c r="AG379" s="241">
        <f t="shared" si="221"/>
        <v>5.2</v>
      </c>
      <c r="AH379" s="126">
        <v>1</v>
      </c>
      <c r="AI379" s="81">
        <f t="shared" si="222"/>
        <v>5.2</v>
      </c>
      <c r="AJ379" s="126">
        <v>1</v>
      </c>
      <c r="AK379" s="81">
        <f t="shared" si="223"/>
        <v>5.2</v>
      </c>
      <c r="AL379" s="127">
        <v>1</v>
      </c>
      <c r="AM379" s="149">
        <f t="shared" si="224"/>
        <v>5.2</v>
      </c>
      <c r="AN379" s="128">
        <v>1</v>
      </c>
      <c r="AO379" s="71">
        <f t="shared" si="225"/>
        <v>5.2</v>
      </c>
      <c r="AP379" s="126">
        <v>1</v>
      </c>
      <c r="AQ379" s="81">
        <f t="shared" si="226"/>
        <v>5.2</v>
      </c>
      <c r="AR379" s="126">
        <v>1</v>
      </c>
      <c r="AS379" s="81">
        <f t="shared" si="227"/>
        <v>5.2</v>
      </c>
      <c r="AT379" s="126">
        <v>1</v>
      </c>
      <c r="AU379" s="81">
        <f t="shared" si="228"/>
        <v>5.2</v>
      </c>
      <c r="AV379" s="193">
        <v>1</v>
      </c>
      <c r="AW379" s="71">
        <f t="shared" si="229"/>
        <v>5.2</v>
      </c>
      <c r="AX379" s="126">
        <v>1</v>
      </c>
      <c r="AY379" s="81">
        <f t="shared" si="230"/>
        <v>5.2</v>
      </c>
      <c r="AZ379" s="127">
        <v>1</v>
      </c>
      <c r="BA379" s="149">
        <f t="shared" si="231"/>
        <v>5.2</v>
      </c>
      <c r="BB379" s="128">
        <v>1</v>
      </c>
      <c r="BC379" s="81">
        <f t="shared" si="232"/>
        <v>5.2</v>
      </c>
      <c r="BD379" s="126">
        <v>1</v>
      </c>
      <c r="BE379" s="81">
        <f t="shared" si="233"/>
        <v>5.2</v>
      </c>
      <c r="BF379" s="126">
        <v>1</v>
      </c>
      <c r="BG379" s="81">
        <f t="shared" si="234"/>
        <v>5.2</v>
      </c>
      <c r="BH379" s="126">
        <v>1</v>
      </c>
      <c r="BI379" s="81">
        <f t="shared" si="235"/>
        <v>5.2</v>
      </c>
      <c r="BJ379" s="193">
        <v>1</v>
      </c>
      <c r="BK379" s="81">
        <f t="shared" si="236"/>
        <v>5.2</v>
      </c>
      <c r="BL379" s="126">
        <v>1</v>
      </c>
      <c r="BM379" s="81">
        <f t="shared" si="237"/>
        <v>5.2</v>
      </c>
      <c r="BN379" s="127">
        <v>1</v>
      </c>
      <c r="BO379" s="149">
        <f t="shared" si="238"/>
        <v>5.2</v>
      </c>
      <c r="BP379" s="234">
        <v>1</v>
      </c>
      <c r="BQ379" s="71">
        <f t="shared" si="239"/>
        <v>5.2</v>
      </c>
      <c r="BR379" s="193">
        <v>1</v>
      </c>
      <c r="BS379" s="71">
        <f t="shared" si="240"/>
        <v>5.2</v>
      </c>
      <c r="BT379" s="193">
        <v>1</v>
      </c>
      <c r="BU379" s="71">
        <f t="shared" si="241"/>
        <v>5.2</v>
      </c>
      <c r="BV379" s="193">
        <v>1</v>
      </c>
      <c r="BW379" s="71">
        <f t="shared" si="242"/>
        <v>5.2</v>
      </c>
      <c r="BX379" s="193">
        <v>1</v>
      </c>
      <c r="BY379" s="71">
        <f t="shared" si="243"/>
        <v>5.2</v>
      </c>
      <c r="BZ379" s="193">
        <v>1</v>
      </c>
      <c r="CA379" s="71">
        <f t="shared" si="244"/>
        <v>5.2</v>
      </c>
      <c r="CB379" s="215">
        <v>1</v>
      </c>
      <c r="CC379" s="168">
        <f t="shared" si="245"/>
        <v>5.2</v>
      </c>
      <c r="CD379" s="234">
        <v>1</v>
      </c>
      <c r="CE379" s="71">
        <f t="shared" si="246"/>
        <v>5.2</v>
      </c>
      <c r="CF379" s="193">
        <v>1</v>
      </c>
      <c r="CG379" s="71">
        <f t="shared" si="247"/>
        <v>5.2</v>
      </c>
      <c r="CH379" s="193">
        <v>1</v>
      </c>
      <c r="CI379" s="71">
        <f t="shared" si="248"/>
        <v>5.2</v>
      </c>
      <c r="CJ379" s="193">
        <v>1</v>
      </c>
      <c r="CK379" s="71">
        <f t="shared" si="249"/>
        <v>5.2</v>
      </c>
      <c r="CL379" s="193">
        <v>1</v>
      </c>
      <c r="CM379" s="71">
        <f t="shared" si="250"/>
        <v>5.2</v>
      </c>
      <c r="CN379" s="193">
        <v>1</v>
      </c>
      <c r="CO379" s="71">
        <f t="shared" si="251"/>
        <v>5.2</v>
      </c>
      <c r="CP379" s="215">
        <v>1</v>
      </c>
      <c r="CQ379" s="1">
        <f t="shared" si="252"/>
        <v>5.2</v>
      </c>
    </row>
    <row r="380" spans="1:95" ht="15.1" thickBot="1" x14ac:dyDescent="0.35">
      <c r="A380" s="176">
        <v>549268</v>
      </c>
      <c r="B380" s="505" t="s">
        <v>1354</v>
      </c>
      <c r="C380" s="71" t="s">
        <v>278</v>
      </c>
      <c r="D380" s="71" t="s">
        <v>263</v>
      </c>
      <c r="E380" s="71" t="s">
        <v>254</v>
      </c>
      <c r="F380" s="71" t="s">
        <v>276</v>
      </c>
      <c r="G380" s="71"/>
      <c r="H380" s="71" t="s">
        <v>264</v>
      </c>
      <c r="I380" s="400"/>
      <c r="J380" s="201">
        <v>1.08</v>
      </c>
      <c r="K380" s="219" t="s">
        <v>67</v>
      </c>
      <c r="L380" s="70">
        <v>1</v>
      </c>
      <c r="M380" s="248">
        <f t="shared" si="215"/>
        <v>1.08</v>
      </c>
      <c r="N380" s="70">
        <v>1</v>
      </c>
      <c r="O380" s="248">
        <f t="shared" si="216"/>
        <v>1.08</v>
      </c>
      <c r="P380" s="81">
        <v>2</v>
      </c>
      <c r="Q380" s="81">
        <f t="shared" si="217"/>
        <v>2.16</v>
      </c>
      <c r="R380" s="81">
        <v>1</v>
      </c>
      <c r="S380" s="81">
        <f t="shared" si="218"/>
        <v>1.08</v>
      </c>
      <c r="T380" s="81">
        <v>2</v>
      </c>
      <c r="U380" s="81">
        <f t="shared" si="219"/>
        <v>2.16</v>
      </c>
      <c r="V380" s="81">
        <v>1</v>
      </c>
      <c r="W380" s="81">
        <f t="shared" si="220"/>
        <v>1.08</v>
      </c>
      <c r="X380" s="82">
        <v>1</v>
      </c>
      <c r="Y380" s="81">
        <f t="shared" si="257"/>
        <v>1.08</v>
      </c>
      <c r="Z380" s="489">
        <v>1</v>
      </c>
      <c r="AA380" s="81">
        <f t="shared" si="253"/>
        <v>1.08</v>
      </c>
      <c r="AB380" s="483">
        <v>1</v>
      </c>
      <c r="AC380" s="238">
        <f t="shared" si="254"/>
        <v>1.08</v>
      </c>
      <c r="AD380" s="81">
        <v>2</v>
      </c>
      <c r="AE380" s="238">
        <f t="shared" si="255"/>
        <v>2.16</v>
      </c>
      <c r="AF380" s="483">
        <v>1</v>
      </c>
      <c r="AG380" s="241">
        <f t="shared" si="221"/>
        <v>1.08</v>
      </c>
      <c r="AH380" s="81">
        <v>2</v>
      </c>
      <c r="AI380" s="81">
        <f t="shared" si="222"/>
        <v>2.16</v>
      </c>
      <c r="AJ380" s="483">
        <v>1</v>
      </c>
      <c r="AK380" s="81">
        <f t="shared" si="223"/>
        <v>1.08</v>
      </c>
      <c r="AL380" s="492">
        <v>1</v>
      </c>
      <c r="AM380" s="149">
        <f t="shared" si="224"/>
        <v>1.08</v>
      </c>
      <c r="AN380" s="489">
        <v>1</v>
      </c>
      <c r="AO380" s="71">
        <f t="shared" si="225"/>
        <v>1.08</v>
      </c>
      <c r="AP380" s="483">
        <v>1</v>
      </c>
      <c r="AQ380" s="81">
        <f t="shared" si="226"/>
        <v>1.08</v>
      </c>
      <c r="AR380" s="81">
        <v>2</v>
      </c>
      <c r="AS380" s="81">
        <f t="shared" si="227"/>
        <v>2.16</v>
      </c>
      <c r="AT380" s="483">
        <v>1</v>
      </c>
      <c r="AU380" s="81">
        <f t="shared" si="228"/>
        <v>1.08</v>
      </c>
      <c r="AV380" s="81">
        <v>2</v>
      </c>
      <c r="AW380" s="71">
        <f t="shared" si="229"/>
        <v>2.16</v>
      </c>
      <c r="AX380" s="483">
        <v>1</v>
      </c>
      <c r="AY380" s="81">
        <f t="shared" si="230"/>
        <v>1.08</v>
      </c>
      <c r="AZ380" s="492">
        <v>1</v>
      </c>
      <c r="BA380" s="149">
        <f t="shared" si="231"/>
        <v>1.08</v>
      </c>
      <c r="BB380" s="489">
        <v>1</v>
      </c>
      <c r="BC380" s="81">
        <f t="shared" si="232"/>
        <v>1.08</v>
      </c>
      <c r="BD380" s="483">
        <v>1</v>
      </c>
      <c r="BE380" s="81">
        <f t="shared" si="233"/>
        <v>1.08</v>
      </c>
      <c r="BF380" s="81">
        <v>2</v>
      </c>
      <c r="BG380" s="81">
        <f t="shared" si="234"/>
        <v>2.16</v>
      </c>
      <c r="BH380" s="483">
        <v>1</v>
      </c>
      <c r="BI380" s="81">
        <f t="shared" si="235"/>
        <v>1.08</v>
      </c>
      <c r="BJ380" s="81">
        <v>2</v>
      </c>
      <c r="BK380" s="81">
        <f t="shared" si="236"/>
        <v>2.16</v>
      </c>
      <c r="BL380" s="483">
        <v>1</v>
      </c>
      <c r="BM380" s="81">
        <f t="shared" si="237"/>
        <v>1.08</v>
      </c>
      <c r="BN380" s="492">
        <v>1</v>
      </c>
      <c r="BO380" s="149">
        <f t="shared" si="238"/>
        <v>1.08</v>
      </c>
      <c r="BP380" s="489">
        <v>1</v>
      </c>
      <c r="BQ380" s="71">
        <f t="shared" si="239"/>
        <v>1.08</v>
      </c>
      <c r="BR380" s="483">
        <v>1</v>
      </c>
      <c r="BS380" s="71">
        <f t="shared" si="240"/>
        <v>1.08</v>
      </c>
      <c r="BT380" s="81">
        <v>2</v>
      </c>
      <c r="BU380" s="71">
        <f t="shared" si="241"/>
        <v>2.16</v>
      </c>
      <c r="BV380" s="483">
        <v>1</v>
      </c>
      <c r="BW380" s="71">
        <f t="shared" si="242"/>
        <v>1.08</v>
      </c>
      <c r="BX380" s="81">
        <v>2</v>
      </c>
      <c r="BY380" s="71">
        <f t="shared" si="243"/>
        <v>2.16</v>
      </c>
      <c r="BZ380" s="483">
        <v>1</v>
      </c>
      <c r="CA380" s="71">
        <f t="shared" si="244"/>
        <v>1.08</v>
      </c>
      <c r="CB380" s="492">
        <v>1</v>
      </c>
      <c r="CC380" s="168">
        <f t="shared" si="245"/>
        <v>1.08</v>
      </c>
      <c r="CD380" s="489">
        <v>1</v>
      </c>
      <c r="CE380" s="71">
        <f t="shared" si="246"/>
        <v>1.08</v>
      </c>
      <c r="CF380" s="483">
        <v>1</v>
      </c>
      <c r="CG380" s="71">
        <f t="shared" si="247"/>
        <v>1.08</v>
      </c>
      <c r="CH380" s="81">
        <v>2</v>
      </c>
      <c r="CI380" s="71">
        <f t="shared" si="248"/>
        <v>2.16</v>
      </c>
      <c r="CJ380" s="483">
        <v>1</v>
      </c>
      <c r="CK380" s="71">
        <f t="shared" si="249"/>
        <v>1.08</v>
      </c>
      <c r="CL380" s="81">
        <v>2</v>
      </c>
      <c r="CM380" s="71">
        <f t="shared" si="250"/>
        <v>2.16</v>
      </c>
      <c r="CN380" s="483">
        <v>1</v>
      </c>
      <c r="CO380" s="71">
        <f t="shared" si="251"/>
        <v>1.08</v>
      </c>
      <c r="CP380" s="492">
        <v>1</v>
      </c>
      <c r="CQ380" s="1">
        <f t="shared" si="252"/>
        <v>1.08</v>
      </c>
    </row>
    <row r="381" spans="1:95" ht="15.1" thickBot="1" x14ac:dyDescent="0.35">
      <c r="A381" s="174">
        <v>549262</v>
      </c>
      <c r="B381" s="309" t="s">
        <v>1354</v>
      </c>
      <c r="C381" s="190" t="s">
        <v>278</v>
      </c>
      <c r="D381" s="190" t="s">
        <v>263</v>
      </c>
      <c r="E381" s="190" t="s">
        <v>254</v>
      </c>
      <c r="F381" s="190" t="s">
        <v>276</v>
      </c>
      <c r="G381" s="190"/>
      <c r="H381" s="190" t="s">
        <v>265</v>
      </c>
      <c r="I381" s="137"/>
      <c r="J381" s="197">
        <v>1.08</v>
      </c>
      <c r="K381" s="219" t="s">
        <v>67</v>
      </c>
      <c r="L381" s="60">
        <v>1</v>
      </c>
      <c r="M381" s="248">
        <f t="shared" si="215"/>
        <v>1.08</v>
      </c>
      <c r="N381" s="60">
        <v>1</v>
      </c>
      <c r="O381" s="248">
        <f t="shared" si="216"/>
        <v>1.08</v>
      </c>
      <c r="P381" s="83">
        <v>2</v>
      </c>
      <c r="Q381" s="81">
        <f t="shared" si="217"/>
        <v>2.16</v>
      </c>
      <c r="R381" s="83">
        <v>2</v>
      </c>
      <c r="S381" s="81">
        <f t="shared" si="218"/>
        <v>2.16</v>
      </c>
      <c r="T381" s="83">
        <v>2</v>
      </c>
      <c r="U381" s="81">
        <f t="shared" si="219"/>
        <v>2.16</v>
      </c>
      <c r="V381" s="83">
        <v>2</v>
      </c>
      <c r="W381" s="81">
        <f t="shared" si="220"/>
        <v>2.16</v>
      </c>
      <c r="X381" s="84">
        <v>2</v>
      </c>
      <c r="Y381" s="81">
        <f t="shared" si="257"/>
        <v>2.16</v>
      </c>
      <c r="Z381" s="482">
        <v>1</v>
      </c>
      <c r="AA381" s="81">
        <f t="shared" si="253"/>
        <v>1.08</v>
      </c>
      <c r="AB381" s="485">
        <v>1</v>
      </c>
      <c r="AC381" s="238">
        <f t="shared" si="254"/>
        <v>1.08</v>
      </c>
      <c r="AD381" s="83">
        <v>2</v>
      </c>
      <c r="AE381" s="238">
        <f t="shared" si="255"/>
        <v>2.16</v>
      </c>
      <c r="AF381" s="83">
        <v>2</v>
      </c>
      <c r="AG381" s="241">
        <f t="shared" si="221"/>
        <v>2.16</v>
      </c>
      <c r="AH381" s="83">
        <v>2</v>
      </c>
      <c r="AI381" s="81">
        <f t="shared" si="222"/>
        <v>2.16</v>
      </c>
      <c r="AJ381" s="83">
        <v>2</v>
      </c>
      <c r="AK381" s="81">
        <f t="shared" si="223"/>
        <v>2.16</v>
      </c>
      <c r="AL381" s="84">
        <v>2</v>
      </c>
      <c r="AM381" s="149">
        <f t="shared" si="224"/>
        <v>2.16</v>
      </c>
      <c r="AN381" s="482">
        <v>1</v>
      </c>
      <c r="AO381" s="71">
        <f t="shared" si="225"/>
        <v>1.08</v>
      </c>
      <c r="AP381" s="485">
        <v>1</v>
      </c>
      <c r="AQ381" s="81">
        <f t="shared" si="226"/>
        <v>1.08</v>
      </c>
      <c r="AR381" s="83">
        <v>2</v>
      </c>
      <c r="AS381" s="81">
        <f t="shared" si="227"/>
        <v>2.16</v>
      </c>
      <c r="AT381" s="83">
        <v>2</v>
      </c>
      <c r="AU381" s="81">
        <f t="shared" si="228"/>
        <v>2.16</v>
      </c>
      <c r="AV381" s="83">
        <v>2</v>
      </c>
      <c r="AW381" s="71">
        <f t="shared" si="229"/>
        <v>2.16</v>
      </c>
      <c r="AX381" s="83">
        <v>2</v>
      </c>
      <c r="AY381" s="81">
        <f t="shared" si="230"/>
        <v>2.16</v>
      </c>
      <c r="AZ381" s="84">
        <v>2</v>
      </c>
      <c r="BA381" s="149">
        <f t="shared" si="231"/>
        <v>2.16</v>
      </c>
      <c r="BB381" s="482">
        <v>1</v>
      </c>
      <c r="BC381" s="81">
        <f t="shared" si="232"/>
        <v>1.08</v>
      </c>
      <c r="BD381" s="485">
        <v>1</v>
      </c>
      <c r="BE381" s="81">
        <f t="shared" si="233"/>
        <v>1.08</v>
      </c>
      <c r="BF381" s="83">
        <v>2</v>
      </c>
      <c r="BG381" s="81">
        <f t="shared" si="234"/>
        <v>2.16</v>
      </c>
      <c r="BH381" s="83">
        <v>2</v>
      </c>
      <c r="BI381" s="81">
        <f t="shared" si="235"/>
        <v>2.16</v>
      </c>
      <c r="BJ381" s="83">
        <v>2</v>
      </c>
      <c r="BK381" s="81">
        <f t="shared" si="236"/>
        <v>2.16</v>
      </c>
      <c r="BL381" s="83">
        <v>2</v>
      </c>
      <c r="BM381" s="81">
        <f t="shared" si="237"/>
        <v>2.16</v>
      </c>
      <c r="BN381" s="84">
        <v>2</v>
      </c>
      <c r="BO381" s="149">
        <f t="shared" si="238"/>
        <v>2.16</v>
      </c>
      <c r="BP381" s="482">
        <v>1</v>
      </c>
      <c r="BQ381" s="71">
        <f t="shared" si="239"/>
        <v>1.08</v>
      </c>
      <c r="BR381" s="485">
        <v>1</v>
      </c>
      <c r="BS381" s="71">
        <f t="shared" si="240"/>
        <v>1.08</v>
      </c>
      <c r="BT381" s="83">
        <v>2</v>
      </c>
      <c r="BU381" s="71">
        <f t="shared" si="241"/>
        <v>2.16</v>
      </c>
      <c r="BV381" s="83">
        <v>2</v>
      </c>
      <c r="BW381" s="71">
        <f t="shared" si="242"/>
        <v>2.16</v>
      </c>
      <c r="BX381" s="83">
        <v>2</v>
      </c>
      <c r="BY381" s="71">
        <f t="shared" si="243"/>
        <v>2.16</v>
      </c>
      <c r="BZ381" s="83">
        <v>2</v>
      </c>
      <c r="CA381" s="71">
        <f t="shared" si="244"/>
        <v>2.16</v>
      </c>
      <c r="CB381" s="84">
        <v>2</v>
      </c>
      <c r="CC381" s="168">
        <f t="shared" si="245"/>
        <v>2.16</v>
      </c>
      <c r="CD381" s="482">
        <v>1</v>
      </c>
      <c r="CE381" s="71">
        <f t="shared" si="246"/>
        <v>1.08</v>
      </c>
      <c r="CF381" s="485">
        <v>1</v>
      </c>
      <c r="CG381" s="71">
        <f t="shared" si="247"/>
        <v>1.08</v>
      </c>
      <c r="CH381" s="83">
        <v>2</v>
      </c>
      <c r="CI381" s="71">
        <f t="shared" si="248"/>
        <v>2.16</v>
      </c>
      <c r="CJ381" s="83">
        <v>2</v>
      </c>
      <c r="CK381" s="71">
        <f t="shared" si="249"/>
        <v>2.16</v>
      </c>
      <c r="CL381" s="83">
        <v>2</v>
      </c>
      <c r="CM381" s="71">
        <f t="shared" si="250"/>
        <v>2.16</v>
      </c>
      <c r="CN381" s="83">
        <v>2</v>
      </c>
      <c r="CO381" s="71">
        <f t="shared" si="251"/>
        <v>2.16</v>
      </c>
      <c r="CP381" s="84">
        <v>2</v>
      </c>
      <c r="CQ381" s="1">
        <f t="shared" si="252"/>
        <v>2.16</v>
      </c>
    </row>
    <row r="382" spans="1:95" ht="15.1" thickBot="1" x14ac:dyDescent="0.35">
      <c r="A382" s="174">
        <v>549260</v>
      </c>
      <c r="B382" s="309" t="s">
        <v>1354</v>
      </c>
      <c r="C382" s="190" t="s">
        <v>278</v>
      </c>
      <c r="D382" s="190" t="s">
        <v>263</v>
      </c>
      <c r="E382" s="190" t="s">
        <v>254</v>
      </c>
      <c r="F382" s="190" t="s">
        <v>276</v>
      </c>
      <c r="G382" s="190"/>
      <c r="H382" s="190" t="s">
        <v>266</v>
      </c>
      <c r="I382" s="137"/>
      <c r="J382" s="197">
        <v>1.08</v>
      </c>
      <c r="K382" s="219" t="s">
        <v>67</v>
      </c>
      <c r="L382" s="580">
        <v>0</v>
      </c>
      <c r="M382" s="248">
        <f t="shared" si="215"/>
        <v>0</v>
      </c>
      <c r="N382" s="580">
        <v>0</v>
      </c>
      <c r="O382" s="248">
        <f t="shared" si="216"/>
        <v>0</v>
      </c>
      <c r="P382" s="83">
        <v>1</v>
      </c>
      <c r="Q382" s="81">
        <f t="shared" si="217"/>
        <v>1.08</v>
      </c>
      <c r="R382" s="83">
        <v>1</v>
      </c>
      <c r="S382" s="81">
        <f t="shared" si="218"/>
        <v>1.08</v>
      </c>
      <c r="T382" s="83">
        <v>1</v>
      </c>
      <c r="U382" s="81">
        <f t="shared" si="219"/>
        <v>1.08</v>
      </c>
      <c r="V382" s="83">
        <v>1</v>
      </c>
      <c r="W382" s="81">
        <f t="shared" si="220"/>
        <v>1.08</v>
      </c>
      <c r="X382" s="84">
        <v>1</v>
      </c>
      <c r="Y382" s="81">
        <f t="shared" si="257"/>
        <v>1.08</v>
      </c>
      <c r="Z382" s="580">
        <v>0</v>
      </c>
      <c r="AA382" s="81">
        <f t="shared" si="253"/>
        <v>0</v>
      </c>
      <c r="AB382" s="580">
        <v>0</v>
      </c>
      <c r="AC382" s="238">
        <f t="shared" si="254"/>
        <v>0</v>
      </c>
      <c r="AD382" s="572">
        <v>1</v>
      </c>
      <c r="AE382" s="238">
        <f t="shared" si="255"/>
        <v>1.08</v>
      </c>
      <c r="AF382" s="572">
        <v>1</v>
      </c>
      <c r="AG382" s="241">
        <f t="shared" si="221"/>
        <v>1.08</v>
      </c>
      <c r="AH382" s="572">
        <v>1</v>
      </c>
      <c r="AI382" s="81">
        <f t="shared" si="222"/>
        <v>1.08</v>
      </c>
      <c r="AJ382" s="572">
        <v>1</v>
      </c>
      <c r="AK382" s="81">
        <f t="shared" si="223"/>
        <v>1.08</v>
      </c>
      <c r="AL382" s="573">
        <v>1</v>
      </c>
      <c r="AM382" s="149">
        <f t="shared" si="224"/>
        <v>1.08</v>
      </c>
      <c r="AN382" s="580">
        <v>0</v>
      </c>
      <c r="AO382" s="71">
        <f t="shared" si="225"/>
        <v>0</v>
      </c>
      <c r="AP382" s="580">
        <v>0</v>
      </c>
      <c r="AQ382" s="81">
        <f t="shared" si="226"/>
        <v>0</v>
      </c>
      <c r="AR382" s="572">
        <v>1</v>
      </c>
      <c r="AS382" s="81">
        <f t="shared" si="227"/>
        <v>1.08</v>
      </c>
      <c r="AT382" s="572">
        <v>1</v>
      </c>
      <c r="AU382" s="81">
        <f t="shared" si="228"/>
        <v>1.08</v>
      </c>
      <c r="AV382" s="572">
        <v>1</v>
      </c>
      <c r="AW382" s="71">
        <f t="shared" si="229"/>
        <v>1.08</v>
      </c>
      <c r="AX382" s="572">
        <v>1</v>
      </c>
      <c r="AY382" s="81">
        <f t="shared" si="230"/>
        <v>1.08</v>
      </c>
      <c r="AZ382" s="573">
        <v>1</v>
      </c>
      <c r="BA382" s="149">
        <f t="shared" si="231"/>
        <v>1.08</v>
      </c>
      <c r="BB382" s="580">
        <v>0</v>
      </c>
      <c r="BC382" s="81">
        <f t="shared" si="232"/>
        <v>0</v>
      </c>
      <c r="BD382" s="580">
        <v>0</v>
      </c>
      <c r="BE382" s="81">
        <f t="shared" si="233"/>
        <v>0</v>
      </c>
      <c r="BF382" s="572">
        <v>1</v>
      </c>
      <c r="BG382" s="81">
        <f t="shared" si="234"/>
        <v>1.08</v>
      </c>
      <c r="BH382" s="572">
        <v>1</v>
      </c>
      <c r="BI382" s="81">
        <f t="shared" si="235"/>
        <v>1.08</v>
      </c>
      <c r="BJ382" s="572">
        <v>1</v>
      </c>
      <c r="BK382" s="81">
        <f t="shared" si="236"/>
        <v>1.08</v>
      </c>
      <c r="BL382" s="572">
        <v>1</v>
      </c>
      <c r="BM382" s="81">
        <f t="shared" si="237"/>
        <v>1.08</v>
      </c>
      <c r="BN382" s="573">
        <v>1</v>
      </c>
      <c r="BO382" s="149">
        <f t="shared" si="238"/>
        <v>1.08</v>
      </c>
      <c r="BP382" s="580">
        <v>0</v>
      </c>
      <c r="BQ382" s="71">
        <f t="shared" si="239"/>
        <v>0</v>
      </c>
      <c r="BR382" s="580">
        <v>0</v>
      </c>
      <c r="BS382" s="71">
        <f t="shared" si="240"/>
        <v>0</v>
      </c>
      <c r="BT382" s="572">
        <v>1</v>
      </c>
      <c r="BU382" s="71">
        <f t="shared" si="241"/>
        <v>1.08</v>
      </c>
      <c r="BV382" s="572">
        <v>1</v>
      </c>
      <c r="BW382" s="71">
        <f t="shared" si="242"/>
        <v>1.08</v>
      </c>
      <c r="BX382" s="572">
        <v>1</v>
      </c>
      <c r="BY382" s="71">
        <f t="shared" si="243"/>
        <v>1.08</v>
      </c>
      <c r="BZ382" s="572">
        <v>1</v>
      </c>
      <c r="CA382" s="71">
        <f t="shared" si="244"/>
        <v>1.08</v>
      </c>
      <c r="CB382" s="573">
        <v>1</v>
      </c>
      <c r="CC382" s="168">
        <f t="shared" si="245"/>
        <v>1.08</v>
      </c>
      <c r="CD382" s="580">
        <v>0</v>
      </c>
      <c r="CE382" s="71">
        <f t="shared" si="246"/>
        <v>0</v>
      </c>
      <c r="CF382" s="580">
        <v>0</v>
      </c>
      <c r="CG382" s="71">
        <f t="shared" si="247"/>
        <v>0</v>
      </c>
      <c r="CH382" s="572">
        <v>1</v>
      </c>
      <c r="CI382" s="71">
        <f t="shared" si="248"/>
        <v>1.08</v>
      </c>
      <c r="CJ382" s="572">
        <v>1</v>
      </c>
      <c r="CK382" s="71">
        <f t="shared" si="249"/>
        <v>1.08</v>
      </c>
      <c r="CL382" s="572">
        <v>1</v>
      </c>
      <c r="CM382" s="71">
        <f t="shared" si="250"/>
        <v>1.08</v>
      </c>
      <c r="CN382" s="572">
        <v>1</v>
      </c>
      <c r="CO382" s="71">
        <f t="shared" si="251"/>
        <v>1.08</v>
      </c>
      <c r="CP382" s="573">
        <v>1</v>
      </c>
      <c r="CQ382" s="1">
        <f t="shared" si="252"/>
        <v>1.08</v>
      </c>
    </row>
    <row r="383" spans="1:95" ht="15.1" thickBot="1" x14ac:dyDescent="0.35">
      <c r="A383" s="174">
        <v>549270</v>
      </c>
      <c r="B383" s="309" t="s">
        <v>1354</v>
      </c>
      <c r="C383" s="190" t="s">
        <v>278</v>
      </c>
      <c r="D383" s="190" t="s">
        <v>263</v>
      </c>
      <c r="E383" s="190" t="s">
        <v>254</v>
      </c>
      <c r="F383" s="190" t="s">
        <v>276</v>
      </c>
      <c r="G383" s="190"/>
      <c r="H383" s="190" t="s">
        <v>267</v>
      </c>
      <c r="I383" s="137"/>
      <c r="J383" s="197">
        <v>1.08</v>
      </c>
      <c r="K383" s="219" t="s">
        <v>67</v>
      </c>
      <c r="L383" s="482">
        <v>0</v>
      </c>
      <c r="M383" s="248">
        <f t="shared" si="215"/>
        <v>0</v>
      </c>
      <c r="N383" s="482">
        <v>0</v>
      </c>
      <c r="O383" s="248">
        <f t="shared" si="216"/>
        <v>0</v>
      </c>
      <c r="P383" s="83">
        <v>2</v>
      </c>
      <c r="Q383" s="81">
        <f t="shared" si="217"/>
        <v>2.16</v>
      </c>
      <c r="R383" s="485">
        <v>0</v>
      </c>
      <c r="S383" s="81">
        <f t="shared" si="218"/>
        <v>0</v>
      </c>
      <c r="T383" s="83">
        <v>2</v>
      </c>
      <c r="U383" s="81">
        <f t="shared" si="219"/>
        <v>2.16</v>
      </c>
      <c r="V383" s="83">
        <v>2</v>
      </c>
      <c r="W383" s="81">
        <f t="shared" si="220"/>
        <v>2.16</v>
      </c>
      <c r="X383" s="84">
        <v>2</v>
      </c>
      <c r="Y383" s="81">
        <f t="shared" si="257"/>
        <v>2.16</v>
      </c>
      <c r="Z383" s="482">
        <v>0</v>
      </c>
      <c r="AA383" s="81">
        <f t="shared" si="253"/>
        <v>0</v>
      </c>
      <c r="AB383" s="485">
        <v>0</v>
      </c>
      <c r="AC383" s="238">
        <f t="shared" si="254"/>
        <v>0</v>
      </c>
      <c r="AD383" s="83">
        <v>2</v>
      </c>
      <c r="AE383" s="238">
        <f t="shared" si="255"/>
        <v>2.16</v>
      </c>
      <c r="AF383" s="485">
        <v>0</v>
      </c>
      <c r="AG383" s="241">
        <f t="shared" si="221"/>
        <v>0</v>
      </c>
      <c r="AH383" s="83">
        <v>2</v>
      </c>
      <c r="AI383" s="81">
        <f t="shared" si="222"/>
        <v>2.16</v>
      </c>
      <c r="AJ383" s="83">
        <v>2</v>
      </c>
      <c r="AK383" s="81">
        <f t="shared" si="223"/>
        <v>2.16</v>
      </c>
      <c r="AL383" s="84">
        <v>2</v>
      </c>
      <c r="AM383" s="149">
        <f t="shared" si="224"/>
        <v>2.16</v>
      </c>
      <c r="AN383" s="482">
        <v>0</v>
      </c>
      <c r="AO383" s="71">
        <f t="shared" si="225"/>
        <v>0</v>
      </c>
      <c r="AP383" s="485">
        <v>0</v>
      </c>
      <c r="AQ383" s="81">
        <f t="shared" si="226"/>
        <v>0</v>
      </c>
      <c r="AR383" s="83">
        <v>2</v>
      </c>
      <c r="AS383" s="81">
        <f t="shared" si="227"/>
        <v>2.16</v>
      </c>
      <c r="AT383" s="485">
        <v>0</v>
      </c>
      <c r="AU383" s="81">
        <f t="shared" si="228"/>
        <v>0</v>
      </c>
      <c r="AV383" s="83">
        <v>2</v>
      </c>
      <c r="AW383" s="71">
        <f t="shared" si="229"/>
        <v>2.16</v>
      </c>
      <c r="AX383" s="83">
        <v>2</v>
      </c>
      <c r="AY383" s="81">
        <f t="shared" si="230"/>
        <v>2.16</v>
      </c>
      <c r="AZ383" s="84">
        <v>2</v>
      </c>
      <c r="BA383" s="149">
        <f t="shared" si="231"/>
        <v>2.16</v>
      </c>
      <c r="BB383" s="482">
        <v>0</v>
      </c>
      <c r="BC383" s="81">
        <f t="shared" si="232"/>
        <v>0</v>
      </c>
      <c r="BD383" s="485">
        <v>0</v>
      </c>
      <c r="BE383" s="81">
        <f t="shared" si="233"/>
        <v>0</v>
      </c>
      <c r="BF383" s="83">
        <v>2</v>
      </c>
      <c r="BG383" s="81">
        <f t="shared" si="234"/>
        <v>2.16</v>
      </c>
      <c r="BH383" s="485">
        <v>0</v>
      </c>
      <c r="BI383" s="81">
        <f t="shared" si="235"/>
        <v>0</v>
      </c>
      <c r="BJ383" s="83">
        <v>2</v>
      </c>
      <c r="BK383" s="81">
        <f t="shared" si="236"/>
        <v>2.16</v>
      </c>
      <c r="BL383" s="83">
        <v>2</v>
      </c>
      <c r="BM383" s="81">
        <f t="shared" si="237"/>
        <v>2.16</v>
      </c>
      <c r="BN383" s="84">
        <v>2</v>
      </c>
      <c r="BO383" s="149">
        <f t="shared" si="238"/>
        <v>2.16</v>
      </c>
      <c r="BP383" s="482">
        <v>0</v>
      </c>
      <c r="BQ383" s="71">
        <f t="shared" si="239"/>
        <v>0</v>
      </c>
      <c r="BR383" s="485">
        <v>0</v>
      </c>
      <c r="BS383" s="71">
        <f t="shared" si="240"/>
        <v>0</v>
      </c>
      <c r="BT383" s="83">
        <v>2</v>
      </c>
      <c r="BU383" s="71">
        <f t="shared" si="241"/>
        <v>2.16</v>
      </c>
      <c r="BV383" s="485">
        <v>0</v>
      </c>
      <c r="BW383" s="71">
        <f t="shared" si="242"/>
        <v>0</v>
      </c>
      <c r="BX383" s="83">
        <v>2</v>
      </c>
      <c r="BY383" s="71">
        <f t="shared" si="243"/>
        <v>2.16</v>
      </c>
      <c r="BZ383" s="83">
        <v>2</v>
      </c>
      <c r="CA383" s="71">
        <f t="shared" si="244"/>
        <v>2.16</v>
      </c>
      <c r="CB383" s="84">
        <v>2</v>
      </c>
      <c r="CC383" s="168">
        <f t="shared" si="245"/>
        <v>2.16</v>
      </c>
      <c r="CD383" s="482">
        <v>0</v>
      </c>
      <c r="CE383" s="71">
        <f t="shared" si="246"/>
        <v>0</v>
      </c>
      <c r="CF383" s="485">
        <v>0</v>
      </c>
      <c r="CG383" s="71">
        <f t="shared" si="247"/>
        <v>0</v>
      </c>
      <c r="CH383" s="83">
        <v>2</v>
      </c>
      <c r="CI383" s="71">
        <f t="shared" si="248"/>
        <v>2.16</v>
      </c>
      <c r="CJ383" s="485">
        <v>0</v>
      </c>
      <c r="CK383" s="71">
        <f t="shared" si="249"/>
        <v>0</v>
      </c>
      <c r="CL383" s="83">
        <v>2</v>
      </c>
      <c r="CM383" s="71">
        <f t="shared" si="250"/>
        <v>2.16</v>
      </c>
      <c r="CN383" s="83">
        <v>2</v>
      </c>
      <c r="CO383" s="71">
        <f t="shared" si="251"/>
        <v>2.16</v>
      </c>
      <c r="CP383" s="84">
        <v>2</v>
      </c>
      <c r="CQ383" s="1">
        <f t="shared" si="252"/>
        <v>2.16</v>
      </c>
    </row>
    <row r="384" spans="1:95" ht="15.1" thickBot="1" x14ac:dyDescent="0.35">
      <c r="A384" s="174">
        <v>549261</v>
      </c>
      <c r="B384" s="309" t="s">
        <v>1354</v>
      </c>
      <c r="C384" s="190" t="s">
        <v>278</v>
      </c>
      <c r="D384" s="190" t="s">
        <v>263</v>
      </c>
      <c r="E384" s="190" t="s">
        <v>254</v>
      </c>
      <c r="F384" s="190" t="s">
        <v>276</v>
      </c>
      <c r="G384" s="190"/>
      <c r="H384" s="190" t="s">
        <v>268</v>
      </c>
      <c r="I384" s="137"/>
      <c r="J384" s="197">
        <v>1.08</v>
      </c>
      <c r="K384" s="219" t="s">
        <v>67</v>
      </c>
      <c r="L384" s="482">
        <v>0</v>
      </c>
      <c r="M384" s="248">
        <f t="shared" si="215"/>
        <v>0</v>
      </c>
      <c r="N384" s="482">
        <v>0</v>
      </c>
      <c r="O384" s="248">
        <f t="shared" si="216"/>
        <v>0</v>
      </c>
      <c r="P384" s="83">
        <v>1</v>
      </c>
      <c r="Q384" s="81">
        <f t="shared" si="217"/>
        <v>1.08</v>
      </c>
      <c r="R384" s="83">
        <v>1</v>
      </c>
      <c r="S384" s="81">
        <f t="shared" si="218"/>
        <v>1.08</v>
      </c>
      <c r="T384" s="83">
        <v>1</v>
      </c>
      <c r="U384" s="81">
        <f t="shared" si="219"/>
        <v>1.08</v>
      </c>
      <c r="V384" s="83">
        <v>2</v>
      </c>
      <c r="W384" s="81">
        <f t="shared" si="220"/>
        <v>2.16</v>
      </c>
      <c r="X384" s="84">
        <v>1</v>
      </c>
      <c r="Y384" s="81">
        <f t="shared" si="257"/>
        <v>1.08</v>
      </c>
      <c r="Z384" s="482">
        <v>0</v>
      </c>
      <c r="AA384" s="81">
        <f t="shared" si="253"/>
        <v>0</v>
      </c>
      <c r="AB384" s="485">
        <v>0</v>
      </c>
      <c r="AC384" s="238">
        <f t="shared" si="254"/>
        <v>0</v>
      </c>
      <c r="AD384" s="485">
        <v>1</v>
      </c>
      <c r="AE384" s="238">
        <f t="shared" si="255"/>
        <v>1.08</v>
      </c>
      <c r="AF384" s="485">
        <v>1</v>
      </c>
      <c r="AG384" s="241">
        <f t="shared" si="221"/>
        <v>1.08</v>
      </c>
      <c r="AH384" s="485">
        <v>1</v>
      </c>
      <c r="AI384" s="81">
        <f t="shared" si="222"/>
        <v>1.08</v>
      </c>
      <c r="AJ384" s="83">
        <v>2</v>
      </c>
      <c r="AK384" s="81">
        <f t="shared" si="223"/>
        <v>2.16</v>
      </c>
      <c r="AL384" s="84">
        <v>1</v>
      </c>
      <c r="AM384" s="149">
        <f t="shared" si="224"/>
        <v>1.08</v>
      </c>
      <c r="AN384" s="482">
        <v>0</v>
      </c>
      <c r="AO384" s="71">
        <f t="shared" si="225"/>
        <v>0</v>
      </c>
      <c r="AP384" s="485">
        <v>0</v>
      </c>
      <c r="AQ384" s="81">
        <f t="shared" si="226"/>
        <v>0</v>
      </c>
      <c r="AR384" s="485">
        <v>1</v>
      </c>
      <c r="AS384" s="81">
        <f t="shared" si="227"/>
        <v>1.08</v>
      </c>
      <c r="AT384" s="485">
        <v>1</v>
      </c>
      <c r="AU384" s="81">
        <f t="shared" si="228"/>
        <v>1.08</v>
      </c>
      <c r="AV384" s="485">
        <v>1</v>
      </c>
      <c r="AW384" s="71">
        <f t="shared" si="229"/>
        <v>1.08</v>
      </c>
      <c r="AX384" s="83">
        <v>2</v>
      </c>
      <c r="AY384" s="81">
        <f t="shared" si="230"/>
        <v>2.16</v>
      </c>
      <c r="AZ384" s="84">
        <v>1</v>
      </c>
      <c r="BA384" s="149">
        <f t="shared" si="231"/>
        <v>1.08</v>
      </c>
      <c r="BB384" s="482">
        <v>0</v>
      </c>
      <c r="BC384" s="81">
        <f t="shared" si="232"/>
        <v>0</v>
      </c>
      <c r="BD384" s="485">
        <v>0</v>
      </c>
      <c r="BE384" s="81">
        <f t="shared" si="233"/>
        <v>0</v>
      </c>
      <c r="BF384" s="485">
        <v>1</v>
      </c>
      <c r="BG384" s="81">
        <f t="shared" si="234"/>
        <v>1.08</v>
      </c>
      <c r="BH384" s="485">
        <v>1</v>
      </c>
      <c r="BI384" s="81">
        <f t="shared" si="235"/>
        <v>1.08</v>
      </c>
      <c r="BJ384" s="485">
        <v>1</v>
      </c>
      <c r="BK384" s="81">
        <f t="shared" si="236"/>
        <v>1.08</v>
      </c>
      <c r="BL384" s="83">
        <v>2</v>
      </c>
      <c r="BM384" s="81">
        <f t="shared" si="237"/>
        <v>2.16</v>
      </c>
      <c r="BN384" s="84">
        <v>1</v>
      </c>
      <c r="BO384" s="149">
        <f t="shared" si="238"/>
        <v>1.08</v>
      </c>
      <c r="BP384" s="482">
        <v>0</v>
      </c>
      <c r="BQ384" s="71">
        <f t="shared" si="239"/>
        <v>0</v>
      </c>
      <c r="BR384" s="485">
        <v>0</v>
      </c>
      <c r="BS384" s="71">
        <f t="shared" si="240"/>
        <v>0</v>
      </c>
      <c r="BT384" s="485">
        <v>1</v>
      </c>
      <c r="BU384" s="71">
        <f t="shared" si="241"/>
        <v>1.08</v>
      </c>
      <c r="BV384" s="485">
        <v>1</v>
      </c>
      <c r="BW384" s="71">
        <f t="shared" si="242"/>
        <v>1.08</v>
      </c>
      <c r="BX384" s="485">
        <v>1</v>
      </c>
      <c r="BY384" s="71">
        <f t="shared" si="243"/>
        <v>1.08</v>
      </c>
      <c r="BZ384" s="83">
        <v>2</v>
      </c>
      <c r="CA384" s="71">
        <f t="shared" si="244"/>
        <v>2.16</v>
      </c>
      <c r="CB384" s="84">
        <v>1</v>
      </c>
      <c r="CC384" s="168">
        <f t="shared" si="245"/>
        <v>1.08</v>
      </c>
      <c r="CD384" s="482">
        <v>0</v>
      </c>
      <c r="CE384" s="71">
        <f t="shared" si="246"/>
        <v>0</v>
      </c>
      <c r="CF384" s="485">
        <v>0</v>
      </c>
      <c r="CG384" s="71">
        <f t="shared" si="247"/>
        <v>0</v>
      </c>
      <c r="CH384" s="485">
        <v>1</v>
      </c>
      <c r="CI384" s="71">
        <f t="shared" si="248"/>
        <v>1.08</v>
      </c>
      <c r="CJ384" s="485">
        <v>1</v>
      </c>
      <c r="CK384" s="71">
        <f t="shared" si="249"/>
        <v>1.08</v>
      </c>
      <c r="CL384" s="485">
        <v>1</v>
      </c>
      <c r="CM384" s="71">
        <f t="shared" si="250"/>
        <v>1.08</v>
      </c>
      <c r="CN384" s="83">
        <v>2</v>
      </c>
      <c r="CO384" s="71">
        <f t="shared" si="251"/>
        <v>2.16</v>
      </c>
      <c r="CP384" s="84">
        <v>1</v>
      </c>
      <c r="CQ384" s="1">
        <f t="shared" si="252"/>
        <v>1.08</v>
      </c>
    </row>
    <row r="385" spans="1:95" ht="15.1" thickBot="1" x14ac:dyDescent="0.35">
      <c r="A385" s="174">
        <v>549274</v>
      </c>
      <c r="B385" s="309" t="s">
        <v>1354</v>
      </c>
      <c r="C385" s="190" t="s">
        <v>278</v>
      </c>
      <c r="D385" s="190" t="s">
        <v>263</v>
      </c>
      <c r="E385" s="190" t="s">
        <v>254</v>
      </c>
      <c r="F385" s="190" t="s">
        <v>276</v>
      </c>
      <c r="G385" s="190"/>
      <c r="H385" s="190" t="s">
        <v>269</v>
      </c>
      <c r="I385" s="137"/>
      <c r="J385" s="197">
        <v>1.08</v>
      </c>
      <c r="K385" s="219" t="s">
        <v>67</v>
      </c>
      <c r="L385" s="482">
        <v>0</v>
      </c>
      <c r="M385" s="248">
        <f t="shared" si="215"/>
        <v>0</v>
      </c>
      <c r="N385" s="482">
        <v>0</v>
      </c>
      <c r="O385" s="248">
        <f t="shared" si="216"/>
        <v>0</v>
      </c>
      <c r="P385" s="83">
        <v>2</v>
      </c>
      <c r="Q385" s="81">
        <f t="shared" si="217"/>
        <v>2.16</v>
      </c>
      <c r="R385" s="584">
        <v>2</v>
      </c>
      <c r="S385" s="81">
        <f t="shared" si="218"/>
        <v>2.16</v>
      </c>
      <c r="T385" s="83">
        <v>2</v>
      </c>
      <c r="U385" s="81">
        <f t="shared" si="219"/>
        <v>2.16</v>
      </c>
      <c r="V385" s="83">
        <v>2</v>
      </c>
      <c r="W385" s="81">
        <f t="shared" si="220"/>
        <v>2.16</v>
      </c>
      <c r="X385" s="84">
        <v>2</v>
      </c>
      <c r="Y385" s="81">
        <f t="shared" si="257"/>
        <v>2.16</v>
      </c>
      <c r="Z385" s="482">
        <v>0</v>
      </c>
      <c r="AA385" s="81">
        <f t="shared" si="253"/>
        <v>0</v>
      </c>
      <c r="AB385" s="482">
        <v>0</v>
      </c>
      <c r="AC385" s="238">
        <f t="shared" si="254"/>
        <v>0</v>
      </c>
      <c r="AD385" s="83">
        <v>2</v>
      </c>
      <c r="AE385" s="238">
        <f t="shared" si="255"/>
        <v>2.16</v>
      </c>
      <c r="AF385" s="584">
        <v>2</v>
      </c>
      <c r="AG385" s="241">
        <f t="shared" si="221"/>
        <v>2.16</v>
      </c>
      <c r="AH385" s="83">
        <v>2</v>
      </c>
      <c r="AI385" s="81">
        <f t="shared" si="222"/>
        <v>2.16</v>
      </c>
      <c r="AJ385" s="83">
        <v>2</v>
      </c>
      <c r="AK385" s="81">
        <f t="shared" si="223"/>
        <v>2.16</v>
      </c>
      <c r="AL385" s="84">
        <v>2</v>
      </c>
      <c r="AM385" s="149">
        <f t="shared" si="224"/>
        <v>2.16</v>
      </c>
      <c r="AN385" s="482">
        <v>0</v>
      </c>
      <c r="AO385" s="71">
        <f t="shared" si="225"/>
        <v>0</v>
      </c>
      <c r="AP385" s="482">
        <v>0</v>
      </c>
      <c r="AQ385" s="81">
        <f t="shared" si="226"/>
        <v>0</v>
      </c>
      <c r="AR385" s="83">
        <v>2</v>
      </c>
      <c r="AS385" s="81">
        <f t="shared" si="227"/>
        <v>2.16</v>
      </c>
      <c r="AT385" s="584">
        <v>2</v>
      </c>
      <c r="AU385" s="81">
        <f t="shared" si="228"/>
        <v>2.16</v>
      </c>
      <c r="AV385" s="83">
        <v>2</v>
      </c>
      <c r="AW385" s="71">
        <f t="shared" si="229"/>
        <v>2.16</v>
      </c>
      <c r="AX385" s="83">
        <v>2</v>
      </c>
      <c r="AY385" s="81">
        <f t="shared" si="230"/>
        <v>2.16</v>
      </c>
      <c r="AZ385" s="84">
        <v>2</v>
      </c>
      <c r="BA385" s="149">
        <f t="shared" si="231"/>
        <v>2.16</v>
      </c>
      <c r="BB385" s="482">
        <v>0</v>
      </c>
      <c r="BC385" s="81">
        <f t="shared" si="232"/>
        <v>0</v>
      </c>
      <c r="BD385" s="482">
        <v>0</v>
      </c>
      <c r="BE385" s="81">
        <f t="shared" si="233"/>
        <v>0</v>
      </c>
      <c r="BF385" s="83">
        <v>2</v>
      </c>
      <c r="BG385" s="81">
        <f t="shared" si="234"/>
        <v>2.16</v>
      </c>
      <c r="BH385" s="584">
        <v>2</v>
      </c>
      <c r="BI385" s="81">
        <f t="shared" si="235"/>
        <v>2.16</v>
      </c>
      <c r="BJ385" s="83">
        <v>2</v>
      </c>
      <c r="BK385" s="81">
        <f t="shared" si="236"/>
        <v>2.16</v>
      </c>
      <c r="BL385" s="83">
        <v>2</v>
      </c>
      <c r="BM385" s="81">
        <f t="shared" si="237"/>
        <v>2.16</v>
      </c>
      <c r="BN385" s="84">
        <v>2</v>
      </c>
      <c r="BO385" s="149">
        <f t="shared" si="238"/>
        <v>2.16</v>
      </c>
      <c r="BP385" s="482">
        <v>0</v>
      </c>
      <c r="BQ385" s="71">
        <f t="shared" si="239"/>
        <v>0</v>
      </c>
      <c r="BR385" s="482">
        <v>0</v>
      </c>
      <c r="BS385" s="71">
        <f t="shared" si="240"/>
        <v>0</v>
      </c>
      <c r="BT385" s="83">
        <v>2</v>
      </c>
      <c r="BU385" s="71">
        <f t="shared" si="241"/>
        <v>2.16</v>
      </c>
      <c r="BV385" s="584">
        <v>2</v>
      </c>
      <c r="BW385" s="71">
        <f t="shared" si="242"/>
        <v>2.16</v>
      </c>
      <c r="BX385" s="83">
        <v>2</v>
      </c>
      <c r="BY385" s="71">
        <f t="shared" si="243"/>
        <v>2.16</v>
      </c>
      <c r="BZ385" s="83">
        <v>2</v>
      </c>
      <c r="CA385" s="71">
        <f t="shared" si="244"/>
        <v>2.16</v>
      </c>
      <c r="CB385" s="84">
        <v>2</v>
      </c>
      <c r="CC385" s="168">
        <f t="shared" si="245"/>
        <v>2.16</v>
      </c>
      <c r="CD385" s="482">
        <v>0</v>
      </c>
      <c r="CE385" s="71">
        <f t="shared" si="246"/>
        <v>0</v>
      </c>
      <c r="CF385" s="482">
        <v>0</v>
      </c>
      <c r="CG385" s="71">
        <f t="shared" si="247"/>
        <v>0</v>
      </c>
      <c r="CH385" s="83">
        <v>2</v>
      </c>
      <c r="CI385" s="71">
        <f t="shared" si="248"/>
        <v>2.16</v>
      </c>
      <c r="CJ385" s="584">
        <v>2</v>
      </c>
      <c r="CK385" s="71">
        <f t="shared" si="249"/>
        <v>2.16</v>
      </c>
      <c r="CL385" s="83">
        <v>2</v>
      </c>
      <c r="CM385" s="71">
        <f t="shared" si="250"/>
        <v>2.16</v>
      </c>
      <c r="CN385" s="83">
        <v>2</v>
      </c>
      <c r="CO385" s="71">
        <f t="shared" si="251"/>
        <v>2.16</v>
      </c>
      <c r="CP385" s="84">
        <v>2</v>
      </c>
      <c r="CQ385" s="1">
        <f t="shared" si="252"/>
        <v>2.16</v>
      </c>
    </row>
    <row r="386" spans="1:95" ht="15.1" thickBot="1" x14ac:dyDescent="0.35">
      <c r="A386" s="174">
        <v>549275</v>
      </c>
      <c r="B386" s="309" t="s">
        <v>1354</v>
      </c>
      <c r="C386" s="190" t="s">
        <v>278</v>
      </c>
      <c r="D386" s="190" t="s">
        <v>263</v>
      </c>
      <c r="E386" s="190" t="s">
        <v>254</v>
      </c>
      <c r="F386" s="190" t="s">
        <v>276</v>
      </c>
      <c r="G386" s="190"/>
      <c r="H386" s="190" t="s">
        <v>270</v>
      </c>
      <c r="I386" s="137"/>
      <c r="J386" s="197">
        <v>1.08</v>
      </c>
      <c r="K386" s="219" t="s">
        <v>67</v>
      </c>
      <c r="L386" s="482">
        <v>0</v>
      </c>
      <c r="M386" s="248">
        <f t="shared" ref="M386:M420" si="258">L386*$J386</f>
        <v>0</v>
      </c>
      <c r="N386" s="482">
        <v>0</v>
      </c>
      <c r="O386" s="248">
        <f t="shared" ref="O386:O420" si="259">N386*$J386</f>
        <v>0</v>
      </c>
      <c r="P386" s="83">
        <v>2</v>
      </c>
      <c r="Q386" s="81">
        <f t="shared" ref="Q386:Q420" si="260">P386*$J386</f>
        <v>2.16</v>
      </c>
      <c r="R386" s="485">
        <v>0</v>
      </c>
      <c r="S386" s="81">
        <f t="shared" ref="S386:S420" si="261">R386*$J386</f>
        <v>0</v>
      </c>
      <c r="T386" s="83">
        <v>2</v>
      </c>
      <c r="U386" s="81">
        <f t="shared" ref="U386:U420" si="262">T386*$J386</f>
        <v>2.16</v>
      </c>
      <c r="V386" s="83">
        <v>1</v>
      </c>
      <c r="W386" s="81">
        <f t="shared" ref="W386:W420" si="263">V386*$J386</f>
        <v>1.08</v>
      </c>
      <c r="X386" s="84">
        <v>2</v>
      </c>
      <c r="Y386" s="81">
        <f t="shared" si="257"/>
        <v>2.16</v>
      </c>
      <c r="Z386" s="482">
        <v>0</v>
      </c>
      <c r="AA386" s="81">
        <f t="shared" si="253"/>
        <v>0</v>
      </c>
      <c r="AB386" s="485">
        <v>0</v>
      </c>
      <c r="AC386" s="238">
        <f t="shared" si="254"/>
        <v>0</v>
      </c>
      <c r="AD386" s="83">
        <v>2</v>
      </c>
      <c r="AE386" s="238">
        <f t="shared" si="255"/>
        <v>2.16</v>
      </c>
      <c r="AF386" s="485">
        <v>0</v>
      </c>
      <c r="AG386" s="241">
        <f t="shared" ref="AG386:AG420" si="264">AF386*$J386</f>
        <v>0</v>
      </c>
      <c r="AH386" s="83">
        <v>2</v>
      </c>
      <c r="AI386" s="81">
        <f t="shared" ref="AI386:AI420" si="265">AH386*$J386</f>
        <v>2.16</v>
      </c>
      <c r="AJ386" s="485">
        <v>1</v>
      </c>
      <c r="AK386" s="81">
        <f t="shared" ref="AK386:AK420" si="266">AJ386*$J386</f>
        <v>1.08</v>
      </c>
      <c r="AL386" s="84">
        <v>2</v>
      </c>
      <c r="AM386" s="149">
        <f t="shared" ref="AM386:AM420" si="267">AL386*$J386</f>
        <v>2.16</v>
      </c>
      <c r="AN386" s="482">
        <v>0</v>
      </c>
      <c r="AO386" s="71">
        <f t="shared" ref="AO386:AO420" si="268">AN386*$J386</f>
        <v>0</v>
      </c>
      <c r="AP386" s="485">
        <v>0</v>
      </c>
      <c r="AQ386" s="81">
        <f t="shared" ref="AQ386:AQ420" si="269">AP386*$J386</f>
        <v>0</v>
      </c>
      <c r="AR386" s="83">
        <v>2</v>
      </c>
      <c r="AS386" s="81">
        <f t="shared" ref="AS386:AS420" si="270">AR386*$J386</f>
        <v>2.16</v>
      </c>
      <c r="AT386" s="485">
        <v>0</v>
      </c>
      <c r="AU386" s="81">
        <f t="shared" ref="AU386:AU420" si="271">AT386*$J386</f>
        <v>0</v>
      </c>
      <c r="AV386" s="83">
        <v>2</v>
      </c>
      <c r="AW386" s="71">
        <f t="shared" ref="AW386:AW420" si="272">AV386*$J386</f>
        <v>2.16</v>
      </c>
      <c r="AX386" s="485">
        <v>1</v>
      </c>
      <c r="AY386" s="81">
        <f t="shared" ref="AY386:AY420" si="273">AX386*$J386</f>
        <v>1.08</v>
      </c>
      <c r="AZ386" s="84">
        <v>2</v>
      </c>
      <c r="BA386" s="149">
        <f t="shared" ref="BA386:BA420" si="274">AZ386*$J386</f>
        <v>2.16</v>
      </c>
      <c r="BB386" s="482">
        <v>0</v>
      </c>
      <c r="BC386" s="81">
        <f t="shared" ref="BC386:BC420" si="275">BB386*$J386</f>
        <v>0</v>
      </c>
      <c r="BD386" s="485">
        <v>0</v>
      </c>
      <c r="BE386" s="81">
        <f t="shared" ref="BE386:BE420" si="276">BD386*$J386</f>
        <v>0</v>
      </c>
      <c r="BF386" s="83">
        <v>2</v>
      </c>
      <c r="BG386" s="81">
        <f t="shared" ref="BG386:BG420" si="277">BF386*$J386</f>
        <v>2.16</v>
      </c>
      <c r="BH386" s="485">
        <v>0</v>
      </c>
      <c r="BI386" s="81">
        <f t="shared" ref="BI386:BI420" si="278">BH386*$J386</f>
        <v>0</v>
      </c>
      <c r="BJ386" s="83">
        <v>2</v>
      </c>
      <c r="BK386" s="81">
        <f t="shared" ref="BK386:BK420" si="279">BJ386*$J386</f>
        <v>2.16</v>
      </c>
      <c r="BL386" s="485">
        <v>1</v>
      </c>
      <c r="BM386" s="81">
        <f t="shared" ref="BM386:BM420" si="280">BL386*$J386</f>
        <v>1.08</v>
      </c>
      <c r="BN386" s="84">
        <v>2</v>
      </c>
      <c r="BO386" s="149">
        <f t="shared" ref="BO386:BO420" si="281">BN386*$J386</f>
        <v>2.16</v>
      </c>
      <c r="BP386" s="482">
        <v>0</v>
      </c>
      <c r="BQ386" s="71">
        <f t="shared" ref="BQ386:BQ420" si="282">BP386*$J386</f>
        <v>0</v>
      </c>
      <c r="BR386" s="485">
        <v>0</v>
      </c>
      <c r="BS386" s="71">
        <f t="shared" ref="BS386:BS420" si="283">BR386*$J386</f>
        <v>0</v>
      </c>
      <c r="BT386" s="83">
        <v>2</v>
      </c>
      <c r="BU386" s="71">
        <f t="shared" ref="BU386:BU420" si="284">BT386*$J386</f>
        <v>2.16</v>
      </c>
      <c r="BV386" s="485">
        <v>0</v>
      </c>
      <c r="BW386" s="71">
        <f t="shared" ref="BW386:BW420" si="285">BV386*$J386</f>
        <v>0</v>
      </c>
      <c r="BX386" s="83">
        <v>2</v>
      </c>
      <c r="BY386" s="71">
        <f t="shared" ref="BY386:BY420" si="286">BX386*$J386</f>
        <v>2.16</v>
      </c>
      <c r="BZ386" s="485">
        <v>1</v>
      </c>
      <c r="CA386" s="71">
        <f t="shared" ref="CA386:CA420" si="287">BZ386*$J386</f>
        <v>1.08</v>
      </c>
      <c r="CB386" s="84">
        <v>2</v>
      </c>
      <c r="CC386" s="168">
        <f t="shared" ref="CC386:CC420" si="288">CB386*$J386</f>
        <v>2.16</v>
      </c>
      <c r="CD386" s="482">
        <v>0</v>
      </c>
      <c r="CE386" s="71">
        <f t="shared" ref="CE386:CE420" si="289">CD386*$J386</f>
        <v>0</v>
      </c>
      <c r="CF386" s="485">
        <v>0</v>
      </c>
      <c r="CG386" s="71">
        <f t="shared" ref="CG386:CG420" si="290">CF386*$J386</f>
        <v>0</v>
      </c>
      <c r="CH386" s="83">
        <v>2</v>
      </c>
      <c r="CI386" s="71">
        <f t="shared" ref="CI386:CI420" si="291">CH386*$J386</f>
        <v>2.16</v>
      </c>
      <c r="CJ386" s="485">
        <v>0</v>
      </c>
      <c r="CK386" s="71">
        <f t="shared" ref="CK386:CK420" si="292">CJ386*$J386</f>
        <v>0</v>
      </c>
      <c r="CL386" s="83">
        <v>2</v>
      </c>
      <c r="CM386" s="71">
        <f t="shared" ref="CM386:CM420" si="293">CL386*$J386</f>
        <v>2.16</v>
      </c>
      <c r="CN386" s="485">
        <v>1</v>
      </c>
      <c r="CO386" s="71">
        <f t="shared" ref="CO386:CO420" si="294">CN386*$J386</f>
        <v>1.08</v>
      </c>
      <c r="CP386" s="84">
        <v>2</v>
      </c>
      <c r="CQ386" s="1">
        <f t="shared" ref="CQ386:CQ420" si="295">CP386*$J386</f>
        <v>2.16</v>
      </c>
    </row>
    <row r="387" spans="1:95" ht="15.1" thickBot="1" x14ac:dyDescent="0.35">
      <c r="A387" s="174">
        <v>549276</v>
      </c>
      <c r="B387" s="309" t="s">
        <v>1354</v>
      </c>
      <c r="C387" s="190" t="s">
        <v>278</v>
      </c>
      <c r="D387" s="190" t="s">
        <v>263</v>
      </c>
      <c r="E387" s="190" t="s">
        <v>254</v>
      </c>
      <c r="F387" s="190" t="s">
        <v>276</v>
      </c>
      <c r="G387" s="190"/>
      <c r="H387" s="190" t="s">
        <v>271</v>
      </c>
      <c r="I387" s="137"/>
      <c r="J387" s="197">
        <v>1.08</v>
      </c>
      <c r="K387" s="219" t="s">
        <v>67</v>
      </c>
      <c r="L387" s="482">
        <v>0</v>
      </c>
      <c r="M387" s="248">
        <f t="shared" si="258"/>
        <v>0</v>
      </c>
      <c r="N387" s="482">
        <v>0</v>
      </c>
      <c r="O387" s="248">
        <f t="shared" si="259"/>
        <v>0</v>
      </c>
      <c r="P387" s="83">
        <v>2</v>
      </c>
      <c r="Q387" s="81">
        <f t="shared" si="260"/>
        <v>2.16</v>
      </c>
      <c r="R387" s="83">
        <v>2</v>
      </c>
      <c r="S387" s="81">
        <f t="shared" si="261"/>
        <v>2.16</v>
      </c>
      <c r="T387" s="83">
        <v>2</v>
      </c>
      <c r="U387" s="81">
        <f t="shared" si="262"/>
        <v>2.16</v>
      </c>
      <c r="V387" s="83">
        <v>2</v>
      </c>
      <c r="W387" s="81">
        <f t="shared" si="263"/>
        <v>2.16</v>
      </c>
      <c r="X387" s="84">
        <v>2</v>
      </c>
      <c r="Y387" s="81">
        <f t="shared" si="257"/>
        <v>2.16</v>
      </c>
      <c r="Z387" s="482">
        <v>0</v>
      </c>
      <c r="AA387" s="81">
        <f t="shared" ref="AA387:AA420" si="296">Z387*$J387</f>
        <v>0</v>
      </c>
      <c r="AB387" s="485">
        <v>0</v>
      </c>
      <c r="AC387" s="238">
        <f t="shared" ref="AC387:AC420" si="297">AB387*$J387</f>
        <v>0</v>
      </c>
      <c r="AD387" s="83">
        <v>2</v>
      </c>
      <c r="AE387" s="238">
        <f t="shared" ref="AE387:AE420" si="298">AD387*$J387</f>
        <v>2.16</v>
      </c>
      <c r="AF387" s="83">
        <v>2</v>
      </c>
      <c r="AG387" s="241">
        <f t="shared" si="264"/>
        <v>2.16</v>
      </c>
      <c r="AH387" s="83">
        <v>2</v>
      </c>
      <c r="AI387" s="81">
        <f t="shared" si="265"/>
        <v>2.16</v>
      </c>
      <c r="AJ387" s="83">
        <v>2</v>
      </c>
      <c r="AK387" s="81">
        <f t="shared" si="266"/>
        <v>2.16</v>
      </c>
      <c r="AL387" s="84">
        <v>2</v>
      </c>
      <c r="AM387" s="149">
        <f t="shared" si="267"/>
        <v>2.16</v>
      </c>
      <c r="AN387" s="482">
        <v>0</v>
      </c>
      <c r="AO387" s="71">
        <f t="shared" si="268"/>
        <v>0</v>
      </c>
      <c r="AP387" s="485">
        <v>0</v>
      </c>
      <c r="AQ387" s="81">
        <f t="shared" si="269"/>
        <v>0</v>
      </c>
      <c r="AR387" s="83">
        <v>2</v>
      </c>
      <c r="AS387" s="81">
        <f t="shared" si="270"/>
        <v>2.16</v>
      </c>
      <c r="AT387" s="83">
        <v>2</v>
      </c>
      <c r="AU387" s="81">
        <f t="shared" si="271"/>
        <v>2.16</v>
      </c>
      <c r="AV387" s="83">
        <v>2</v>
      </c>
      <c r="AW387" s="71">
        <f t="shared" si="272"/>
        <v>2.16</v>
      </c>
      <c r="AX387" s="83">
        <v>2</v>
      </c>
      <c r="AY387" s="81">
        <f t="shared" si="273"/>
        <v>2.16</v>
      </c>
      <c r="AZ387" s="84">
        <v>2</v>
      </c>
      <c r="BA387" s="149">
        <f t="shared" si="274"/>
        <v>2.16</v>
      </c>
      <c r="BB387" s="482">
        <v>0</v>
      </c>
      <c r="BC387" s="81">
        <f t="shared" si="275"/>
        <v>0</v>
      </c>
      <c r="BD387" s="485">
        <v>0</v>
      </c>
      <c r="BE387" s="81">
        <f t="shared" si="276"/>
        <v>0</v>
      </c>
      <c r="BF387" s="83">
        <v>2</v>
      </c>
      <c r="BG387" s="81">
        <f t="shared" si="277"/>
        <v>2.16</v>
      </c>
      <c r="BH387" s="83">
        <v>2</v>
      </c>
      <c r="BI387" s="81">
        <f t="shared" si="278"/>
        <v>2.16</v>
      </c>
      <c r="BJ387" s="83">
        <v>2</v>
      </c>
      <c r="BK387" s="81">
        <f t="shared" si="279"/>
        <v>2.16</v>
      </c>
      <c r="BL387" s="83">
        <v>2</v>
      </c>
      <c r="BM387" s="81">
        <f t="shared" si="280"/>
        <v>2.16</v>
      </c>
      <c r="BN387" s="84">
        <v>2</v>
      </c>
      <c r="BO387" s="149">
        <f t="shared" si="281"/>
        <v>2.16</v>
      </c>
      <c r="BP387" s="482">
        <v>0</v>
      </c>
      <c r="BQ387" s="71">
        <f t="shared" si="282"/>
        <v>0</v>
      </c>
      <c r="BR387" s="485">
        <v>0</v>
      </c>
      <c r="BS387" s="71">
        <f t="shared" si="283"/>
        <v>0</v>
      </c>
      <c r="BT387" s="83">
        <v>2</v>
      </c>
      <c r="BU387" s="71">
        <f t="shared" si="284"/>
        <v>2.16</v>
      </c>
      <c r="BV387" s="83">
        <v>2</v>
      </c>
      <c r="BW387" s="71">
        <f t="shared" si="285"/>
        <v>2.16</v>
      </c>
      <c r="BX387" s="83">
        <v>2</v>
      </c>
      <c r="BY387" s="71">
        <f t="shared" si="286"/>
        <v>2.16</v>
      </c>
      <c r="BZ387" s="83">
        <v>2</v>
      </c>
      <c r="CA387" s="71">
        <f t="shared" si="287"/>
        <v>2.16</v>
      </c>
      <c r="CB387" s="84">
        <v>2</v>
      </c>
      <c r="CC387" s="168">
        <f t="shared" si="288"/>
        <v>2.16</v>
      </c>
      <c r="CD387" s="482">
        <v>0</v>
      </c>
      <c r="CE387" s="71">
        <f t="shared" si="289"/>
        <v>0</v>
      </c>
      <c r="CF387" s="485">
        <v>0</v>
      </c>
      <c r="CG387" s="71">
        <f t="shared" si="290"/>
        <v>0</v>
      </c>
      <c r="CH387" s="83">
        <v>2</v>
      </c>
      <c r="CI387" s="71">
        <f t="shared" si="291"/>
        <v>2.16</v>
      </c>
      <c r="CJ387" s="83">
        <v>2</v>
      </c>
      <c r="CK387" s="71">
        <f t="shared" si="292"/>
        <v>2.16</v>
      </c>
      <c r="CL387" s="83">
        <v>2</v>
      </c>
      <c r="CM387" s="71">
        <f t="shared" si="293"/>
        <v>2.16</v>
      </c>
      <c r="CN387" s="83">
        <v>2</v>
      </c>
      <c r="CO387" s="71">
        <f t="shared" si="294"/>
        <v>2.16</v>
      </c>
      <c r="CP387" s="84">
        <v>2</v>
      </c>
      <c r="CQ387" s="1">
        <f t="shared" si="295"/>
        <v>2.16</v>
      </c>
    </row>
    <row r="388" spans="1:95" ht="15.1" thickBot="1" x14ac:dyDescent="0.35">
      <c r="A388" s="174">
        <v>549281</v>
      </c>
      <c r="B388" s="309" t="s">
        <v>1354</v>
      </c>
      <c r="C388" s="190" t="s">
        <v>278</v>
      </c>
      <c r="D388" s="190" t="s">
        <v>263</v>
      </c>
      <c r="E388" s="190" t="s">
        <v>254</v>
      </c>
      <c r="F388" s="190" t="s">
        <v>276</v>
      </c>
      <c r="G388" s="190"/>
      <c r="H388" s="190" t="s">
        <v>272</v>
      </c>
      <c r="I388" s="137"/>
      <c r="J388" s="197">
        <v>1.08</v>
      </c>
      <c r="K388" s="219" t="s">
        <v>67</v>
      </c>
      <c r="L388" s="482">
        <v>0</v>
      </c>
      <c r="M388" s="248">
        <f t="shared" si="258"/>
        <v>0</v>
      </c>
      <c r="N388" s="482">
        <v>0</v>
      </c>
      <c r="O388" s="248">
        <f t="shared" si="259"/>
        <v>0</v>
      </c>
      <c r="P388" s="83">
        <v>2</v>
      </c>
      <c r="Q388" s="81">
        <f t="shared" si="260"/>
        <v>2.16</v>
      </c>
      <c r="R388" s="83">
        <v>2</v>
      </c>
      <c r="S388" s="81">
        <f t="shared" si="261"/>
        <v>2.16</v>
      </c>
      <c r="T388" s="83">
        <v>2</v>
      </c>
      <c r="U388" s="81">
        <f t="shared" si="262"/>
        <v>2.16</v>
      </c>
      <c r="V388" s="83">
        <v>1</v>
      </c>
      <c r="W388" s="81">
        <f t="shared" si="263"/>
        <v>1.08</v>
      </c>
      <c r="X388" s="491">
        <v>1</v>
      </c>
      <c r="Y388" s="81">
        <f t="shared" ref="Y388:Y389" si="299">X388*$J388</f>
        <v>1.08</v>
      </c>
      <c r="Z388" s="482">
        <v>0</v>
      </c>
      <c r="AA388" s="81">
        <f t="shared" si="296"/>
        <v>0</v>
      </c>
      <c r="AB388" s="485">
        <v>0</v>
      </c>
      <c r="AC388" s="238">
        <f t="shared" si="297"/>
        <v>0</v>
      </c>
      <c r="AD388" s="83">
        <v>2</v>
      </c>
      <c r="AE388" s="238">
        <f t="shared" si="298"/>
        <v>2.16</v>
      </c>
      <c r="AF388" s="83">
        <v>2</v>
      </c>
      <c r="AG388" s="241">
        <f t="shared" si="264"/>
        <v>2.16</v>
      </c>
      <c r="AH388" s="83">
        <v>2</v>
      </c>
      <c r="AI388" s="81">
        <f t="shared" si="265"/>
        <v>2.16</v>
      </c>
      <c r="AJ388" s="485">
        <v>1</v>
      </c>
      <c r="AK388" s="81">
        <f t="shared" si="266"/>
        <v>1.08</v>
      </c>
      <c r="AL388" s="491">
        <v>1</v>
      </c>
      <c r="AM388" s="149">
        <f t="shared" si="267"/>
        <v>1.08</v>
      </c>
      <c r="AN388" s="482">
        <v>0</v>
      </c>
      <c r="AO388" s="71">
        <f t="shared" si="268"/>
        <v>0</v>
      </c>
      <c r="AP388" s="485">
        <v>0</v>
      </c>
      <c r="AQ388" s="81">
        <f t="shared" si="269"/>
        <v>0</v>
      </c>
      <c r="AR388" s="83">
        <v>2</v>
      </c>
      <c r="AS388" s="81">
        <f t="shared" si="270"/>
        <v>2.16</v>
      </c>
      <c r="AT388" s="83">
        <v>2</v>
      </c>
      <c r="AU388" s="81">
        <f t="shared" si="271"/>
        <v>2.16</v>
      </c>
      <c r="AV388" s="83">
        <v>2</v>
      </c>
      <c r="AW388" s="71">
        <f t="shared" si="272"/>
        <v>2.16</v>
      </c>
      <c r="AX388" s="485">
        <v>1</v>
      </c>
      <c r="AY388" s="81">
        <f t="shared" si="273"/>
        <v>1.08</v>
      </c>
      <c r="AZ388" s="491">
        <v>1</v>
      </c>
      <c r="BA388" s="149">
        <f t="shared" si="274"/>
        <v>1.08</v>
      </c>
      <c r="BB388" s="482">
        <v>0</v>
      </c>
      <c r="BC388" s="81">
        <f t="shared" si="275"/>
        <v>0</v>
      </c>
      <c r="BD388" s="485">
        <v>0</v>
      </c>
      <c r="BE388" s="81">
        <f t="shared" si="276"/>
        <v>0</v>
      </c>
      <c r="BF388" s="83">
        <v>2</v>
      </c>
      <c r="BG388" s="81">
        <f t="shared" si="277"/>
        <v>2.16</v>
      </c>
      <c r="BH388" s="83">
        <v>2</v>
      </c>
      <c r="BI388" s="81">
        <f t="shared" si="278"/>
        <v>2.16</v>
      </c>
      <c r="BJ388" s="83">
        <v>2</v>
      </c>
      <c r="BK388" s="81">
        <f t="shared" si="279"/>
        <v>2.16</v>
      </c>
      <c r="BL388" s="485">
        <v>1</v>
      </c>
      <c r="BM388" s="81">
        <f t="shared" si="280"/>
        <v>1.08</v>
      </c>
      <c r="BN388" s="491">
        <v>1</v>
      </c>
      <c r="BO388" s="149">
        <f t="shared" si="281"/>
        <v>1.08</v>
      </c>
      <c r="BP388" s="482">
        <v>0</v>
      </c>
      <c r="BQ388" s="71">
        <f t="shared" si="282"/>
        <v>0</v>
      </c>
      <c r="BR388" s="485">
        <v>0</v>
      </c>
      <c r="BS388" s="71">
        <f t="shared" si="283"/>
        <v>0</v>
      </c>
      <c r="BT388" s="83">
        <v>2</v>
      </c>
      <c r="BU388" s="71">
        <f t="shared" si="284"/>
        <v>2.16</v>
      </c>
      <c r="BV388" s="83">
        <v>2</v>
      </c>
      <c r="BW388" s="71">
        <f t="shared" si="285"/>
        <v>2.16</v>
      </c>
      <c r="BX388" s="83">
        <v>2</v>
      </c>
      <c r="BY388" s="71">
        <f t="shared" si="286"/>
        <v>2.16</v>
      </c>
      <c r="BZ388" s="485">
        <v>1</v>
      </c>
      <c r="CA388" s="71">
        <f t="shared" si="287"/>
        <v>1.08</v>
      </c>
      <c r="CB388" s="491">
        <v>1</v>
      </c>
      <c r="CC388" s="168">
        <f t="shared" si="288"/>
        <v>1.08</v>
      </c>
      <c r="CD388" s="482">
        <v>0</v>
      </c>
      <c r="CE388" s="71">
        <f t="shared" si="289"/>
        <v>0</v>
      </c>
      <c r="CF388" s="485">
        <v>0</v>
      </c>
      <c r="CG388" s="71">
        <f t="shared" si="290"/>
        <v>0</v>
      </c>
      <c r="CH388" s="83">
        <v>2</v>
      </c>
      <c r="CI388" s="71">
        <f t="shared" si="291"/>
        <v>2.16</v>
      </c>
      <c r="CJ388" s="83">
        <v>2</v>
      </c>
      <c r="CK388" s="71">
        <f t="shared" si="292"/>
        <v>2.16</v>
      </c>
      <c r="CL388" s="83">
        <v>2</v>
      </c>
      <c r="CM388" s="71">
        <f t="shared" si="293"/>
        <v>2.16</v>
      </c>
      <c r="CN388" s="485">
        <v>1</v>
      </c>
      <c r="CO388" s="71">
        <f t="shared" si="294"/>
        <v>1.08</v>
      </c>
      <c r="CP388" s="491">
        <v>1</v>
      </c>
      <c r="CQ388" s="1">
        <f t="shared" si="295"/>
        <v>1.08</v>
      </c>
    </row>
    <row r="389" spans="1:95" ht="15.1" thickBot="1" x14ac:dyDescent="0.35">
      <c r="A389" s="174">
        <v>549285</v>
      </c>
      <c r="B389" s="309" t="s">
        <v>1354</v>
      </c>
      <c r="C389" s="190" t="s">
        <v>278</v>
      </c>
      <c r="D389" s="190" t="s">
        <v>263</v>
      </c>
      <c r="E389" s="190" t="s">
        <v>254</v>
      </c>
      <c r="F389" s="190" t="s">
        <v>276</v>
      </c>
      <c r="G389" s="190"/>
      <c r="H389" s="190" t="s">
        <v>273</v>
      </c>
      <c r="I389" s="137"/>
      <c r="J389" s="197">
        <v>1.08</v>
      </c>
      <c r="K389" s="219" t="s">
        <v>67</v>
      </c>
      <c r="L389" s="482">
        <v>0</v>
      </c>
      <c r="M389" s="248">
        <f t="shared" si="258"/>
        <v>0</v>
      </c>
      <c r="N389" s="482">
        <v>0</v>
      </c>
      <c r="O389" s="248">
        <f t="shared" si="259"/>
        <v>0</v>
      </c>
      <c r="P389" s="584">
        <v>2</v>
      </c>
      <c r="Q389" s="81">
        <f t="shared" si="260"/>
        <v>2.16</v>
      </c>
      <c r="R389" s="83">
        <v>1</v>
      </c>
      <c r="S389" s="81">
        <f t="shared" si="261"/>
        <v>1.08</v>
      </c>
      <c r="T389" s="584">
        <v>2</v>
      </c>
      <c r="U389" s="81">
        <f t="shared" si="262"/>
        <v>2.16</v>
      </c>
      <c r="V389" s="584">
        <v>2</v>
      </c>
      <c r="W389" s="81">
        <f t="shared" si="263"/>
        <v>2.16</v>
      </c>
      <c r="X389" s="584">
        <v>2</v>
      </c>
      <c r="Y389" s="81">
        <f t="shared" si="299"/>
        <v>2.16</v>
      </c>
      <c r="Z389" s="482">
        <v>0</v>
      </c>
      <c r="AA389" s="81">
        <f t="shared" si="296"/>
        <v>0</v>
      </c>
      <c r="AB389" s="482">
        <v>0</v>
      </c>
      <c r="AC389" s="238">
        <f t="shared" si="297"/>
        <v>0</v>
      </c>
      <c r="AD389" s="584">
        <v>2</v>
      </c>
      <c r="AE389" s="238">
        <f t="shared" si="298"/>
        <v>2.16</v>
      </c>
      <c r="AF389" s="83">
        <v>1</v>
      </c>
      <c r="AG389" s="241">
        <f t="shared" si="264"/>
        <v>1.08</v>
      </c>
      <c r="AH389" s="584">
        <v>2</v>
      </c>
      <c r="AI389" s="81">
        <f t="shared" si="265"/>
        <v>2.16</v>
      </c>
      <c r="AJ389" s="584">
        <v>2</v>
      </c>
      <c r="AK389" s="81">
        <f t="shared" si="266"/>
        <v>2.16</v>
      </c>
      <c r="AL389" s="584">
        <v>2</v>
      </c>
      <c r="AM389" s="149">
        <f t="shared" si="267"/>
        <v>2.16</v>
      </c>
      <c r="AN389" s="482">
        <v>0</v>
      </c>
      <c r="AO389" s="71">
        <f t="shared" si="268"/>
        <v>0</v>
      </c>
      <c r="AP389" s="482">
        <v>0</v>
      </c>
      <c r="AQ389" s="81">
        <f t="shared" si="269"/>
        <v>0</v>
      </c>
      <c r="AR389" s="584">
        <v>2</v>
      </c>
      <c r="AS389" s="81">
        <f t="shared" si="270"/>
        <v>2.16</v>
      </c>
      <c r="AT389" s="83">
        <v>1</v>
      </c>
      <c r="AU389" s="81">
        <f t="shared" si="271"/>
        <v>1.08</v>
      </c>
      <c r="AV389" s="584">
        <v>2</v>
      </c>
      <c r="AW389" s="71">
        <f t="shared" si="272"/>
        <v>2.16</v>
      </c>
      <c r="AX389" s="584">
        <v>2</v>
      </c>
      <c r="AY389" s="81">
        <f t="shared" si="273"/>
        <v>2.16</v>
      </c>
      <c r="AZ389" s="584">
        <v>2</v>
      </c>
      <c r="BA389" s="149">
        <f t="shared" si="274"/>
        <v>2.16</v>
      </c>
      <c r="BB389" s="482">
        <v>0</v>
      </c>
      <c r="BC389" s="81">
        <f t="shared" si="275"/>
        <v>0</v>
      </c>
      <c r="BD389" s="482">
        <v>0</v>
      </c>
      <c r="BE389" s="81">
        <f t="shared" si="276"/>
        <v>0</v>
      </c>
      <c r="BF389" s="584">
        <v>2</v>
      </c>
      <c r="BG389" s="81">
        <f t="shared" si="277"/>
        <v>2.16</v>
      </c>
      <c r="BH389" s="83">
        <v>1</v>
      </c>
      <c r="BI389" s="81">
        <f t="shared" si="278"/>
        <v>1.08</v>
      </c>
      <c r="BJ389" s="584">
        <v>2</v>
      </c>
      <c r="BK389" s="81">
        <f t="shared" si="279"/>
        <v>2.16</v>
      </c>
      <c r="BL389" s="584">
        <v>2</v>
      </c>
      <c r="BM389" s="81">
        <f t="shared" si="280"/>
        <v>2.16</v>
      </c>
      <c r="BN389" s="584">
        <v>2</v>
      </c>
      <c r="BO389" s="149">
        <f t="shared" si="281"/>
        <v>2.16</v>
      </c>
      <c r="BP389" s="482">
        <v>0</v>
      </c>
      <c r="BQ389" s="71">
        <f t="shared" si="282"/>
        <v>0</v>
      </c>
      <c r="BR389" s="482">
        <v>0</v>
      </c>
      <c r="BS389" s="71">
        <f t="shared" si="283"/>
        <v>0</v>
      </c>
      <c r="BT389" s="584">
        <v>2</v>
      </c>
      <c r="BU389" s="71">
        <f t="shared" si="284"/>
        <v>2.16</v>
      </c>
      <c r="BV389" s="83">
        <v>1</v>
      </c>
      <c r="BW389" s="71">
        <f t="shared" si="285"/>
        <v>1.08</v>
      </c>
      <c r="BX389" s="584">
        <v>2</v>
      </c>
      <c r="BY389" s="71">
        <f t="shared" si="286"/>
        <v>2.16</v>
      </c>
      <c r="BZ389" s="584">
        <v>2</v>
      </c>
      <c r="CA389" s="71">
        <f t="shared" si="287"/>
        <v>2.16</v>
      </c>
      <c r="CB389" s="584">
        <v>2</v>
      </c>
      <c r="CC389" s="168">
        <f t="shared" si="288"/>
        <v>2.16</v>
      </c>
      <c r="CD389" s="482">
        <v>0</v>
      </c>
      <c r="CE389" s="71">
        <f t="shared" si="289"/>
        <v>0</v>
      </c>
      <c r="CF389" s="482">
        <v>0</v>
      </c>
      <c r="CG389" s="71">
        <f t="shared" si="290"/>
        <v>0</v>
      </c>
      <c r="CH389" s="584">
        <v>2</v>
      </c>
      <c r="CI389" s="71">
        <f t="shared" si="291"/>
        <v>2.16</v>
      </c>
      <c r="CJ389" s="83">
        <v>1</v>
      </c>
      <c r="CK389" s="71">
        <f t="shared" si="292"/>
        <v>1.08</v>
      </c>
      <c r="CL389" s="584">
        <v>2</v>
      </c>
      <c r="CM389" s="71">
        <f t="shared" si="293"/>
        <v>2.16</v>
      </c>
      <c r="CN389" s="584">
        <v>2</v>
      </c>
      <c r="CO389" s="71">
        <f t="shared" si="294"/>
        <v>2.16</v>
      </c>
      <c r="CP389" s="584">
        <v>2</v>
      </c>
      <c r="CQ389" s="1">
        <f t="shared" si="295"/>
        <v>2.16</v>
      </c>
    </row>
    <row r="390" spans="1:95" ht="15.1" thickBot="1" x14ac:dyDescent="0.35">
      <c r="A390" s="174">
        <v>549286</v>
      </c>
      <c r="B390" s="309" t="s">
        <v>1354</v>
      </c>
      <c r="C390" s="190" t="s">
        <v>278</v>
      </c>
      <c r="D390" s="190" t="s">
        <v>263</v>
      </c>
      <c r="E390" s="190" t="s">
        <v>254</v>
      </c>
      <c r="F390" s="190" t="s">
        <v>276</v>
      </c>
      <c r="G390" s="190"/>
      <c r="H390" s="190" t="s">
        <v>274</v>
      </c>
      <c r="I390" s="137"/>
      <c r="J390" s="197">
        <v>1.08</v>
      </c>
      <c r="K390" s="219" t="s">
        <v>67</v>
      </c>
      <c r="L390" s="482">
        <v>0</v>
      </c>
      <c r="M390" s="248">
        <f t="shared" si="258"/>
        <v>0</v>
      </c>
      <c r="N390" s="482">
        <v>0</v>
      </c>
      <c r="O390" s="248">
        <f t="shared" si="259"/>
        <v>0</v>
      </c>
      <c r="P390" s="485">
        <v>0</v>
      </c>
      <c r="Q390" s="81">
        <f t="shared" si="260"/>
        <v>0</v>
      </c>
      <c r="R390" s="485">
        <v>0</v>
      </c>
      <c r="S390" s="81">
        <f t="shared" si="261"/>
        <v>0</v>
      </c>
      <c r="T390" s="485">
        <v>0</v>
      </c>
      <c r="U390" s="81">
        <f t="shared" si="262"/>
        <v>0</v>
      </c>
      <c r="V390" s="485">
        <v>0</v>
      </c>
      <c r="W390" s="81">
        <f t="shared" si="263"/>
        <v>0</v>
      </c>
      <c r="X390" s="491">
        <v>0</v>
      </c>
      <c r="Y390" s="149">
        <f t="shared" ref="Y390:Y420" si="300">X390*$J390</f>
        <v>0</v>
      </c>
      <c r="Z390" s="482">
        <v>0</v>
      </c>
      <c r="AA390" s="81">
        <f t="shared" si="296"/>
        <v>0</v>
      </c>
      <c r="AB390" s="485">
        <v>0</v>
      </c>
      <c r="AC390" s="238">
        <f t="shared" si="297"/>
        <v>0</v>
      </c>
      <c r="AD390" s="485">
        <v>0</v>
      </c>
      <c r="AE390" s="238">
        <f t="shared" si="298"/>
        <v>0</v>
      </c>
      <c r="AF390" s="485">
        <v>0</v>
      </c>
      <c r="AG390" s="241">
        <f t="shared" si="264"/>
        <v>0</v>
      </c>
      <c r="AH390" s="485">
        <v>0</v>
      </c>
      <c r="AI390" s="81">
        <f t="shared" si="265"/>
        <v>0</v>
      </c>
      <c r="AJ390" s="485">
        <v>0</v>
      </c>
      <c r="AK390" s="81">
        <f t="shared" si="266"/>
        <v>0</v>
      </c>
      <c r="AL390" s="491">
        <v>0</v>
      </c>
      <c r="AM390" s="149">
        <f t="shared" si="267"/>
        <v>0</v>
      </c>
      <c r="AN390" s="482">
        <v>0</v>
      </c>
      <c r="AO390" s="71">
        <f t="shared" si="268"/>
        <v>0</v>
      </c>
      <c r="AP390" s="485">
        <v>0</v>
      </c>
      <c r="AQ390" s="81">
        <f t="shared" si="269"/>
        <v>0</v>
      </c>
      <c r="AR390" s="485">
        <v>0</v>
      </c>
      <c r="AS390" s="81">
        <f t="shared" si="270"/>
        <v>0</v>
      </c>
      <c r="AT390" s="485">
        <v>0</v>
      </c>
      <c r="AU390" s="81">
        <f t="shared" si="271"/>
        <v>0</v>
      </c>
      <c r="AV390" s="485">
        <v>0</v>
      </c>
      <c r="AW390" s="71">
        <f t="shared" si="272"/>
        <v>0</v>
      </c>
      <c r="AX390" s="485">
        <v>0</v>
      </c>
      <c r="AY390" s="81">
        <f t="shared" si="273"/>
        <v>0</v>
      </c>
      <c r="AZ390" s="491">
        <v>0</v>
      </c>
      <c r="BA390" s="149">
        <f t="shared" si="274"/>
        <v>0</v>
      </c>
      <c r="BB390" s="482">
        <v>0</v>
      </c>
      <c r="BC390" s="81">
        <f t="shared" si="275"/>
        <v>0</v>
      </c>
      <c r="BD390" s="485">
        <v>0</v>
      </c>
      <c r="BE390" s="81">
        <f t="shared" si="276"/>
        <v>0</v>
      </c>
      <c r="BF390" s="485">
        <v>0</v>
      </c>
      <c r="BG390" s="81">
        <f t="shared" si="277"/>
        <v>0</v>
      </c>
      <c r="BH390" s="485">
        <v>0</v>
      </c>
      <c r="BI390" s="81">
        <f t="shared" si="278"/>
        <v>0</v>
      </c>
      <c r="BJ390" s="485">
        <v>0</v>
      </c>
      <c r="BK390" s="81">
        <f t="shared" si="279"/>
        <v>0</v>
      </c>
      <c r="BL390" s="485">
        <v>0</v>
      </c>
      <c r="BM390" s="81">
        <f t="shared" si="280"/>
        <v>0</v>
      </c>
      <c r="BN390" s="491">
        <v>0</v>
      </c>
      <c r="BO390" s="149">
        <f t="shared" si="281"/>
        <v>0</v>
      </c>
      <c r="BP390" s="482">
        <v>0</v>
      </c>
      <c r="BQ390" s="71">
        <f t="shared" si="282"/>
        <v>0</v>
      </c>
      <c r="BR390" s="485">
        <v>0</v>
      </c>
      <c r="BS390" s="71">
        <f t="shared" si="283"/>
        <v>0</v>
      </c>
      <c r="BT390" s="485">
        <v>0</v>
      </c>
      <c r="BU390" s="71">
        <f t="shared" si="284"/>
        <v>0</v>
      </c>
      <c r="BV390" s="485">
        <v>0</v>
      </c>
      <c r="BW390" s="71">
        <f t="shared" si="285"/>
        <v>0</v>
      </c>
      <c r="BX390" s="485">
        <v>0</v>
      </c>
      <c r="BY390" s="71">
        <f t="shared" si="286"/>
        <v>0</v>
      </c>
      <c r="BZ390" s="485">
        <v>0</v>
      </c>
      <c r="CA390" s="71">
        <f t="shared" si="287"/>
        <v>0</v>
      </c>
      <c r="CB390" s="491">
        <v>0</v>
      </c>
      <c r="CC390" s="168">
        <f t="shared" si="288"/>
        <v>0</v>
      </c>
      <c r="CD390" s="482">
        <v>0</v>
      </c>
      <c r="CE390" s="71">
        <f t="shared" si="289"/>
        <v>0</v>
      </c>
      <c r="CF390" s="485">
        <v>0</v>
      </c>
      <c r="CG390" s="71">
        <f t="shared" si="290"/>
        <v>0</v>
      </c>
      <c r="CH390" s="485">
        <v>0</v>
      </c>
      <c r="CI390" s="71">
        <f t="shared" si="291"/>
        <v>0</v>
      </c>
      <c r="CJ390" s="485">
        <v>0</v>
      </c>
      <c r="CK390" s="71">
        <f t="shared" si="292"/>
        <v>0</v>
      </c>
      <c r="CL390" s="485">
        <v>0</v>
      </c>
      <c r="CM390" s="71">
        <f t="shared" si="293"/>
        <v>0</v>
      </c>
      <c r="CN390" s="485">
        <v>0</v>
      </c>
      <c r="CO390" s="71">
        <f t="shared" si="294"/>
        <v>0</v>
      </c>
      <c r="CP390" s="491">
        <v>0</v>
      </c>
      <c r="CQ390" s="1">
        <f t="shared" si="295"/>
        <v>0</v>
      </c>
    </row>
    <row r="391" spans="1:95" ht="15.1" thickBot="1" x14ac:dyDescent="0.35">
      <c r="A391" s="194">
        <v>568321</v>
      </c>
      <c r="B391" s="310" t="s">
        <v>1354</v>
      </c>
      <c r="C391" s="190" t="s">
        <v>278</v>
      </c>
      <c r="D391" s="190" t="s">
        <v>263</v>
      </c>
      <c r="E391" s="190"/>
      <c r="F391" s="190" t="s">
        <v>276</v>
      </c>
      <c r="G391" s="193"/>
      <c r="H391" s="193" t="s">
        <v>818</v>
      </c>
      <c r="I391" s="271"/>
      <c r="J391" s="197">
        <v>3.33</v>
      </c>
      <c r="K391" s="219" t="s">
        <v>67</v>
      </c>
      <c r="L391" s="60">
        <v>4</v>
      </c>
      <c r="M391" s="248">
        <f t="shared" si="258"/>
        <v>13.32</v>
      </c>
      <c r="N391" s="60">
        <v>4</v>
      </c>
      <c r="O391" s="248">
        <f t="shared" si="259"/>
        <v>13.32</v>
      </c>
      <c r="P391" s="83">
        <v>4</v>
      </c>
      <c r="Q391" s="81">
        <f t="shared" si="260"/>
        <v>13.32</v>
      </c>
      <c r="R391" s="83">
        <v>4</v>
      </c>
      <c r="S391" s="81">
        <f t="shared" si="261"/>
        <v>13.32</v>
      </c>
      <c r="T391" s="83">
        <v>4</v>
      </c>
      <c r="U391" s="81">
        <f t="shared" si="262"/>
        <v>13.32</v>
      </c>
      <c r="V391" s="83">
        <v>4</v>
      </c>
      <c r="W391" s="81">
        <f t="shared" si="263"/>
        <v>13.32</v>
      </c>
      <c r="X391" s="84">
        <v>4</v>
      </c>
      <c r="Y391" s="81">
        <f t="shared" si="300"/>
        <v>13.32</v>
      </c>
      <c r="Z391" s="60">
        <v>4</v>
      </c>
      <c r="AA391" s="81">
        <f t="shared" si="296"/>
        <v>13.32</v>
      </c>
      <c r="AB391" s="83">
        <v>4</v>
      </c>
      <c r="AC391" s="238">
        <f t="shared" si="297"/>
        <v>13.32</v>
      </c>
      <c r="AD391" s="83">
        <v>4</v>
      </c>
      <c r="AE391" s="238">
        <f t="shared" si="298"/>
        <v>13.32</v>
      </c>
      <c r="AF391" s="83">
        <v>4</v>
      </c>
      <c r="AG391" s="241">
        <f t="shared" si="264"/>
        <v>13.32</v>
      </c>
      <c r="AH391" s="83">
        <v>4</v>
      </c>
      <c r="AI391" s="81">
        <f t="shared" si="265"/>
        <v>13.32</v>
      </c>
      <c r="AJ391" s="83">
        <v>4</v>
      </c>
      <c r="AK391" s="81">
        <f t="shared" si="266"/>
        <v>13.32</v>
      </c>
      <c r="AL391" s="84">
        <v>4</v>
      </c>
      <c r="AM391" s="149">
        <f t="shared" si="267"/>
        <v>13.32</v>
      </c>
      <c r="AN391" s="60">
        <v>4</v>
      </c>
      <c r="AO391" s="71">
        <f t="shared" si="268"/>
        <v>13.32</v>
      </c>
      <c r="AP391" s="83">
        <v>4</v>
      </c>
      <c r="AQ391" s="81">
        <f t="shared" si="269"/>
        <v>13.32</v>
      </c>
      <c r="AR391" s="83">
        <v>4</v>
      </c>
      <c r="AS391" s="81">
        <f t="shared" si="270"/>
        <v>13.32</v>
      </c>
      <c r="AT391" s="83">
        <v>4</v>
      </c>
      <c r="AU391" s="81">
        <f t="shared" si="271"/>
        <v>13.32</v>
      </c>
      <c r="AV391" s="83">
        <v>4</v>
      </c>
      <c r="AW391" s="71">
        <f t="shared" si="272"/>
        <v>13.32</v>
      </c>
      <c r="AX391" s="83">
        <v>4</v>
      </c>
      <c r="AY391" s="81">
        <f t="shared" si="273"/>
        <v>13.32</v>
      </c>
      <c r="AZ391" s="84">
        <v>4</v>
      </c>
      <c r="BA391" s="149">
        <f t="shared" si="274"/>
        <v>13.32</v>
      </c>
      <c r="BB391" s="60">
        <v>4</v>
      </c>
      <c r="BC391" s="81">
        <f t="shared" si="275"/>
        <v>13.32</v>
      </c>
      <c r="BD391" s="83">
        <v>4</v>
      </c>
      <c r="BE391" s="81">
        <f t="shared" si="276"/>
        <v>13.32</v>
      </c>
      <c r="BF391" s="83">
        <v>4</v>
      </c>
      <c r="BG391" s="81">
        <f t="shared" si="277"/>
        <v>13.32</v>
      </c>
      <c r="BH391" s="83">
        <v>4</v>
      </c>
      <c r="BI391" s="81">
        <f t="shared" si="278"/>
        <v>13.32</v>
      </c>
      <c r="BJ391" s="83">
        <v>4</v>
      </c>
      <c r="BK391" s="81">
        <f t="shared" si="279"/>
        <v>13.32</v>
      </c>
      <c r="BL391" s="83">
        <v>4</v>
      </c>
      <c r="BM391" s="81">
        <f t="shared" si="280"/>
        <v>13.32</v>
      </c>
      <c r="BN391" s="84">
        <v>4</v>
      </c>
      <c r="BO391" s="149">
        <f t="shared" si="281"/>
        <v>13.32</v>
      </c>
      <c r="BP391" s="60">
        <v>4</v>
      </c>
      <c r="BQ391" s="71">
        <f t="shared" si="282"/>
        <v>13.32</v>
      </c>
      <c r="BR391" s="83">
        <v>4</v>
      </c>
      <c r="BS391" s="71">
        <f t="shared" si="283"/>
        <v>13.32</v>
      </c>
      <c r="BT391" s="83">
        <v>4</v>
      </c>
      <c r="BU391" s="71">
        <f t="shared" si="284"/>
        <v>13.32</v>
      </c>
      <c r="BV391" s="83">
        <v>4</v>
      </c>
      <c r="BW391" s="71">
        <f t="shared" si="285"/>
        <v>13.32</v>
      </c>
      <c r="BX391" s="83">
        <v>4</v>
      </c>
      <c r="BY391" s="71">
        <f t="shared" si="286"/>
        <v>13.32</v>
      </c>
      <c r="BZ391" s="83">
        <v>4</v>
      </c>
      <c r="CA391" s="71">
        <f t="shared" si="287"/>
        <v>13.32</v>
      </c>
      <c r="CB391" s="84">
        <v>4</v>
      </c>
      <c r="CC391" s="168">
        <f t="shared" si="288"/>
        <v>13.32</v>
      </c>
      <c r="CD391" s="60">
        <v>4</v>
      </c>
      <c r="CE391" s="71">
        <f t="shared" si="289"/>
        <v>13.32</v>
      </c>
      <c r="CF391" s="83">
        <v>4</v>
      </c>
      <c r="CG391" s="71">
        <f t="shared" si="290"/>
        <v>13.32</v>
      </c>
      <c r="CH391" s="83">
        <v>4</v>
      </c>
      <c r="CI391" s="71">
        <f t="shared" si="291"/>
        <v>13.32</v>
      </c>
      <c r="CJ391" s="83">
        <v>4</v>
      </c>
      <c r="CK391" s="71">
        <f t="shared" si="292"/>
        <v>13.32</v>
      </c>
      <c r="CL391" s="83">
        <v>4</v>
      </c>
      <c r="CM391" s="71">
        <f t="shared" si="293"/>
        <v>13.32</v>
      </c>
      <c r="CN391" s="83">
        <v>4</v>
      </c>
      <c r="CO391" s="71">
        <f t="shared" si="294"/>
        <v>13.32</v>
      </c>
      <c r="CP391" s="84">
        <v>4</v>
      </c>
      <c r="CQ391" s="1">
        <f t="shared" si="295"/>
        <v>13.32</v>
      </c>
    </row>
    <row r="392" spans="1:95" ht="15.1" thickBot="1" x14ac:dyDescent="0.35">
      <c r="A392" s="194">
        <v>564384</v>
      </c>
      <c r="B392" s="310" t="s">
        <v>1354</v>
      </c>
      <c r="C392" s="193" t="s">
        <v>278</v>
      </c>
      <c r="D392" s="190" t="s">
        <v>263</v>
      </c>
      <c r="E392" s="190" t="s">
        <v>254</v>
      </c>
      <c r="F392" s="190" t="s">
        <v>276</v>
      </c>
      <c r="G392" s="193"/>
      <c r="H392" s="193" t="s">
        <v>1271</v>
      </c>
      <c r="I392" s="271"/>
      <c r="J392" s="197">
        <v>1.08</v>
      </c>
      <c r="K392" s="219" t="s">
        <v>67</v>
      </c>
      <c r="L392" s="580">
        <v>0</v>
      </c>
      <c r="M392" s="248">
        <f t="shared" si="258"/>
        <v>0</v>
      </c>
      <c r="N392" s="580">
        <v>0</v>
      </c>
      <c r="O392" s="248">
        <f t="shared" si="259"/>
        <v>0</v>
      </c>
      <c r="P392" s="584">
        <v>0</v>
      </c>
      <c r="Q392" s="81">
        <f t="shared" si="260"/>
        <v>0</v>
      </c>
      <c r="R392" s="584">
        <v>0</v>
      </c>
      <c r="S392" s="81">
        <f t="shared" si="261"/>
        <v>0</v>
      </c>
      <c r="T392" s="584">
        <v>0</v>
      </c>
      <c r="U392" s="81">
        <f t="shared" si="262"/>
        <v>0</v>
      </c>
      <c r="V392" s="584">
        <v>0</v>
      </c>
      <c r="W392" s="81">
        <f t="shared" si="263"/>
        <v>0</v>
      </c>
      <c r="X392" s="584">
        <v>0</v>
      </c>
      <c r="Y392" s="81">
        <f t="shared" si="300"/>
        <v>0</v>
      </c>
      <c r="Z392" s="580">
        <v>0</v>
      </c>
      <c r="AA392" s="81">
        <f t="shared" si="296"/>
        <v>0</v>
      </c>
      <c r="AB392" s="580">
        <v>0</v>
      </c>
      <c r="AC392" s="238">
        <f t="shared" si="297"/>
        <v>0</v>
      </c>
      <c r="AD392" s="584">
        <v>0</v>
      </c>
      <c r="AE392" s="238">
        <f t="shared" si="298"/>
        <v>0</v>
      </c>
      <c r="AF392" s="584">
        <v>0</v>
      </c>
      <c r="AG392" s="241">
        <f t="shared" si="264"/>
        <v>0</v>
      </c>
      <c r="AH392" s="584">
        <v>0</v>
      </c>
      <c r="AI392" s="81">
        <f t="shared" si="265"/>
        <v>0</v>
      </c>
      <c r="AJ392" s="584">
        <v>0</v>
      </c>
      <c r="AK392" s="81">
        <f t="shared" si="266"/>
        <v>0</v>
      </c>
      <c r="AL392" s="584">
        <v>0</v>
      </c>
      <c r="AM392" s="149">
        <f t="shared" si="267"/>
        <v>0</v>
      </c>
      <c r="AN392" s="580">
        <v>0</v>
      </c>
      <c r="AO392" s="71">
        <f t="shared" si="268"/>
        <v>0</v>
      </c>
      <c r="AP392" s="580">
        <v>0</v>
      </c>
      <c r="AQ392" s="81">
        <f t="shared" si="269"/>
        <v>0</v>
      </c>
      <c r="AR392" s="584">
        <v>0</v>
      </c>
      <c r="AS392" s="81">
        <f t="shared" si="270"/>
        <v>0</v>
      </c>
      <c r="AT392" s="584">
        <v>0</v>
      </c>
      <c r="AU392" s="81">
        <f t="shared" si="271"/>
        <v>0</v>
      </c>
      <c r="AV392" s="584">
        <v>0</v>
      </c>
      <c r="AW392" s="71">
        <f t="shared" si="272"/>
        <v>0</v>
      </c>
      <c r="AX392" s="584">
        <v>0</v>
      </c>
      <c r="AY392" s="81">
        <f t="shared" si="273"/>
        <v>0</v>
      </c>
      <c r="AZ392" s="584">
        <v>0</v>
      </c>
      <c r="BA392" s="149">
        <f t="shared" si="274"/>
        <v>0</v>
      </c>
      <c r="BB392" s="580">
        <v>0</v>
      </c>
      <c r="BC392" s="81">
        <f t="shared" si="275"/>
        <v>0</v>
      </c>
      <c r="BD392" s="580">
        <v>0</v>
      </c>
      <c r="BE392" s="81">
        <f t="shared" si="276"/>
        <v>0</v>
      </c>
      <c r="BF392" s="584">
        <v>0</v>
      </c>
      <c r="BG392" s="81">
        <f t="shared" si="277"/>
        <v>0</v>
      </c>
      <c r="BH392" s="584">
        <v>0</v>
      </c>
      <c r="BI392" s="81">
        <f t="shared" si="278"/>
        <v>0</v>
      </c>
      <c r="BJ392" s="584">
        <v>0</v>
      </c>
      <c r="BK392" s="81">
        <f t="shared" si="279"/>
        <v>0</v>
      </c>
      <c r="BL392" s="584">
        <v>0</v>
      </c>
      <c r="BM392" s="81">
        <f t="shared" si="280"/>
        <v>0</v>
      </c>
      <c r="BN392" s="584">
        <v>0</v>
      </c>
      <c r="BO392" s="149">
        <f t="shared" si="281"/>
        <v>0</v>
      </c>
      <c r="BP392" s="580">
        <v>0</v>
      </c>
      <c r="BQ392" s="71">
        <f t="shared" si="282"/>
        <v>0</v>
      </c>
      <c r="BR392" s="580">
        <v>0</v>
      </c>
      <c r="BS392" s="71">
        <f t="shared" si="283"/>
        <v>0</v>
      </c>
      <c r="BT392" s="584">
        <v>0</v>
      </c>
      <c r="BU392" s="71">
        <f t="shared" si="284"/>
        <v>0</v>
      </c>
      <c r="BV392" s="584">
        <v>0</v>
      </c>
      <c r="BW392" s="71">
        <f t="shared" si="285"/>
        <v>0</v>
      </c>
      <c r="BX392" s="584">
        <v>0</v>
      </c>
      <c r="BY392" s="71">
        <f t="shared" si="286"/>
        <v>0</v>
      </c>
      <c r="BZ392" s="584">
        <v>0</v>
      </c>
      <c r="CA392" s="71">
        <f t="shared" si="287"/>
        <v>0</v>
      </c>
      <c r="CB392" s="584">
        <v>0</v>
      </c>
      <c r="CC392" s="168">
        <f t="shared" si="288"/>
        <v>0</v>
      </c>
      <c r="CD392" s="580">
        <v>0</v>
      </c>
      <c r="CE392" s="71">
        <f t="shared" si="289"/>
        <v>0</v>
      </c>
      <c r="CF392" s="580">
        <v>0</v>
      </c>
      <c r="CG392" s="71">
        <f t="shared" si="290"/>
        <v>0</v>
      </c>
      <c r="CH392" s="584">
        <v>0</v>
      </c>
      <c r="CI392" s="71">
        <f t="shared" si="291"/>
        <v>0</v>
      </c>
      <c r="CJ392" s="584">
        <v>0</v>
      </c>
      <c r="CK392" s="71">
        <f t="shared" si="292"/>
        <v>0</v>
      </c>
      <c r="CL392" s="584">
        <v>0</v>
      </c>
      <c r="CM392" s="71">
        <f t="shared" si="293"/>
        <v>0</v>
      </c>
      <c r="CN392" s="584">
        <v>0</v>
      </c>
      <c r="CO392" s="71">
        <f t="shared" si="294"/>
        <v>0</v>
      </c>
      <c r="CP392" s="584">
        <v>0</v>
      </c>
      <c r="CQ392" s="1">
        <f t="shared" si="295"/>
        <v>0</v>
      </c>
    </row>
    <row r="393" spans="1:95" ht="15.1" thickBot="1" x14ac:dyDescent="0.35">
      <c r="A393" s="410">
        <v>577072</v>
      </c>
      <c r="B393" s="410" t="s">
        <v>1354</v>
      </c>
      <c r="C393" s="193" t="s">
        <v>278</v>
      </c>
      <c r="D393" s="190" t="s">
        <v>263</v>
      </c>
      <c r="E393" s="190" t="s">
        <v>254</v>
      </c>
      <c r="F393" s="190" t="s">
        <v>276</v>
      </c>
      <c r="G393" s="193"/>
      <c r="H393" s="193" t="s">
        <v>1090</v>
      </c>
      <c r="I393" s="271"/>
      <c r="J393" s="389">
        <v>1.08</v>
      </c>
      <c r="K393" s="219" t="s">
        <v>67</v>
      </c>
      <c r="L393" s="64">
        <v>0</v>
      </c>
      <c r="M393" s="248">
        <f t="shared" si="258"/>
        <v>0</v>
      </c>
      <c r="N393" s="64">
        <v>0</v>
      </c>
      <c r="O393" s="248">
        <f t="shared" si="259"/>
        <v>0</v>
      </c>
      <c r="P393" s="85">
        <v>0</v>
      </c>
      <c r="Q393" s="81">
        <f t="shared" si="260"/>
        <v>0</v>
      </c>
      <c r="R393" s="85">
        <v>0</v>
      </c>
      <c r="S393" s="81">
        <f t="shared" si="261"/>
        <v>0</v>
      </c>
      <c r="T393" s="85">
        <v>0</v>
      </c>
      <c r="U393" s="81">
        <f t="shared" si="262"/>
        <v>0</v>
      </c>
      <c r="V393" s="85">
        <v>0</v>
      </c>
      <c r="W393" s="81">
        <f t="shared" si="263"/>
        <v>0</v>
      </c>
      <c r="X393" s="86">
        <v>0</v>
      </c>
      <c r="Y393" s="149">
        <f t="shared" si="300"/>
        <v>0</v>
      </c>
      <c r="Z393" s="60">
        <v>0</v>
      </c>
      <c r="AA393" s="81">
        <f t="shared" si="296"/>
        <v>0</v>
      </c>
      <c r="AB393" s="83">
        <v>0</v>
      </c>
      <c r="AC393" s="238">
        <f t="shared" si="297"/>
        <v>0</v>
      </c>
      <c r="AD393" s="83">
        <v>0</v>
      </c>
      <c r="AE393" s="238">
        <f t="shared" si="298"/>
        <v>0</v>
      </c>
      <c r="AF393" s="83">
        <v>0</v>
      </c>
      <c r="AG393" s="241">
        <f t="shared" si="264"/>
        <v>0</v>
      </c>
      <c r="AH393" s="83">
        <v>0</v>
      </c>
      <c r="AI393" s="81">
        <f t="shared" si="265"/>
        <v>0</v>
      </c>
      <c r="AJ393" s="83">
        <v>0</v>
      </c>
      <c r="AK393" s="81">
        <f t="shared" si="266"/>
        <v>0</v>
      </c>
      <c r="AL393" s="84">
        <v>0</v>
      </c>
      <c r="AM393" s="149">
        <f t="shared" si="267"/>
        <v>0</v>
      </c>
      <c r="AN393" s="128">
        <v>0</v>
      </c>
      <c r="AO393" s="71">
        <f t="shared" si="268"/>
        <v>0</v>
      </c>
      <c r="AP393" s="126">
        <v>0</v>
      </c>
      <c r="AQ393" s="81">
        <f t="shared" si="269"/>
        <v>0</v>
      </c>
      <c r="AR393" s="126">
        <v>0</v>
      </c>
      <c r="AS393" s="81">
        <f t="shared" si="270"/>
        <v>0</v>
      </c>
      <c r="AT393" s="126">
        <v>0</v>
      </c>
      <c r="AU393" s="81">
        <f t="shared" si="271"/>
        <v>0</v>
      </c>
      <c r="AV393" s="193">
        <v>0</v>
      </c>
      <c r="AW393" s="71">
        <f t="shared" si="272"/>
        <v>0</v>
      </c>
      <c r="AX393" s="126">
        <v>0</v>
      </c>
      <c r="AY393" s="81">
        <f t="shared" si="273"/>
        <v>0</v>
      </c>
      <c r="AZ393" s="127">
        <v>0</v>
      </c>
      <c r="BA393" s="149">
        <f t="shared" si="274"/>
        <v>0</v>
      </c>
      <c r="BB393" s="128">
        <v>0</v>
      </c>
      <c r="BC393" s="81">
        <f t="shared" si="275"/>
        <v>0</v>
      </c>
      <c r="BD393" s="126">
        <v>0</v>
      </c>
      <c r="BE393" s="81">
        <f t="shared" si="276"/>
        <v>0</v>
      </c>
      <c r="BF393" s="126">
        <v>0</v>
      </c>
      <c r="BG393" s="81">
        <f t="shared" si="277"/>
        <v>0</v>
      </c>
      <c r="BH393" s="126">
        <v>0</v>
      </c>
      <c r="BI393" s="81">
        <f t="shared" si="278"/>
        <v>0</v>
      </c>
      <c r="BJ393" s="193">
        <v>0</v>
      </c>
      <c r="BK393" s="81">
        <f t="shared" si="279"/>
        <v>0</v>
      </c>
      <c r="BL393" s="126">
        <v>0</v>
      </c>
      <c r="BM393" s="81">
        <f t="shared" si="280"/>
        <v>0</v>
      </c>
      <c r="BN393" s="127">
        <v>0</v>
      </c>
      <c r="BO393" s="149">
        <f t="shared" si="281"/>
        <v>0</v>
      </c>
      <c r="BP393" s="234">
        <v>0</v>
      </c>
      <c r="BQ393" s="71">
        <f t="shared" si="282"/>
        <v>0</v>
      </c>
      <c r="BR393" s="193">
        <v>0</v>
      </c>
      <c r="BS393" s="71">
        <f t="shared" si="283"/>
        <v>0</v>
      </c>
      <c r="BT393" s="193">
        <v>0</v>
      </c>
      <c r="BU393" s="71">
        <f t="shared" si="284"/>
        <v>0</v>
      </c>
      <c r="BV393" s="193">
        <v>0</v>
      </c>
      <c r="BW393" s="71">
        <f t="shared" si="285"/>
        <v>0</v>
      </c>
      <c r="BX393" s="193">
        <v>0</v>
      </c>
      <c r="BY393" s="71">
        <f t="shared" si="286"/>
        <v>0</v>
      </c>
      <c r="BZ393" s="193">
        <v>0</v>
      </c>
      <c r="CA393" s="71">
        <f t="shared" si="287"/>
        <v>0</v>
      </c>
      <c r="CB393" s="215">
        <v>0</v>
      </c>
      <c r="CC393" s="168">
        <f t="shared" si="288"/>
        <v>0</v>
      </c>
      <c r="CD393" s="234">
        <v>0</v>
      </c>
      <c r="CE393" s="71">
        <f t="shared" si="289"/>
        <v>0</v>
      </c>
      <c r="CF393" s="193">
        <v>0</v>
      </c>
      <c r="CG393" s="71">
        <f t="shared" si="290"/>
        <v>0</v>
      </c>
      <c r="CH393" s="193">
        <v>0</v>
      </c>
      <c r="CI393" s="71">
        <f t="shared" si="291"/>
        <v>0</v>
      </c>
      <c r="CJ393" s="193">
        <v>0</v>
      </c>
      <c r="CK393" s="71">
        <f t="shared" si="292"/>
        <v>0</v>
      </c>
      <c r="CL393" s="193">
        <v>0</v>
      </c>
      <c r="CM393" s="71">
        <f t="shared" si="293"/>
        <v>0</v>
      </c>
      <c r="CN393" s="193">
        <v>0</v>
      </c>
      <c r="CO393" s="71">
        <f t="shared" si="294"/>
        <v>0</v>
      </c>
      <c r="CP393" s="215">
        <v>0</v>
      </c>
      <c r="CQ393" s="1">
        <f t="shared" si="295"/>
        <v>0</v>
      </c>
    </row>
    <row r="394" spans="1:95" ht="15.1" thickBot="1" x14ac:dyDescent="0.35">
      <c r="A394" s="175">
        <v>572108</v>
      </c>
      <c r="B394" s="502" t="s">
        <v>1354</v>
      </c>
      <c r="C394" s="65" t="s">
        <v>278</v>
      </c>
      <c r="D394" s="65" t="s">
        <v>263</v>
      </c>
      <c r="E394" s="65" t="s">
        <v>254</v>
      </c>
      <c r="F394" s="65" t="s">
        <v>276</v>
      </c>
      <c r="G394" s="65"/>
      <c r="H394" s="65" t="s">
        <v>275</v>
      </c>
      <c r="I394" s="138"/>
      <c r="J394" s="198">
        <v>1.08</v>
      </c>
      <c r="K394" s="199" t="s">
        <v>67</v>
      </c>
      <c r="L394" s="189">
        <v>0</v>
      </c>
      <c r="M394" s="248">
        <f t="shared" si="258"/>
        <v>0</v>
      </c>
      <c r="N394" s="301">
        <v>0</v>
      </c>
      <c r="O394" s="248">
        <f t="shared" si="259"/>
        <v>0</v>
      </c>
      <c r="P394" s="301">
        <v>0</v>
      </c>
      <c r="Q394" s="81">
        <f t="shared" si="260"/>
        <v>0</v>
      </c>
      <c r="R394" s="301">
        <v>0</v>
      </c>
      <c r="S394" s="81">
        <f t="shared" si="261"/>
        <v>0</v>
      </c>
      <c r="T394" s="301">
        <v>0</v>
      </c>
      <c r="U394" s="81">
        <f t="shared" si="262"/>
        <v>0</v>
      </c>
      <c r="V394" s="301">
        <v>0</v>
      </c>
      <c r="W394" s="81">
        <f t="shared" si="263"/>
        <v>0</v>
      </c>
      <c r="X394" s="301">
        <v>0</v>
      </c>
      <c r="Y394" s="149">
        <f t="shared" si="300"/>
        <v>0</v>
      </c>
      <c r="Z394" s="64">
        <v>0</v>
      </c>
      <c r="AA394" s="81">
        <f t="shared" si="296"/>
        <v>0</v>
      </c>
      <c r="AB394" s="85">
        <v>0</v>
      </c>
      <c r="AC394" s="238">
        <f t="shared" si="297"/>
        <v>0</v>
      </c>
      <c r="AD394" s="85">
        <v>0</v>
      </c>
      <c r="AE394" s="238">
        <f t="shared" si="298"/>
        <v>0</v>
      </c>
      <c r="AF394" s="85">
        <v>0</v>
      </c>
      <c r="AG394" s="241">
        <f t="shared" si="264"/>
        <v>0</v>
      </c>
      <c r="AH394" s="85">
        <v>0</v>
      </c>
      <c r="AI394" s="81">
        <f t="shared" si="265"/>
        <v>0</v>
      </c>
      <c r="AJ394" s="85">
        <v>0</v>
      </c>
      <c r="AK394" s="81">
        <f t="shared" si="266"/>
        <v>0</v>
      </c>
      <c r="AL394" s="86">
        <v>0</v>
      </c>
      <c r="AM394" s="149">
        <f t="shared" si="267"/>
        <v>0</v>
      </c>
      <c r="AN394" s="117">
        <v>0</v>
      </c>
      <c r="AO394" s="71">
        <f t="shared" si="268"/>
        <v>0</v>
      </c>
      <c r="AP394" s="85">
        <v>0</v>
      </c>
      <c r="AQ394" s="81">
        <f t="shared" si="269"/>
        <v>0</v>
      </c>
      <c r="AR394" s="85">
        <v>0</v>
      </c>
      <c r="AS394" s="81">
        <f t="shared" si="270"/>
        <v>0</v>
      </c>
      <c r="AT394" s="85">
        <v>0</v>
      </c>
      <c r="AU394" s="81">
        <f t="shared" si="271"/>
        <v>0</v>
      </c>
      <c r="AV394" s="65">
        <v>0</v>
      </c>
      <c r="AW394" s="71">
        <f t="shared" si="272"/>
        <v>0</v>
      </c>
      <c r="AX394" s="85">
        <v>0</v>
      </c>
      <c r="AY394" s="81">
        <f t="shared" si="273"/>
        <v>0</v>
      </c>
      <c r="AZ394" s="86">
        <v>0</v>
      </c>
      <c r="BA394" s="149">
        <f t="shared" si="274"/>
        <v>0</v>
      </c>
      <c r="BB394" s="117">
        <v>0</v>
      </c>
      <c r="BC394" s="81">
        <f t="shared" si="275"/>
        <v>0</v>
      </c>
      <c r="BD394" s="85">
        <v>0</v>
      </c>
      <c r="BE394" s="81">
        <f t="shared" si="276"/>
        <v>0</v>
      </c>
      <c r="BF394" s="85">
        <v>0</v>
      </c>
      <c r="BG394" s="81">
        <f t="shared" si="277"/>
        <v>0</v>
      </c>
      <c r="BH394" s="85">
        <v>0</v>
      </c>
      <c r="BI394" s="81">
        <f t="shared" si="278"/>
        <v>0</v>
      </c>
      <c r="BJ394" s="65">
        <v>0</v>
      </c>
      <c r="BK394" s="81">
        <f t="shared" si="279"/>
        <v>0</v>
      </c>
      <c r="BL394" s="85">
        <v>0</v>
      </c>
      <c r="BM394" s="81">
        <f t="shared" si="280"/>
        <v>0</v>
      </c>
      <c r="BN394" s="86">
        <v>0</v>
      </c>
      <c r="BO394" s="149">
        <f t="shared" si="281"/>
        <v>0</v>
      </c>
      <c r="BP394" s="64">
        <v>0</v>
      </c>
      <c r="BQ394" s="71">
        <f t="shared" si="282"/>
        <v>0</v>
      </c>
      <c r="BR394" s="65">
        <v>0</v>
      </c>
      <c r="BS394" s="71">
        <f t="shared" si="283"/>
        <v>0</v>
      </c>
      <c r="BT394" s="65">
        <v>0</v>
      </c>
      <c r="BU394" s="71">
        <f t="shared" si="284"/>
        <v>0</v>
      </c>
      <c r="BV394" s="65">
        <v>0</v>
      </c>
      <c r="BW394" s="71">
        <f t="shared" si="285"/>
        <v>0</v>
      </c>
      <c r="BX394" s="65">
        <v>0</v>
      </c>
      <c r="BY394" s="71">
        <f t="shared" si="286"/>
        <v>0</v>
      </c>
      <c r="BZ394" s="65">
        <v>0</v>
      </c>
      <c r="CA394" s="71">
        <f t="shared" si="287"/>
        <v>0</v>
      </c>
      <c r="CB394" s="75">
        <v>0</v>
      </c>
      <c r="CC394" s="168">
        <f t="shared" si="288"/>
        <v>0</v>
      </c>
      <c r="CD394" s="64">
        <v>0</v>
      </c>
      <c r="CE394" s="71">
        <f t="shared" si="289"/>
        <v>0</v>
      </c>
      <c r="CF394" s="65">
        <v>0</v>
      </c>
      <c r="CG394" s="71">
        <f t="shared" si="290"/>
        <v>0</v>
      </c>
      <c r="CH394" s="65">
        <v>0</v>
      </c>
      <c r="CI394" s="71">
        <f t="shared" si="291"/>
        <v>0</v>
      </c>
      <c r="CJ394" s="65">
        <v>0</v>
      </c>
      <c r="CK394" s="71">
        <f t="shared" si="292"/>
        <v>0</v>
      </c>
      <c r="CL394" s="65">
        <v>0</v>
      </c>
      <c r="CM394" s="71">
        <f t="shared" si="293"/>
        <v>0</v>
      </c>
      <c r="CN394" s="65">
        <v>0</v>
      </c>
      <c r="CO394" s="71">
        <f t="shared" si="294"/>
        <v>0</v>
      </c>
      <c r="CP394" s="75">
        <v>0</v>
      </c>
      <c r="CQ394" s="1">
        <f t="shared" si="295"/>
        <v>0</v>
      </c>
    </row>
    <row r="395" spans="1:95" ht="15.1" thickBot="1" x14ac:dyDescent="0.35">
      <c r="A395" s="185">
        <v>568511</v>
      </c>
      <c r="B395" s="506" t="s">
        <v>1354</v>
      </c>
      <c r="C395" s="192" t="s">
        <v>277</v>
      </c>
      <c r="D395" s="129" t="s">
        <v>48</v>
      </c>
      <c r="E395" s="192" t="s">
        <v>285</v>
      </c>
      <c r="F395" s="192" t="s">
        <v>289</v>
      </c>
      <c r="G395" s="192" t="s">
        <v>290</v>
      </c>
      <c r="H395" s="192" t="s">
        <v>1466</v>
      </c>
      <c r="I395" s="401"/>
      <c r="J395" s="202">
        <v>1.25</v>
      </c>
      <c r="K395" s="199" t="s">
        <v>67</v>
      </c>
      <c r="L395" s="129">
        <v>100</v>
      </c>
      <c r="M395" s="248">
        <f t="shared" si="258"/>
        <v>125</v>
      </c>
      <c r="N395" s="100">
        <v>100</v>
      </c>
      <c r="O395" s="248">
        <f t="shared" si="259"/>
        <v>125</v>
      </c>
      <c r="P395" s="100">
        <v>100</v>
      </c>
      <c r="Q395" s="81">
        <f t="shared" si="260"/>
        <v>125</v>
      </c>
      <c r="R395" s="100">
        <v>100</v>
      </c>
      <c r="S395" s="81">
        <f t="shared" si="261"/>
        <v>125</v>
      </c>
      <c r="T395" s="100">
        <v>100</v>
      </c>
      <c r="U395" s="81">
        <f t="shared" si="262"/>
        <v>125</v>
      </c>
      <c r="V395" s="100">
        <v>130</v>
      </c>
      <c r="W395" s="81">
        <f t="shared" si="263"/>
        <v>162.5</v>
      </c>
      <c r="X395" s="101">
        <v>130</v>
      </c>
      <c r="Y395" s="81">
        <f t="shared" si="300"/>
        <v>162.5</v>
      </c>
      <c r="Z395" s="129">
        <v>100</v>
      </c>
      <c r="AA395" s="81">
        <f t="shared" si="296"/>
        <v>125</v>
      </c>
      <c r="AB395" s="100">
        <v>100</v>
      </c>
      <c r="AC395" s="238">
        <f t="shared" si="297"/>
        <v>125</v>
      </c>
      <c r="AD395" s="100">
        <v>100</v>
      </c>
      <c r="AE395" s="238">
        <f t="shared" si="298"/>
        <v>125</v>
      </c>
      <c r="AF395" s="100">
        <v>100</v>
      </c>
      <c r="AG395" s="241">
        <f t="shared" si="264"/>
        <v>125</v>
      </c>
      <c r="AH395" s="100">
        <v>100</v>
      </c>
      <c r="AI395" s="81">
        <f t="shared" si="265"/>
        <v>125</v>
      </c>
      <c r="AJ395" s="100">
        <v>130</v>
      </c>
      <c r="AK395" s="81">
        <f t="shared" si="266"/>
        <v>162.5</v>
      </c>
      <c r="AL395" s="101">
        <v>130</v>
      </c>
      <c r="AM395" s="149">
        <f t="shared" si="267"/>
        <v>162.5</v>
      </c>
      <c r="AN395" s="123">
        <v>100</v>
      </c>
      <c r="AO395" s="71">
        <f t="shared" si="268"/>
        <v>125</v>
      </c>
      <c r="AP395" s="100">
        <v>100</v>
      </c>
      <c r="AQ395" s="81">
        <f t="shared" si="269"/>
        <v>125</v>
      </c>
      <c r="AR395" s="100">
        <v>100</v>
      </c>
      <c r="AS395" s="81">
        <f t="shared" si="270"/>
        <v>125</v>
      </c>
      <c r="AT395" s="100">
        <v>100</v>
      </c>
      <c r="AU395" s="81">
        <f t="shared" si="271"/>
        <v>125</v>
      </c>
      <c r="AV395" s="192">
        <v>100</v>
      </c>
      <c r="AW395" s="71">
        <f t="shared" si="272"/>
        <v>125</v>
      </c>
      <c r="AX395" s="100">
        <v>130</v>
      </c>
      <c r="AY395" s="81">
        <f t="shared" si="273"/>
        <v>162.5</v>
      </c>
      <c r="AZ395" s="101">
        <v>130</v>
      </c>
      <c r="BA395" s="149">
        <f t="shared" si="274"/>
        <v>162.5</v>
      </c>
      <c r="BB395" s="123">
        <v>100</v>
      </c>
      <c r="BC395" s="81">
        <f t="shared" si="275"/>
        <v>125</v>
      </c>
      <c r="BD395" s="100">
        <v>100</v>
      </c>
      <c r="BE395" s="81">
        <f t="shared" si="276"/>
        <v>125</v>
      </c>
      <c r="BF395" s="100">
        <v>100</v>
      </c>
      <c r="BG395" s="81">
        <f t="shared" si="277"/>
        <v>125</v>
      </c>
      <c r="BH395" s="100">
        <v>100</v>
      </c>
      <c r="BI395" s="81">
        <f t="shared" si="278"/>
        <v>125</v>
      </c>
      <c r="BJ395" s="192">
        <v>100</v>
      </c>
      <c r="BK395" s="81">
        <f t="shared" si="279"/>
        <v>125</v>
      </c>
      <c r="BL395" s="100">
        <v>130</v>
      </c>
      <c r="BM395" s="81">
        <f t="shared" si="280"/>
        <v>162.5</v>
      </c>
      <c r="BN395" s="101">
        <v>130</v>
      </c>
      <c r="BO395" s="149">
        <f t="shared" si="281"/>
        <v>162.5</v>
      </c>
      <c r="BP395" s="131">
        <v>100</v>
      </c>
      <c r="BQ395" s="71">
        <f t="shared" si="282"/>
        <v>125</v>
      </c>
      <c r="BR395" s="192">
        <v>100</v>
      </c>
      <c r="BS395" s="71">
        <f t="shared" si="283"/>
        <v>125</v>
      </c>
      <c r="BT395" s="192">
        <v>100</v>
      </c>
      <c r="BU395" s="71">
        <f t="shared" si="284"/>
        <v>125</v>
      </c>
      <c r="BV395" s="192">
        <v>100</v>
      </c>
      <c r="BW395" s="71">
        <f t="shared" si="285"/>
        <v>125</v>
      </c>
      <c r="BX395" s="192">
        <v>100</v>
      </c>
      <c r="BY395" s="71">
        <f t="shared" si="286"/>
        <v>125</v>
      </c>
      <c r="BZ395" s="192">
        <v>130</v>
      </c>
      <c r="CA395" s="71">
        <f t="shared" si="287"/>
        <v>162.5</v>
      </c>
      <c r="CB395" s="130">
        <v>130</v>
      </c>
      <c r="CC395" s="168">
        <f t="shared" si="288"/>
        <v>162.5</v>
      </c>
      <c r="CD395" s="131">
        <v>100</v>
      </c>
      <c r="CE395" s="71">
        <f t="shared" si="289"/>
        <v>125</v>
      </c>
      <c r="CF395" s="192">
        <v>100</v>
      </c>
      <c r="CG395" s="71">
        <f t="shared" si="290"/>
        <v>125</v>
      </c>
      <c r="CH395" s="192">
        <v>100</v>
      </c>
      <c r="CI395" s="71">
        <f t="shared" si="291"/>
        <v>125</v>
      </c>
      <c r="CJ395" s="192">
        <v>100</v>
      </c>
      <c r="CK395" s="71">
        <f t="shared" si="292"/>
        <v>125</v>
      </c>
      <c r="CL395" s="192">
        <v>100</v>
      </c>
      <c r="CM395" s="71">
        <f t="shared" si="293"/>
        <v>125</v>
      </c>
      <c r="CN395" s="192">
        <v>130</v>
      </c>
      <c r="CO395" s="71">
        <f t="shared" si="294"/>
        <v>162.5</v>
      </c>
      <c r="CP395" s="130">
        <v>130</v>
      </c>
      <c r="CQ395" s="1">
        <f t="shared" si="295"/>
        <v>162.5</v>
      </c>
    </row>
    <row r="396" spans="1:95" ht="15.1" thickBot="1" x14ac:dyDescent="0.35">
      <c r="A396" s="174">
        <v>568509</v>
      </c>
      <c r="B396" s="309" t="s">
        <v>1354</v>
      </c>
      <c r="C396" s="190" t="s">
        <v>277</v>
      </c>
      <c r="D396" s="109" t="s">
        <v>48</v>
      </c>
      <c r="E396" s="190" t="s">
        <v>286</v>
      </c>
      <c r="F396" s="190" t="s">
        <v>289</v>
      </c>
      <c r="G396" s="190" t="s">
        <v>290</v>
      </c>
      <c r="H396" s="192" t="s">
        <v>1467</v>
      </c>
      <c r="I396" s="137"/>
      <c r="J396" s="197">
        <v>10</v>
      </c>
      <c r="K396" s="199" t="s">
        <v>67</v>
      </c>
      <c r="L396" s="109">
        <v>10</v>
      </c>
      <c r="M396" s="248">
        <f t="shared" si="258"/>
        <v>100</v>
      </c>
      <c r="N396" s="83">
        <v>10</v>
      </c>
      <c r="O396" s="248">
        <f t="shared" si="259"/>
        <v>100</v>
      </c>
      <c r="P396" s="83">
        <v>10</v>
      </c>
      <c r="Q396" s="81">
        <f t="shared" si="260"/>
        <v>100</v>
      </c>
      <c r="R396" s="83">
        <v>10</v>
      </c>
      <c r="S396" s="81">
        <f t="shared" si="261"/>
        <v>100</v>
      </c>
      <c r="T396" s="83">
        <v>10</v>
      </c>
      <c r="U396" s="81">
        <f t="shared" si="262"/>
        <v>100</v>
      </c>
      <c r="V396" s="83">
        <v>10</v>
      </c>
      <c r="W396" s="81">
        <f t="shared" si="263"/>
        <v>100</v>
      </c>
      <c r="X396" s="84">
        <v>10</v>
      </c>
      <c r="Y396" s="81">
        <f t="shared" si="300"/>
        <v>100</v>
      </c>
      <c r="Z396" s="109">
        <v>10</v>
      </c>
      <c r="AA396" s="81">
        <f t="shared" si="296"/>
        <v>100</v>
      </c>
      <c r="AB396" s="83">
        <v>10</v>
      </c>
      <c r="AC396" s="238">
        <f t="shared" si="297"/>
        <v>100</v>
      </c>
      <c r="AD396" s="83">
        <v>10</v>
      </c>
      <c r="AE396" s="238">
        <f t="shared" si="298"/>
        <v>100</v>
      </c>
      <c r="AF396" s="83">
        <v>10</v>
      </c>
      <c r="AG396" s="241">
        <f t="shared" si="264"/>
        <v>100</v>
      </c>
      <c r="AH396" s="83">
        <v>10</v>
      </c>
      <c r="AI396" s="81">
        <f t="shared" si="265"/>
        <v>100</v>
      </c>
      <c r="AJ396" s="83">
        <v>10</v>
      </c>
      <c r="AK396" s="81">
        <f t="shared" si="266"/>
        <v>100</v>
      </c>
      <c r="AL396" s="84">
        <v>10</v>
      </c>
      <c r="AM396" s="149">
        <f t="shared" si="267"/>
        <v>100</v>
      </c>
      <c r="AN396" s="116">
        <v>10</v>
      </c>
      <c r="AO396" s="71">
        <f t="shared" si="268"/>
        <v>100</v>
      </c>
      <c r="AP396" s="83">
        <v>10</v>
      </c>
      <c r="AQ396" s="81">
        <f t="shared" si="269"/>
        <v>100</v>
      </c>
      <c r="AR396" s="83">
        <v>10</v>
      </c>
      <c r="AS396" s="81">
        <f t="shared" si="270"/>
        <v>100</v>
      </c>
      <c r="AT396" s="83">
        <v>10</v>
      </c>
      <c r="AU396" s="81">
        <f t="shared" si="271"/>
        <v>100</v>
      </c>
      <c r="AV396" s="190">
        <v>10</v>
      </c>
      <c r="AW396" s="71">
        <f t="shared" si="272"/>
        <v>100</v>
      </c>
      <c r="AX396" s="83">
        <v>10</v>
      </c>
      <c r="AY396" s="81">
        <f t="shared" si="273"/>
        <v>100</v>
      </c>
      <c r="AZ396" s="84">
        <v>10</v>
      </c>
      <c r="BA396" s="149">
        <f t="shared" si="274"/>
        <v>100</v>
      </c>
      <c r="BB396" s="116">
        <v>10</v>
      </c>
      <c r="BC396" s="81">
        <f t="shared" si="275"/>
        <v>100</v>
      </c>
      <c r="BD396" s="83">
        <v>10</v>
      </c>
      <c r="BE396" s="81">
        <f t="shared" si="276"/>
        <v>100</v>
      </c>
      <c r="BF396" s="83">
        <v>10</v>
      </c>
      <c r="BG396" s="81">
        <f t="shared" si="277"/>
        <v>100</v>
      </c>
      <c r="BH396" s="83">
        <v>10</v>
      </c>
      <c r="BI396" s="81">
        <f t="shared" si="278"/>
        <v>100</v>
      </c>
      <c r="BJ396" s="190">
        <v>10</v>
      </c>
      <c r="BK396" s="81">
        <f t="shared" si="279"/>
        <v>100</v>
      </c>
      <c r="BL396" s="83">
        <v>10</v>
      </c>
      <c r="BM396" s="81">
        <f t="shared" si="280"/>
        <v>100</v>
      </c>
      <c r="BN396" s="84">
        <v>10</v>
      </c>
      <c r="BO396" s="149">
        <f t="shared" si="281"/>
        <v>100</v>
      </c>
      <c r="BP396" s="60">
        <v>10</v>
      </c>
      <c r="BQ396" s="71">
        <f t="shared" si="282"/>
        <v>100</v>
      </c>
      <c r="BR396" s="190">
        <v>10</v>
      </c>
      <c r="BS396" s="71">
        <f t="shared" si="283"/>
        <v>100</v>
      </c>
      <c r="BT396" s="190">
        <v>10</v>
      </c>
      <c r="BU396" s="71">
        <f t="shared" si="284"/>
        <v>100</v>
      </c>
      <c r="BV396" s="190">
        <v>10</v>
      </c>
      <c r="BW396" s="71">
        <f t="shared" si="285"/>
        <v>100</v>
      </c>
      <c r="BX396" s="190">
        <v>10</v>
      </c>
      <c r="BY396" s="71">
        <f t="shared" si="286"/>
        <v>100</v>
      </c>
      <c r="BZ396" s="190">
        <v>10</v>
      </c>
      <c r="CA396" s="71">
        <f t="shared" si="287"/>
        <v>100</v>
      </c>
      <c r="CB396" s="74">
        <v>10</v>
      </c>
      <c r="CC396" s="168">
        <f t="shared" si="288"/>
        <v>100</v>
      </c>
      <c r="CD396" s="60">
        <v>10</v>
      </c>
      <c r="CE396" s="71">
        <f t="shared" si="289"/>
        <v>100</v>
      </c>
      <c r="CF396" s="190">
        <v>10</v>
      </c>
      <c r="CG396" s="71">
        <f t="shared" si="290"/>
        <v>100</v>
      </c>
      <c r="CH396" s="190">
        <v>10</v>
      </c>
      <c r="CI396" s="71">
        <f t="shared" si="291"/>
        <v>100</v>
      </c>
      <c r="CJ396" s="190">
        <v>10</v>
      </c>
      <c r="CK396" s="71">
        <f t="shared" si="292"/>
        <v>100</v>
      </c>
      <c r="CL396" s="190">
        <v>10</v>
      </c>
      <c r="CM396" s="71">
        <f t="shared" si="293"/>
        <v>100</v>
      </c>
      <c r="CN396" s="190">
        <v>10</v>
      </c>
      <c r="CO396" s="71">
        <f t="shared" si="294"/>
        <v>100</v>
      </c>
      <c r="CP396" s="74">
        <v>10</v>
      </c>
      <c r="CQ396" s="1">
        <f t="shared" si="295"/>
        <v>100</v>
      </c>
    </row>
    <row r="397" spans="1:95" ht="15.1" thickBot="1" x14ac:dyDescent="0.35">
      <c r="A397" s="174">
        <v>540718</v>
      </c>
      <c r="B397" s="309" t="s">
        <v>1354</v>
      </c>
      <c r="C397" s="190" t="s">
        <v>277</v>
      </c>
      <c r="D397" s="109" t="s">
        <v>48</v>
      </c>
      <c r="E397" s="190" t="s">
        <v>285</v>
      </c>
      <c r="F397" s="190" t="s">
        <v>289</v>
      </c>
      <c r="G397" s="190" t="s">
        <v>290</v>
      </c>
      <c r="H397" s="190" t="s">
        <v>1468</v>
      </c>
      <c r="I397" s="137"/>
      <c r="J397" s="197">
        <v>2.5</v>
      </c>
      <c r="K397" s="199" t="s">
        <v>67</v>
      </c>
      <c r="L397" s="109">
        <v>0</v>
      </c>
      <c r="M397" s="248">
        <f t="shared" si="258"/>
        <v>0</v>
      </c>
      <c r="N397" s="83">
        <v>0</v>
      </c>
      <c r="O397" s="248">
        <f t="shared" si="259"/>
        <v>0</v>
      </c>
      <c r="P397" s="83">
        <v>0</v>
      </c>
      <c r="Q397" s="81">
        <f t="shared" si="260"/>
        <v>0</v>
      </c>
      <c r="R397" s="83">
        <v>0</v>
      </c>
      <c r="S397" s="81">
        <f t="shared" si="261"/>
        <v>0</v>
      </c>
      <c r="T397" s="83">
        <v>0</v>
      </c>
      <c r="U397" s="81">
        <f t="shared" si="262"/>
        <v>0</v>
      </c>
      <c r="V397" s="83">
        <v>0</v>
      </c>
      <c r="W397" s="81">
        <f t="shared" si="263"/>
        <v>0</v>
      </c>
      <c r="X397" s="84">
        <v>0</v>
      </c>
      <c r="Y397" s="149">
        <f t="shared" si="300"/>
        <v>0</v>
      </c>
      <c r="Z397" s="109">
        <v>0</v>
      </c>
      <c r="AA397" s="81">
        <f t="shared" si="296"/>
        <v>0</v>
      </c>
      <c r="AB397" s="83">
        <v>0</v>
      </c>
      <c r="AC397" s="238">
        <f t="shared" si="297"/>
        <v>0</v>
      </c>
      <c r="AD397" s="83">
        <v>0</v>
      </c>
      <c r="AE397" s="238">
        <f t="shared" si="298"/>
        <v>0</v>
      </c>
      <c r="AF397" s="83">
        <v>0</v>
      </c>
      <c r="AG397" s="241">
        <f t="shared" si="264"/>
        <v>0</v>
      </c>
      <c r="AH397" s="83">
        <v>0</v>
      </c>
      <c r="AI397" s="81">
        <f t="shared" si="265"/>
        <v>0</v>
      </c>
      <c r="AJ397" s="83">
        <v>0</v>
      </c>
      <c r="AK397" s="81">
        <f t="shared" si="266"/>
        <v>0</v>
      </c>
      <c r="AL397" s="84">
        <v>0</v>
      </c>
      <c r="AM397" s="149">
        <f t="shared" si="267"/>
        <v>0</v>
      </c>
      <c r="AN397" s="116">
        <v>0</v>
      </c>
      <c r="AO397" s="71">
        <f t="shared" si="268"/>
        <v>0</v>
      </c>
      <c r="AP397" s="83">
        <v>0</v>
      </c>
      <c r="AQ397" s="81">
        <f t="shared" si="269"/>
        <v>0</v>
      </c>
      <c r="AR397" s="83">
        <v>0</v>
      </c>
      <c r="AS397" s="81">
        <f t="shared" si="270"/>
        <v>0</v>
      </c>
      <c r="AT397" s="83">
        <v>0</v>
      </c>
      <c r="AU397" s="81">
        <f t="shared" si="271"/>
        <v>0</v>
      </c>
      <c r="AV397" s="190">
        <v>0</v>
      </c>
      <c r="AW397" s="71">
        <f t="shared" si="272"/>
        <v>0</v>
      </c>
      <c r="AX397" s="83">
        <v>0</v>
      </c>
      <c r="AY397" s="81">
        <f t="shared" si="273"/>
        <v>0</v>
      </c>
      <c r="AZ397" s="84">
        <v>0</v>
      </c>
      <c r="BA397" s="149">
        <f t="shared" si="274"/>
        <v>0</v>
      </c>
      <c r="BB397" s="116">
        <v>0</v>
      </c>
      <c r="BC397" s="81">
        <f t="shared" si="275"/>
        <v>0</v>
      </c>
      <c r="BD397" s="83">
        <v>0</v>
      </c>
      <c r="BE397" s="81">
        <f t="shared" si="276"/>
        <v>0</v>
      </c>
      <c r="BF397" s="83">
        <v>0</v>
      </c>
      <c r="BG397" s="81">
        <f t="shared" si="277"/>
        <v>0</v>
      </c>
      <c r="BH397" s="83">
        <v>0</v>
      </c>
      <c r="BI397" s="81">
        <f t="shared" si="278"/>
        <v>0</v>
      </c>
      <c r="BJ397" s="190">
        <v>0</v>
      </c>
      <c r="BK397" s="81">
        <f t="shared" si="279"/>
        <v>0</v>
      </c>
      <c r="BL397" s="83">
        <v>0</v>
      </c>
      <c r="BM397" s="81">
        <f t="shared" si="280"/>
        <v>0</v>
      </c>
      <c r="BN397" s="84">
        <v>0</v>
      </c>
      <c r="BO397" s="149">
        <f t="shared" si="281"/>
        <v>0</v>
      </c>
      <c r="BP397" s="60">
        <v>0</v>
      </c>
      <c r="BQ397" s="71">
        <f t="shared" si="282"/>
        <v>0</v>
      </c>
      <c r="BR397" s="190">
        <v>0</v>
      </c>
      <c r="BS397" s="71">
        <f t="shared" si="283"/>
        <v>0</v>
      </c>
      <c r="BT397" s="190">
        <v>0</v>
      </c>
      <c r="BU397" s="71">
        <f t="shared" si="284"/>
        <v>0</v>
      </c>
      <c r="BV397" s="190">
        <v>0</v>
      </c>
      <c r="BW397" s="71">
        <f t="shared" si="285"/>
        <v>0</v>
      </c>
      <c r="BX397" s="190">
        <v>0</v>
      </c>
      <c r="BY397" s="71">
        <f t="shared" si="286"/>
        <v>0</v>
      </c>
      <c r="BZ397" s="190">
        <v>0</v>
      </c>
      <c r="CA397" s="71">
        <f t="shared" si="287"/>
        <v>0</v>
      </c>
      <c r="CB397" s="74">
        <v>0</v>
      </c>
      <c r="CC397" s="168">
        <f t="shared" si="288"/>
        <v>0</v>
      </c>
      <c r="CD397" s="60">
        <v>0</v>
      </c>
      <c r="CE397" s="71">
        <f t="shared" si="289"/>
        <v>0</v>
      </c>
      <c r="CF397" s="190">
        <v>0</v>
      </c>
      <c r="CG397" s="71">
        <f t="shared" si="290"/>
        <v>0</v>
      </c>
      <c r="CH397" s="190">
        <v>0</v>
      </c>
      <c r="CI397" s="71">
        <f t="shared" si="291"/>
        <v>0</v>
      </c>
      <c r="CJ397" s="190">
        <v>0</v>
      </c>
      <c r="CK397" s="71">
        <f t="shared" si="292"/>
        <v>0</v>
      </c>
      <c r="CL397" s="190">
        <v>0</v>
      </c>
      <c r="CM397" s="71">
        <f t="shared" si="293"/>
        <v>0</v>
      </c>
      <c r="CN397" s="190">
        <v>0</v>
      </c>
      <c r="CO397" s="71">
        <f t="shared" si="294"/>
        <v>0</v>
      </c>
      <c r="CP397" s="74">
        <v>0</v>
      </c>
      <c r="CQ397" s="1">
        <f t="shared" si="295"/>
        <v>0</v>
      </c>
    </row>
    <row r="398" spans="1:95" ht="15.1" thickBot="1" x14ac:dyDescent="0.35">
      <c r="A398" s="174">
        <v>540716</v>
      </c>
      <c r="B398" s="309" t="s">
        <v>1354</v>
      </c>
      <c r="C398" s="190" t="s">
        <v>277</v>
      </c>
      <c r="D398" s="109" t="s">
        <v>48</v>
      </c>
      <c r="E398" s="190" t="s">
        <v>286</v>
      </c>
      <c r="F398" s="190" t="s">
        <v>289</v>
      </c>
      <c r="G398" s="190" t="s">
        <v>290</v>
      </c>
      <c r="H398" s="190" t="s">
        <v>1469</v>
      </c>
      <c r="I398" s="137"/>
      <c r="J398" s="197">
        <v>10</v>
      </c>
      <c r="K398" s="199" t="s">
        <v>67</v>
      </c>
      <c r="L398" s="109">
        <v>0</v>
      </c>
      <c r="M398" s="248">
        <f t="shared" si="258"/>
        <v>0</v>
      </c>
      <c r="N398" s="83">
        <v>0</v>
      </c>
      <c r="O398" s="248">
        <f t="shared" si="259"/>
        <v>0</v>
      </c>
      <c r="P398" s="83">
        <v>0</v>
      </c>
      <c r="Q398" s="81">
        <f t="shared" si="260"/>
        <v>0</v>
      </c>
      <c r="R398" s="83">
        <v>0</v>
      </c>
      <c r="S398" s="81">
        <f t="shared" si="261"/>
        <v>0</v>
      </c>
      <c r="T398" s="83">
        <v>0</v>
      </c>
      <c r="U398" s="81">
        <f t="shared" si="262"/>
        <v>0</v>
      </c>
      <c r="V398" s="83">
        <v>0</v>
      </c>
      <c r="W398" s="81">
        <f t="shared" si="263"/>
        <v>0</v>
      </c>
      <c r="X398" s="84">
        <v>0</v>
      </c>
      <c r="Y398" s="149">
        <f t="shared" si="300"/>
        <v>0</v>
      </c>
      <c r="Z398" s="109">
        <v>0</v>
      </c>
      <c r="AA398" s="81">
        <f t="shared" si="296"/>
        <v>0</v>
      </c>
      <c r="AB398" s="83">
        <v>0</v>
      </c>
      <c r="AC398" s="238">
        <f t="shared" si="297"/>
        <v>0</v>
      </c>
      <c r="AD398" s="83">
        <v>0</v>
      </c>
      <c r="AE398" s="238">
        <f t="shared" si="298"/>
        <v>0</v>
      </c>
      <c r="AF398" s="83">
        <v>0</v>
      </c>
      <c r="AG398" s="241">
        <f t="shared" si="264"/>
        <v>0</v>
      </c>
      <c r="AH398" s="83">
        <v>0</v>
      </c>
      <c r="AI398" s="81">
        <f t="shared" si="265"/>
        <v>0</v>
      </c>
      <c r="AJ398" s="83">
        <v>0</v>
      </c>
      <c r="AK398" s="81">
        <f t="shared" si="266"/>
        <v>0</v>
      </c>
      <c r="AL398" s="84">
        <v>0</v>
      </c>
      <c r="AM398" s="149">
        <f t="shared" si="267"/>
        <v>0</v>
      </c>
      <c r="AN398" s="116">
        <v>0</v>
      </c>
      <c r="AO398" s="71">
        <f t="shared" si="268"/>
        <v>0</v>
      </c>
      <c r="AP398" s="83">
        <v>0</v>
      </c>
      <c r="AQ398" s="81">
        <f t="shared" si="269"/>
        <v>0</v>
      </c>
      <c r="AR398" s="83">
        <v>0</v>
      </c>
      <c r="AS398" s="81">
        <f t="shared" si="270"/>
        <v>0</v>
      </c>
      <c r="AT398" s="83">
        <v>0</v>
      </c>
      <c r="AU398" s="81">
        <f t="shared" si="271"/>
        <v>0</v>
      </c>
      <c r="AV398" s="190">
        <v>0</v>
      </c>
      <c r="AW398" s="71">
        <f t="shared" si="272"/>
        <v>0</v>
      </c>
      <c r="AX398" s="83">
        <v>0</v>
      </c>
      <c r="AY398" s="81">
        <f t="shared" si="273"/>
        <v>0</v>
      </c>
      <c r="AZ398" s="84">
        <v>0</v>
      </c>
      <c r="BA398" s="149">
        <f t="shared" si="274"/>
        <v>0</v>
      </c>
      <c r="BB398" s="116">
        <v>0</v>
      </c>
      <c r="BC398" s="81">
        <f t="shared" si="275"/>
        <v>0</v>
      </c>
      <c r="BD398" s="83">
        <v>0</v>
      </c>
      <c r="BE398" s="81">
        <f t="shared" si="276"/>
        <v>0</v>
      </c>
      <c r="BF398" s="83">
        <v>0</v>
      </c>
      <c r="BG398" s="81">
        <f t="shared" si="277"/>
        <v>0</v>
      </c>
      <c r="BH398" s="83">
        <v>0</v>
      </c>
      <c r="BI398" s="81">
        <f t="shared" si="278"/>
        <v>0</v>
      </c>
      <c r="BJ398" s="190">
        <v>0</v>
      </c>
      <c r="BK398" s="81">
        <f t="shared" si="279"/>
        <v>0</v>
      </c>
      <c r="BL398" s="83">
        <v>0</v>
      </c>
      <c r="BM398" s="81">
        <f t="shared" si="280"/>
        <v>0</v>
      </c>
      <c r="BN398" s="84">
        <v>0</v>
      </c>
      <c r="BO398" s="149">
        <f t="shared" si="281"/>
        <v>0</v>
      </c>
      <c r="BP398" s="60">
        <v>0</v>
      </c>
      <c r="BQ398" s="71">
        <f t="shared" si="282"/>
        <v>0</v>
      </c>
      <c r="BR398" s="190">
        <v>0</v>
      </c>
      <c r="BS398" s="71">
        <f t="shared" si="283"/>
        <v>0</v>
      </c>
      <c r="BT398" s="190">
        <v>0</v>
      </c>
      <c r="BU398" s="71">
        <f t="shared" si="284"/>
        <v>0</v>
      </c>
      <c r="BV398" s="190">
        <v>0</v>
      </c>
      <c r="BW398" s="71">
        <f t="shared" si="285"/>
        <v>0</v>
      </c>
      <c r="BX398" s="190">
        <v>0</v>
      </c>
      <c r="BY398" s="71">
        <f t="shared" si="286"/>
        <v>0</v>
      </c>
      <c r="BZ398" s="190">
        <v>0</v>
      </c>
      <c r="CA398" s="71">
        <f t="shared" si="287"/>
        <v>0</v>
      </c>
      <c r="CB398" s="74">
        <v>0</v>
      </c>
      <c r="CC398" s="168">
        <f t="shared" si="288"/>
        <v>0</v>
      </c>
      <c r="CD398" s="60">
        <v>0</v>
      </c>
      <c r="CE398" s="71">
        <f t="shared" si="289"/>
        <v>0</v>
      </c>
      <c r="CF398" s="190">
        <v>0</v>
      </c>
      <c r="CG398" s="71">
        <f t="shared" si="290"/>
        <v>0</v>
      </c>
      <c r="CH398" s="190">
        <v>0</v>
      </c>
      <c r="CI398" s="71">
        <f t="shared" si="291"/>
        <v>0</v>
      </c>
      <c r="CJ398" s="190">
        <v>0</v>
      </c>
      <c r="CK398" s="71">
        <f t="shared" si="292"/>
        <v>0</v>
      </c>
      <c r="CL398" s="190">
        <v>0</v>
      </c>
      <c r="CM398" s="71">
        <f t="shared" si="293"/>
        <v>0</v>
      </c>
      <c r="CN398" s="190">
        <v>0</v>
      </c>
      <c r="CO398" s="71">
        <f t="shared" si="294"/>
        <v>0</v>
      </c>
      <c r="CP398" s="74">
        <v>0</v>
      </c>
      <c r="CQ398" s="1">
        <f t="shared" si="295"/>
        <v>0</v>
      </c>
    </row>
    <row r="399" spans="1:95" ht="15.1" thickBot="1" x14ac:dyDescent="0.35">
      <c r="A399" s="178">
        <v>553108</v>
      </c>
      <c r="B399" s="514" t="s">
        <v>1354</v>
      </c>
      <c r="C399" s="112" t="s">
        <v>291</v>
      </c>
      <c r="D399" s="112" t="s">
        <v>293</v>
      </c>
      <c r="E399" s="112" t="s">
        <v>292</v>
      </c>
      <c r="F399" s="112" t="s">
        <v>294</v>
      </c>
      <c r="G399" s="112" t="s">
        <v>295</v>
      </c>
      <c r="H399" s="112" t="s">
        <v>291</v>
      </c>
      <c r="I399" s="411"/>
      <c r="J399" s="205">
        <v>48.5</v>
      </c>
      <c r="K399" s="199" t="s">
        <v>67</v>
      </c>
      <c r="L399" s="146">
        <v>1</v>
      </c>
      <c r="M399" s="248">
        <f t="shared" si="258"/>
        <v>48.5</v>
      </c>
      <c r="N399" s="93">
        <v>1</v>
      </c>
      <c r="O399" s="248">
        <f t="shared" si="259"/>
        <v>48.5</v>
      </c>
      <c r="P399" s="93">
        <v>1</v>
      </c>
      <c r="Q399" s="81">
        <f t="shared" si="260"/>
        <v>48.5</v>
      </c>
      <c r="R399" s="93">
        <v>1</v>
      </c>
      <c r="S399" s="81">
        <f t="shared" si="261"/>
        <v>48.5</v>
      </c>
      <c r="T399" s="93">
        <v>1</v>
      </c>
      <c r="U399" s="81">
        <f t="shared" si="262"/>
        <v>48.5</v>
      </c>
      <c r="V399" s="93">
        <v>1</v>
      </c>
      <c r="W399" s="81">
        <f t="shared" si="263"/>
        <v>48.5</v>
      </c>
      <c r="X399" s="94">
        <v>1</v>
      </c>
      <c r="Y399" s="81">
        <f t="shared" si="300"/>
        <v>48.5</v>
      </c>
      <c r="Z399" s="146">
        <v>1</v>
      </c>
      <c r="AA399" s="81">
        <f t="shared" si="296"/>
        <v>48.5</v>
      </c>
      <c r="AB399" s="93">
        <v>1</v>
      </c>
      <c r="AC399" s="238">
        <f t="shared" si="297"/>
        <v>48.5</v>
      </c>
      <c r="AD399" s="93">
        <v>1</v>
      </c>
      <c r="AE399" s="238">
        <f t="shared" si="298"/>
        <v>48.5</v>
      </c>
      <c r="AF399" s="93">
        <v>1</v>
      </c>
      <c r="AG399" s="241">
        <f t="shared" si="264"/>
        <v>48.5</v>
      </c>
      <c r="AH399" s="93">
        <v>1</v>
      </c>
      <c r="AI399" s="81">
        <f t="shared" si="265"/>
        <v>48.5</v>
      </c>
      <c r="AJ399" s="93">
        <v>1</v>
      </c>
      <c r="AK399" s="81">
        <f t="shared" si="266"/>
        <v>48.5</v>
      </c>
      <c r="AL399" s="94">
        <v>1</v>
      </c>
      <c r="AM399" s="149">
        <f t="shared" si="267"/>
        <v>48.5</v>
      </c>
      <c r="AN399" s="146">
        <v>1</v>
      </c>
      <c r="AO399" s="71">
        <f t="shared" si="268"/>
        <v>48.5</v>
      </c>
      <c r="AP399" s="93">
        <v>1</v>
      </c>
      <c r="AQ399" s="81">
        <f t="shared" si="269"/>
        <v>48.5</v>
      </c>
      <c r="AR399" s="93">
        <v>1</v>
      </c>
      <c r="AS399" s="81">
        <f t="shared" si="270"/>
        <v>48.5</v>
      </c>
      <c r="AT399" s="93">
        <v>1</v>
      </c>
      <c r="AU399" s="81">
        <f t="shared" si="271"/>
        <v>48.5</v>
      </c>
      <c r="AV399" s="93">
        <v>1</v>
      </c>
      <c r="AW399" s="71">
        <f t="shared" si="272"/>
        <v>48.5</v>
      </c>
      <c r="AX399" s="93">
        <v>1</v>
      </c>
      <c r="AY399" s="81">
        <f t="shared" si="273"/>
        <v>48.5</v>
      </c>
      <c r="AZ399" s="94">
        <v>1</v>
      </c>
      <c r="BA399" s="149">
        <f t="shared" si="274"/>
        <v>48.5</v>
      </c>
      <c r="BB399" s="146">
        <v>1</v>
      </c>
      <c r="BC399" s="81">
        <f t="shared" si="275"/>
        <v>48.5</v>
      </c>
      <c r="BD399" s="93">
        <v>1</v>
      </c>
      <c r="BE399" s="81">
        <f t="shared" si="276"/>
        <v>48.5</v>
      </c>
      <c r="BF399" s="93">
        <v>1</v>
      </c>
      <c r="BG399" s="81">
        <f t="shared" si="277"/>
        <v>48.5</v>
      </c>
      <c r="BH399" s="93">
        <v>1</v>
      </c>
      <c r="BI399" s="81">
        <f t="shared" si="278"/>
        <v>48.5</v>
      </c>
      <c r="BJ399" s="93">
        <v>1</v>
      </c>
      <c r="BK399" s="81">
        <f t="shared" si="279"/>
        <v>48.5</v>
      </c>
      <c r="BL399" s="93">
        <v>1</v>
      </c>
      <c r="BM399" s="81">
        <f t="shared" si="280"/>
        <v>48.5</v>
      </c>
      <c r="BN399" s="94">
        <v>1</v>
      </c>
      <c r="BO399" s="149">
        <f t="shared" si="281"/>
        <v>48.5</v>
      </c>
      <c r="BP399" s="146">
        <v>1</v>
      </c>
      <c r="BQ399" s="71">
        <f t="shared" si="282"/>
        <v>48.5</v>
      </c>
      <c r="BR399" s="93">
        <v>1</v>
      </c>
      <c r="BS399" s="71">
        <f t="shared" si="283"/>
        <v>48.5</v>
      </c>
      <c r="BT399" s="93">
        <v>1</v>
      </c>
      <c r="BU399" s="71">
        <f t="shared" si="284"/>
        <v>48.5</v>
      </c>
      <c r="BV399" s="93">
        <v>1</v>
      </c>
      <c r="BW399" s="71">
        <f t="shared" si="285"/>
        <v>48.5</v>
      </c>
      <c r="BX399" s="93">
        <v>1</v>
      </c>
      <c r="BY399" s="71">
        <f t="shared" si="286"/>
        <v>48.5</v>
      </c>
      <c r="BZ399" s="93">
        <v>1</v>
      </c>
      <c r="CA399" s="71">
        <f t="shared" si="287"/>
        <v>48.5</v>
      </c>
      <c r="CB399" s="94">
        <v>1</v>
      </c>
      <c r="CC399" s="168">
        <f t="shared" si="288"/>
        <v>48.5</v>
      </c>
      <c r="CD399" s="146">
        <v>1</v>
      </c>
      <c r="CE399" s="71">
        <f t="shared" si="289"/>
        <v>48.5</v>
      </c>
      <c r="CF399" s="93">
        <v>1</v>
      </c>
      <c r="CG399" s="71">
        <f t="shared" si="290"/>
        <v>48.5</v>
      </c>
      <c r="CH399" s="93">
        <v>1</v>
      </c>
      <c r="CI399" s="71">
        <f t="shared" si="291"/>
        <v>48.5</v>
      </c>
      <c r="CJ399" s="93">
        <v>1</v>
      </c>
      <c r="CK399" s="71">
        <f t="shared" si="292"/>
        <v>48.5</v>
      </c>
      <c r="CL399" s="93">
        <v>1</v>
      </c>
      <c r="CM399" s="71">
        <f t="shared" si="293"/>
        <v>48.5</v>
      </c>
      <c r="CN399" s="93">
        <v>1</v>
      </c>
      <c r="CO399" s="71">
        <f t="shared" si="294"/>
        <v>48.5</v>
      </c>
      <c r="CP399" s="94">
        <v>1</v>
      </c>
      <c r="CQ399" s="1">
        <f t="shared" si="295"/>
        <v>48.5</v>
      </c>
    </row>
    <row r="400" spans="1:95" ht="15.1" thickBot="1" x14ac:dyDescent="0.35">
      <c r="A400" s="210">
        <v>553109</v>
      </c>
      <c r="B400" s="504" t="s">
        <v>1354</v>
      </c>
      <c r="C400" s="211" t="s">
        <v>299</v>
      </c>
      <c r="D400" s="211" t="s">
        <v>293</v>
      </c>
      <c r="E400" s="211" t="s">
        <v>292</v>
      </c>
      <c r="F400" s="211" t="s">
        <v>297</v>
      </c>
      <c r="G400" s="211" t="s">
        <v>298</v>
      </c>
      <c r="H400" s="211" t="s">
        <v>296</v>
      </c>
      <c r="I400" s="399"/>
      <c r="J400" s="212">
        <v>48.5</v>
      </c>
      <c r="K400" s="199" t="s">
        <v>67</v>
      </c>
      <c r="L400" s="146">
        <v>0</v>
      </c>
      <c r="M400" s="248">
        <f t="shared" si="258"/>
        <v>0</v>
      </c>
      <c r="N400" s="93">
        <v>0</v>
      </c>
      <c r="O400" s="248">
        <f t="shared" si="259"/>
        <v>0</v>
      </c>
      <c r="P400" s="488">
        <v>0</v>
      </c>
      <c r="Q400" s="81">
        <f t="shared" si="260"/>
        <v>0</v>
      </c>
      <c r="R400" s="93">
        <v>0</v>
      </c>
      <c r="S400" s="81">
        <f t="shared" si="261"/>
        <v>0</v>
      </c>
      <c r="T400" s="488">
        <v>0</v>
      </c>
      <c r="U400" s="81">
        <f t="shared" si="262"/>
        <v>0</v>
      </c>
      <c r="V400" s="93">
        <v>1</v>
      </c>
      <c r="W400" s="81">
        <f t="shared" si="263"/>
        <v>48.5</v>
      </c>
      <c r="X400" s="94">
        <v>1</v>
      </c>
      <c r="Y400" s="81">
        <f t="shared" si="300"/>
        <v>48.5</v>
      </c>
      <c r="Z400" s="146">
        <v>0</v>
      </c>
      <c r="AA400" s="81">
        <f t="shared" si="296"/>
        <v>0</v>
      </c>
      <c r="AB400" s="93">
        <v>0</v>
      </c>
      <c r="AC400" s="238">
        <f t="shared" si="297"/>
        <v>0</v>
      </c>
      <c r="AD400" s="488">
        <v>0</v>
      </c>
      <c r="AE400" s="238">
        <f t="shared" si="298"/>
        <v>0</v>
      </c>
      <c r="AF400" s="93">
        <v>0</v>
      </c>
      <c r="AG400" s="241">
        <f t="shared" si="264"/>
        <v>0</v>
      </c>
      <c r="AH400" s="93">
        <v>0</v>
      </c>
      <c r="AI400" s="81">
        <f t="shared" si="265"/>
        <v>0</v>
      </c>
      <c r="AJ400" s="93">
        <v>1</v>
      </c>
      <c r="AK400" s="81">
        <f t="shared" si="266"/>
        <v>48.5</v>
      </c>
      <c r="AL400" s="94">
        <v>1</v>
      </c>
      <c r="AM400" s="149">
        <f t="shared" si="267"/>
        <v>48.5</v>
      </c>
      <c r="AN400" s="146">
        <v>0</v>
      </c>
      <c r="AO400" s="71">
        <f t="shared" si="268"/>
        <v>0</v>
      </c>
      <c r="AP400" s="93">
        <v>0</v>
      </c>
      <c r="AQ400" s="81">
        <f t="shared" si="269"/>
        <v>0</v>
      </c>
      <c r="AR400" s="488">
        <v>0</v>
      </c>
      <c r="AS400" s="81">
        <f t="shared" si="270"/>
        <v>0</v>
      </c>
      <c r="AT400" s="93">
        <v>0</v>
      </c>
      <c r="AU400" s="81">
        <f t="shared" si="271"/>
        <v>0</v>
      </c>
      <c r="AV400" s="93">
        <v>0</v>
      </c>
      <c r="AW400" s="71">
        <f t="shared" si="272"/>
        <v>0</v>
      </c>
      <c r="AX400" s="93">
        <v>1</v>
      </c>
      <c r="AY400" s="81">
        <f t="shared" si="273"/>
        <v>48.5</v>
      </c>
      <c r="AZ400" s="94">
        <v>1</v>
      </c>
      <c r="BA400" s="149">
        <f t="shared" si="274"/>
        <v>48.5</v>
      </c>
      <c r="BB400" s="146">
        <v>0</v>
      </c>
      <c r="BC400" s="81">
        <f t="shared" si="275"/>
        <v>0</v>
      </c>
      <c r="BD400" s="93">
        <v>0</v>
      </c>
      <c r="BE400" s="81">
        <f t="shared" si="276"/>
        <v>0</v>
      </c>
      <c r="BF400" s="488">
        <v>0</v>
      </c>
      <c r="BG400" s="81">
        <f t="shared" si="277"/>
        <v>0</v>
      </c>
      <c r="BH400" s="93">
        <v>0</v>
      </c>
      <c r="BI400" s="81">
        <f t="shared" si="278"/>
        <v>0</v>
      </c>
      <c r="BJ400" s="93">
        <v>0</v>
      </c>
      <c r="BK400" s="81">
        <f t="shared" si="279"/>
        <v>0</v>
      </c>
      <c r="BL400" s="93">
        <v>1</v>
      </c>
      <c r="BM400" s="81">
        <f t="shared" si="280"/>
        <v>48.5</v>
      </c>
      <c r="BN400" s="94">
        <v>1</v>
      </c>
      <c r="BO400" s="149">
        <f t="shared" si="281"/>
        <v>48.5</v>
      </c>
      <c r="BP400" s="146">
        <v>0</v>
      </c>
      <c r="BQ400" s="71">
        <f t="shared" si="282"/>
        <v>0</v>
      </c>
      <c r="BR400" s="93">
        <v>0</v>
      </c>
      <c r="BS400" s="71">
        <f t="shared" si="283"/>
        <v>0</v>
      </c>
      <c r="BT400" s="488">
        <v>0</v>
      </c>
      <c r="BU400" s="71">
        <f t="shared" si="284"/>
        <v>0</v>
      </c>
      <c r="BV400" s="93">
        <v>0</v>
      </c>
      <c r="BW400" s="71">
        <f t="shared" si="285"/>
        <v>0</v>
      </c>
      <c r="BX400" s="93">
        <v>0</v>
      </c>
      <c r="BY400" s="71">
        <f t="shared" si="286"/>
        <v>0</v>
      </c>
      <c r="BZ400" s="93">
        <v>1</v>
      </c>
      <c r="CA400" s="71">
        <f t="shared" si="287"/>
        <v>48.5</v>
      </c>
      <c r="CB400" s="94">
        <v>1</v>
      </c>
      <c r="CC400" s="168">
        <f t="shared" si="288"/>
        <v>48.5</v>
      </c>
      <c r="CD400" s="146">
        <v>0</v>
      </c>
      <c r="CE400" s="71">
        <f t="shared" si="289"/>
        <v>0</v>
      </c>
      <c r="CF400" s="93">
        <v>0</v>
      </c>
      <c r="CG400" s="71">
        <f t="shared" si="290"/>
        <v>0</v>
      </c>
      <c r="CH400" s="488">
        <v>0</v>
      </c>
      <c r="CI400" s="71">
        <f t="shared" si="291"/>
        <v>0</v>
      </c>
      <c r="CJ400" s="93">
        <v>0</v>
      </c>
      <c r="CK400" s="71">
        <f t="shared" si="292"/>
        <v>0</v>
      </c>
      <c r="CL400" s="93">
        <v>0</v>
      </c>
      <c r="CM400" s="71">
        <f t="shared" si="293"/>
        <v>0</v>
      </c>
      <c r="CN400" s="93">
        <v>1</v>
      </c>
      <c r="CO400" s="71">
        <f t="shared" si="294"/>
        <v>48.5</v>
      </c>
      <c r="CP400" s="94">
        <v>1</v>
      </c>
      <c r="CQ400" s="1">
        <f t="shared" si="295"/>
        <v>48.5</v>
      </c>
    </row>
    <row r="401" spans="1:96" ht="15.1" thickBot="1" x14ac:dyDescent="0.35">
      <c r="A401" s="176">
        <v>568196</v>
      </c>
      <c r="B401" s="522" t="s">
        <v>1352</v>
      </c>
      <c r="C401" s="71" t="s">
        <v>300</v>
      </c>
      <c r="D401" s="71" t="s">
        <v>293</v>
      </c>
      <c r="E401" s="71" t="s">
        <v>1470</v>
      </c>
      <c r="F401" s="71" t="s">
        <v>304</v>
      </c>
      <c r="G401" s="71" t="s">
        <v>305</v>
      </c>
      <c r="H401" s="71" t="s">
        <v>301</v>
      </c>
      <c r="I401" s="400"/>
      <c r="J401" s="186">
        <v>205</v>
      </c>
      <c r="K401" s="302" t="s">
        <v>20</v>
      </c>
      <c r="L401" s="144">
        <v>2</v>
      </c>
      <c r="M401" s="248">
        <f t="shared" si="258"/>
        <v>410</v>
      </c>
      <c r="N401" s="81">
        <v>2</v>
      </c>
      <c r="O401" s="248">
        <f t="shared" si="259"/>
        <v>410</v>
      </c>
      <c r="P401" s="81">
        <v>2</v>
      </c>
      <c r="Q401" s="81">
        <f t="shared" si="260"/>
        <v>410</v>
      </c>
      <c r="R401" s="81">
        <v>2</v>
      </c>
      <c r="S401" s="81">
        <f t="shared" si="261"/>
        <v>410</v>
      </c>
      <c r="T401" s="81">
        <v>2</v>
      </c>
      <c r="U401" s="81">
        <f t="shared" si="262"/>
        <v>410</v>
      </c>
      <c r="V401" s="257">
        <v>2</v>
      </c>
      <c r="W401" s="81">
        <f t="shared" si="263"/>
        <v>410</v>
      </c>
      <c r="X401" s="82">
        <v>2</v>
      </c>
      <c r="Y401" s="149">
        <f t="shared" si="300"/>
        <v>410</v>
      </c>
      <c r="Z401" s="144">
        <v>0</v>
      </c>
      <c r="AA401" s="81">
        <f t="shared" si="296"/>
        <v>0</v>
      </c>
      <c r="AB401" s="81">
        <v>0</v>
      </c>
      <c r="AC401" s="238">
        <f t="shared" si="297"/>
        <v>0</v>
      </c>
      <c r="AD401" s="81">
        <v>0</v>
      </c>
      <c r="AE401" s="238">
        <f t="shared" si="298"/>
        <v>0</v>
      </c>
      <c r="AF401" s="81">
        <v>0</v>
      </c>
      <c r="AG401" s="241">
        <f t="shared" si="264"/>
        <v>0</v>
      </c>
      <c r="AH401" s="81">
        <v>0</v>
      </c>
      <c r="AI401" s="81">
        <f t="shared" si="265"/>
        <v>0</v>
      </c>
      <c r="AJ401" s="81">
        <v>0</v>
      </c>
      <c r="AK401" s="81">
        <f t="shared" si="266"/>
        <v>0</v>
      </c>
      <c r="AL401" s="82">
        <v>0</v>
      </c>
      <c r="AM401" s="149">
        <f t="shared" si="267"/>
        <v>0</v>
      </c>
      <c r="AN401" s="118">
        <v>2</v>
      </c>
      <c r="AO401" s="71">
        <f t="shared" si="268"/>
        <v>410</v>
      </c>
      <c r="AP401" s="81">
        <v>2</v>
      </c>
      <c r="AQ401" s="81">
        <f t="shared" si="269"/>
        <v>410</v>
      </c>
      <c r="AR401" s="81">
        <v>2</v>
      </c>
      <c r="AS401" s="81">
        <f t="shared" si="270"/>
        <v>410</v>
      </c>
      <c r="AT401" s="81">
        <v>2</v>
      </c>
      <c r="AU401" s="81">
        <f t="shared" si="271"/>
        <v>410</v>
      </c>
      <c r="AV401" s="71">
        <v>2</v>
      </c>
      <c r="AW401" s="71">
        <f t="shared" si="272"/>
        <v>410</v>
      </c>
      <c r="AX401" s="81">
        <v>2</v>
      </c>
      <c r="AY401" s="81">
        <f t="shared" si="273"/>
        <v>410</v>
      </c>
      <c r="AZ401" s="82">
        <v>2</v>
      </c>
      <c r="BA401" s="149">
        <f t="shared" si="274"/>
        <v>410</v>
      </c>
      <c r="BB401" s="118">
        <v>0</v>
      </c>
      <c r="BC401" s="81">
        <f t="shared" si="275"/>
        <v>0</v>
      </c>
      <c r="BD401" s="81">
        <v>0</v>
      </c>
      <c r="BE401" s="81">
        <f t="shared" si="276"/>
        <v>0</v>
      </c>
      <c r="BF401" s="81">
        <v>0</v>
      </c>
      <c r="BG401" s="81">
        <f t="shared" si="277"/>
        <v>0</v>
      </c>
      <c r="BH401" s="81">
        <v>0</v>
      </c>
      <c r="BI401" s="81">
        <f t="shared" si="278"/>
        <v>0</v>
      </c>
      <c r="BJ401" s="71">
        <v>0</v>
      </c>
      <c r="BK401" s="81">
        <f t="shared" si="279"/>
        <v>0</v>
      </c>
      <c r="BL401" s="81">
        <v>0</v>
      </c>
      <c r="BM401" s="81">
        <f t="shared" si="280"/>
        <v>0</v>
      </c>
      <c r="BN401" s="82">
        <v>0</v>
      </c>
      <c r="BO401" s="149">
        <f t="shared" si="281"/>
        <v>0</v>
      </c>
      <c r="BP401" s="70">
        <v>0</v>
      </c>
      <c r="BQ401" s="71">
        <f t="shared" si="282"/>
        <v>0</v>
      </c>
      <c r="BR401" s="71">
        <v>0</v>
      </c>
      <c r="BS401" s="71">
        <f t="shared" si="283"/>
        <v>0</v>
      </c>
      <c r="BT401" s="71">
        <v>0</v>
      </c>
      <c r="BU401" s="71">
        <f t="shared" si="284"/>
        <v>0</v>
      </c>
      <c r="BV401" s="71">
        <v>0</v>
      </c>
      <c r="BW401" s="71">
        <f t="shared" si="285"/>
        <v>0</v>
      </c>
      <c r="BX401" s="71">
        <v>0</v>
      </c>
      <c r="BY401" s="71">
        <f t="shared" si="286"/>
        <v>0</v>
      </c>
      <c r="BZ401" s="71">
        <v>0</v>
      </c>
      <c r="CA401" s="71">
        <f t="shared" si="287"/>
        <v>0</v>
      </c>
      <c r="CB401" s="73">
        <v>0</v>
      </c>
      <c r="CC401" s="168">
        <f t="shared" si="288"/>
        <v>0</v>
      </c>
      <c r="CD401" s="70">
        <v>0</v>
      </c>
      <c r="CE401" s="71">
        <f t="shared" si="289"/>
        <v>0</v>
      </c>
      <c r="CF401" s="71">
        <v>0</v>
      </c>
      <c r="CG401" s="71">
        <f t="shared" si="290"/>
        <v>0</v>
      </c>
      <c r="CH401" s="71">
        <v>0</v>
      </c>
      <c r="CI401" s="71">
        <f t="shared" si="291"/>
        <v>0</v>
      </c>
      <c r="CJ401" s="71">
        <v>0</v>
      </c>
      <c r="CK401" s="71">
        <f t="shared" si="292"/>
        <v>0</v>
      </c>
      <c r="CL401" s="71">
        <v>0</v>
      </c>
      <c r="CM401" s="71">
        <f t="shared" si="293"/>
        <v>0</v>
      </c>
      <c r="CN401" s="71">
        <v>0</v>
      </c>
      <c r="CO401" s="71">
        <f t="shared" si="294"/>
        <v>0</v>
      </c>
      <c r="CP401" s="73">
        <v>0</v>
      </c>
      <c r="CQ401" s="1">
        <f t="shared" si="295"/>
        <v>0</v>
      </c>
    </row>
    <row r="402" spans="1:96" ht="15.1" thickBot="1" x14ac:dyDescent="0.35">
      <c r="A402" s="174">
        <v>568198</v>
      </c>
      <c r="B402" s="181" t="s">
        <v>1352</v>
      </c>
      <c r="C402" s="190" t="s">
        <v>300</v>
      </c>
      <c r="D402" s="190" t="s">
        <v>293</v>
      </c>
      <c r="E402" s="190" t="s">
        <v>1471</v>
      </c>
      <c r="F402" s="190" t="s">
        <v>304</v>
      </c>
      <c r="G402" s="71" t="s">
        <v>1473</v>
      </c>
      <c r="H402" s="190" t="s">
        <v>478</v>
      </c>
      <c r="I402" s="137"/>
      <c r="J402" s="187">
        <v>205</v>
      </c>
      <c r="K402" s="302" t="s">
        <v>20</v>
      </c>
      <c r="L402" s="129">
        <v>0</v>
      </c>
      <c r="M402" s="248">
        <f t="shared" si="258"/>
        <v>0</v>
      </c>
      <c r="N402" s="100">
        <v>0</v>
      </c>
      <c r="O402" s="248">
        <f t="shared" si="259"/>
        <v>0</v>
      </c>
      <c r="P402" s="100">
        <v>0</v>
      </c>
      <c r="Q402" s="81">
        <f t="shared" si="260"/>
        <v>0</v>
      </c>
      <c r="R402" s="100">
        <v>0</v>
      </c>
      <c r="S402" s="81">
        <f t="shared" si="261"/>
        <v>0</v>
      </c>
      <c r="T402" s="100">
        <v>0</v>
      </c>
      <c r="U402" s="81">
        <f t="shared" si="262"/>
        <v>0</v>
      </c>
      <c r="V402" s="257">
        <v>0</v>
      </c>
      <c r="W402" s="81">
        <f t="shared" si="263"/>
        <v>0</v>
      </c>
      <c r="X402" s="101">
        <v>0</v>
      </c>
      <c r="Y402" s="149">
        <f t="shared" si="300"/>
        <v>0</v>
      </c>
      <c r="Z402" s="129">
        <v>2</v>
      </c>
      <c r="AA402" s="81">
        <f t="shared" si="296"/>
        <v>410</v>
      </c>
      <c r="AB402" s="100">
        <v>2</v>
      </c>
      <c r="AC402" s="238">
        <f t="shared" si="297"/>
        <v>410</v>
      </c>
      <c r="AD402" s="100">
        <v>2</v>
      </c>
      <c r="AE402" s="238">
        <f t="shared" si="298"/>
        <v>410</v>
      </c>
      <c r="AF402" s="100">
        <v>2</v>
      </c>
      <c r="AG402" s="241">
        <f t="shared" si="264"/>
        <v>410</v>
      </c>
      <c r="AH402" s="100">
        <v>2</v>
      </c>
      <c r="AI402" s="81">
        <f t="shared" si="265"/>
        <v>410</v>
      </c>
      <c r="AJ402" s="100">
        <v>2</v>
      </c>
      <c r="AK402" s="81">
        <f t="shared" si="266"/>
        <v>410</v>
      </c>
      <c r="AL402" s="101">
        <v>2</v>
      </c>
      <c r="AM402" s="149">
        <f t="shared" si="267"/>
        <v>410</v>
      </c>
      <c r="AN402" s="116">
        <v>0</v>
      </c>
      <c r="AO402" s="71">
        <f t="shared" si="268"/>
        <v>0</v>
      </c>
      <c r="AP402" s="83">
        <v>0</v>
      </c>
      <c r="AQ402" s="81">
        <f t="shared" si="269"/>
        <v>0</v>
      </c>
      <c r="AR402" s="83">
        <v>0</v>
      </c>
      <c r="AS402" s="81">
        <f t="shared" si="270"/>
        <v>0</v>
      </c>
      <c r="AT402" s="83">
        <v>0</v>
      </c>
      <c r="AU402" s="81">
        <f t="shared" si="271"/>
        <v>0</v>
      </c>
      <c r="AV402" s="83">
        <v>0</v>
      </c>
      <c r="AW402" s="71">
        <f t="shared" si="272"/>
        <v>0</v>
      </c>
      <c r="AX402" s="83">
        <v>0</v>
      </c>
      <c r="AY402" s="81">
        <f t="shared" si="273"/>
        <v>0</v>
      </c>
      <c r="AZ402" s="84">
        <v>0</v>
      </c>
      <c r="BA402" s="149">
        <f t="shared" si="274"/>
        <v>0</v>
      </c>
      <c r="BB402" s="116">
        <v>2</v>
      </c>
      <c r="BC402" s="81">
        <f t="shared" si="275"/>
        <v>410</v>
      </c>
      <c r="BD402" s="83">
        <v>2</v>
      </c>
      <c r="BE402" s="81">
        <f t="shared" si="276"/>
        <v>410</v>
      </c>
      <c r="BF402" s="83">
        <v>2</v>
      </c>
      <c r="BG402" s="81">
        <f t="shared" si="277"/>
        <v>410</v>
      </c>
      <c r="BH402" s="83">
        <v>2</v>
      </c>
      <c r="BI402" s="81">
        <f t="shared" si="278"/>
        <v>410</v>
      </c>
      <c r="BJ402" s="83">
        <v>2</v>
      </c>
      <c r="BK402" s="81">
        <f t="shared" si="279"/>
        <v>410</v>
      </c>
      <c r="BL402" s="83">
        <v>2</v>
      </c>
      <c r="BM402" s="81">
        <f t="shared" si="280"/>
        <v>410</v>
      </c>
      <c r="BN402" s="84">
        <v>2</v>
      </c>
      <c r="BO402" s="149">
        <f t="shared" si="281"/>
        <v>410</v>
      </c>
      <c r="BP402" s="60">
        <v>0</v>
      </c>
      <c r="BQ402" s="71">
        <f t="shared" si="282"/>
        <v>0</v>
      </c>
      <c r="BR402" s="190">
        <v>0</v>
      </c>
      <c r="BS402" s="71">
        <f t="shared" si="283"/>
        <v>0</v>
      </c>
      <c r="BT402" s="190">
        <v>0</v>
      </c>
      <c r="BU402" s="71">
        <f t="shared" si="284"/>
        <v>0</v>
      </c>
      <c r="BV402" s="190">
        <v>0</v>
      </c>
      <c r="BW402" s="71">
        <f t="shared" si="285"/>
        <v>0</v>
      </c>
      <c r="BX402" s="190">
        <v>0</v>
      </c>
      <c r="BY402" s="71">
        <f t="shared" si="286"/>
        <v>0</v>
      </c>
      <c r="BZ402" s="190">
        <v>0</v>
      </c>
      <c r="CA402" s="71">
        <f t="shared" si="287"/>
        <v>0</v>
      </c>
      <c r="CB402" s="74">
        <v>0</v>
      </c>
      <c r="CC402" s="168">
        <f t="shared" si="288"/>
        <v>0</v>
      </c>
      <c r="CD402" s="60">
        <v>0</v>
      </c>
      <c r="CE402" s="71">
        <f t="shared" si="289"/>
        <v>0</v>
      </c>
      <c r="CF402" s="190">
        <v>0</v>
      </c>
      <c r="CG402" s="71">
        <f t="shared" si="290"/>
        <v>0</v>
      </c>
      <c r="CH402" s="190">
        <v>0</v>
      </c>
      <c r="CI402" s="71">
        <f t="shared" si="291"/>
        <v>0</v>
      </c>
      <c r="CJ402" s="190">
        <v>0</v>
      </c>
      <c r="CK402" s="71">
        <f t="shared" si="292"/>
        <v>0</v>
      </c>
      <c r="CL402" s="190">
        <v>0</v>
      </c>
      <c r="CM402" s="71">
        <f t="shared" si="293"/>
        <v>0</v>
      </c>
      <c r="CN402" s="190">
        <v>0</v>
      </c>
      <c r="CO402" s="71">
        <f t="shared" si="294"/>
        <v>0</v>
      </c>
      <c r="CP402" s="74">
        <v>0</v>
      </c>
      <c r="CQ402" s="1">
        <f t="shared" si="295"/>
        <v>0</v>
      </c>
    </row>
    <row r="403" spans="1:96" ht="15.1" thickBot="1" x14ac:dyDescent="0.35">
      <c r="A403" s="174">
        <v>568200</v>
      </c>
      <c r="B403" s="181" t="s">
        <v>1352</v>
      </c>
      <c r="C403" s="190" t="s">
        <v>300</v>
      </c>
      <c r="D403" s="190" t="s">
        <v>293</v>
      </c>
      <c r="E403" s="71" t="s">
        <v>1470</v>
      </c>
      <c r="F403" s="190" t="s">
        <v>304</v>
      </c>
      <c r="G403" s="190" t="s">
        <v>305</v>
      </c>
      <c r="H403" s="190" t="s">
        <v>1282</v>
      </c>
      <c r="I403" s="137"/>
      <c r="J403" s="187">
        <v>205</v>
      </c>
      <c r="K403" s="302" t="s">
        <v>20</v>
      </c>
      <c r="L403" s="109">
        <v>1</v>
      </c>
      <c r="M403" s="248">
        <f t="shared" si="258"/>
        <v>205</v>
      </c>
      <c r="N403" s="83">
        <v>1</v>
      </c>
      <c r="O403" s="248">
        <f t="shared" si="259"/>
        <v>205</v>
      </c>
      <c r="P403" s="83">
        <v>1</v>
      </c>
      <c r="Q403" s="81">
        <f t="shared" si="260"/>
        <v>205</v>
      </c>
      <c r="R403" s="83">
        <v>1</v>
      </c>
      <c r="S403" s="81">
        <f t="shared" si="261"/>
        <v>205</v>
      </c>
      <c r="T403" s="83">
        <v>1</v>
      </c>
      <c r="U403" s="81">
        <f t="shared" si="262"/>
        <v>205</v>
      </c>
      <c r="V403" s="257">
        <v>1</v>
      </c>
      <c r="W403" s="81">
        <f t="shared" si="263"/>
        <v>205</v>
      </c>
      <c r="X403" s="84">
        <v>1</v>
      </c>
      <c r="Y403" s="149">
        <f t="shared" si="300"/>
        <v>205</v>
      </c>
      <c r="Z403" s="109">
        <v>0</v>
      </c>
      <c r="AA403" s="81">
        <f t="shared" si="296"/>
        <v>0</v>
      </c>
      <c r="AB403" s="83">
        <v>0</v>
      </c>
      <c r="AC403" s="238">
        <f t="shared" si="297"/>
        <v>0</v>
      </c>
      <c r="AD403" s="83">
        <v>0</v>
      </c>
      <c r="AE403" s="238">
        <f t="shared" si="298"/>
        <v>0</v>
      </c>
      <c r="AF403" s="83">
        <v>0</v>
      </c>
      <c r="AG403" s="241">
        <f t="shared" si="264"/>
        <v>0</v>
      </c>
      <c r="AH403" s="83">
        <v>0</v>
      </c>
      <c r="AI403" s="81">
        <f t="shared" si="265"/>
        <v>0</v>
      </c>
      <c r="AJ403" s="83">
        <v>0</v>
      </c>
      <c r="AK403" s="81">
        <f t="shared" si="266"/>
        <v>0</v>
      </c>
      <c r="AL403" s="84">
        <v>0</v>
      </c>
      <c r="AM403" s="149">
        <f t="shared" si="267"/>
        <v>0</v>
      </c>
      <c r="AN403" s="116">
        <v>1</v>
      </c>
      <c r="AO403" s="71">
        <f t="shared" si="268"/>
        <v>205</v>
      </c>
      <c r="AP403" s="83">
        <v>1</v>
      </c>
      <c r="AQ403" s="81">
        <f t="shared" si="269"/>
        <v>205</v>
      </c>
      <c r="AR403" s="83">
        <v>1</v>
      </c>
      <c r="AS403" s="81">
        <f t="shared" si="270"/>
        <v>205</v>
      </c>
      <c r="AT403" s="83">
        <v>1</v>
      </c>
      <c r="AU403" s="81">
        <f t="shared" si="271"/>
        <v>205</v>
      </c>
      <c r="AV403" s="190">
        <v>1</v>
      </c>
      <c r="AW403" s="71">
        <f t="shared" si="272"/>
        <v>205</v>
      </c>
      <c r="AX403" s="83">
        <v>1</v>
      </c>
      <c r="AY403" s="81">
        <f t="shared" si="273"/>
        <v>205</v>
      </c>
      <c r="AZ403" s="84">
        <v>1</v>
      </c>
      <c r="BA403" s="149">
        <f t="shared" si="274"/>
        <v>205</v>
      </c>
      <c r="BB403" s="60">
        <v>0</v>
      </c>
      <c r="BC403" s="81">
        <f t="shared" si="275"/>
        <v>0</v>
      </c>
      <c r="BD403" s="190">
        <v>0</v>
      </c>
      <c r="BE403" s="81">
        <f t="shared" si="276"/>
        <v>0</v>
      </c>
      <c r="BF403" s="190">
        <v>0</v>
      </c>
      <c r="BG403" s="81">
        <f t="shared" si="277"/>
        <v>0</v>
      </c>
      <c r="BH403" s="190">
        <v>0</v>
      </c>
      <c r="BI403" s="81">
        <f t="shared" si="278"/>
        <v>0</v>
      </c>
      <c r="BJ403" s="190">
        <v>0</v>
      </c>
      <c r="BK403" s="81">
        <f t="shared" si="279"/>
        <v>0</v>
      </c>
      <c r="BL403" s="190">
        <v>0</v>
      </c>
      <c r="BM403" s="81">
        <f t="shared" si="280"/>
        <v>0</v>
      </c>
      <c r="BN403" s="74">
        <v>0</v>
      </c>
      <c r="BO403" s="149">
        <f t="shared" si="281"/>
        <v>0</v>
      </c>
      <c r="BP403" s="60">
        <v>0</v>
      </c>
      <c r="BQ403" s="71">
        <f t="shared" si="282"/>
        <v>0</v>
      </c>
      <c r="BR403" s="190">
        <v>0</v>
      </c>
      <c r="BS403" s="71">
        <f t="shared" si="283"/>
        <v>0</v>
      </c>
      <c r="BT403" s="190">
        <v>0</v>
      </c>
      <c r="BU403" s="71">
        <f t="shared" si="284"/>
        <v>0</v>
      </c>
      <c r="BV403" s="190">
        <v>0</v>
      </c>
      <c r="BW403" s="71">
        <f t="shared" si="285"/>
        <v>0</v>
      </c>
      <c r="BX403" s="190">
        <v>0</v>
      </c>
      <c r="BY403" s="71">
        <f t="shared" si="286"/>
        <v>0</v>
      </c>
      <c r="BZ403" s="190">
        <v>0</v>
      </c>
      <c r="CA403" s="71">
        <f t="shared" si="287"/>
        <v>0</v>
      </c>
      <c r="CB403" s="74">
        <v>0</v>
      </c>
      <c r="CC403" s="168">
        <f t="shared" si="288"/>
        <v>0</v>
      </c>
      <c r="CD403" s="60">
        <v>0</v>
      </c>
      <c r="CE403" s="71">
        <f t="shared" si="289"/>
        <v>0</v>
      </c>
      <c r="CF403" s="190">
        <v>0</v>
      </c>
      <c r="CG403" s="71">
        <f t="shared" si="290"/>
        <v>0</v>
      </c>
      <c r="CH403" s="190">
        <v>0</v>
      </c>
      <c r="CI403" s="71">
        <f t="shared" si="291"/>
        <v>0</v>
      </c>
      <c r="CJ403" s="190">
        <v>0</v>
      </c>
      <c r="CK403" s="71">
        <f t="shared" si="292"/>
        <v>0</v>
      </c>
      <c r="CL403" s="190">
        <v>0</v>
      </c>
      <c r="CM403" s="71">
        <f t="shared" si="293"/>
        <v>0</v>
      </c>
      <c r="CN403" s="190">
        <v>0</v>
      </c>
      <c r="CO403" s="71">
        <f t="shared" si="294"/>
        <v>0</v>
      </c>
      <c r="CP403" s="74">
        <v>0</v>
      </c>
      <c r="CQ403" s="1">
        <f t="shared" si="295"/>
        <v>0</v>
      </c>
    </row>
    <row r="404" spans="1:96" ht="15.1" thickBot="1" x14ac:dyDescent="0.35">
      <c r="A404" s="174">
        <v>568203</v>
      </c>
      <c r="B404" s="181" t="s">
        <v>1352</v>
      </c>
      <c r="C404" s="190" t="s">
        <v>300</v>
      </c>
      <c r="D404" s="190" t="s">
        <v>293</v>
      </c>
      <c r="E404" s="190" t="s">
        <v>1471</v>
      </c>
      <c r="F404" s="190" t="s">
        <v>304</v>
      </c>
      <c r="G404" s="71" t="s">
        <v>1473</v>
      </c>
      <c r="H404" s="190" t="s">
        <v>1283</v>
      </c>
      <c r="I404" s="137"/>
      <c r="J404" s="187">
        <v>205</v>
      </c>
      <c r="K404" s="302" t="s">
        <v>20</v>
      </c>
      <c r="L404" s="109">
        <v>0</v>
      </c>
      <c r="M404" s="248">
        <f t="shared" si="258"/>
        <v>0</v>
      </c>
      <c r="N404" s="190">
        <v>0</v>
      </c>
      <c r="O404" s="248">
        <f t="shared" si="259"/>
        <v>0</v>
      </c>
      <c r="P404" s="190">
        <v>0</v>
      </c>
      <c r="Q404" s="81">
        <f t="shared" si="260"/>
        <v>0</v>
      </c>
      <c r="R404" s="190">
        <v>0</v>
      </c>
      <c r="S404" s="81">
        <f t="shared" si="261"/>
        <v>0</v>
      </c>
      <c r="T404" s="190">
        <v>0</v>
      </c>
      <c r="U404" s="81">
        <f t="shared" si="262"/>
        <v>0</v>
      </c>
      <c r="V404" s="190">
        <v>0</v>
      </c>
      <c r="W404" s="81">
        <f t="shared" si="263"/>
        <v>0</v>
      </c>
      <c r="X404" s="74">
        <v>0</v>
      </c>
      <c r="Y404" s="149">
        <f t="shared" si="300"/>
        <v>0</v>
      </c>
      <c r="Z404" s="109">
        <v>1</v>
      </c>
      <c r="AA404" s="81">
        <f t="shared" si="296"/>
        <v>205</v>
      </c>
      <c r="AB404" s="190">
        <v>1</v>
      </c>
      <c r="AC404" s="238">
        <f t="shared" si="297"/>
        <v>205</v>
      </c>
      <c r="AD404" s="190">
        <v>1</v>
      </c>
      <c r="AE404" s="238">
        <f t="shared" si="298"/>
        <v>205</v>
      </c>
      <c r="AF404" s="190">
        <v>1</v>
      </c>
      <c r="AG404" s="241">
        <f t="shared" si="264"/>
        <v>205</v>
      </c>
      <c r="AH404" s="190">
        <v>1</v>
      </c>
      <c r="AI404" s="81">
        <f t="shared" si="265"/>
        <v>205</v>
      </c>
      <c r="AJ404" s="190">
        <v>1</v>
      </c>
      <c r="AK404" s="81">
        <f t="shared" si="266"/>
        <v>205</v>
      </c>
      <c r="AL404" s="74">
        <v>1</v>
      </c>
      <c r="AM404" s="149">
        <f t="shared" si="267"/>
        <v>205</v>
      </c>
      <c r="AN404" s="116">
        <v>0</v>
      </c>
      <c r="AO404" s="71">
        <f t="shared" si="268"/>
        <v>0</v>
      </c>
      <c r="AP404" s="83">
        <v>0</v>
      </c>
      <c r="AQ404" s="81">
        <f t="shared" si="269"/>
        <v>0</v>
      </c>
      <c r="AR404" s="83">
        <v>0</v>
      </c>
      <c r="AS404" s="81">
        <f t="shared" si="270"/>
        <v>0</v>
      </c>
      <c r="AT404" s="83">
        <v>0</v>
      </c>
      <c r="AU404" s="81">
        <f t="shared" si="271"/>
        <v>0</v>
      </c>
      <c r="AV404" s="83">
        <v>0</v>
      </c>
      <c r="AW404" s="71">
        <f t="shared" si="272"/>
        <v>0</v>
      </c>
      <c r="AX404" s="83">
        <v>0</v>
      </c>
      <c r="AY404" s="81">
        <f t="shared" si="273"/>
        <v>0</v>
      </c>
      <c r="AZ404" s="84">
        <v>0</v>
      </c>
      <c r="BA404" s="149">
        <f t="shared" si="274"/>
        <v>0</v>
      </c>
      <c r="BB404" s="116">
        <v>1</v>
      </c>
      <c r="BC404" s="81">
        <f t="shared" si="275"/>
        <v>205</v>
      </c>
      <c r="BD404" s="83">
        <v>1</v>
      </c>
      <c r="BE404" s="81">
        <f t="shared" si="276"/>
        <v>205</v>
      </c>
      <c r="BF404" s="83">
        <v>1</v>
      </c>
      <c r="BG404" s="81">
        <f t="shared" si="277"/>
        <v>205</v>
      </c>
      <c r="BH404" s="83">
        <v>1</v>
      </c>
      <c r="BI404" s="81">
        <f t="shared" si="278"/>
        <v>205</v>
      </c>
      <c r="BJ404" s="190">
        <v>1</v>
      </c>
      <c r="BK404" s="81">
        <f t="shared" si="279"/>
        <v>205</v>
      </c>
      <c r="BL404" s="83">
        <v>1</v>
      </c>
      <c r="BM404" s="81">
        <f t="shared" si="280"/>
        <v>205</v>
      </c>
      <c r="BN404" s="84">
        <v>1</v>
      </c>
      <c r="BO404" s="149">
        <f t="shared" si="281"/>
        <v>205</v>
      </c>
      <c r="BP404" s="60">
        <v>0</v>
      </c>
      <c r="BQ404" s="71">
        <f t="shared" si="282"/>
        <v>0</v>
      </c>
      <c r="BR404" s="190">
        <v>0</v>
      </c>
      <c r="BS404" s="71">
        <f t="shared" si="283"/>
        <v>0</v>
      </c>
      <c r="BT404" s="190">
        <v>0</v>
      </c>
      <c r="BU404" s="71">
        <f t="shared" si="284"/>
        <v>0</v>
      </c>
      <c r="BV404" s="190">
        <v>0</v>
      </c>
      <c r="BW404" s="71">
        <f t="shared" si="285"/>
        <v>0</v>
      </c>
      <c r="BX404" s="190">
        <v>0</v>
      </c>
      <c r="BY404" s="71">
        <f t="shared" si="286"/>
        <v>0</v>
      </c>
      <c r="BZ404" s="190">
        <v>0</v>
      </c>
      <c r="CA404" s="71">
        <f t="shared" si="287"/>
        <v>0</v>
      </c>
      <c r="CB404" s="74">
        <v>0</v>
      </c>
      <c r="CC404" s="168">
        <f t="shared" si="288"/>
        <v>0</v>
      </c>
      <c r="CD404" s="60">
        <v>0</v>
      </c>
      <c r="CE404" s="71">
        <f t="shared" si="289"/>
        <v>0</v>
      </c>
      <c r="CF404" s="190">
        <v>0</v>
      </c>
      <c r="CG404" s="71">
        <f t="shared" si="290"/>
        <v>0</v>
      </c>
      <c r="CH404" s="190">
        <v>0</v>
      </c>
      <c r="CI404" s="71">
        <f t="shared" si="291"/>
        <v>0</v>
      </c>
      <c r="CJ404" s="190">
        <v>0</v>
      </c>
      <c r="CK404" s="71">
        <f t="shared" si="292"/>
        <v>0</v>
      </c>
      <c r="CL404" s="190">
        <v>0</v>
      </c>
      <c r="CM404" s="71">
        <f t="shared" si="293"/>
        <v>0</v>
      </c>
      <c r="CN404" s="190">
        <v>0</v>
      </c>
      <c r="CO404" s="71">
        <f t="shared" si="294"/>
        <v>0</v>
      </c>
      <c r="CP404" s="74">
        <v>0</v>
      </c>
      <c r="CQ404" s="1">
        <f t="shared" si="295"/>
        <v>0</v>
      </c>
    </row>
    <row r="405" spans="1:96" ht="15.1" thickBot="1" x14ac:dyDescent="0.35">
      <c r="A405" s="309">
        <v>568226</v>
      </c>
      <c r="B405" s="181" t="s">
        <v>1352</v>
      </c>
      <c r="C405" s="190" t="s">
        <v>300</v>
      </c>
      <c r="D405" s="190" t="s">
        <v>293</v>
      </c>
      <c r="E405" s="71" t="s">
        <v>1470</v>
      </c>
      <c r="F405" s="190" t="s">
        <v>424</v>
      </c>
      <c r="G405" s="71" t="s">
        <v>305</v>
      </c>
      <c r="H405" s="190" t="s">
        <v>985</v>
      </c>
      <c r="I405" s="137"/>
      <c r="J405" s="187">
        <v>205</v>
      </c>
      <c r="K405" s="302" t="s">
        <v>20</v>
      </c>
      <c r="L405" s="109">
        <v>0</v>
      </c>
      <c r="M405" s="248">
        <f t="shared" si="258"/>
        <v>0</v>
      </c>
      <c r="N405" s="190">
        <v>0</v>
      </c>
      <c r="O405" s="248">
        <f t="shared" si="259"/>
        <v>0</v>
      </c>
      <c r="P405" s="190">
        <v>0</v>
      </c>
      <c r="Q405" s="81">
        <f t="shared" si="260"/>
        <v>0</v>
      </c>
      <c r="R405" s="190">
        <v>0</v>
      </c>
      <c r="S405" s="81">
        <f t="shared" si="261"/>
        <v>0</v>
      </c>
      <c r="T405" s="190">
        <v>0</v>
      </c>
      <c r="U405" s="81">
        <f t="shared" si="262"/>
        <v>0</v>
      </c>
      <c r="V405" s="190">
        <v>0</v>
      </c>
      <c r="W405" s="81">
        <f t="shared" si="263"/>
        <v>0</v>
      </c>
      <c r="X405" s="74">
        <v>0</v>
      </c>
      <c r="Y405" s="149">
        <f t="shared" si="300"/>
        <v>0</v>
      </c>
      <c r="Z405" s="109">
        <v>0</v>
      </c>
      <c r="AA405" s="81">
        <f t="shared" si="296"/>
        <v>0</v>
      </c>
      <c r="AB405" s="190">
        <v>0</v>
      </c>
      <c r="AC405" s="238">
        <f t="shared" si="297"/>
        <v>0</v>
      </c>
      <c r="AD405" s="190">
        <v>0</v>
      </c>
      <c r="AE405" s="238">
        <f t="shared" si="298"/>
        <v>0</v>
      </c>
      <c r="AF405" s="190">
        <v>0</v>
      </c>
      <c r="AG405" s="241">
        <f t="shared" si="264"/>
        <v>0</v>
      </c>
      <c r="AH405" s="190">
        <v>0</v>
      </c>
      <c r="AI405" s="81">
        <f t="shared" si="265"/>
        <v>0</v>
      </c>
      <c r="AJ405" s="190">
        <v>0</v>
      </c>
      <c r="AK405" s="81">
        <f t="shared" si="266"/>
        <v>0</v>
      </c>
      <c r="AL405" s="74">
        <v>0</v>
      </c>
      <c r="AM405" s="149">
        <f t="shared" si="267"/>
        <v>0</v>
      </c>
      <c r="AN405" s="60">
        <v>0</v>
      </c>
      <c r="AO405" s="71">
        <f t="shared" si="268"/>
        <v>0</v>
      </c>
      <c r="AP405" s="190">
        <v>0</v>
      </c>
      <c r="AQ405" s="81">
        <f t="shared" si="269"/>
        <v>0</v>
      </c>
      <c r="AR405" s="190">
        <v>0</v>
      </c>
      <c r="AS405" s="81">
        <f t="shared" si="270"/>
        <v>0</v>
      </c>
      <c r="AT405" s="190">
        <v>0</v>
      </c>
      <c r="AU405" s="81">
        <f t="shared" si="271"/>
        <v>0</v>
      </c>
      <c r="AV405" s="190">
        <v>0</v>
      </c>
      <c r="AW405" s="71">
        <f t="shared" si="272"/>
        <v>0</v>
      </c>
      <c r="AX405" s="190">
        <v>0</v>
      </c>
      <c r="AY405" s="81">
        <f t="shared" si="273"/>
        <v>0</v>
      </c>
      <c r="AZ405" s="74">
        <v>0</v>
      </c>
      <c r="BA405" s="149">
        <f t="shared" si="274"/>
        <v>0</v>
      </c>
      <c r="BB405" s="60">
        <v>0</v>
      </c>
      <c r="BC405" s="81">
        <f t="shared" si="275"/>
        <v>0</v>
      </c>
      <c r="BD405" s="190">
        <v>0</v>
      </c>
      <c r="BE405" s="81">
        <f t="shared" si="276"/>
        <v>0</v>
      </c>
      <c r="BF405" s="190">
        <v>0</v>
      </c>
      <c r="BG405" s="81">
        <f t="shared" si="277"/>
        <v>0</v>
      </c>
      <c r="BH405" s="190">
        <v>0</v>
      </c>
      <c r="BI405" s="81">
        <f t="shared" si="278"/>
        <v>0</v>
      </c>
      <c r="BJ405" s="190">
        <v>0</v>
      </c>
      <c r="BK405" s="81">
        <f t="shared" si="279"/>
        <v>0</v>
      </c>
      <c r="BL405" s="190">
        <v>0</v>
      </c>
      <c r="BM405" s="81">
        <f t="shared" si="280"/>
        <v>0</v>
      </c>
      <c r="BN405" s="74">
        <v>0</v>
      </c>
      <c r="BO405" s="149">
        <f t="shared" si="281"/>
        <v>0</v>
      </c>
      <c r="BP405" s="60">
        <v>1</v>
      </c>
      <c r="BQ405" s="71">
        <f t="shared" si="282"/>
        <v>205</v>
      </c>
      <c r="BR405" s="190">
        <v>1</v>
      </c>
      <c r="BS405" s="71">
        <f t="shared" si="283"/>
        <v>205</v>
      </c>
      <c r="BT405" s="190">
        <v>1</v>
      </c>
      <c r="BU405" s="71">
        <f t="shared" si="284"/>
        <v>205</v>
      </c>
      <c r="BV405" s="190">
        <v>1</v>
      </c>
      <c r="BW405" s="71">
        <f t="shared" si="285"/>
        <v>205</v>
      </c>
      <c r="BX405" s="190">
        <v>1</v>
      </c>
      <c r="BY405" s="71">
        <f t="shared" si="286"/>
        <v>205</v>
      </c>
      <c r="BZ405" s="190">
        <v>1</v>
      </c>
      <c r="CA405" s="71">
        <f t="shared" si="287"/>
        <v>205</v>
      </c>
      <c r="CB405" s="74">
        <v>1</v>
      </c>
      <c r="CC405" s="168">
        <f t="shared" si="288"/>
        <v>205</v>
      </c>
      <c r="CD405" s="60">
        <v>0</v>
      </c>
      <c r="CE405" s="71">
        <f t="shared" si="289"/>
        <v>0</v>
      </c>
      <c r="CF405" s="190">
        <v>0</v>
      </c>
      <c r="CG405" s="71">
        <f t="shared" si="290"/>
        <v>0</v>
      </c>
      <c r="CH405" s="190">
        <v>0</v>
      </c>
      <c r="CI405" s="71">
        <f t="shared" si="291"/>
        <v>0</v>
      </c>
      <c r="CJ405" s="190">
        <v>0</v>
      </c>
      <c r="CK405" s="71">
        <f t="shared" si="292"/>
        <v>0</v>
      </c>
      <c r="CL405" s="190">
        <v>0</v>
      </c>
      <c r="CM405" s="71">
        <f t="shared" si="293"/>
        <v>0</v>
      </c>
      <c r="CN405" s="190">
        <v>0</v>
      </c>
      <c r="CO405" s="71">
        <f t="shared" si="294"/>
        <v>0</v>
      </c>
      <c r="CP405" s="74">
        <v>0</v>
      </c>
      <c r="CQ405" s="1">
        <f t="shared" si="295"/>
        <v>0</v>
      </c>
    </row>
    <row r="406" spans="1:96" ht="15.1" thickBot="1" x14ac:dyDescent="0.35">
      <c r="A406" s="309">
        <v>567486</v>
      </c>
      <c r="B406" s="181" t="s">
        <v>1352</v>
      </c>
      <c r="C406" s="190" t="s">
        <v>300</v>
      </c>
      <c r="D406" s="190" t="s">
        <v>293</v>
      </c>
      <c r="E406" s="71" t="s">
        <v>1470</v>
      </c>
      <c r="F406" s="190" t="s">
        <v>424</v>
      </c>
      <c r="G406" s="71" t="s">
        <v>305</v>
      </c>
      <c r="H406" s="190" t="s">
        <v>1284</v>
      </c>
      <c r="I406" s="137"/>
      <c r="J406" s="187">
        <v>205</v>
      </c>
      <c r="K406" s="302" t="s">
        <v>20</v>
      </c>
      <c r="L406" s="109">
        <v>0</v>
      </c>
      <c r="M406" s="248">
        <f t="shared" si="258"/>
        <v>0</v>
      </c>
      <c r="N406" s="190">
        <v>0</v>
      </c>
      <c r="O406" s="248">
        <f t="shared" si="259"/>
        <v>0</v>
      </c>
      <c r="P406" s="190">
        <v>0</v>
      </c>
      <c r="Q406" s="81">
        <f t="shared" si="260"/>
        <v>0</v>
      </c>
      <c r="R406" s="190">
        <v>0</v>
      </c>
      <c r="S406" s="81">
        <f t="shared" si="261"/>
        <v>0</v>
      </c>
      <c r="T406" s="190">
        <v>0</v>
      </c>
      <c r="U406" s="81">
        <f t="shared" si="262"/>
        <v>0</v>
      </c>
      <c r="V406" s="190">
        <v>0</v>
      </c>
      <c r="W406" s="81">
        <f t="shared" si="263"/>
        <v>0</v>
      </c>
      <c r="X406" s="74">
        <v>0</v>
      </c>
      <c r="Y406" s="149">
        <f t="shared" si="300"/>
        <v>0</v>
      </c>
      <c r="Z406" s="109">
        <v>0</v>
      </c>
      <c r="AA406" s="81">
        <f t="shared" si="296"/>
        <v>0</v>
      </c>
      <c r="AB406" s="190">
        <v>0</v>
      </c>
      <c r="AC406" s="238">
        <f t="shared" si="297"/>
        <v>0</v>
      </c>
      <c r="AD406" s="190">
        <v>0</v>
      </c>
      <c r="AE406" s="238">
        <f t="shared" si="298"/>
        <v>0</v>
      </c>
      <c r="AF406" s="190">
        <v>0</v>
      </c>
      <c r="AG406" s="241">
        <f t="shared" si="264"/>
        <v>0</v>
      </c>
      <c r="AH406" s="190">
        <v>0</v>
      </c>
      <c r="AI406" s="81">
        <f t="shared" si="265"/>
        <v>0</v>
      </c>
      <c r="AJ406" s="190">
        <v>0</v>
      </c>
      <c r="AK406" s="81">
        <f t="shared" si="266"/>
        <v>0</v>
      </c>
      <c r="AL406" s="74">
        <v>0</v>
      </c>
      <c r="AM406" s="149">
        <f t="shared" si="267"/>
        <v>0</v>
      </c>
      <c r="AN406" s="60">
        <v>0</v>
      </c>
      <c r="AO406" s="71">
        <f t="shared" si="268"/>
        <v>0</v>
      </c>
      <c r="AP406" s="190">
        <v>0</v>
      </c>
      <c r="AQ406" s="81">
        <f t="shared" si="269"/>
        <v>0</v>
      </c>
      <c r="AR406" s="190">
        <v>0</v>
      </c>
      <c r="AS406" s="81">
        <f t="shared" si="270"/>
        <v>0</v>
      </c>
      <c r="AT406" s="190">
        <v>0</v>
      </c>
      <c r="AU406" s="81">
        <f t="shared" si="271"/>
        <v>0</v>
      </c>
      <c r="AV406" s="190">
        <v>0</v>
      </c>
      <c r="AW406" s="71">
        <f t="shared" si="272"/>
        <v>0</v>
      </c>
      <c r="AX406" s="190">
        <v>0</v>
      </c>
      <c r="AY406" s="81">
        <f t="shared" si="273"/>
        <v>0</v>
      </c>
      <c r="AZ406" s="74">
        <v>0</v>
      </c>
      <c r="BA406" s="149">
        <f t="shared" si="274"/>
        <v>0</v>
      </c>
      <c r="BB406" s="60">
        <v>0</v>
      </c>
      <c r="BC406" s="81">
        <f t="shared" si="275"/>
        <v>0</v>
      </c>
      <c r="BD406" s="190">
        <v>0</v>
      </c>
      <c r="BE406" s="81">
        <f t="shared" si="276"/>
        <v>0</v>
      </c>
      <c r="BF406" s="190">
        <v>0</v>
      </c>
      <c r="BG406" s="81">
        <f t="shared" si="277"/>
        <v>0</v>
      </c>
      <c r="BH406" s="190">
        <v>0</v>
      </c>
      <c r="BI406" s="81">
        <f t="shared" si="278"/>
        <v>0</v>
      </c>
      <c r="BJ406" s="190">
        <v>0</v>
      </c>
      <c r="BK406" s="81">
        <f t="shared" si="279"/>
        <v>0</v>
      </c>
      <c r="BL406" s="190">
        <v>0</v>
      </c>
      <c r="BM406" s="81">
        <f t="shared" si="280"/>
        <v>0</v>
      </c>
      <c r="BN406" s="74">
        <v>0</v>
      </c>
      <c r="BO406" s="149">
        <f t="shared" si="281"/>
        <v>0</v>
      </c>
      <c r="BP406" s="60">
        <v>1</v>
      </c>
      <c r="BQ406" s="71">
        <f t="shared" si="282"/>
        <v>205</v>
      </c>
      <c r="BR406" s="190">
        <v>1</v>
      </c>
      <c r="BS406" s="71">
        <f t="shared" si="283"/>
        <v>205</v>
      </c>
      <c r="BT406" s="190">
        <v>1</v>
      </c>
      <c r="BU406" s="71">
        <f t="shared" si="284"/>
        <v>205</v>
      </c>
      <c r="BV406" s="190">
        <v>1</v>
      </c>
      <c r="BW406" s="71">
        <f t="shared" si="285"/>
        <v>205</v>
      </c>
      <c r="BX406" s="190">
        <v>1</v>
      </c>
      <c r="BY406" s="71">
        <f t="shared" si="286"/>
        <v>205</v>
      </c>
      <c r="BZ406" s="190">
        <v>1</v>
      </c>
      <c r="CA406" s="71">
        <f t="shared" si="287"/>
        <v>205</v>
      </c>
      <c r="CB406" s="74">
        <v>1</v>
      </c>
      <c r="CC406" s="168">
        <f t="shared" si="288"/>
        <v>205</v>
      </c>
      <c r="CD406" s="60">
        <v>0</v>
      </c>
      <c r="CE406" s="71">
        <f t="shared" si="289"/>
        <v>0</v>
      </c>
      <c r="CF406" s="190">
        <v>0</v>
      </c>
      <c r="CG406" s="71">
        <f t="shared" si="290"/>
        <v>0</v>
      </c>
      <c r="CH406" s="190">
        <v>0</v>
      </c>
      <c r="CI406" s="71">
        <f t="shared" si="291"/>
        <v>0</v>
      </c>
      <c r="CJ406" s="190">
        <v>0</v>
      </c>
      <c r="CK406" s="71">
        <f t="shared" si="292"/>
        <v>0</v>
      </c>
      <c r="CL406" s="190">
        <v>0</v>
      </c>
      <c r="CM406" s="71">
        <f t="shared" si="293"/>
        <v>0</v>
      </c>
      <c r="CN406" s="190">
        <v>0</v>
      </c>
      <c r="CO406" s="71">
        <f t="shared" si="294"/>
        <v>0</v>
      </c>
      <c r="CP406" s="74">
        <v>0</v>
      </c>
      <c r="CQ406" s="1">
        <f t="shared" si="295"/>
        <v>0</v>
      </c>
    </row>
    <row r="407" spans="1:96" ht="15.1" thickBot="1" x14ac:dyDescent="0.35">
      <c r="A407" s="309">
        <v>567488</v>
      </c>
      <c r="B407" s="181" t="s">
        <v>1352</v>
      </c>
      <c r="C407" s="190" t="s">
        <v>300</v>
      </c>
      <c r="D407" s="190" t="s">
        <v>293</v>
      </c>
      <c r="E407" s="190" t="s">
        <v>1470</v>
      </c>
      <c r="F407" s="190" t="s">
        <v>424</v>
      </c>
      <c r="G407" s="71" t="s">
        <v>305</v>
      </c>
      <c r="H407" s="181" t="s">
        <v>1285</v>
      </c>
      <c r="I407" s="137"/>
      <c r="J407" s="187">
        <v>205</v>
      </c>
      <c r="K407" s="302" t="s">
        <v>20</v>
      </c>
      <c r="L407" s="109">
        <v>0</v>
      </c>
      <c r="M407" s="248">
        <f t="shared" si="258"/>
        <v>0</v>
      </c>
      <c r="N407" s="190">
        <v>0</v>
      </c>
      <c r="O407" s="248">
        <f t="shared" si="259"/>
        <v>0</v>
      </c>
      <c r="P407" s="190">
        <v>0</v>
      </c>
      <c r="Q407" s="81">
        <f t="shared" si="260"/>
        <v>0</v>
      </c>
      <c r="R407" s="190">
        <v>0</v>
      </c>
      <c r="S407" s="81">
        <f t="shared" si="261"/>
        <v>0</v>
      </c>
      <c r="T407" s="190">
        <v>0</v>
      </c>
      <c r="U407" s="81">
        <f t="shared" si="262"/>
        <v>0</v>
      </c>
      <c r="V407" s="190">
        <v>0</v>
      </c>
      <c r="W407" s="81">
        <f t="shared" si="263"/>
        <v>0</v>
      </c>
      <c r="X407" s="74">
        <v>0</v>
      </c>
      <c r="Y407" s="149">
        <f t="shared" si="300"/>
        <v>0</v>
      </c>
      <c r="Z407" s="109">
        <v>0</v>
      </c>
      <c r="AA407" s="81">
        <f t="shared" si="296"/>
        <v>0</v>
      </c>
      <c r="AB407" s="190">
        <v>0</v>
      </c>
      <c r="AC407" s="238">
        <f t="shared" si="297"/>
        <v>0</v>
      </c>
      <c r="AD407" s="190">
        <v>0</v>
      </c>
      <c r="AE407" s="238">
        <f t="shared" si="298"/>
        <v>0</v>
      </c>
      <c r="AF407" s="190">
        <v>0</v>
      </c>
      <c r="AG407" s="241">
        <f t="shared" si="264"/>
        <v>0</v>
      </c>
      <c r="AH407" s="190">
        <v>0</v>
      </c>
      <c r="AI407" s="81">
        <f t="shared" si="265"/>
        <v>0</v>
      </c>
      <c r="AJ407" s="190">
        <v>0</v>
      </c>
      <c r="AK407" s="81">
        <f t="shared" si="266"/>
        <v>0</v>
      </c>
      <c r="AL407" s="74">
        <v>0</v>
      </c>
      <c r="AM407" s="149">
        <f t="shared" si="267"/>
        <v>0</v>
      </c>
      <c r="AN407" s="60">
        <v>0</v>
      </c>
      <c r="AO407" s="71">
        <f t="shared" si="268"/>
        <v>0</v>
      </c>
      <c r="AP407" s="190">
        <v>0</v>
      </c>
      <c r="AQ407" s="81">
        <f t="shared" si="269"/>
        <v>0</v>
      </c>
      <c r="AR407" s="190">
        <v>0</v>
      </c>
      <c r="AS407" s="81">
        <f t="shared" si="270"/>
        <v>0</v>
      </c>
      <c r="AT407" s="190">
        <v>0</v>
      </c>
      <c r="AU407" s="81">
        <f t="shared" si="271"/>
        <v>0</v>
      </c>
      <c r="AV407" s="190">
        <v>0</v>
      </c>
      <c r="AW407" s="71">
        <f t="shared" si="272"/>
        <v>0</v>
      </c>
      <c r="AX407" s="190">
        <v>0</v>
      </c>
      <c r="AY407" s="81">
        <f t="shared" si="273"/>
        <v>0</v>
      </c>
      <c r="AZ407" s="74">
        <v>0</v>
      </c>
      <c r="BA407" s="149">
        <f t="shared" si="274"/>
        <v>0</v>
      </c>
      <c r="BB407" s="60">
        <v>0</v>
      </c>
      <c r="BC407" s="81">
        <f t="shared" si="275"/>
        <v>0</v>
      </c>
      <c r="BD407" s="190">
        <v>0</v>
      </c>
      <c r="BE407" s="81">
        <f t="shared" si="276"/>
        <v>0</v>
      </c>
      <c r="BF407" s="190">
        <v>0</v>
      </c>
      <c r="BG407" s="81">
        <f t="shared" si="277"/>
        <v>0</v>
      </c>
      <c r="BH407" s="190">
        <v>0</v>
      </c>
      <c r="BI407" s="81">
        <f t="shared" si="278"/>
        <v>0</v>
      </c>
      <c r="BJ407" s="190">
        <v>0</v>
      </c>
      <c r="BK407" s="81">
        <f t="shared" si="279"/>
        <v>0</v>
      </c>
      <c r="BL407" s="190">
        <v>0</v>
      </c>
      <c r="BM407" s="81">
        <f t="shared" si="280"/>
        <v>0</v>
      </c>
      <c r="BN407" s="74">
        <v>0</v>
      </c>
      <c r="BO407" s="149">
        <f t="shared" si="281"/>
        <v>0</v>
      </c>
      <c r="BP407" s="60">
        <v>1</v>
      </c>
      <c r="BQ407" s="71">
        <f t="shared" si="282"/>
        <v>205</v>
      </c>
      <c r="BR407" s="190">
        <v>1</v>
      </c>
      <c r="BS407" s="71">
        <f t="shared" si="283"/>
        <v>205</v>
      </c>
      <c r="BT407" s="190">
        <v>1</v>
      </c>
      <c r="BU407" s="71">
        <f t="shared" si="284"/>
        <v>205</v>
      </c>
      <c r="BV407" s="190">
        <v>1</v>
      </c>
      <c r="BW407" s="71">
        <f t="shared" si="285"/>
        <v>205</v>
      </c>
      <c r="BX407" s="190">
        <v>1</v>
      </c>
      <c r="BY407" s="71">
        <f t="shared" si="286"/>
        <v>205</v>
      </c>
      <c r="BZ407" s="190">
        <v>1</v>
      </c>
      <c r="CA407" s="71">
        <f t="shared" si="287"/>
        <v>205</v>
      </c>
      <c r="CB407" s="74">
        <v>1</v>
      </c>
      <c r="CC407" s="168">
        <f t="shared" si="288"/>
        <v>205</v>
      </c>
      <c r="CD407" s="60">
        <v>0</v>
      </c>
      <c r="CE407" s="71">
        <f t="shared" si="289"/>
        <v>0</v>
      </c>
      <c r="CF407" s="190">
        <v>0</v>
      </c>
      <c r="CG407" s="71">
        <f t="shared" si="290"/>
        <v>0</v>
      </c>
      <c r="CH407" s="190">
        <v>0</v>
      </c>
      <c r="CI407" s="71">
        <f t="shared" si="291"/>
        <v>0</v>
      </c>
      <c r="CJ407" s="190">
        <v>0</v>
      </c>
      <c r="CK407" s="71">
        <f t="shared" si="292"/>
        <v>0</v>
      </c>
      <c r="CL407" s="190">
        <v>0</v>
      </c>
      <c r="CM407" s="71">
        <f t="shared" si="293"/>
        <v>0</v>
      </c>
      <c r="CN407" s="190">
        <v>0</v>
      </c>
      <c r="CO407" s="71">
        <f t="shared" si="294"/>
        <v>0</v>
      </c>
      <c r="CP407" s="74">
        <v>0</v>
      </c>
      <c r="CQ407" s="1">
        <f t="shared" si="295"/>
        <v>0</v>
      </c>
    </row>
    <row r="408" spans="1:96" ht="15.1" thickBot="1" x14ac:dyDescent="0.35">
      <c r="A408" s="174">
        <v>579423</v>
      </c>
      <c r="B408" s="181" t="s">
        <v>1352</v>
      </c>
      <c r="C408" s="190" t="s">
        <v>300</v>
      </c>
      <c r="D408" s="190" t="s">
        <v>293</v>
      </c>
      <c r="E408" s="190" t="s">
        <v>1472</v>
      </c>
      <c r="F408" s="190" t="s">
        <v>304</v>
      </c>
      <c r="G408" s="71" t="s">
        <v>1473</v>
      </c>
      <c r="H408" s="190" t="s">
        <v>1302</v>
      </c>
      <c r="I408" s="137"/>
      <c r="J408" s="187">
        <v>205</v>
      </c>
      <c r="K408" s="302" t="s">
        <v>20</v>
      </c>
      <c r="L408" s="109">
        <v>0</v>
      </c>
      <c r="M408" s="248">
        <f t="shared" si="258"/>
        <v>0</v>
      </c>
      <c r="N408" s="83">
        <v>0</v>
      </c>
      <c r="O408" s="248">
        <f t="shared" si="259"/>
        <v>0</v>
      </c>
      <c r="P408" s="83">
        <v>0</v>
      </c>
      <c r="Q408" s="81">
        <f t="shared" si="260"/>
        <v>0</v>
      </c>
      <c r="R408" s="83">
        <v>0</v>
      </c>
      <c r="S408" s="81">
        <f t="shared" si="261"/>
        <v>0</v>
      </c>
      <c r="T408" s="83">
        <v>0</v>
      </c>
      <c r="U408" s="81">
        <f t="shared" si="262"/>
        <v>0</v>
      </c>
      <c r="V408" s="83">
        <v>0</v>
      </c>
      <c r="W408" s="81">
        <f t="shared" si="263"/>
        <v>0</v>
      </c>
      <c r="X408" s="83">
        <v>0</v>
      </c>
      <c r="Y408" s="149">
        <f t="shared" si="300"/>
        <v>0</v>
      </c>
      <c r="Z408" s="109">
        <v>0</v>
      </c>
      <c r="AA408" s="81">
        <f t="shared" si="296"/>
        <v>0</v>
      </c>
      <c r="AB408" s="83">
        <v>0</v>
      </c>
      <c r="AC408" s="238">
        <f t="shared" si="297"/>
        <v>0</v>
      </c>
      <c r="AD408" s="83">
        <v>0</v>
      </c>
      <c r="AE408" s="238">
        <f t="shared" si="298"/>
        <v>0</v>
      </c>
      <c r="AF408" s="83">
        <v>0</v>
      </c>
      <c r="AG408" s="241">
        <f t="shared" si="264"/>
        <v>0</v>
      </c>
      <c r="AH408" s="83">
        <v>0</v>
      </c>
      <c r="AI408" s="81">
        <f t="shared" si="265"/>
        <v>0</v>
      </c>
      <c r="AJ408" s="83">
        <v>0</v>
      </c>
      <c r="AK408" s="81">
        <f t="shared" si="266"/>
        <v>0</v>
      </c>
      <c r="AL408" s="83">
        <v>0</v>
      </c>
      <c r="AM408" s="149">
        <f t="shared" si="267"/>
        <v>0</v>
      </c>
      <c r="AN408" s="116">
        <v>0</v>
      </c>
      <c r="AO408" s="71">
        <f t="shared" si="268"/>
        <v>0</v>
      </c>
      <c r="AP408" s="83">
        <v>0</v>
      </c>
      <c r="AQ408" s="81">
        <f t="shared" si="269"/>
        <v>0</v>
      </c>
      <c r="AR408" s="83">
        <v>0</v>
      </c>
      <c r="AS408" s="81">
        <f t="shared" si="270"/>
        <v>0</v>
      </c>
      <c r="AT408" s="83">
        <v>0</v>
      </c>
      <c r="AU408" s="81">
        <f t="shared" si="271"/>
        <v>0</v>
      </c>
      <c r="AV408" s="190">
        <v>0</v>
      </c>
      <c r="AW408" s="71">
        <f t="shared" si="272"/>
        <v>0</v>
      </c>
      <c r="AX408" s="83">
        <v>0</v>
      </c>
      <c r="AY408" s="81">
        <f t="shared" si="273"/>
        <v>0</v>
      </c>
      <c r="AZ408" s="84">
        <v>0</v>
      </c>
      <c r="BA408" s="149">
        <f t="shared" si="274"/>
        <v>0</v>
      </c>
      <c r="BB408" s="116">
        <v>0</v>
      </c>
      <c r="BC408" s="81">
        <f t="shared" si="275"/>
        <v>0</v>
      </c>
      <c r="BD408" s="83">
        <v>0</v>
      </c>
      <c r="BE408" s="81">
        <f t="shared" si="276"/>
        <v>0</v>
      </c>
      <c r="BF408" s="83">
        <v>0</v>
      </c>
      <c r="BG408" s="81">
        <f t="shared" si="277"/>
        <v>0</v>
      </c>
      <c r="BH408" s="83">
        <v>0</v>
      </c>
      <c r="BI408" s="81">
        <f t="shared" si="278"/>
        <v>0</v>
      </c>
      <c r="BJ408" s="190">
        <v>0</v>
      </c>
      <c r="BK408" s="81">
        <f t="shared" si="279"/>
        <v>0</v>
      </c>
      <c r="BL408" s="83">
        <v>0</v>
      </c>
      <c r="BM408" s="81">
        <f t="shared" si="280"/>
        <v>0</v>
      </c>
      <c r="BN408" s="84">
        <v>0</v>
      </c>
      <c r="BO408" s="149">
        <f t="shared" si="281"/>
        <v>0</v>
      </c>
      <c r="BP408" s="60">
        <v>0</v>
      </c>
      <c r="BQ408" s="71">
        <f t="shared" si="282"/>
        <v>0</v>
      </c>
      <c r="BR408" s="190">
        <v>0</v>
      </c>
      <c r="BS408" s="71">
        <f t="shared" si="283"/>
        <v>0</v>
      </c>
      <c r="BT408" s="190">
        <v>0</v>
      </c>
      <c r="BU408" s="71">
        <f t="shared" si="284"/>
        <v>0</v>
      </c>
      <c r="BV408" s="190">
        <v>0</v>
      </c>
      <c r="BW408" s="71">
        <f t="shared" si="285"/>
        <v>0</v>
      </c>
      <c r="BX408" s="190">
        <v>0</v>
      </c>
      <c r="BY408" s="71">
        <f t="shared" si="286"/>
        <v>0</v>
      </c>
      <c r="BZ408" s="190">
        <v>0</v>
      </c>
      <c r="CA408" s="71">
        <f t="shared" si="287"/>
        <v>0</v>
      </c>
      <c r="CB408" s="74">
        <v>0</v>
      </c>
      <c r="CC408" s="168">
        <f t="shared" si="288"/>
        <v>0</v>
      </c>
      <c r="CD408" s="60">
        <v>1</v>
      </c>
      <c r="CE408" s="71">
        <f t="shared" si="289"/>
        <v>205</v>
      </c>
      <c r="CF408" s="190">
        <v>1</v>
      </c>
      <c r="CG408" s="71">
        <f t="shared" si="290"/>
        <v>205</v>
      </c>
      <c r="CH408" s="190">
        <v>1</v>
      </c>
      <c r="CI408" s="71">
        <f t="shared" si="291"/>
        <v>205</v>
      </c>
      <c r="CJ408" s="190">
        <v>1</v>
      </c>
      <c r="CK408" s="71">
        <f t="shared" si="292"/>
        <v>205</v>
      </c>
      <c r="CL408" s="190">
        <v>1</v>
      </c>
      <c r="CM408" s="71">
        <f t="shared" si="293"/>
        <v>205</v>
      </c>
      <c r="CN408" s="190">
        <v>1</v>
      </c>
      <c r="CO408" s="71">
        <f t="shared" si="294"/>
        <v>205</v>
      </c>
      <c r="CP408" s="74">
        <v>1</v>
      </c>
      <c r="CQ408" s="1">
        <f t="shared" si="295"/>
        <v>205</v>
      </c>
    </row>
    <row r="409" spans="1:96" ht="15.1" thickBot="1" x14ac:dyDescent="0.35">
      <c r="A409" s="309">
        <v>568000</v>
      </c>
      <c r="B409" s="181" t="s">
        <v>1352</v>
      </c>
      <c r="C409" s="190" t="s">
        <v>300</v>
      </c>
      <c r="D409" s="190" t="s">
        <v>293</v>
      </c>
      <c r="E409" s="190" t="s">
        <v>1472</v>
      </c>
      <c r="F409" s="190" t="s">
        <v>304</v>
      </c>
      <c r="G409" s="71" t="s">
        <v>1473</v>
      </c>
      <c r="H409" s="181" t="s">
        <v>1286</v>
      </c>
      <c r="I409" s="137"/>
      <c r="J409" s="187">
        <v>205</v>
      </c>
      <c r="K409" s="302" t="s">
        <v>20</v>
      </c>
      <c r="L409" s="109">
        <v>0</v>
      </c>
      <c r="M409" s="248">
        <f t="shared" si="258"/>
        <v>0</v>
      </c>
      <c r="N409" s="83">
        <v>0</v>
      </c>
      <c r="O409" s="248">
        <f t="shared" si="259"/>
        <v>0</v>
      </c>
      <c r="P409" s="83">
        <v>0</v>
      </c>
      <c r="Q409" s="81">
        <f t="shared" si="260"/>
        <v>0</v>
      </c>
      <c r="R409" s="83">
        <v>0</v>
      </c>
      <c r="S409" s="81">
        <f t="shared" si="261"/>
        <v>0</v>
      </c>
      <c r="T409" s="83">
        <v>0</v>
      </c>
      <c r="U409" s="81">
        <f t="shared" si="262"/>
        <v>0</v>
      </c>
      <c r="V409" s="83">
        <v>0</v>
      </c>
      <c r="W409" s="81">
        <f t="shared" si="263"/>
        <v>0</v>
      </c>
      <c r="X409" s="83">
        <v>0</v>
      </c>
      <c r="Y409" s="149">
        <f t="shared" si="300"/>
        <v>0</v>
      </c>
      <c r="Z409" s="109">
        <v>0</v>
      </c>
      <c r="AA409" s="81">
        <f t="shared" si="296"/>
        <v>0</v>
      </c>
      <c r="AB409" s="83">
        <v>0</v>
      </c>
      <c r="AC409" s="238">
        <f t="shared" si="297"/>
        <v>0</v>
      </c>
      <c r="AD409" s="83">
        <v>0</v>
      </c>
      <c r="AE409" s="238">
        <f t="shared" si="298"/>
        <v>0</v>
      </c>
      <c r="AF409" s="83">
        <v>0</v>
      </c>
      <c r="AG409" s="241">
        <f t="shared" si="264"/>
        <v>0</v>
      </c>
      <c r="AH409" s="83">
        <v>0</v>
      </c>
      <c r="AI409" s="81">
        <f t="shared" si="265"/>
        <v>0</v>
      </c>
      <c r="AJ409" s="83">
        <v>0</v>
      </c>
      <c r="AK409" s="81">
        <f t="shared" si="266"/>
        <v>0</v>
      </c>
      <c r="AL409" s="83">
        <v>0</v>
      </c>
      <c r="AM409" s="149">
        <f t="shared" si="267"/>
        <v>0</v>
      </c>
      <c r="AN409" s="116">
        <v>0</v>
      </c>
      <c r="AO409" s="71">
        <f t="shared" si="268"/>
        <v>0</v>
      </c>
      <c r="AP409" s="83">
        <v>0</v>
      </c>
      <c r="AQ409" s="81">
        <f t="shared" si="269"/>
        <v>0</v>
      </c>
      <c r="AR409" s="83">
        <v>0</v>
      </c>
      <c r="AS409" s="81">
        <f t="shared" si="270"/>
        <v>0</v>
      </c>
      <c r="AT409" s="83">
        <v>0</v>
      </c>
      <c r="AU409" s="81">
        <f t="shared" si="271"/>
        <v>0</v>
      </c>
      <c r="AV409" s="190">
        <v>0</v>
      </c>
      <c r="AW409" s="71">
        <f t="shared" si="272"/>
        <v>0</v>
      </c>
      <c r="AX409" s="83">
        <v>0</v>
      </c>
      <c r="AY409" s="81">
        <f t="shared" si="273"/>
        <v>0</v>
      </c>
      <c r="AZ409" s="84">
        <v>0</v>
      </c>
      <c r="BA409" s="149">
        <f t="shared" si="274"/>
        <v>0</v>
      </c>
      <c r="BB409" s="116">
        <v>0</v>
      </c>
      <c r="BC409" s="81">
        <f t="shared" si="275"/>
        <v>0</v>
      </c>
      <c r="BD409" s="83">
        <v>0</v>
      </c>
      <c r="BE409" s="81">
        <f t="shared" si="276"/>
        <v>0</v>
      </c>
      <c r="BF409" s="83">
        <v>0</v>
      </c>
      <c r="BG409" s="81">
        <f t="shared" si="277"/>
        <v>0</v>
      </c>
      <c r="BH409" s="83">
        <v>0</v>
      </c>
      <c r="BI409" s="81">
        <f t="shared" si="278"/>
        <v>0</v>
      </c>
      <c r="BJ409" s="190">
        <v>0</v>
      </c>
      <c r="BK409" s="81">
        <f t="shared" si="279"/>
        <v>0</v>
      </c>
      <c r="BL409" s="83">
        <v>0</v>
      </c>
      <c r="BM409" s="81">
        <f t="shared" si="280"/>
        <v>0</v>
      </c>
      <c r="BN409" s="84">
        <v>0</v>
      </c>
      <c r="BO409" s="149">
        <f t="shared" si="281"/>
        <v>0</v>
      </c>
      <c r="BP409" s="60">
        <v>0</v>
      </c>
      <c r="BQ409" s="71">
        <f t="shared" si="282"/>
        <v>0</v>
      </c>
      <c r="BR409" s="190">
        <v>0</v>
      </c>
      <c r="BS409" s="71">
        <f t="shared" si="283"/>
        <v>0</v>
      </c>
      <c r="BT409" s="190">
        <v>0</v>
      </c>
      <c r="BU409" s="71">
        <f t="shared" si="284"/>
        <v>0</v>
      </c>
      <c r="BV409" s="190">
        <v>0</v>
      </c>
      <c r="BW409" s="71">
        <f t="shared" si="285"/>
        <v>0</v>
      </c>
      <c r="BX409" s="190">
        <v>0</v>
      </c>
      <c r="BY409" s="71">
        <f t="shared" si="286"/>
        <v>0</v>
      </c>
      <c r="BZ409" s="190">
        <v>0</v>
      </c>
      <c r="CA409" s="71">
        <f t="shared" si="287"/>
        <v>0</v>
      </c>
      <c r="CB409" s="74">
        <v>0</v>
      </c>
      <c r="CC409" s="168">
        <f t="shared" si="288"/>
        <v>0</v>
      </c>
      <c r="CD409" s="60">
        <v>1</v>
      </c>
      <c r="CE409" s="71">
        <f t="shared" si="289"/>
        <v>205</v>
      </c>
      <c r="CF409" s="190">
        <v>1</v>
      </c>
      <c r="CG409" s="71">
        <f t="shared" si="290"/>
        <v>205</v>
      </c>
      <c r="CH409" s="190">
        <v>1</v>
      </c>
      <c r="CI409" s="71">
        <f t="shared" si="291"/>
        <v>205</v>
      </c>
      <c r="CJ409" s="190">
        <v>1</v>
      </c>
      <c r="CK409" s="71">
        <f t="shared" si="292"/>
        <v>205</v>
      </c>
      <c r="CL409" s="190">
        <v>1</v>
      </c>
      <c r="CM409" s="71">
        <f t="shared" si="293"/>
        <v>205</v>
      </c>
      <c r="CN409" s="190">
        <v>1</v>
      </c>
      <c r="CO409" s="71">
        <f t="shared" si="294"/>
        <v>205</v>
      </c>
      <c r="CP409" s="74">
        <v>1</v>
      </c>
      <c r="CQ409" s="1">
        <f t="shared" si="295"/>
        <v>205</v>
      </c>
    </row>
    <row r="410" spans="1:96" ht="15.1" thickBot="1" x14ac:dyDescent="0.35">
      <c r="A410" s="310">
        <v>568003</v>
      </c>
      <c r="B410" s="523" t="s">
        <v>1352</v>
      </c>
      <c r="C410" s="193" t="s">
        <v>300</v>
      </c>
      <c r="D410" s="193" t="s">
        <v>293</v>
      </c>
      <c r="E410" s="193" t="s">
        <v>1472</v>
      </c>
      <c r="F410" s="193" t="s">
        <v>304</v>
      </c>
      <c r="G410" s="71" t="s">
        <v>1473</v>
      </c>
      <c r="H410" s="193" t="s">
        <v>1287</v>
      </c>
      <c r="I410" s="271"/>
      <c r="J410" s="207">
        <v>205</v>
      </c>
      <c r="K410" s="412" t="s">
        <v>20</v>
      </c>
      <c r="L410" s="145">
        <v>0</v>
      </c>
      <c r="M410" s="248">
        <f t="shared" si="258"/>
        <v>0</v>
      </c>
      <c r="N410" s="126">
        <v>0</v>
      </c>
      <c r="O410" s="248">
        <f t="shared" si="259"/>
        <v>0</v>
      </c>
      <c r="P410" s="126">
        <v>0</v>
      </c>
      <c r="Q410" s="81">
        <f t="shared" si="260"/>
        <v>0</v>
      </c>
      <c r="R410" s="126">
        <v>0</v>
      </c>
      <c r="S410" s="81">
        <f t="shared" si="261"/>
        <v>0</v>
      </c>
      <c r="T410" s="126">
        <v>0</v>
      </c>
      <c r="U410" s="81">
        <f t="shared" si="262"/>
        <v>0</v>
      </c>
      <c r="V410" s="126">
        <v>0</v>
      </c>
      <c r="W410" s="81">
        <f t="shared" si="263"/>
        <v>0</v>
      </c>
      <c r="X410" s="126">
        <v>0</v>
      </c>
      <c r="Y410" s="213">
        <f t="shared" si="300"/>
        <v>0</v>
      </c>
      <c r="Z410" s="145">
        <v>0</v>
      </c>
      <c r="AA410" s="81">
        <f t="shared" si="296"/>
        <v>0</v>
      </c>
      <c r="AB410" s="126">
        <v>0</v>
      </c>
      <c r="AC410" s="238">
        <f t="shared" si="297"/>
        <v>0</v>
      </c>
      <c r="AD410" s="126">
        <v>0</v>
      </c>
      <c r="AE410" s="238">
        <f t="shared" si="298"/>
        <v>0</v>
      </c>
      <c r="AF410" s="126">
        <v>0</v>
      </c>
      <c r="AG410" s="241">
        <f t="shared" si="264"/>
        <v>0</v>
      </c>
      <c r="AH410" s="126">
        <v>0</v>
      </c>
      <c r="AI410" s="81">
        <f t="shared" si="265"/>
        <v>0</v>
      </c>
      <c r="AJ410" s="126">
        <v>0</v>
      </c>
      <c r="AK410" s="81">
        <f t="shared" si="266"/>
        <v>0</v>
      </c>
      <c r="AL410" s="126">
        <v>0</v>
      </c>
      <c r="AM410" s="149">
        <f t="shared" si="267"/>
        <v>0</v>
      </c>
      <c r="AN410" s="128">
        <v>0</v>
      </c>
      <c r="AO410" s="71">
        <f t="shared" si="268"/>
        <v>0</v>
      </c>
      <c r="AP410" s="126">
        <v>0</v>
      </c>
      <c r="AQ410" s="81">
        <f t="shared" si="269"/>
        <v>0</v>
      </c>
      <c r="AR410" s="126">
        <v>0</v>
      </c>
      <c r="AS410" s="81">
        <f t="shared" si="270"/>
        <v>0</v>
      </c>
      <c r="AT410" s="126">
        <v>0</v>
      </c>
      <c r="AU410" s="81">
        <f t="shared" si="271"/>
        <v>0</v>
      </c>
      <c r="AV410" s="193">
        <v>0</v>
      </c>
      <c r="AW410" s="71">
        <f t="shared" si="272"/>
        <v>0</v>
      </c>
      <c r="AX410" s="126">
        <v>0</v>
      </c>
      <c r="AY410" s="81">
        <f t="shared" si="273"/>
        <v>0</v>
      </c>
      <c r="AZ410" s="127">
        <v>0</v>
      </c>
      <c r="BA410" s="149">
        <f t="shared" si="274"/>
        <v>0</v>
      </c>
      <c r="BB410" s="128">
        <v>0</v>
      </c>
      <c r="BC410" s="81">
        <f t="shared" si="275"/>
        <v>0</v>
      </c>
      <c r="BD410" s="126">
        <v>0</v>
      </c>
      <c r="BE410" s="81">
        <f t="shared" si="276"/>
        <v>0</v>
      </c>
      <c r="BF410" s="126">
        <v>0</v>
      </c>
      <c r="BG410" s="81">
        <f t="shared" si="277"/>
        <v>0</v>
      </c>
      <c r="BH410" s="126">
        <v>0</v>
      </c>
      <c r="BI410" s="81">
        <f t="shared" si="278"/>
        <v>0</v>
      </c>
      <c r="BJ410" s="193">
        <v>0</v>
      </c>
      <c r="BK410" s="81">
        <f t="shared" si="279"/>
        <v>0</v>
      </c>
      <c r="BL410" s="126">
        <v>0</v>
      </c>
      <c r="BM410" s="81">
        <f t="shared" si="280"/>
        <v>0</v>
      </c>
      <c r="BN410" s="127">
        <v>0</v>
      </c>
      <c r="BO410" s="149">
        <f t="shared" si="281"/>
        <v>0</v>
      </c>
      <c r="BP410" s="234">
        <v>0</v>
      </c>
      <c r="BQ410" s="71">
        <f t="shared" si="282"/>
        <v>0</v>
      </c>
      <c r="BR410" s="193">
        <v>0</v>
      </c>
      <c r="BS410" s="71">
        <f t="shared" si="283"/>
        <v>0</v>
      </c>
      <c r="BT410" s="193">
        <v>0</v>
      </c>
      <c r="BU410" s="71">
        <f t="shared" si="284"/>
        <v>0</v>
      </c>
      <c r="BV410" s="193">
        <v>0</v>
      </c>
      <c r="BW410" s="71">
        <f t="shared" si="285"/>
        <v>0</v>
      </c>
      <c r="BX410" s="193">
        <v>0</v>
      </c>
      <c r="BY410" s="71">
        <f t="shared" si="286"/>
        <v>0</v>
      </c>
      <c r="BZ410" s="193">
        <v>0</v>
      </c>
      <c r="CA410" s="71">
        <f t="shared" si="287"/>
        <v>0</v>
      </c>
      <c r="CB410" s="215">
        <v>0</v>
      </c>
      <c r="CC410" s="168">
        <f t="shared" si="288"/>
        <v>0</v>
      </c>
      <c r="CD410" s="234">
        <v>1</v>
      </c>
      <c r="CE410" s="71">
        <f t="shared" si="289"/>
        <v>205</v>
      </c>
      <c r="CF410" s="193">
        <v>1</v>
      </c>
      <c r="CG410" s="71">
        <f t="shared" si="290"/>
        <v>205</v>
      </c>
      <c r="CH410" s="193">
        <v>1</v>
      </c>
      <c r="CI410" s="71">
        <f t="shared" si="291"/>
        <v>205</v>
      </c>
      <c r="CJ410" s="193">
        <v>1</v>
      </c>
      <c r="CK410" s="71">
        <f t="shared" si="292"/>
        <v>205</v>
      </c>
      <c r="CL410" s="193">
        <v>1</v>
      </c>
      <c r="CM410" s="71">
        <f t="shared" si="293"/>
        <v>205</v>
      </c>
      <c r="CN410" s="193">
        <v>1</v>
      </c>
      <c r="CO410" s="71">
        <f t="shared" si="294"/>
        <v>205</v>
      </c>
      <c r="CP410" s="215">
        <v>1</v>
      </c>
      <c r="CQ410" s="1">
        <f t="shared" si="295"/>
        <v>205</v>
      </c>
    </row>
    <row r="411" spans="1:96" ht="15.1" thickBot="1" x14ac:dyDescent="0.35">
      <c r="A411" s="178">
        <v>556424</v>
      </c>
      <c r="B411" s="514" t="s">
        <v>1354</v>
      </c>
      <c r="C411" s="112" t="s">
        <v>407</v>
      </c>
      <c r="D411" s="112" t="s">
        <v>405</v>
      </c>
      <c r="E411" s="112" t="s">
        <v>404</v>
      </c>
      <c r="F411" s="112" t="s">
        <v>406</v>
      </c>
      <c r="G411" s="112"/>
      <c r="H411" s="112" t="s">
        <v>407</v>
      </c>
      <c r="I411" s="411"/>
      <c r="J411" s="216">
        <v>9</v>
      </c>
      <c r="K411" s="413" t="s">
        <v>67</v>
      </c>
      <c r="L411" s="146">
        <v>0</v>
      </c>
      <c r="M411" s="248">
        <f t="shared" si="258"/>
        <v>0</v>
      </c>
      <c r="N411" s="93">
        <v>0</v>
      </c>
      <c r="O411" s="248">
        <f t="shared" si="259"/>
        <v>0</v>
      </c>
      <c r="P411" s="93">
        <v>0</v>
      </c>
      <c r="Q411" s="81">
        <f t="shared" si="260"/>
        <v>0</v>
      </c>
      <c r="R411" s="93">
        <v>0</v>
      </c>
      <c r="S411" s="81">
        <f t="shared" si="261"/>
        <v>0</v>
      </c>
      <c r="T411" s="93">
        <v>0</v>
      </c>
      <c r="U411" s="81">
        <f t="shared" si="262"/>
        <v>0</v>
      </c>
      <c r="V411" s="93">
        <v>0</v>
      </c>
      <c r="W411" s="81">
        <f t="shared" si="263"/>
        <v>0</v>
      </c>
      <c r="X411" s="94">
        <v>0</v>
      </c>
      <c r="Y411" s="149">
        <f t="shared" si="300"/>
        <v>0</v>
      </c>
      <c r="Z411" s="146">
        <v>0</v>
      </c>
      <c r="AA411" s="81">
        <f t="shared" si="296"/>
        <v>0</v>
      </c>
      <c r="AB411" s="93">
        <v>0</v>
      </c>
      <c r="AC411" s="238">
        <f t="shared" si="297"/>
        <v>0</v>
      </c>
      <c r="AD411" s="93">
        <v>0</v>
      </c>
      <c r="AE411" s="238">
        <f t="shared" si="298"/>
        <v>0</v>
      </c>
      <c r="AF411" s="93">
        <v>0</v>
      </c>
      <c r="AG411" s="241">
        <f t="shared" si="264"/>
        <v>0</v>
      </c>
      <c r="AH411" s="93">
        <v>0</v>
      </c>
      <c r="AI411" s="81">
        <f t="shared" si="265"/>
        <v>0</v>
      </c>
      <c r="AJ411" s="93">
        <v>0</v>
      </c>
      <c r="AK411" s="81">
        <f t="shared" si="266"/>
        <v>0</v>
      </c>
      <c r="AL411" s="94">
        <v>0</v>
      </c>
      <c r="AM411" s="149">
        <f t="shared" si="267"/>
        <v>0</v>
      </c>
      <c r="AN411" s="146">
        <v>0</v>
      </c>
      <c r="AO411" s="71">
        <f t="shared" si="268"/>
        <v>0</v>
      </c>
      <c r="AP411" s="93">
        <v>0</v>
      </c>
      <c r="AQ411" s="81">
        <f t="shared" si="269"/>
        <v>0</v>
      </c>
      <c r="AR411" s="93">
        <v>0</v>
      </c>
      <c r="AS411" s="81">
        <f t="shared" si="270"/>
        <v>0</v>
      </c>
      <c r="AT411" s="93">
        <v>0</v>
      </c>
      <c r="AU411" s="81">
        <f t="shared" si="271"/>
        <v>0</v>
      </c>
      <c r="AV411" s="93">
        <v>0</v>
      </c>
      <c r="AW411" s="71">
        <f t="shared" si="272"/>
        <v>0</v>
      </c>
      <c r="AX411" s="93">
        <v>0</v>
      </c>
      <c r="AY411" s="81">
        <f t="shared" si="273"/>
        <v>0</v>
      </c>
      <c r="AZ411" s="94">
        <v>0</v>
      </c>
      <c r="BA411" s="149">
        <f t="shared" si="274"/>
        <v>0</v>
      </c>
      <c r="BB411" s="146">
        <v>0</v>
      </c>
      <c r="BC411" s="81">
        <f t="shared" si="275"/>
        <v>0</v>
      </c>
      <c r="BD411" s="93">
        <v>0</v>
      </c>
      <c r="BE411" s="81">
        <f t="shared" si="276"/>
        <v>0</v>
      </c>
      <c r="BF411" s="93">
        <v>0</v>
      </c>
      <c r="BG411" s="81">
        <f t="shared" si="277"/>
        <v>0</v>
      </c>
      <c r="BH411" s="93">
        <v>0</v>
      </c>
      <c r="BI411" s="81">
        <f t="shared" si="278"/>
        <v>0</v>
      </c>
      <c r="BJ411" s="93">
        <v>0</v>
      </c>
      <c r="BK411" s="81">
        <f t="shared" si="279"/>
        <v>0</v>
      </c>
      <c r="BL411" s="93">
        <v>0</v>
      </c>
      <c r="BM411" s="81">
        <f t="shared" si="280"/>
        <v>0</v>
      </c>
      <c r="BN411" s="94">
        <v>0</v>
      </c>
      <c r="BO411" s="149">
        <f t="shared" si="281"/>
        <v>0</v>
      </c>
      <c r="BP411" s="146">
        <v>0</v>
      </c>
      <c r="BQ411" s="71">
        <f t="shared" si="282"/>
        <v>0</v>
      </c>
      <c r="BR411" s="93">
        <v>0</v>
      </c>
      <c r="BS411" s="71">
        <f t="shared" si="283"/>
        <v>0</v>
      </c>
      <c r="BT411" s="93">
        <v>0</v>
      </c>
      <c r="BU411" s="71">
        <f t="shared" si="284"/>
        <v>0</v>
      </c>
      <c r="BV411" s="93">
        <v>0</v>
      </c>
      <c r="BW411" s="71">
        <f t="shared" si="285"/>
        <v>0</v>
      </c>
      <c r="BX411" s="93">
        <v>0</v>
      </c>
      <c r="BY411" s="71">
        <f t="shared" si="286"/>
        <v>0</v>
      </c>
      <c r="BZ411" s="93">
        <v>0</v>
      </c>
      <c r="CA411" s="71">
        <f t="shared" si="287"/>
        <v>0</v>
      </c>
      <c r="CB411" s="94">
        <v>0</v>
      </c>
      <c r="CC411" s="168">
        <f t="shared" si="288"/>
        <v>0</v>
      </c>
      <c r="CD411" s="146">
        <v>0</v>
      </c>
      <c r="CE411" s="71">
        <f t="shared" si="289"/>
        <v>0</v>
      </c>
      <c r="CF411" s="93">
        <v>0</v>
      </c>
      <c r="CG411" s="71">
        <f t="shared" si="290"/>
        <v>0</v>
      </c>
      <c r="CH411" s="93">
        <v>0</v>
      </c>
      <c r="CI411" s="71">
        <f t="shared" si="291"/>
        <v>0</v>
      </c>
      <c r="CJ411" s="93">
        <v>0</v>
      </c>
      <c r="CK411" s="71">
        <f t="shared" si="292"/>
        <v>0</v>
      </c>
      <c r="CL411" s="93">
        <v>0</v>
      </c>
      <c r="CM411" s="71">
        <f t="shared" si="293"/>
        <v>0</v>
      </c>
      <c r="CN411" s="93">
        <v>0</v>
      </c>
      <c r="CO411" s="71">
        <f t="shared" si="294"/>
        <v>0</v>
      </c>
      <c r="CP411" s="94">
        <v>0</v>
      </c>
      <c r="CQ411" s="1">
        <f t="shared" si="295"/>
        <v>0</v>
      </c>
    </row>
    <row r="412" spans="1:96" ht="15.1" thickBot="1" x14ac:dyDescent="0.35">
      <c r="A412" s="174">
        <v>540905</v>
      </c>
      <c r="B412" s="309" t="s">
        <v>1354</v>
      </c>
      <c r="C412" s="190" t="s">
        <v>306</v>
      </c>
      <c r="D412" s="190" t="s">
        <v>315</v>
      </c>
      <c r="E412" s="190" t="s">
        <v>313</v>
      </c>
      <c r="F412" s="190" t="s">
        <v>1474</v>
      </c>
      <c r="G412" s="190" t="s">
        <v>316</v>
      </c>
      <c r="H412" s="190" t="s">
        <v>307</v>
      </c>
      <c r="I412" s="137"/>
      <c r="J412" s="197">
        <v>0.79</v>
      </c>
      <c r="K412" s="199" t="s">
        <v>67</v>
      </c>
      <c r="L412" s="109">
        <v>10</v>
      </c>
      <c r="M412" s="248">
        <f t="shared" si="258"/>
        <v>7.9</v>
      </c>
      <c r="N412" s="83">
        <v>10</v>
      </c>
      <c r="O412" s="248">
        <f t="shared" si="259"/>
        <v>7.9</v>
      </c>
      <c r="P412" s="83">
        <v>10</v>
      </c>
      <c r="Q412" s="81">
        <f t="shared" si="260"/>
        <v>7.9</v>
      </c>
      <c r="R412" s="83">
        <v>10</v>
      </c>
      <c r="S412" s="81">
        <f t="shared" si="261"/>
        <v>7.9</v>
      </c>
      <c r="T412" s="83">
        <v>10</v>
      </c>
      <c r="U412" s="81">
        <f t="shared" si="262"/>
        <v>7.9</v>
      </c>
      <c r="V412" s="83">
        <v>10</v>
      </c>
      <c r="W412" s="81">
        <f t="shared" si="263"/>
        <v>7.9</v>
      </c>
      <c r="X412" s="83">
        <v>10</v>
      </c>
      <c r="Y412" s="81">
        <f t="shared" si="300"/>
        <v>7.9</v>
      </c>
      <c r="Z412" s="109">
        <v>10</v>
      </c>
      <c r="AA412" s="81">
        <f t="shared" si="296"/>
        <v>7.9</v>
      </c>
      <c r="AB412" s="83">
        <v>10</v>
      </c>
      <c r="AC412" s="238">
        <f t="shared" si="297"/>
        <v>7.9</v>
      </c>
      <c r="AD412" s="83">
        <v>10</v>
      </c>
      <c r="AE412" s="238">
        <f t="shared" si="298"/>
        <v>7.9</v>
      </c>
      <c r="AF412" s="83">
        <v>10</v>
      </c>
      <c r="AG412" s="241">
        <f t="shared" si="264"/>
        <v>7.9</v>
      </c>
      <c r="AH412" s="83">
        <v>10</v>
      </c>
      <c r="AI412" s="81">
        <f t="shared" si="265"/>
        <v>7.9</v>
      </c>
      <c r="AJ412" s="83">
        <v>10</v>
      </c>
      <c r="AK412" s="81">
        <f t="shared" si="266"/>
        <v>7.9</v>
      </c>
      <c r="AL412" s="83">
        <v>10</v>
      </c>
      <c r="AM412" s="149">
        <f t="shared" si="267"/>
        <v>7.9</v>
      </c>
      <c r="AN412" s="116">
        <v>10</v>
      </c>
      <c r="AO412" s="71">
        <f t="shared" si="268"/>
        <v>7.9</v>
      </c>
      <c r="AP412" s="83">
        <v>10</v>
      </c>
      <c r="AQ412" s="81">
        <f t="shared" si="269"/>
        <v>7.9</v>
      </c>
      <c r="AR412" s="83">
        <v>10</v>
      </c>
      <c r="AS412" s="81">
        <f t="shared" si="270"/>
        <v>7.9</v>
      </c>
      <c r="AT412" s="83">
        <v>10</v>
      </c>
      <c r="AU412" s="81">
        <f t="shared" si="271"/>
        <v>7.9</v>
      </c>
      <c r="AV412" s="190">
        <v>10</v>
      </c>
      <c r="AW412" s="71">
        <f t="shared" si="272"/>
        <v>7.9</v>
      </c>
      <c r="AX412" s="83">
        <v>10</v>
      </c>
      <c r="AY412" s="81">
        <f t="shared" si="273"/>
        <v>7.9</v>
      </c>
      <c r="AZ412" s="84">
        <v>10</v>
      </c>
      <c r="BA412" s="149">
        <f t="shared" si="274"/>
        <v>7.9</v>
      </c>
      <c r="BB412" s="116">
        <v>10</v>
      </c>
      <c r="BC412" s="81">
        <f t="shared" si="275"/>
        <v>7.9</v>
      </c>
      <c r="BD412" s="83">
        <v>10</v>
      </c>
      <c r="BE412" s="81">
        <f t="shared" si="276"/>
        <v>7.9</v>
      </c>
      <c r="BF412" s="83">
        <v>10</v>
      </c>
      <c r="BG412" s="81">
        <f t="shared" si="277"/>
        <v>7.9</v>
      </c>
      <c r="BH412" s="83">
        <v>10</v>
      </c>
      <c r="BI412" s="81">
        <f t="shared" si="278"/>
        <v>7.9</v>
      </c>
      <c r="BJ412" s="190">
        <v>10</v>
      </c>
      <c r="BK412" s="81">
        <f t="shared" si="279"/>
        <v>7.9</v>
      </c>
      <c r="BL412" s="83">
        <v>10</v>
      </c>
      <c r="BM412" s="81">
        <f t="shared" si="280"/>
        <v>7.9</v>
      </c>
      <c r="BN412" s="84">
        <v>10</v>
      </c>
      <c r="BO412" s="149">
        <f t="shared" si="281"/>
        <v>7.9</v>
      </c>
      <c r="BP412" s="60">
        <v>10</v>
      </c>
      <c r="BQ412" s="71">
        <f t="shared" si="282"/>
        <v>7.9</v>
      </c>
      <c r="BR412" s="190">
        <v>10</v>
      </c>
      <c r="BS412" s="71">
        <f t="shared" si="283"/>
        <v>7.9</v>
      </c>
      <c r="BT412" s="190">
        <v>10</v>
      </c>
      <c r="BU412" s="71">
        <f t="shared" si="284"/>
        <v>7.9</v>
      </c>
      <c r="BV412" s="190">
        <v>10</v>
      </c>
      <c r="BW412" s="71">
        <f t="shared" si="285"/>
        <v>7.9</v>
      </c>
      <c r="BX412" s="190">
        <v>10</v>
      </c>
      <c r="BY412" s="71">
        <f t="shared" si="286"/>
        <v>7.9</v>
      </c>
      <c r="BZ412" s="190">
        <v>10</v>
      </c>
      <c r="CA412" s="71">
        <f t="shared" si="287"/>
        <v>7.9</v>
      </c>
      <c r="CB412" s="74">
        <v>10</v>
      </c>
      <c r="CC412" s="168">
        <f t="shared" si="288"/>
        <v>7.9</v>
      </c>
      <c r="CD412" s="60">
        <v>10</v>
      </c>
      <c r="CE412" s="71">
        <f t="shared" si="289"/>
        <v>7.9</v>
      </c>
      <c r="CF412" s="190">
        <v>10</v>
      </c>
      <c r="CG412" s="71">
        <f t="shared" si="290"/>
        <v>7.9</v>
      </c>
      <c r="CH412" s="190">
        <v>10</v>
      </c>
      <c r="CI412" s="71">
        <f t="shared" si="291"/>
        <v>7.9</v>
      </c>
      <c r="CJ412" s="190">
        <v>10</v>
      </c>
      <c r="CK412" s="71">
        <f t="shared" si="292"/>
        <v>7.9</v>
      </c>
      <c r="CL412" s="190">
        <v>10</v>
      </c>
      <c r="CM412" s="71">
        <f t="shared" si="293"/>
        <v>7.9</v>
      </c>
      <c r="CN412" s="190">
        <v>10</v>
      </c>
      <c r="CO412" s="71">
        <f t="shared" si="294"/>
        <v>7.9</v>
      </c>
      <c r="CP412" s="74">
        <v>10</v>
      </c>
      <c r="CQ412" s="1">
        <f t="shared" si="295"/>
        <v>7.9</v>
      </c>
    </row>
    <row r="413" spans="1:96" ht="15.1" thickBot="1" x14ac:dyDescent="0.35">
      <c r="A413" s="174">
        <v>542153</v>
      </c>
      <c r="B413" s="309" t="s">
        <v>1354</v>
      </c>
      <c r="C413" s="190" t="s">
        <v>306</v>
      </c>
      <c r="D413" s="190" t="s">
        <v>315</v>
      </c>
      <c r="E413" s="190" t="s">
        <v>313</v>
      </c>
      <c r="F413" s="190" t="s">
        <v>1474</v>
      </c>
      <c r="G413" s="190" t="s">
        <v>316</v>
      </c>
      <c r="H413" s="190" t="s">
        <v>686</v>
      </c>
      <c r="I413" s="137"/>
      <c r="J413" s="197">
        <v>0.79</v>
      </c>
      <c r="K413" s="199" t="s">
        <v>67</v>
      </c>
      <c r="L413" s="109">
        <v>80</v>
      </c>
      <c r="M413" s="248">
        <f t="shared" si="258"/>
        <v>63.2</v>
      </c>
      <c r="N413" s="109">
        <v>80</v>
      </c>
      <c r="O413" s="248">
        <f t="shared" si="259"/>
        <v>63.2</v>
      </c>
      <c r="P413" s="109">
        <v>80</v>
      </c>
      <c r="Q413" s="81">
        <f t="shared" si="260"/>
        <v>63.2</v>
      </c>
      <c r="R413" s="109">
        <v>80</v>
      </c>
      <c r="S413" s="81">
        <f t="shared" si="261"/>
        <v>63.2</v>
      </c>
      <c r="T413" s="109">
        <v>80</v>
      </c>
      <c r="U413" s="81">
        <f t="shared" si="262"/>
        <v>63.2</v>
      </c>
      <c r="V413" s="109">
        <v>80</v>
      </c>
      <c r="W413" s="81">
        <f t="shared" si="263"/>
        <v>63.2</v>
      </c>
      <c r="X413" s="109">
        <v>80</v>
      </c>
      <c r="Y413" s="81">
        <f t="shared" si="300"/>
        <v>63.2</v>
      </c>
      <c r="Z413" s="109">
        <v>80</v>
      </c>
      <c r="AA413" s="81">
        <f t="shared" si="296"/>
        <v>63.2</v>
      </c>
      <c r="AB413" s="109">
        <v>80</v>
      </c>
      <c r="AC413" s="238">
        <f t="shared" si="297"/>
        <v>63.2</v>
      </c>
      <c r="AD413" s="109">
        <v>80</v>
      </c>
      <c r="AE413" s="238">
        <f t="shared" si="298"/>
        <v>63.2</v>
      </c>
      <c r="AF413" s="109">
        <v>80</v>
      </c>
      <c r="AG413" s="241">
        <f t="shared" si="264"/>
        <v>63.2</v>
      </c>
      <c r="AH413" s="109">
        <v>80</v>
      </c>
      <c r="AI413" s="81">
        <f t="shared" si="265"/>
        <v>63.2</v>
      </c>
      <c r="AJ413" s="109">
        <v>80</v>
      </c>
      <c r="AK413" s="81">
        <f t="shared" si="266"/>
        <v>63.2</v>
      </c>
      <c r="AL413" s="109">
        <v>80</v>
      </c>
      <c r="AM413" s="149">
        <f t="shared" si="267"/>
        <v>63.2</v>
      </c>
      <c r="AN413" s="109">
        <v>80</v>
      </c>
      <c r="AO413" s="71">
        <f t="shared" si="268"/>
        <v>63.2</v>
      </c>
      <c r="AP413" s="109">
        <v>80</v>
      </c>
      <c r="AQ413" s="81">
        <f t="shared" si="269"/>
        <v>63.2</v>
      </c>
      <c r="AR413" s="109">
        <v>80</v>
      </c>
      <c r="AS413" s="81">
        <f t="shared" si="270"/>
        <v>63.2</v>
      </c>
      <c r="AT413" s="109">
        <v>80</v>
      </c>
      <c r="AU413" s="81">
        <f t="shared" si="271"/>
        <v>63.2</v>
      </c>
      <c r="AV413" s="109">
        <v>80</v>
      </c>
      <c r="AW413" s="71">
        <f t="shared" si="272"/>
        <v>63.2</v>
      </c>
      <c r="AX413" s="109">
        <v>80</v>
      </c>
      <c r="AY413" s="81">
        <f t="shared" si="273"/>
        <v>63.2</v>
      </c>
      <c r="AZ413" s="109">
        <v>80</v>
      </c>
      <c r="BA413" s="149">
        <f t="shared" si="274"/>
        <v>63.2</v>
      </c>
      <c r="BB413" s="109">
        <v>80</v>
      </c>
      <c r="BC413" s="81">
        <f t="shared" si="275"/>
        <v>63.2</v>
      </c>
      <c r="BD413" s="109">
        <v>80</v>
      </c>
      <c r="BE413" s="81">
        <f t="shared" si="276"/>
        <v>63.2</v>
      </c>
      <c r="BF413" s="109">
        <v>80</v>
      </c>
      <c r="BG413" s="81">
        <f t="shared" si="277"/>
        <v>63.2</v>
      </c>
      <c r="BH413" s="109">
        <v>80</v>
      </c>
      <c r="BI413" s="81">
        <f t="shared" si="278"/>
        <v>63.2</v>
      </c>
      <c r="BJ413" s="109">
        <v>80</v>
      </c>
      <c r="BK413" s="81">
        <f t="shared" si="279"/>
        <v>63.2</v>
      </c>
      <c r="BL413" s="109">
        <v>80</v>
      </c>
      <c r="BM413" s="81">
        <f t="shared" si="280"/>
        <v>63.2</v>
      </c>
      <c r="BN413" s="109">
        <v>80</v>
      </c>
      <c r="BO413" s="149">
        <f t="shared" si="281"/>
        <v>63.2</v>
      </c>
      <c r="BP413" s="109">
        <v>80</v>
      </c>
      <c r="BQ413" s="71">
        <f t="shared" si="282"/>
        <v>63.2</v>
      </c>
      <c r="BR413" s="109">
        <v>80</v>
      </c>
      <c r="BS413" s="71">
        <f t="shared" si="283"/>
        <v>63.2</v>
      </c>
      <c r="BT413" s="109">
        <v>80</v>
      </c>
      <c r="BU413" s="71">
        <f t="shared" si="284"/>
        <v>63.2</v>
      </c>
      <c r="BV413" s="109">
        <v>80</v>
      </c>
      <c r="BW413" s="71">
        <f t="shared" si="285"/>
        <v>63.2</v>
      </c>
      <c r="BX413" s="109">
        <v>80</v>
      </c>
      <c r="BY413" s="71">
        <f t="shared" si="286"/>
        <v>63.2</v>
      </c>
      <c r="BZ413" s="109">
        <v>80</v>
      </c>
      <c r="CA413" s="71">
        <f t="shared" si="287"/>
        <v>63.2</v>
      </c>
      <c r="CB413" s="109">
        <v>80</v>
      </c>
      <c r="CC413" s="168">
        <f t="shared" si="288"/>
        <v>63.2</v>
      </c>
      <c r="CD413" s="109">
        <v>80</v>
      </c>
      <c r="CE413" s="71">
        <f t="shared" si="289"/>
        <v>63.2</v>
      </c>
      <c r="CF413" s="109">
        <v>80</v>
      </c>
      <c r="CG413" s="71">
        <f t="shared" si="290"/>
        <v>63.2</v>
      </c>
      <c r="CH413" s="109">
        <v>80</v>
      </c>
      <c r="CI413" s="71">
        <f t="shared" si="291"/>
        <v>63.2</v>
      </c>
      <c r="CJ413" s="109">
        <v>80</v>
      </c>
      <c r="CK413" s="71">
        <f t="shared" si="292"/>
        <v>63.2</v>
      </c>
      <c r="CL413" s="109">
        <v>80</v>
      </c>
      <c r="CM413" s="71">
        <f t="shared" si="293"/>
        <v>63.2</v>
      </c>
      <c r="CN413" s="109">
        <v>80</v>
      </c>
      <c r="CO413" s="71">
        <f t="shared" si="294"/>
        <v>63.2</v>
      </c>
      <c r="CP413" s="109">
        <v>80</v>
      </c>
      <c r="CQ413" s="1">
        <f t="shared" si="295"/>
        <v>63.2</v>
      </c>
      <c r="CR413" s="108"/>
    </row>
    <row r="414" spans="1:96" ht="15.1" thickBot="1" x14ac:dyDescent="0.35">
      <c r="A414" s="174">
        <v>542162</v>
      </c>
      <c r="B414" s="309" t="s">
        <v>1354</v>
      </c>
      <c r="C414" s="190" t="s">
        <v>306</v>
      </c>
      <c r="D414" s="190" t="s">
        <v>315</v>
      </c>
      <c r="E414" s="190" t="s">
        <v>313</v>
      </c>
      <c r="F414" s="190" t="s">
        <v>1474</v>
      </c>
      <c r="G414" s="190" t="s">
        <v>316</v>
      </c>
      <c r="H414" s="190" t="s">
        <v>309</v>
      </c>
      <c r="I414" s="137"/>
      <c r="J414" s="197">
        <v>0.79</v>
      </c>
      <c r="K414" s="199" t="s">
        <v>67</v>
      </c>
      <c r="L414" s="109">
        <v>10</v>
      </c>
      <c r="M414" s="248">
        <f t="shared" si="258"/>
        <v>7.9</v>
      </c>
      <c r="N414" s="83">
        <v>10</v>
      </c>
      <c r="O414" s="248">
        <f t="shared" si="259"/>
        <v>7.9</v>
      </c>
      <c r="P414" s="83">
        <v>10</v>
      </c>
      <c r="Q414" s="81">
        <f t="shared" si="260"/>
        <v>7.9</v>
      </c>
      <c r="R414" s="83">
        <v>10</v>
      </c>
      <c r="S414" s="81">
        <f t="shared" si="261"/>
        <v>7.9</v>
      </c>
      <c r="T414" s="83">
        <v>10</v>
      </c>
      <c r="U414" s="81">
        <f t="shared" si="262"/>
        <v>7.9</v>
      </c>
      <c r="V414" s="83">
        <v>10</v>
      </c>
      <c r="W414" s="81">
        <f t="shared" si="263"/>
        <v>7.9</v>
      </c>
      <c r="X414" s="83">
        <v>10</v>
      </c>
      <c r="Y414" s="81">
        <f t="shared" si="300"/>
        <v>7.9</v>
      </c>
      <c r="Z414" s="109">
        <v>10</v>
      </c>
      <c r="AA414" s="81">
        <f t="shared" si="296"/>
        <v>7.9</v>
      </c>
      <c r="AB414" s="83">
        <v>10</v>
      </c>
      <c r="AC414" s="238">
        <f t="shared" si="297"/>
        <v>7.9</v>
      </c>
      <c r="AD414" s="83">
        <v>10</v>
      </c>
      <c r="AE414" s="238">
        <f t="shared" si="298"/>
        <v>7.9</v>
      </c>
      <c r="AF414" s="83">
        <v>10</v>
      </c>
      <c r="AG414" s="241">
        <f t="shared" si="264"/>
        <v>7.9</v>
      </c>
      <c r="AH414" s="83">
        <v>10</v>
      </c>
      <c r="AI414" s="81">
        <f t="shared" si="265"/>
        <v>7.9</v>
      </c>
      <c r="AJ414" s="83">
        <v>10</v>
      </c>
      <c r="AK414" s="81">
        <f t="shared" si="266"/>
        <v>7.9</v>
      </c>
      <c r="AL414" s="83">
        <v>10</v>
      </c>
      <c r="AM414" s="149">
        <f t="shared" si="267"/>
        <v>7.9</v>
      </c>
      <c r="AN414" s="116">
        <v>10</v>
      </c>
      <c r="AO414" s="71">
        <f t="shared" si="268"/>
        <v>7.9</v>
      </c>
      <c r="AP414" s="83">
        <v>10</v>
      </c>
      <c r="AQ414" s="81">
        <f t="shared" si="269"/>
        <v>7.9</v>
      </c>
      <c r="AR414" s="83">
        <v>10</v>
      </c>
      <c r="AS414" s="81">
        <f t="shared" si="270"/>
        <v>7.9</v>
      </c>
      <c r="AT414" s="83">
        <v>10</v>
      </c>
      <c r="AU414" s="81">
        <f t="shared" si="271"/>
        <v>7.9</v>
      </c>
      <c r="AV414" s="190">
        <v>10</v>
      </c>
      <c r="AW414" s="71">
        <f t="shared" si="272"/>
        <v>7.9</v>
      </c>
      <c r="AX414" s="83">
        <v>10</v>
      </c>
      <c r="AY414" s="81">
        <f t="shared" si="273"/>
        <v>7.9</v>
      </c>
      <c r="AZ414" s="84">
        <v>10</v>
      </c>
      <c r="BA414" s="149">
        <f t="shared" si="274"/>
        <v>7.9</v>
      </c>
      <c r="BB414" s="116">
        <v>10</v>
      </c>
      <c r="BC414" s="81">
        <f t="shared" si="275"/>
        <v>7.9</v>
      </c>
      <c r="BD414" s="83">
        <v>10</v>
      </c>
      <c r="BE414" s="81">
        <f t="shared" si="276"/>
        <v>7.9</v>
      </c>
      <c r="BF414" s="83">
        <v>10</v>
      </c>
      <c r="BG414" s="81">
        <f t="shared" si="277"/>
        <v>7.9</v>
      </c>
      <c r="BH414" s="83">
        <v>10</v>
      </c>
      <c r="BI414" s="81">
        <f t="shared" si="278"/>
        <v>7.9</v>
      </c>
      <c r="BJ414" s="190">
        <v>10</v>
      </c>
      <c r="BK414" s="81">
        <f t="shared" si="279"/>
        <v>7.9</v>
      </c>
      <c r="BL414" s="83">
        <v>10</v>
      </c>
      <c r="BM414" s="81">
        <f t="shared" si="280"/>
        <v>7.9</v>
      </c>
      <c r="BN414" s="84">
        <v>10</v>
      </c>
      <c r="BO414" s="149">
        <f t="shared" si="281"/>
        <v>7.9</v>
      </c>
      <c r="BP414" s="60">
        <v>10</v>
      </c>
      <c r="BQ414" s="71">
        <f t="shared" si="282"/>
        <v>7.9</v>
      </c>
      <c r="BR414" s="190">
        <v>10</v>
      </c>
      <c r="BS414" s="71">
        <f t="shared" si="283"/>
        <v>7.9</v>
      </c>
      <c r="BT414" s="190">
        <v>10</v>
      </c>
      <c r="BU414" s="71">
        <f t="shared" si="284"/>
        <v>7.9</v>
      </c>
      <c r="BV414" s="190">
        <v>10</v>
      </c>
      <c r="BW414" s="71">
        <f t="shared" si="285"/>
        <v>7.9</v>
      </c>
      <c r="BX414" s="190">
        <v>10</v>
      </c>
      <c r="BY414" s="71">
        <f t="shared" si="286"/>
        <v>7.9</v>
      </c>
      <c r="BZ414" s="190">
        <v>10</v>
      </c>
      <c r="CA414" s="71">
        <f t="shared" si="287"/>
        <v>7.9</v>
      </c>
      <c r="CB414" s="74">
        <v>10</v>
      </c>
      <c r="CC414" s="168">
        <f t="shared" si="288"/>
        <v>7.9</v>
      </c>
      <c r="CD414" s="60">
        <v>10</v>
      </c>
      <c r="CE414" s="71">
        <f t="shared" si="289"/>
        <v>7.9</v>
      </c>
      <c r="CF414" s="190">
        <v>10</v>
      </c>
      <c r="CG414" s="71">
        <f t="shared" si="290"/>
        <v>7.9</v>
      </c>
      <c r="CH414" s="190">
        <v>10</v>
      </c>
      <c r="CI414" s="71">
        <f t="shared" si="291"/>
        <v>7.9</v>
      </c>
      <c r="CJ414" s="190">
        <v>10</v>
      </c>
      <c r="CK414" s="71">
        <f t="shared" si="292"/>
        <v>7.9</v>
      </c>
      <c r="CL414" s="190">
        <v>10</v>
      </c>
      <c r="CM414" s="71">
        <f t="shared" si="293"/>
        <v>7.9</v>
      </c>
      <c r="CN414" s="190">
        <v>10</v>
      </c>
      <c r="CO414" s="71">
        <f t="shared" si="294"/>
        <v>7.9</v>
      </c>
      <c r="CP414" s="74">
        <v>10</v>
      </c>
      <c r="CQ414" s="1">
        <f t="shared" si="295"/>
        <v>7.9</v>
      </c>
    </row>
    <row r="415" spans="1:96" ht="15.1" thickBot="1" x14ac:dyDescent="0.35">
      <c r="A415" s="174">
        <v>542163</v>
      </c>
      <c r="B415" s="309" t="s">
        <v>1354</v>
      </c>
      <c r="C415" s="190" t="s">
        <v>306</v>
      </c>
      <c r="D415" s="190" t="s">
        <v>315</v>
      </c>
      <c r="E415" s="190" t="s">
        <v>313</v>
      </c>
      <c r="F415" s="190" t="s">
        <v>1474</v>
      </c>
      <c r="G415" s="190" t="s">
        <v>316</v>
      </c>
      <c r="H415" s="190" t="s">
        <v>310</v>
      </c>
      <c r="I415" s="137"/>
      <c r="J415" s="197">
        <v>0.79</v>
      </c>
      <c r="K415" s="199" t="s">
        <v>67</v>
      </c>
      <c r="L415" s="109">
        <v>10</v>
      </c>
      <c r="M415" s="248">
        <f t="shared" si="258"/>
        <v>7.9</v>
      </c>
      <c r="N415" s="83">
        <v>10</v>
      </c>
      <c r="O415" s="248">
        <f t="shared" si="259"/>
        <v>7.9</v>
      </c>
      <c r="P415" s="83">
        <v>10</v>
      </c>
      <c r="Q415" s="81">
        <f t="shared" si="260"/>
        <v>7.9</v>
      </c>
      <c r="R415" s="83">
        <v>10</v>
      </c>
      <c r="S415" s="81">
        <f t="shared" si="261"/>
        <v>7.9</v>
      </c>
      <c r="T415" s="83">
        <v>10</v>
      </c>
      <c r="U415" s="81">
        <f t="shared" si="262"/>
        <v>7.9</v>
      </c>
      <c r="V415" s="83">
        <v>10</v>
      </c>
      <c r="W415" s="81">
        <f t="shared" si="263"/>
        <v>7.9</v>
      </c>
      <c r="X415" s="83">
        <v>10</v>
      </c>
      <c r="Y415" s="81">
        <f t="shared" si="300"/>
        <v>7.9</v>
      </c>
      <c r="Z415" s="109">
        <v>10</v>
      </c>
      <c r="AA415" s="81">
        <f t="shared" si="296"/>
        <v>7.9</v>
      </c>
      <c r="AB415" s="83">
        <v>10</v>
      </c>
      <c r="AC415" s="238">
        <f t="shared" si="297"/>
        <v>7.9</v>
      </c>
      <c r="AD415" s="83">
        <v>10</v>
      </c>
      <c r="AE415" s="238">
        <f t="shared" si="298"/>
        <v>7.9</v>
      </c>
      <c r="AF415" s="83">
        <v>10</v>
      </c>
      <c r="AG415" s="241">
        <f t="shared" si="264"/>
        <v>7.9</v>
      </c>
      <c r="AH415" s="83">
        <v>10</v>
      </c>
      <c r="AI415" s="81">
        <f t="shared" si="265"/>
        <v>7.9</v>
      </c>
      <c r="AJ415" s="83">
        <v>10</v>
      </c>
      <c r="AK415" s="81">
        <f t="shared" si="266"/>
        <v>7.9</v>
      </c>
      <c r="AL415" s="83">
        <v>10</v>
      </c>
      <c r="AM415" s="149">
        <f t="shared" si="267"/>
        <v>7.9</v>
      </c>
      <c r="AN415" s="116">
        <v>10</v>
      </c>
      <c r="AO415" s="71">
        <f t="shared" si="268"/>
        <v>7.9</v>
      </c>
      <c r="AP415" s="83">
        <v>10</v>
      </c>
      <c r="AQ415" s="81">
        <f t="shared" si="269"/>
        <v>7.9</v>
      </c>
      <c r="AR415" s="83">
        <v>10</v>
      </c>
      <c r="AS415" s="81">
        <f t="shared" si="270"/>
        <v>7.9</v>
      </c>
      <c r="AT415" s="83">
        <v>10</v>
      </c>
      <c r="AU415" s="81">
        <f t="shared" si="271"/>
        <v>7.9</v>
      </c>
      <c r="AV415" s="190">
        <v>10</v>
      </c>
      <c r="AW415" s="71">
        <f t="shared" si="272"/>
        <v>7.9</v>
      </c>
      <c r="AX415" s="83">
        <v>10</v>
      </c>
      <c r="AY415" s="81">
        <f t="shared" si="273"/>
        <v>7.9</v>
      </c>
      <c r="AZ415" s="84">
        <v>10</v>
      </c>
      <c r="BA415" s="149">
        <f t="shared" si="274"/>
        <v>7.9</v>
      </c>
      <c r="BB415" s="116">
        <v>10</v>
      </c>
      <c r="BC415" s="81">
        <f t="shared" si="275"/>
        <v>7.9</v>
      </c>
      <c r="BD415" s="83">
        <v>10</v>
      </c>
      <c r="BE415" s="81">
        <f t="shared" si="276"/>
        <v>7.9</v>
      </c>
      <c r="BF415" s="83">
        <v>10</v>
      </c>
      <c r="BG415" s="81">
        <f t="shared" si="277"/>
        <v>7.9</v>
      </c>
      <c r="BH415" s="83">
        <v>10</v>
      </c>
      <c r="BI415" s="81">
        <f t="shared" si="278"/>
        <v>7.9</v>
      </c>
      <c r="BJ415" s="190">
        <v>10</v>
      </c>
      <c r="BK415" s="81">
        <f t="shared" si="279"/>
        <v>7.9</v>
      </c>
      <c r="BL415" s="83">
        <v>10</v>
      </c>
      <c r="BM415" s="81">
        <f t="shared" si="280"/>
        <v>7.9</v>
      </c>
      <c r="BN415" s="84">
        <v>10</v>
      </c>
      <c r="BO415" s="149">
        <f t="shared" si="281"/>
        <v>7.9</v>
      </c>
      <c r="BP415" s="60">
        <v>10</v>
      </c>
      <c r="BQ415" s="71">
        <f t="shared" si="282"/>
        <v>7.9</v>
      </c>
      <c r="BR415" s="190">
        <v>10</v>
      </c>
      <c r="BS415" s="71">
        <f t="shared" si="283"/>
        <v>7.9</v>
      </c>
      <c r="BT415" s="190">
        <v>10</v>
      </c>
      <c r="BU415" s="71">
        <f t="shared" si="284"/>
        <v>7.9</v>
      </c>
      <c r="BV415" s="190">
        <v>10</v>
      </c>
      <c r="BW415" s="71">
        <f t="shared" si="285"/>
        <v>7.9</v>
      </c>
      <c r="BX415" s="190">
        <v>10</v>
      </c>
      <c r="BY415" s="71">
        <f t="shared" si="286"/>
        <v>7.9</v>
      </c>
      <c r="BZ415" s="190">
        <v>10</v>
      </c>
      <c r="CA415" s="71">
        <f t="shared" si="287"/>
        <v>7.9</v>
      </c>
      <c r="CB415" s="74">
        <v>10</v>
      </c>
      <c r="CC415" s="168">
        <f t="shared" si="288"/>
        <v>7.9</v>
      </c>
      <c r="CD415" s="60">
        <v>10</v>
      </c>
      <c r="CE415" s="71">
        <f t="shared" si="289"/>
        <v>7.9</v>
      </c>
      <c r="CF415" s="190">
        <v>10</v>
      </c>
      <c r="CG415" s="71">
        <f t="shared" si="290"/>
        <v>7.9</v>
      </c>
      <c r="CH415" s="190">
        <v>10</v>
      </c>
      <c r="CI415" s="71">
        <f t="shared" si="291"/>
        <v>7.9</v>
      </c>
      <c r="CJ415" s="190">
        <v>10</v>
      </c>
      <c r="CK415" s="71">
        <f t="shared" si="292"/>
        <v>7.9</v>
      </c>
      <c r="CL415" s="190">
        <v>10</v>
      </c>
      <c r="CM415" s="71">
        <f t="shared" si="293"/>
        <v>7.9</v>
      </c>
      <c r="CN415" s="190">
        <v>10</v>
      </c>
      <c r="CO415" s="71">
        <f t="shared" si="294"/>
        <v>7.9</v>
      </c>
      <c r="CP415" s="74">
        <v>10</v>
      </c>
      <c r="CQ415" s="1">
        <f t="shared" si="295"/>
        <v>7.9</v>
      </c>
    </row>
    <row r="416" spans="1:96" ht="15.1" thickBot="1" x14ac:dyDescent="0.35">
      <c r="A416" s="174">
        <v>542166</v>
      </c>
      <c r="B416" s="309" t="s">
        <v>1354</v>
      </c>
      <c r="C416" s="190" t="s">
        <v>306</v>
      </c>
      <c r="D416" s="190" t="s">
        <v>315</v>
      </c>
      <c r="E416" s="190" t="s">
        <v>313</v>
      </c>
      <c r="F416" s="190" t="s">
        <v>1474</v>
      </c>
      <c r="G416" s="190" t="s">
        <v>316</v>
      </c>
      <c r="H416" s="190" t="s">
        <v>311</v>
      </c>
      <c r="I416" s="137"/>
      <c r="J416" s="197">
        <v>0.79</v>
      </c>
      <c r="K416" s="199" t="s">
        <v>67</v>
      </c>
      <c r="L416" s="109">
        <v>30</v>
      </c>
      <c r="M416" s="248">
        <f t="shared" si="258"/>
        <v>23.700000000000003</v>
      </c>
      <c r="N416" s="83">
        <v>30</v>
      </c>
      <c r="O416" s="248">
        <f t="shared" si="259"/>
        <v>23.700000000000003</v>
      </c>
      <c r="P416" s="83">
        <v>40</v>
      </c>
      <c r="Q416" s="81">
        <f t="shared" si="260"/>
        <v>31.6</v>
      </c>
      <c r="R416" s="83">
        <v>30</v>
      </c>
      <c r="S416" s="81">
        <f t="shared" si="261"/>
        <v>23.700000000000003</v>
      </c>
      <c r="T416" s="83">
        <v>40</v>
      </c>
      <c r="U416" s="81">
        <f t="shared" si="262"/>
        <v>31.6</v>
      </c>
      <c r="V416" s="83">
        <v>40</v>
      </c>
      <c r="W416" s="81">
        <f t="shared" si="263"/>
        <v>31.6</v>
      </c>
      <c r="X416" s="83">
        <v>40</v>
      </c>
      <c r="Y416" s="81">
        <f t="shared" si="300"/>
        <v>31.6</v>
      </c>
      <c r="Z416" s="109">
        <v>30</v>
      </c>
      <c r="AA416" s="81">
        <f t="shared" si="296"/>
        <v>23.700000000000003</v>
      </c>
      <c r="AB416" s="83">
        <v>30</v>
      </c>
      <c r="AC416" s="238">
        <f t="shared" si="297"/>
        <v>23.700000000000003</v>
      </c>
      <c r="AD416" s="83">
        <v>40</v>
      </c>
      <c r="AE416" s="238">
        <f t="shared" si="298"/>
        <v>31.6</v>
      </c>
      <c r="AF416" s="83">
        <v>30</v>
      </c>
      <c r="AG416" s="241">
        <f t="shared" si="264"/>
        <v>23.700000000000003</v>
      </c>
      <c r="AH416" s="83">
        <v>30</v>
      </c>
      <c r="AI416" s="81">
        <f t="shared" si="265"/>
        <v>23.700000000000003</v>
      </c>
      <c r="AJ416" s="83">
        <v>40</v>
      </c>
      <c r="AK416" s="81">
        <f t="shared" si="266"/>
        <v>31.6</v>
      </c>
      <c r="AL416" s="83">
        <v>40</v>
      </c>
      <c r="AM416" s="149">
        <f t="shared" si="267"/>
        <v>31.6</v>
      </c>
      <c r="AN416" s="116">
        <v>30</v>
      </c>
      <c r="AO416" s="71">
        <f t="shared" si="268"/>
        <v>23.700000000000003</v>
      </c>
      <c r="AP416" s="83">
        <v>30</v>
      </c>
      <c r="AQ416" s="81">
        <f t="shared" si="269"/>
        <v>23.700000000000003</v>
      </c>
      <c r="AR416" s="83">
        <v>40</v>
      </c>
      <c r="AS416" s="81">
        <f t="shared" si="270"/>
        <v>31.6</v>
      </c>
      <c r="AT416" s="83">
        <v>30</v>
      </c>
      <c r="AU416" s="81">
        <f t="shared" si="271"/>
        <v>23.700000000000003</v>
      </c>
      <c r="AV416" s="190">
        <v>30</v>
      </c>
      <c r="AW416" s="71">
        <f t="shared" si="272"/>
        <v>23.700000000000003</v>
      </c>
      <c r="AX416" s="83">
        <v>40</v>
      </c>
      <c r="AY416" s="81">
        <f t="shared" si="273"/>
        <v>31.6</v>
      </c>
      <c r="AZ416" s="84">
        <v>40</v>
      </c>
      <c r="BA416" s="149">
        <f t="shared" si="274"/>
        <v>31.6</v>
      </c>
      <c r="BB416" s="116">
        <v>30</v>
      </c>
      <c r="BC416" s="81">
        <f t="shared" si="275"/>
        <v>23.700000000000003</v>
      </c>
      <c r="BD416" s="83">
        <v>30</v>
      </c>
      <c r="BE416" s="81">
        <f t="shared" si="276"/>
        <v>23.700000000000003</v>
      </c>
      <c r="BF416" s="83">
        <v>40</v>
      </c>
      <c r="BG416" s="81">
        <f t="shared" si="277"/>
        <v>31.6</v>
      </c>
      <c r="BH416" s="83">
        <v>30</v>
      </c>
      <c r="BI416" s="81">
        <f t="shared" si="278"/>
        <v>23.700000000000003</v>
      </c>
      <c r="BJ416" s="190">
        <v>30</v>
      </c>
      <c r="BK416" s="81">
        <f t="shared" si="279"/>
        <v>23.700000000000003</v>
      </c>
      <c r="BL416" s="83">
        <v>40</v>
      </c>
      <c r="BM416" s="81">
        <f t="shared" si="280"/>
        <v>31.6</v>
      </c>
      <c r="BN416" s="84">
        <v>40</v>
      </c>
      <c r="BO416" s="149">
        <f t="shared" si="281"/>
        <v>31.6</v>
      </c>
      <c r="BP416" s="60">
        <v>30</v>
      </c>
      <c r="BQ416" s="71">
        <f t="shared" si="282"/>
        <v>23.700000000000003</v>
      </c>
      <c r="BR416" s="190">
        <v>30</v>
      </c>
      <c r="BS416" s="71">
        <f t="shared" si="283"/>
        <v>23.700000000000003</v>
      </c>
      <c r="BT416" s="190">
        <v>40</v>
      </c>
      <c r="BU416" s="71">
        <f t="shared" si="284"/>
        <v>31.6</v>
      </c>
      <c r="BV416" s="190">
        <v>30</v>
      </c>
      <c r="BW416" s="71">
        <f t="shared" si="285"/>
        <v>23.700000000000003</v>
      </c>
      <c r="BX416" s="190">
        <v>30</v>
      </c>
      <c r="BY416" s="71">
        <f t="shared" si="286"/>
        <v>23.700000000000003</v>
      </c>
      <c r="BZ416" s="190">
        <v>40</v>
      </c>
      <c r="CA416" s="71">
        <f t="shared" si="287"/>
        <v>31.6</v>
      </c>
      <c r="CB416" s="74">
        <v>40</v>
      </c>
      <c r="CC416" s="168">
        <f t="shared" si="288"/>
        <v>31.6</v>
      </c>
      <c r="CD416" s="60">
        <v>30</v>
      </c>
      <c r="CE416" s="71">
        <f t="shared" si="289"/>
        <v>23.700000000000003</v>
      </c>
      <c r="CF416" s="190">
        <v>30</v>
      </c>
      <c r="CG416" s="71">
        <f t="shared" si="290"/>
        <v>23.700000000000003</v>
      </c>
      <c r="CH416" s="190">
        <v>40</v>
      </c>
      <c r="CI416" s="71">
        <f t="shared" si="291"/>
        <v>31.6</v>
      </c>
      <c r="CJ416" s="190">
        <v>30</v>
      </c>
      <c r="CK416" s="71">
        <f t="shared" si="292"/>
        <v>23.700000000000003</v>
      </c>
      <c r="CL416" s="190">
        <v>30</v>
      </c>
      <c r="CM416" s="71">
        <f t="shared" si="293"/>
        <v>23.700000000000003</v>
      </c>
      <c r="CN416" s="190">
        <v>40</v>
      </c>
      <c r="CO416" s="71">
        <f t="shared" si="294"/>
        <v>31.6</v>
      </c>
      <c r="CP416" s="74">
        <v>40</v>
      </c>
      <c r="CQ416" s="1">
        <f t="shared" si="295"/>
        <v>31.6</v>
      </c>
    </row>
    <row r="417" spans="1:95" ht="15.1" thickBot="1" x14ac:dyDescent="0.35">
      <c r="A417" s="174">
        <v>568512</v>
      </c>
      <c r="B417" s="309" t="s">
        <v>1354</v>
      </c>
      <c r="C417" s="190" t="s">
        <v>306</v>
      </c>
      <c r="D417" s="190" t="s">
        <v>315</v>
      </c>
      <c r="E417" s="190" t="s">
        <v>314</v>
      </c>
      <c r="F417" s="190" t="s">
        <v>1474</v>
      </c>
      <c r="G417" s="190" t="s">
        <v>316</v>
      </c>
      <c r="H417" s="190" t="s">
        <v>1408</v>
      </c>
      <c r="I417" s="137"/>
      <c r="J417" s="197">
        <v>0.79</v>
      </c>
      <c r="K417" s="199" t="s">
        <v>67</v>
      </c>
      <c r="L417" s="109">
        <v>300</v>
      </c>
      <c r="M417" s="248">
        <f t="shared" si="258"/>
        <v>237</v>
      </c>
      <c r="N417" s="83">
        <v>250</v>
      </c>
      <c r="O417" s="248">
        <f t="shared" si="259"/>
        <v>197.5</v>
      </c>
      <c r="P417" s="83">
        <v>300</v>
      </c>
      <c r="Q417" s="81">
        <f t="shared" si="260"/>
        <v>237</v>
      </c>
      <c r="R417" s="83">
        <v>300</v>
      </c>
      <c r="S417" s="81">
        <f t="shared" si="261"/>
        <v>237</v>
      </c>
      <c r="T417" s="83">
        <v>300</v>
      </c>
      <c r="U417" s="81">
        <f t="shared" si="262"/>
        <v>237</v>
      </c>
      <c r="V417" s="83">
        <v>350</v>
      </c>
      <c r="W417" s="81">
        <f t="shared" si="263"/>
        <v>276.5</v>
      </c>
      <c r="X417" s="83">
        <v>350</v>
      </c>
      <c r="Y417" s="81">
        <f t="shared" si="300"/>
        <v>276.5</v>
      </c>
      <c r="Z417" s="109">
        <v>300</v>
      </c>
      <c r="AA417" s="81">
        <f t="shared" si="296"/>
        <v>237</v>
      </c>
      <c r="AB417" s="83">
        <v>250</v>
      </c>
      <c r="AC417" s="238">
        <f t="shared" si="297"/>
        <v>197.5</v>
      </c>
      <c r="AD417" s="83">
        <v>300</v>
      </c>
      <c r="AE417" s="238">
        <f t="shared" si="298"/>
        <v>237</v>
      </c>
      <c r="AF417" s="83">
        <v>300</v>
      </c>
      <c r="AG417" s="241">
        <f t="shared" si="264"/>
        <v>237</v>
      </c>
      <c r="AH417" s="83">
        <v>300</v>
      </c>
      <c r="AI417" s="81">
        <f t="shared" si="265"/>
        <v>237</v>
      </c>
      <c r="AJ417" s="83">
        <v>350</v>
      </c>
      <c r="AK417" s="81">
        <f t="shared" si="266"/>
        <v>276.5</v>
      </c>
      <c r="AL417" s="83">
        <v>350</v>
      </c>
      <c r="AM417" s="149">
        <f t="shared" si="267"/>
        <v>276.5</v>
      </c>
      <c r="AN417" s="116">
        <v>300</v>
      </c>
      <c r="AO417" s="71">
        <f t="shared" si="268"/>
        <v>237</v>
      </c>
      <c r="AP417" s="83">
        <v>250</v>
      </c>
      <c r="AQ417" s="81">
        <f t="shared" si="269"/>
        <v>197.5</v>
      </c>
      <c r="AR417" s="83">
        <v>300</v>
      </c>
      <c r="AS417" s="81">
        <f t="shared" si="270"/>
        <v>237</v>
      </c>
      <c r="AT417" s="83">
        <v>300</v>
      </c>
      <c r="AU417" s="81">
        <f t="shared" si="271"/>
        <v>237</v>
      </c>
      <c r="AV417" s="190">
        <v>300</v>
      </c>
      <c r="AW417" s="71">
        <f t="shared" si="272"/>
        <v>237</v>
      </c>
      <c r="AX417" s="83">
        <v>350</v>
      </c>
      <c r="AY417" s="81">
        <f t="shared" si="273"/>
        <v>276.5</v>
      </c>
      <c r="AZ417" s="84">
        <v>350</v>
      </c>
      <c r="BA417" s="149">
        <f t="shared" si="274"/>
        <v>276.5</v>
      </c>
      <c r="BB417" s="116">
        <v>300</v>
      </c>
      <c r="BC417" s="81">
        <f t="shared" si="275"/>
        <v>237</v>
      </c>
      <c r="BD417" s="83">
        <v>250</v>
      </c>
      <c r="BE417" s="81">
        <f t="shared" si="276"/>
        <v>197.5</v>
      </c>
      <c r="BF417" s="83">
        <v>300</v>
      </c>
      <c r="BG417" s="81">
        <f t="shared" si="277"/>
        <v>237</v>
      </c>
      <c r="BH417" s="83">
        <v>300</v>
      </c>
      <c r="BI417" s="81">
        <f t="shared" si="278"/>
        <v>237</v>
      </c>
      <c r="BJ417" s="190">
        <v>300</v>
      </c>
      <c r="BK417" s="81">
        <f t="shared" si="279"/>
        <v>237</v>
      </c>
      <c r="BL417" s="83">
        <v>350</v>
      </c>
      <c r="BM417" s="81">
        <f t="shared" si="280"/>
        <v>276.5</v>
      </c>
      <c r="BN417" s="84">
        <v>350</v>
      </c>
      <c r="BO417" s="149">
        <f t="shared" si="281"/>
        <v>276.5</v>
      </c>
      <c r="BP417" s="60">
        <v>300</v>
      </c>
      <c r="BQ417" s="71">
        <f t="shared" si="282"/>
        <v>237</v>
      </c>
      <c r="BR417" s="190">
        <v>250</v>
      </c>
      <c r="BS417" s="71">
        <f t="shared" si="283"/>
        <v>197.5</v>
      </c>
      <c r="BT417" s="190">
        <v>300</v>
      </c>
      <c r="BU417" s="71">
        <f t="shared" si="284"/>
        <v>237</v>
      </c>
      <c r="BV417" s="190">
        <v>300</v>
      </c>
      <c r="BW417" s="71">
        <f t="shared" si="285"/>
        <v>237</v>
      </c>
      <c r="BX417" s="190">
        <v>300</v>
      </c>
      <c r="BY417" s="71">
        <f t="shared" si="286"/>
        <v>237</v>
      </c>
      <c r="BZ417" s="190">
        <v>350</v>
      </c>
      <c r="CA417" s="71">
        <f t="shared" si="287"/>
        <v>276.5</v>
      </c>
      <c r="CB417" s="74">
        <v>350</v>
      </c>
      <c r="CC417" s="168">
        <f t="shared" si="288"/>
        <v>276.5</v>
      </c>
      <c r="CD417" s="60">
        <v>300</v>
      </c>
      <c r="CE417" s="71">
        <f t="shared" si="289"/>
        <v>237</v>
      </c>
      <c r="CF417" s="190">
        <v>250</v>
      </c>
      <c r="CG417" s="71">
        <f t="shared" si="290"/>
        <v>197.5</v>
      </c>
      <c r="CH417" s="190">
        <v>300</v>
      </c>
      <c r="CI417" s="71">
        <f t="shared" si="291"/>
        <v>237</v>
      </c>
      <c r="CJ417" s="190">
        <v>300</v>
      </c>
      <c r="CK417" s="71">
        <f t="shared" si="292"/>
        <v>237</v>
      </c>
      <c r="CL417" s="190">
        <v>300</v>
      </c>
      <c r="CM417" s="71">
        <f t="shared" si="293"/>
        <v>237</v>
      </c>
      <c r="CN417" s="190">
        <v>350</v>
      </c>
      <c r="CO417" s="71">
        <f t="shared" si="294"/>
        <v>276.5</v>
      </c>
      <c r="CP417" s="74">
        <v>350</v>
      </c>
      <c r="CQ417" s="1">
        <f t="shared" si="295"/>
        <v>276.5</v>
      </c>
    </row>
    <row r="418" spans="1:95" ht="15.1" thickBot="1" x14ac:dyDescent="0.35">
      <c r="A418" s="174">
        <v>541399</v>
      </c>
      <c r="B418" s="309" t="s">
        <v>1354</v>
      </c>
      <c r="C418" s="190" t="s">
        <v>306</v>
      </c>
      <c r="D418" s="190" t="s">
        <v>315</v>
      </c>
      <c r="E418" s="190" t="s">
        <v>314</v>
      </c>
      <c r="F418" s="190" t="s">
        <v>1474</v>
      </c>
      <c r="G418" s="190" t="s">
        <v>316</v>
      </c>
      <c r="H418" s="190" t="s">
        <v>312</v>
      </c>
      <c r="I418" s="137"/>
      <c r="J418" s="197">
        <v>0.79</v>
      </c>
      <c r="K418" s="199" t="s">
        <v>67</v>
      </c>
      <c r="L418" s="109">
        <v>0</v>
      </c>
      <c r="M418" s="248">
        <f t="shared" si="258"/>
        <v>0</v>
      </c>
      <c r="N418" s="83">
        <v>0</v>
      </c>
      <c r="O418" s="248">
        <f t="shared" si="259"/>
        <v>0</v>
      </c>
      <c r="P418" s="83">
        <v>0</v>
      </c>
      <c r="Q418" s="81">
        <f t="shared" si="260"/>
        <v>0</v>
      </c>
      <c r="R418" s="83">
        <v>0</v>
      </c>
      <c r="S418" s="81">
        <f t="shared" si="261"/>
        <v>0</v>
      </c>
      <c r="T418" s="83">
        <v>0</v>
      </c>
      <c r="U418" s="81">
        <f t="shared" si="262"/>
        <v>0</v>
      </c>
      <c r="V418" s="83">
        <v>0</v>
      </c>
      <c r="W418" s="81">
        <f t="shared" si="263"/>
        <v>0</v>
      </c>
      <c r="X418" s="83">
        <v>0</v>
      </c>
      <c r="Y418" s="149">
        <f t="shared" si="300"/>
        <v>0</v>
      </c>
      <c r="Z418" s="109">
        <v>0</v>
      </c>
      <c r="AA418" s="81">
        <f t="shared" si="296"/>
        <v>0</v>
      </c>
      <c r="AB418" s="83">
        <v>0</v>
      </c>
      <c r="AC418" s="238">
        <f t="shared" si="297"/>
        <v>0</v>
      </c>
      <c r="AD418" s="83">
        <v>0</v>
      </c>
      <c r="AE418" s="238">
        <f t="shared" si="298"/>
        <v>0</v>
      </c>
      <c r="AF418" s="83">
        <v>0</v>
      </c>
      <c r="AG418" s="241">
        <f t="shared" si="264"/>
        <v>0</v>
      </c>
      <c r="AH418" s="83">
        <v>0</v>
      </c>
      <c r="AI418" s="81">
        <f t="shared" si="265"/>
        <v>0</v>
      </c>
      <c r="AJ418" s="83">
        <v>0</v>
      </c>
      <c r="AK418" s="81">
        <f t="shared" si="266"/>
        <v>0</v>
      </c>
      <c r="AL418" s="83">
        <v>0</v>
      </c>
      <c r="AM418" s="149">
        <f t="shared" si="267"/>
        <v>0</v>
      </c>
      <c r="AN418" s="116">
        <v>0</v>
      </c>
      <c r="AO418" s="71">
        <f t="shared" si="268"/>
        <v>0</v>
      </c>
      <c r="AP418" s="83">
        <v>0</v>
      </c>
      <c r="AQ418" s="81">
        <f t="shared" si="269"/>
        <v>0</v>
      </c>
      <c r="AR418" s="83">
        <v>0</v>
      </c>
      <c r="AS418" s="81">
        <f t="shared" si="270"/>
        <v>0</v>
      </c>
      <c r="AT418" s="83">
        <v>0</v>
      </c>
      <c r="AU418" s="81">
        <f t="shared" si="271"/>
        <v>0</v>
      </c>
      <c r="AV418" s="190">
        <v>0</v>
      </c>
      <c r="AW418" s="71">
        <f t="shared" si="272"/>
        <v>0</v>
      </c>
      <c r="AX418" s="83">
        <v>0</v>
      </c>
      <c r="AY418" s="81">
        <f t="shared" si="273"/>
        <v>0</v>
      </c>
      <c r="AZ418" s="84">
        <v>0</v>
      </c>
      <c r="BA418" s="149">
        <f t="shared" si="274"/>
        <v>0</v>
      </c>
      <c r="BB418" s="116">
        <v>0</v>
      </c>
      <c r="BC418" s="81">
        <f t="shared" si="275"/>
        <v>0</v>
      </c>
      <c r="BD418" s="83">
        <v>0</v>
      </c>
      <c r="BE418" s="81">
        <f t="shared" si="276"/>
        <v>0</v>
      </c>
      <c r="BF418" s="83">
        <v>0</v>
      </c>
      <c r="BG418" s="81">
        <f t="shared" si="277"/>
        <v>0</v>
      </c>
      <c r="BH418" s="83">
        <v>0</v>
      </c>
      <c r="BI418" s="81">
        <f t="shared" si="278"/>
        <v>0</v>
      </c>
      <c r="BJ418" s="190">
        <v>0</v>
      </c>
      <c r="BK418" s="81">
        <f t="shared" si="279"/>
        <v>0</v>
      </c>
      <c r="BL418" s="83">
        <v>0</v>
      </c>
      <c r="BM418" s="81">
        <f t="shared" si="280"/>
        <v>0</v>
      </c>
      <c r="BN418" s="84">
        <v>0</v>
      </c>
      <c r="BO418" s="149">
        <f t="shared" si="281"/>
        <v>0</v>
      </c>
      <c r="BP418" s="60">
        <v>0</v>
      </c>
      <c r="BQ418" s="71">
        <f t="shared" si="282"/>
        <v>0</v>
      </c>
      <c r="BR418" s="190">
        <v>0</v>
      </c>
      <c r="BS418" s="71">
        <f t="shared" si="283"/>
        <v>0</v>
      </c>
      <c r="BT418" s="190">
        <v>0</v>
      </c>
      <c r="BU418" s="71">
        <f t="shared" si="284"/>
        <v>0</v>
      </c>
      <c r="BV418" s="190">
        <v>0</v>
      </c>
      <c r="BW418" s="71">
        <f t="shared" si="285"/>
        <v>0</v>
      </c>
      <c r="BX418" s="190">
        <v>0</v>
      </c>
      <c r="BY418" s="71">
        <f t="shared" si="286"/>
        <v>0</v>
      </c>
      <c r="BZ418" s="190">
        <v>0</v>
      </c>
      <c r="CA418" s="71">
        <f t="shared" si="287"/>
        <v>0</v>
      </c>
      <c r="CB418" s="74">
        <v>0</v>
      </c>
      <c r="CC418" s="168">
        <f t="shared" si="288"/>
        <v>0</v>
      </c>
      <c r="CD418" s="60">
        <v>0</v>
      </c>
      <c r="CE418" s="71">
        <f t="shared" si="289"/>
        <v>0</v>
      </c>
      <c r="CF418" s="190">
        <v>0</v>
      </c>
      <c r="CG418" s="71">
        <f t="shared" si="290"/>
        <v>0</v>
      </c>
      <c r="CH418" s="190">
        <v>0</v>
      </c>
      <c r="CI418" s="71">
        <f t="shared" si="291"/>
        <v>0</v>
      </c>
      <c r="CJ418" s="190">
        <v>0</v>
      </c>
      <c r="CK418" s="71">
        <f t="shared" si="292"/>
        <v>0</v>
      </c>
      <c r="CL418" s="190">
        <v>0</v>
      </c>
      <c r="CM418" s="71">
        <f t="shared" si="293"/>
        <v>0</v>
      </c>
      <c r="CN418" s="190">
        <v>0</v>
      </c>
      <c r="CO418" s="71">
        <f t="shared" si="294"/>
        <v>0</v>
      </c>
      <c r="CP418" s="74">
        <v>0</v>
      </c>
      <c r="CQ418" s="1">
        <f t="shared" si="295"/>
        <v>0</v>
      </c>
    </row>
    <row r="419" spans="1:95" ht="17.3" customHeight="1" thickBot="1" x14ac:dyDescent="0.35">
      <c r="A419" s="194">
        <v>547496</v>
      </c>
      <c r="B419" s="310" t="s">
        <v>1354</v>
      </c>
      <c r="C419" s="193" t="s">
        <v>306</v>
      </c>
      <c r="D419" s="193" t="s">
        <v>315</v>
      </c>
      <c r="E419" s="193" t="s">
        <v>313</v>
      </c>
      <c r="F419" s="190" t="s">
        <v>1474</v>
      </c>
      <c r="G419" s="193" t="s">
        <v>316</v>
      </c>
      <c r="H419" s="193" t="s">
        <v>339</v>
      </c>
      <c r="I419" s="271"/>
      <c r="J419" s="203">
        <v>0.79</v>
      </c>
      <c r="K419" s="199" t="s">
        <v>67</v>
      </c>
      <c r="L419" s="145">
        <v>0</v>
      </c>
      <c r="M419" s="248">
        <f t="shared" si="258"/>
        <v>0</v>
      </c>
      <c r="N419" s="126">
        <v>0</v>
      </c>
      <c r="O419" s="248">
        <f t="shared" si="259"/>
        <v>0</v>
      </c>
      <c r="P419" s="126">
        <v>0</v>
      </c>
      <c r="Q419" s="81">
        <f t="shared" si="260"/>
        <v>0</v>
      </c>
      <c r="R419" s="126">
        <v>0</v>
      </c>
      <c r="S419" s="81">
        <f t="shared" si="261"/>
        <v>0</v>
      </c>
      <c r="T419" s="126">
        <v>0</v>
      </c>
      <c r="U419" s="81">
        <f t="shared" si="262"/>
        <v>0</v>
      </c>
      <c r="V419" s="126">
        <v>0</v>
      </c>
      <c r="W419" s="81">
        <f t="shared" si="263"/>
        <v>0</v>
      </c>
      <c r="X419" s="126">
        <v>0</v>
      </c>
      <c r="Y419" s="149">
        <f t="shared" si="300"/>
        <v>0</v>
      </c>
      <c r="Z419" s="145">
        <v>0</v>
      </c>
      <c r="AA419" s="81">
        <f t="shared" si="296"/>
        <v>0</v>
      </c>
      <c r="AB419" s="126">
        <v>0</v>
      </c>
      <c r="AC419" s="238">
        <f t="shared" si="297"/>
        <v>0</v>
      </c>
      <c r="AD419" s="126">
        <v>0</v>
      </c>
      <c r="AE419" s="238">
        <f t="shared" si="298"/>
        <v>0</v>
      </c>
      <c r="AF419" s="126">
        <v>0</v>
      </c>
      <c r="AG419" s="241">
        <f t="shared" si="264"/>
        <v>0</v>
      </c>
      <c r="AH419" s="126">
        <v>0</v>
      </c>
      <c r="AI419" s="81">
        <f t="shared" si="265"/>
        <v>0</v>
      </c>
      <c r="AJ419" s="126">
        <v>0</v>
      </c>
      <c r="AK419" s="81">
        <f t="shared" si="266"/>
        <v>0</v>
      </c>
      <c r="AL419" s="126">
        <v>0</v>
      </c>
      <c r="AM419" s="149">
        <f t="shared" si="267"/>
        <v>0</v>
      </c>
      <c r="AN419" s="128">
        <v>150</v>
      </c>
      <c r="AO419" s="71">
        <f t="shared" si="268"/>
        <v>118.5</v>
      </c>
      <c r="AP419" s="126">
        <v>150</v>
      </c>
      <c r="AQ419" s="81">
        <f t="shared" si="269"/>
        <v>118.5</v>
      </c>
      <c r="AR419" s="126">
        <v>150</v>
      </c>
      <c r="AS419" s="81">
        <f t="shared" si="270"/>
        <v>118.5</v>
      </c>
      <c r="AT419" s="126">
        <v>150</v>
      </c>
      <c r="AU419" s="81">
        <f t="shared" si="271"/>
        <v>118.5</v>
      </c>
      <c r="AV419" s="193">
        <v>150</v>
      </c>
      <c r="AW419" s="71">
        <f t="shared" si="272"/>
        <v>118.5</v>
      </c>
      <c r="AX419" s="126">
        <v>150</v>
      </c>
      <c r="AY419" s="81">
        <f t="shared" si="273"/>
        <v>118.5</v>
      </c>
      <c r="AZ419" s="127">
        <v>150</v>
      </c>
      <c r="BA419" s="149">
        <f t="shared" si="274"/>
        <v>118.5</v>
      </c>
      <c r="BB419" s="128">
        <v>150</v>
      </c>
      <c r="BC419" s="81">
        <f t="shared" si="275"/>
        <v>118.5</v>
      </c>
      <c r="BD419" s="126">
        <v>150</v>
      </c>
      <c r="BE419" s="81">
        <f t="shared" si="276"/>
        <v>118.5</v>
      </c>
      <c r="BF419" s="126">
        <v>150</v>
      </c>
      <c r="BG419" s="81">
        <f t="shared" si="277"/>
        <v>118.5</v>
      </c>
      <c r="BH419" s="126">
        <v>150</v>
      </c>
      <c r="BI419" s="81">
        <f t="shared" si="278"/>
        <v>118.5</v>
      </c>
      <c r="BJ419" s="193">
        <v>150</v>
      </c>
      <c r="BK419" s="81">
        <f t="shared" si="279"/>
        <v>118.5</v>
      </c>
      <c r="BL419" s="126">
        <v>150</v>
      </c>
      <c r="BM419" s="81">
        <f t="shared" si="280"/>
        <v>118.5</v>
      </c>
      <c r="BN419" s="127">
        <v>150</v>
      </c>
      <c r="BO419" s="149">
        <f t="shared" si="281"/>
        <v>118.5</v>
      </c>
      <c r="BP419" s="234">
        <v>0</v>
      </c>
      <c r="BQ419" s="71">
        <f t="shared" si="282"/>
        <v>0</v>
      </c>
      <c r="BR419" s="193">
        <v>0</v>
      </c>
      <c r="BS419" s="71">
        <f t="shared" si="283"/>
        <v>0</v>
      </c>
      <c r="BT419" s="193">
        <v>0</v>
      </c>
      <c r="BU419" s="71">
        <f t="shared" si="284"/>
        <v>0</v>
      </c>
      <c r="BV419" s="193">
        <v>0</v>
      </c>
      <c r="BW419" s="71">
        <f t="shared" si="285"/>
        <v>0</v>
      </c>
      <c r="BX419" s="193">
        <v>0</v>
      </c>
      <c r="BY419" s="71">
        <f t="shared" si="286"/>
        <v>0</v>
      </c>
      <c r="BZ419" s="193">
        <v>0</v>
      </c>
      <c r="CA419" s="71">
        <f t="shared" si="287"/>
        <v>0</v>
      </c>
      <c r="CB419" s="215">
        <v>0</v>
      </c>
      <c r="CC419" s="168">
        <f t="shared" si="288"/>
        <v>0</v>
      </c>
      <c r="CD419" s="234">
        <v>0</v>
      </c>
      <c r="CE419" s="71">
        <f t="shared" si="289"/>
        <v>0</v>
      </c>
      <c r="CF419" s="193">
        <v>0</v>
      </c>
      <c r="CG419" s="71">
        <f t="shared" si="290"/>
        <v>0</v>
      </c>
      <c r="CH419" s="193">
        <v>0</v>
      </c>
      <c r="CI419" s="71">
        <f t="shared" si="291"/>
        <v>0</v>
      </c>
      <c r="CJ419" s="193">
        <v>0</v>
      </c>
      <c r="CK419" s="71">
        <f t="shared" si="292"/>
        <v>0</v>
      </c>
      <c r="CL419" s="193">
        <v>0</v>
      </c>
      <c r="CM419" s="71">
        <f t="shared" si="293"/>
        <v>0</v>
      </c>
      <c r="CN419" s="193">
        <v>0</v>
      </c>
      <c r="CO419" s="71">
        <f t="shared" si="294"/>
        <v>0</v>
      </c>
      <c r="CP419" s="215">
        <v>0</v>
      </c>
      <c r="CQ419" s="1">
        <f t="shared" si="295"/>
        <v>0</v>
      </c>
    </row>
    <row r="420" spans="1:95" ht="15.1" thickBot="1" x14ac:dyDescent="0.35">
      <c r="A420" s="175">
        <v>542490</v>
      </c>
      <c r="B420" s="502" t="s">
        <v>1354</v>
      </c>
      <c r="C420" s="65" t="s">
        <v>317</v>
      </c>
      <c r="D420" s="65" t="s">
        <v>318</v>
      </c>
      <c r="E420" s="65" t="s">
        <v>319</v>
      </c>
      <c r="F420" s="190" t="s">
        <v>1476</v>
      </c>
      <c r="G420" s="65"/>
      <c r="H420" s="65" t="s">
        <v>1475</v>
      </c>
      <c r="I420" s="407"/>
      <c r="J420" s="208">
        <v>10.9</v>
      </c>
      <c r="K420" s="285" t="s">
        <v>67</v>
      </c>
      <c r="L420" s="64">
        <v>2</v>
      </c>
      <c r="M420" s="248">
        <f t="shared" si="258"/>
        <v>21.8</v>
      </c>
      <c r="N420" s="85">
        <v>2</v>
      </c>
      <c r="O420" s="248">
        <f t="shared" si="259"/>
        <v>21.8</v>
      </c>
      <c r="P420" s="85">
        <v>2</v>
      </c>
      <c r="Q420" s="81">
        <f t="shared" si="260"/>
        <v>21.8</v>
      </c>
      <c r="R420" s="85">
        <v>2</v>
      </c>
      <c r="S420" s="81">
        <f t="shared" si="261"/>
        <v>21.8</v>
      </c>
      <c r="T420" s="85">
        <v>2</v>
      </c>
      <c r="U420" s="81">
        <f t="shared" si="262"/>
        <v>21.8</v>
      </c>
      <c r="V420" s="85">
        <v>2</v>
      </c>
      <c r="W420" s="81">
        <f t="shared" si="263"/>
        <v>21.8</v>
      </c>
      <c r="X420" s="86">
        <v>2</v>
      </c>
      <c r="Y420" s="81">
        <f t="shared" si="300"/>
        <v>21.8</v>
      </c>
      <c r="Z420" s="64">
        <v>2</v>
      </c>
      <c r="AA420" s="81">
        <f t="shared" si="296"/>
        <v>21.8</v>
      </c>
      <c r="AB420" s="85">
        <v>2</v>
      </c>
      <c r="AC420" s="238">
        <f t="shared" si="297"/>
        <v>21.8</v>
      </c>
      <c r="AD420" s="85">
        <v>2</v>
      </c>
      <c r="AE420" s="238">
        <f t="shared" si="298"/>
        <v>21.8</v>
      </c>
      <c r="AF420" s="85">
        <v>2</v>
      </c>
      <c r="AG420" s="241">
        <f t="shared" si="264"/>
        <v>21.8</v>
      </c>
      <c r="AH420" s="85">
        <v>2</v>
      </c>
      <c r="AI420" s="81">
        <f t="shared" si="265"/>
        <v>21.8</v>
      </c>
      <c r="AJ420" s="85">
        <v>2</v>
      </c>
      <c r="AK420" s="81">
        <f t="shared" si="266"/>
        <v>21.8</v>
      </c>
      <c r="AL420" s="86">
        <v>2</v>
      </c>
      <c r="AM420" s="149">
        <f t="shared" si="267"/>
        <v>21.8</v>
      </c>
      <c r="AN420" s="117">
        <v>2</v>
      </c>
      <c r="AO420" s="71">
        <f t="shared" si="268"/>
        <v>21.8</v>
      </c>
      <c r="AP420" s="85">
        <v>2</v>
      </c>
      <c r="AQ420" s="81">
        <f t="shared" si="269"/>
        <v>21.8</v>
      </c>
      <c r="AR420" s="85">
        <v>2</v>
      </c>
      <c r="AS420" s="81">
        <f t="shared" si="270"/>
        <v>21.8</v>
      </c>
      <c r="AT420" s="85">
        <v>2</v>
      </c>
      <c r="AU420" s="81">
        <f t="shared" si="271"/>
        <v>21.8</v>
      </c>
      <c r="AV420" s="65">
        <v>2</v>
      </c>
      <c r="AW420" s="71">
        <f t="shared" si="272"/>
        <v>21.8</v>
      </c>
      <c r="AX420" s="85">
        <v>2</v>
      </c>
      <c r="AY420" s="81">
        <f t="shared" si="273"/>
        <v>21.8</v>
      </c>
      <c r="AZ420" s="86">
        <v>2</v>
      </c>
      <c r="BA420" s="149">
        <f t="shared" si="274"/>
        <v>21.8</v>
      </c>
      <c r="BB420" s="117">
        <v>2</v>
      </c>
      <c r="BC420" s="81">
        <f t="shared" si="275"/>
        <v>21.8</v>
      </c>
      <c r="BD420" s="85">
        <v>2</v>
      </c>
      <c r="BE420" s="81">
        <f t="shared" si="276"/>
        <v>21.8</v>
      </c>
      <c r="BF420" s="85">
        <v>2</v>
      </c>
      <c r="BG420" s="81">
        <f t="shared" si="277"/>
        <v>21.8</v>
      </c>
      <c r="BH420" s="85">
        <v>2</v>
      </c>
      <c r="BI420" s="81">
        <f t="shared" si="278"/>
        <v>21.8</v>
      </c>
      <c r="BJ420" s="65">
        <v>2</v>
      </c>
      <c r="BK420" s="81">
        <f t="shared" si="279"/>
        <v>21.8</v>
      </c>
      <c r="BL420" s="85">
        <v>2</v>
      </c>
      <c r="BM420" s="81">
        <f t="shared" si="280"/>
        <v>21.8</v>
      </c>
      <c r="BN420" s="86">
        <v>2</v>
      </c>
      <c r="BO420" s="149">
        <f t="shared" si="281"/>
        <v>21.8</v>
      </c>
      <c r="BP420" s="64">
        <v>2</v>
      </c>
      <c r="BQ420" s="71">
        <f t="shared" si="282"/>
        <v>21.8</v>
      </c>
      <c r="BR420" s="65">
        <v>2</v>
      </c>
      <c r="BS420" s="71">
        <f t="shared" si="283"/>
        <v>21.8</v>
      </c>
      <c r="BT420" s="65">
        <v>2</v>
      </c>
      <c r="BU420" s="71">
        <f t="shared" si="284"/>
        <v>21.8</v>
      </c>
      <c r="BV420" s="65">
        <v>2</v>
      </c>
      <c r="BW420" s="71">
        <f t="shared" si="285"/>
        <v>21.8</v>
      </c>
      <c r="BX420" s="65">
        <v>2</v>
      </c>
      <c r="BY420" s="71">
        <f t="shared" si="286"/>
        <v>21.8</v>
      </c>
      <c r="BZ420" s="65">
        <v>2</v>
      </c>
      <c r="CA420" s="71">
        <f t="shared" si="287"/>
        <v>21.8</v>
      </c>
      <c r="CB420" s="75">
        <v>2</v>
      </c>
      <c r="CC420" s="168">
        <f t="shared" si="288"/>
        <v>21.8</v>
      </c>
      <c r="CD420" s="64">
        <v>2</v>
      </c>
      <c r="CE420" s="71">
        <f t="shared" si="289"/>
        <v>21.8</v>
      </c>
      <c r="CF420" s="65">
        <v>2</v>
      </c>
      <c r="CG420" s="71">
        <f t="shared" si="290"/>
        <v>21.8</v>
      </c>
      <c r="CH420" s="65">
        <v>2</v>
      </c>
      <c r="CI420" s="71">
        <f t="shared" si="291"/>
        <v>21.8</v>
      </c>
      <c r="CJ420" s="65">
        <v>2</v>
      </c>
      <c r="CK420" s="71">
        <f t="shared" si="292"/>
        <v>21.8</v>
      </c>
      <c r="CL420" s="65">
        <v>2</v>
      </c>
      <c r="CM420" s="71">
        <f t="shared" si="293"/>
        <v>21.8</v>
      </c>
      <c r="CN420" s="65">
        <v>2</v>
      </c>
      <c r="CO420" s="71">
        <f t="shared" si="294"/>
        <v>21.8</v>
      </c>
      <c r="CP420" s="75">
        <v>2</v>
      </c>
      <c r="CQ420" s="1">
        <f t="shared" si="295"/>
        <v>21.8</v>
      </c>
    </row>
    <row r="421" spans="1:95" x14ac:dyDescent="0.3">
      <c r="Y421" s="5">
        <f>SUBTOTAL(9,Y4:Y420)</f>
        <v>14957.27000000003</v>
      </c>
      <c r="CC421" s="2"/>
    </row>
    <row r="424" spans="1:95" x14ac:dyDescent="0.3">
      <c r="AZ424" s="4"/>
      <c r="BA424" s="4"/>
      <c r="BN424" s="4"/>
      <c r="BO424" s="4"/>
    </row>
    <row r="425" spans="1:95" x14ac:dyDescent="0.3">
      <c r="AZ425" s="4"/>
      <c r="BA425" s="4"/>
      <c r="BN425" s="4"/>
      <c r="BO425" s="4"/>
    </row>
    <row r="426" spans="1:95" x14ac:dyDescent="0.3">
      <c r="AZ426" s="4"/>
      <c r="BA426" s="4"/>
      <c r="BN426" s="4"/>
      <c r="BO426" s="4"/>
    </row>
    <row r="427" spans="1:95" x14ac:dyDescent="0.3">
      <c r="AZ427" s="4"/>
      <c r="BA427" s="4"/>
      <c r="BN427" s="4"/>
      <c r="BO427" s="4"/>
    </row>
    <row r="428" spans="1:95" x14ac:dyDescent="0.3">
      <c r="AZ428" s="4"/>
      <c r="BA428" s="4"/>
      <c r="BN428" s="4"/>
      <c r="BO428" s="4"/>
    </row>
    <row r="429" spans="1:95" x14ac:dyDescent="0.3">
      <c r="AZ429" s="4"/>
      <c r="BA429" s="4"/>
      <c r="BN429" s="4"/>
      <c r="BO429" s="4"/>
    </row>
    <row r="430" spans="1:95" x14ac:dyDescent="0.3">
      <c r="AZ430" s="4"/>
      <c r="BA430" s="4"/>
      <c r="BN430" s="4"/>
      <c r="BO430" s="4"/>
    </row>
    <row r="431" spans="1:95" x14ac:dyDescent="0.3">
      <c r="AZ431" s="4"/>
      <c r="BA431" s="4"/>
      <c r="BN431" s="4"/>
      <c r="BO431" s="4"/>
    </row>
    <row r="432" spans="1:95" x14ac:dyDescent="0.3">
      <c r="AZ432" s="4"/>
      <c r="BA432" s="4"/>
      <c r="BN432" s="4"/>
      <c r="BO432" s="4"/>
    </row>
    <row r="433" spans="52:67" x14ac:dyDescent="0.3">
      <c r="AZ433" s="4"/>
      <c r="BA433" s="4"/>
      <c r="BN433" s="4"/>
      <c r="BO433" s="4"/>
    </row>
    <row r="434" spans="52:67" x14ac:dyDescent="0.3">
      <c r="AZ434" s="4"/>
      <c r="BA434" s="4"/>
      <c r="BN434" s="4"/>
      <c r="BO434" s="4"/>
    </row>
    <row r="435" spans="52:67" x14ac:dyDescent="0.3">
      <c r="AZ435" s="4"/>
      <c r="BA435" s="4"/>
      <c r="BN435" s="4"/>
      <c r="BO435" s="4"/>
    </row>
    <row r="436" spans="52:67" x14ac:dyDescent="0.3">
      <c r="AZ436" s="4"/>
      <c r="BA436" s="4"/>
      <c r="BN436" s="4"/>
      <c r="BO436" s="4"/>
    </row>
    <row r="437" spans="52:67" x14ac:dyDescent="0.3">
      <c r="AZ437" s="4"/>
      <c r="BA437" s="4"/>
      <c r="BN437" s="4"/>
      <c r="BO437" s="4"/>
    </row>
    <row r="438" spans="52:67" x14ac:dyDescent="0.3">
      <c r="AZ438" s="4"/>
      <c r="BA438" s="4"/>
      <c r="BN438" s="4"/>
      <c r="BO438" s="4"/>
    </row>
    <row r="439" spans="52:67" x14ac:dyDescent="0.3">
      <c r="AZ439" s="4"/>
      <c r="BA439" s="4"/>
      <c r="BN439" s="4"/>
      <c r="BO439" s="4"/>
    </row>
    <row r="440" spans="52:67" x14ac:dyDescent="0.3">
      <c r="AZ440" s="4"/>
      <c r="BA440" s="4"/>
      <c r="BN440" s="4"/>
      <c r="BO440" s="4"/>
    </row>
    <row r="441" spans="52:67" x14ac:dyDescent="0.3">
      <c r="AZ441" s="4"/>
      <c r="BA441" s="4"/>
      <c r="BN441" s="4"/>
      <c r="BO441" s="4"/>
    </row>
    <row r="442" spans="52:67" x14ac:dyDescent="0.3">
      <c r="AZ442" s="4"/>
      <c r="BA442" s="4"/>
      <c r="BN442" s="4"/>
      <c r="BO442" s="4"/>
    </row>
    <row r="443" spans="52:67" x14ac:dyDescent="0.3">
      <c r="AZ443" s="4"/>
      <c r="BA443" s="4"/>
      <c r="BN443" s="4"/>
      <c r="BO443" s="4"/>
    </row>
    <row r="444" spans="52:67" x14ac:dyDescent="0.3">
      <c r="AZ444" s="4"/>
      <c r="BA444" s="4"/>
      <c r="BN444" s="4"/>
      <c r="BO444" s="4"/>
    </row>
    <row r="445" spans="52:67" x14ac:dyDescent="0.3">
      <c r="AZ445" s="4"/>
      <c r="BA445" s="4"/>
      <c r="BN445" s="4"/>
      <c r="BO445" s="4"/>
    </row>
    <row r="446" spans="52:67" x14ac:dyDescent="0.3">
      <c r="AZ446" s="4"/>
      <c r="BA446" s="4"/>
      <c r="BN446" s="4"/>
      <c r="BO446" s="4"/>
    </row>
    <row r="447" spans="52:67" x14ac:dyDescent="0.3">
      <c r="AZ447" s="4"/>
      <c r="BA447" s="4"/>
      <c r="BN447" s="4"/>
      <c r="BO447" s="4"/>
    </row>
    <row r="448" spans="52:67" x14ac:dyDescent="0.3">
      <c r="AZ448" s="4"/>
      <c r="BA448" s="4"/>
      <c r="BN448" s="4"/>
      <c r="BO448" s="4"/>
    </row>
    <row r="449" spans="52:67" x14ac:dyDescent="0.3">
      <c r="AZ449" s="4"/>
      <c r="BA449" s="4"/>
      <c r="BN449" s="4"/>
      <c r="BO449" s="4"/>
    </row>
    <row r="450" spans="52:67" x14ac:dyDescent="0.3">
      <c r="AZ450" s="4"/>
      <c r="BA450" s="4"/>
      <c r="BN450" s="4"/>
      <c r="BO450" s="4"/>
    </row>
    <row r="451" spans="52:67" x14ac:dyDescent="0.3">
      <c r="AZ451" s="4"/>
      <c r="BA451" s="4"/>
      <c r="BN451" s="4"/>
      <c r="BO451" s="4"/>
    </row>
    <row r="452" spans="52:67" x14ac:dyDescent="0.3">
      <c r="AZ452" s="4"/>
      <c r="BA452" s="4"/>
      <c r="BN452" s="4"/>
      <c r="BO452" s="4"/>
    </row>
    <row r="453" spans="52:67" x14ac:dyDescent="0.3">
      <c r="AZ453" s="4"/>
      <c r="BA453" s="4"/>
      <c r="BN453" s="4"/>
      <c r="BO453" s="4"/>
    </row>
    <row r="454" spans="52:67" x14ac:dyDescent="0.3">
      <c r="AZ454" s="4"/>
      <c r="BA454" s="4"/>
      <c r="BN454" s="4"/>
      <c r="BO454" s="4"/>
    </row>
    <row r="455" spans="52:67" x14ac:dyDescent="0.3">
      <c r="AZ455" s="4"/>
      <c r="BA455" s="4"/>
      <c r="BN455" s="4"/>
      <c r="BO455" s="4"/>
    </row>
    <row r="456" spans="52:67" x14ac:dyDescent="0.3">
      <c r="AZ456" s="4"/>
      <c r="BA456" s="4"/>
      <c r="BN456" s="4"/>
      <c r="BO456" s="4"/>
    </row>
    <row r="457" spans="52:67" x14ac:dyDescent="0.3">
      <c r="AZ457" s="4"/>
      <c r="BA457" s="4"/>
      <c r="BN457" s="4"/>
      <c r="BO457" s="4"/>
    </row>
    <row r="458" spans="52:67" x14ac:dyDescent="0.3">
      <c r="AZ458" s="4"/>
      <c r="BA458" s="4"/>
      <c r="BN458" s="4"/>
      <c r="BO458" s="4"/>
    </row>
    <row r="459" spans="52:67" x14ac:dyDescent="0.3">
      <c r="AZ459" s="4"/>
      <c r="BA459" s="4"/>
      <c r="BN459" s="4"/>
      <c r="BO459" s="4"/>
    </row>
    <row r="460" spans="52:67" x14ac:dyDescent="0.3">
      <c r="AZ460" s="4"/>
      <c r="BA460" s="4"/>
      <c r="BN460" s="4"/>
      <c r="BO460" s="4"/>
    </row>
    <row r="1048568" spans="2:2" ht="15.1" thickBot="1" x14ac:dyDescent="0.35"/>
    <row r="1048569" spans="2:2" x14ac:dyDescent="0.3">
      <c r="B1048569" s="505"/>
    </row>
  </sheetData>
  <mergeCells count="6">
    <mergeCell ref="CD2:CP2"/>
    <mergeCell ref="L2:X2"/>
    <mergeCell ref="AN2:AZ2"/>
    <mergeCell ref="BP2:CB2"/>
    <mergeCell ref="Z2:AL2"/>
    <mergeCell ref="BB2:BN2"/>
  </mergeCells>
  <pageMargins left="0.70866141732283472" right="0.70866141732283472" top="0.74803149606299213" bottom="0.74803149606299213" header="0.31496062992125984" footer="0.31496062992125984"/>
  <pageSetup paperSize="8" scale="10" fitToHeight="13"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29007C-158E-4DEB-9D6C-7154AB859C73}">
  <dimension ref="A1:I29"/>
  <sheetViews>
    <sheetView workbookViewId="0">
      <selection activeCell="K22" sqref="K22"/>
    </sheetView>
  </sheetViews>
  <sheetFormatPr defaultRowHeight="14.55" x14ac:dyDescent="0.3"/>
  <cols>
    <col min="1" max="1" width="14.3984375" customWidth="1"/>
    <col min="2" max="2" width="10.59765625" bestFit="1" customWidth="1"/>
    <col min="3" max="4" width="11.59765625" bestFit="1" customWidth="1"/>
    <col min="6" max="6" width="15.09765625" customWidth="1"/>
    <col min="7" max="7" width="10.59765625" bestFit="1" customWidth="1"/>
    <col min="8" max="9" width="11.59765625" bestFit="1" customWidth="1"/>
  </cols>
  <sheetData>
    <row r="1" spans="1:9" x14ac:dyDescent="0.3">
      <c r="A1" s="635" t="s">
        <v>1755</v>
      </c>
      <c r="B1" s="635"/>
      <c r="C1" s="635"/>
      <c r="D1" s="635"/>
      <c r="F1" s="636" t="s">
        <v>1763</v>
      </c>
      <c r="G1" s="636"/>
      <c r="H1" s="636"/>
      <c r="I1" s="636"/>
    </row>
    <row r="2" spans="1:9" x14ac:dyDescent="0.3">
      <c r="B2" t="s">
        <v>67</v>
      </c>
      <c r="C2" t="s">
        <v>20</v>
      </c>
      <c r="D2" t="s">
        <v>1756</v>
      </c>
      <c r="G2" t="s">
        <v>67</v>
      </c>
      <c r="H2" t="s">
        <v>20</v>
      </c>
      <c r="I2" t="s">
        <v>1756</v>
      </c>
    </row>
    <row r="3" spans="1:9" x14ac:dyDescent="0.3">
      <c r="A3" s="527">
        <v>850</v>
      </c>
      <c r="B3" s="614">
        <v>3091.4</v>
      </c>
      <c r="C3" s="614">
        <v>9338.7900000000009</v>
      </c>
      <c r="D3" s="614">
        <f>SUM(B3:C3)</f>
        <v>12430.19</v>
      </c>
      <c r="F3" s="612">
        <v>850</v>
      </c>
      <c r="G3" s="614">
        <v>3086.9</v>
      </c>
      <c r="H3" s="614">
        <v>9315.7900000000009</v>
      </c>
      <c r="I3" s="614">
        <f t="shared" ref="I3:I9" si="0">SUM(G3:H3)</f>
        <v>12402.69</v>
      </c>
    </row>
    <row r="4" spans="1:9" x14ac:dyDescent="0.3">
      <c r="A4" s="527">
        <v>900</v>
      </c>
      <c r="B4" s="614">
        <v>3057.1</v>
      </c>
      <c r="C4" s="614">
        <v>9338.7900000000009</v>
      </c>
      <c r="D4" s="614">
        <f t="shared" ref="D4:D9" si="1">SUM(B4:C4)</f>
        <v>12395.890000000001</v>
      </c>
      <c r="F4" s="527">
        <v>900</v>
      </c>
      <c r="G4" s="614">
        <v>3052.6</v>
      </c>
      <c r="H4" s="614">
        <v>9315.7900000000009</v>
      </c>
      <c r="I4" s="614">
        <f t="shared" si="0"/>
        <v>12368.390000000001</v>
      </c>
    </row>
    <row r="5" spans="1:9" x14ac:dyDescent="0.3">
      <c r="A5" s="527">
        <v>940</v>
      </c>
      <c r="B5" s="614">
        <v>3274.57</v>
      </c>
      <c r="C5" s="614">
        <v>9943.2800000000007</v>
      </c>
      <c r="D5" s="614">
        <f t="shared" si="1"/>
        <v>13217.85</v>
      </c>
      <c r="F5" s="527">
        <v>940</v>
      </c>
      <c r="G5" s="614">
        <v>3270.07</v>
      </c>
      <c r="H5" s="614">
        <v>10112.290000000001</v>
      </c>
      <c r="I5" s="614">
        <f t="shared" si="0"/>
        <v>13382.36</v>
      </c>
    </row>
    <row r="6" spans="1:9" x14ac:dyDescent="0.3">
      <c r="A6" s="527">
        <v>960</v>
      </c>
      <c r="B6" s="614">
        <v>3294.67</v>
      </c>
      <c r="C6" s="614">
        <v>10526.79</v>
      </c>
      <c r="D6" s="614">
        <f t="shared" si="1"/>
        <v>13821.460000000001</v>
      </c>
      <c r="F6" s="527">
        <v>960</v>
      </c>
      <c r="G6" s="614">
        <v>3294.67</v>
      </c>
      <c r="H6" s="614">
        <v>10741.79</v>
      </c>
      <c r="I6" s="614">
        <f t="shared" si="0"/>
        <v>14036.460000000001</v>
      </c>
    </row>
    <row r="7" spans="1:9" x14ac:dyDescent="0.3">
      <c r="A7" s="527" t="s">
        <v>1757</v>
      </c>
      <c r="B7" s="614">
        <v>3274.57</v>
      </c>
      <c r="C7" s="614">
        <v>9943.2900000000009</v>
      </c>
      <c r="D7" s="614">
        <f t="shared" si="1"/>
        <v>13217.86</v>
      </c>
      <c r="F7" s="527" t="s">
        <v>1757</v>
      </c>
      <c r="G7" s="614">
        <v>3262.17</v>
      </c>
      <c r="H7" s="614">
        <v>10112.290000000001</v>
      </c>
      <c r="I7" s="614">
        <f t="shared" si="0"/>
        <v>13374.460000000001</v>
      </c>
    </row>
    <row r="8" spans="1:9" x14ac:dyDescent="0.3">
      <c r="A8" s="527" t="s">
        <v>1758</v>
      </c>
      <c r="B8" s="614">
        <v>3775.58</v>
      </c>
      <c r="C8" s="614">
        <v>10991.79</v>
      </c>
      <c r="D8" s="614">
        <f t="shared" si="1"/>
        <v>14767.37</v>
      </c>
      <c r="F8" s="527" t="s">
        <v>1758</v>
      </c>
      <c r="G8" s="614">
        <v>3775.58</v>
      </c>
      <c r="H8" s="614">
        <v>10991.79</v>
      </c>
      <c r="I8" s="614">
        <f t="shared" si="0"/>
        <v>14767.37</v>
      </c>
    </row>
    <row r="9" spans="1:9" x14ac:dyDescent="0.3">
      <c r="A9" s="527" t="s">
        <v>1759</v>
      </c>
      <c r="B9" s="614">
        <v>3773.48</v>
      </c>
      <c r="C9" s="614">
        <v>11183.79</v>
      </c>
      <c r="D9" s="614">
        <f t="shared" si="1"/>
        <v>14957.27</v>
      </c>
      <c r="F9" s="527" t="s">
        <v>1759</v>
      </c>
      <c r="G9" s="614">
        <v>3773.48</v>
      </c>
      <c r="H9" s="614">
        <v>11183.79</v>
      </c>
      <c r="I9" s="614">
        <f t="shared" si="0"/>
        <v>14957.27</v>
      </c>
    </row>
    <row r="11" spans="1:9" x14ac:dyDescent="0.3">
      <c r="A11" s="637" t="s">
        <v>1764</v>
      </c>
      <c r="B11" s="637"/>
      <c r="C11" s="637"/>
      <c r="D11" s="637"/>
      <c r="F11" s="637" t="s">
        <v>1765</v>
      </c>
      <c r="G11" s="637"/>
      <c r="H11" s="637"/>
      <c r="I11" s="637"/>
    </row>
    <row r="12" spans="1:9" x14ac:dyDescent="0.3">
      <c r="B12" t="s">
        <v>67</v>
      </c>
      <c r="C12" t="s">
        <v>20</v>
      </c>
      <c r="D12" t="s">
        <v>1756</v>
      </c>
      <c r="G12" t="s">
        <v>67</v>
      </c>
      <c r="H12" t="s">
        <v>20</v>
      </c>
      <c r="I12" t="s">
        <v>1756</v>
      </c>
    </row>
    <row r="13" spans="1:9" x14ac:dyDescent="0.3">
      <c r="A13" s="527">
        <v>850</v>
      </c>
      <c r="B13" s="613">
        <v>3223.4</v>
      </c>
      <c r="C13" s="613">
        <v>9417.7900000000009</v>
      </c>
      <c r="D13" s="613">
        <v>12641.19</v>
      </c>
      <c r="F13" s="612">
        <v>850</v>
      </c>
      <c r="G13" s="613">
        <v>3223.4</v>
      </c>
      <c r="H13" s="613">
        <v>9394.7900000000009</v>
      </c>
      <c r="I13" s="613">
        <f>SUM(G13:H13)</f>
        <v>12618.19</v>
      </c>
    </row>
    <row r="14" spans="1:9" x14ac:dyDescent="0.3">
      <c r="A14" s="527">
        <v>900</v>
      </c>
      <c r="B14" s="613">
        <v>3189.1</v>
      </c>
      <c r="C14" s="613">
        <v>9417.7900000000009</v>
      </c>
      <c r="D14" s="613">
        <v>12606.89</v>
      </c>
      <c r="F14" s="612">
        <v>900</v>
      </c>
      <c r="G14" s="613">
        <v>3189.1</v>
      </c>
      <c r="H14" s="613">
        <v>9394.7900000000009</v>
      </c>
      <c r="I14" s="613">
        <f t="shared" ref="I14:I19" si="2">SUM(G14:H14)</f>
        <v>12583.890000000001</v>
      </c>
    </row>
    <row r="15" spans="1:9" x14ac:dyDescent="0.3">
      <c r="A15" s="527">
        <v>940</v>
      </c>
      <c r="B15" s="613">
        <v>3410.57</v>
      </c>
      <c r="C15" s="613">
        <v>10022.290000000001</v>
      </c>
      <c r="D15" s="613">
        <v>13432.86</v>
      </c>
      <c r="F15" s="612">
        <v>940</v>
      </c>
      <c r="G15" s="613">
        <v>3410.57</v>
      </c>
      <c r="H15" s="613">
        <v>9999.2900000000009</v>
      </c>
      <c r="I15" s="613">
        <f t="shared" si="2"/>
        <v>13409.86</v>
      </c>
    </row>
    <row r="16" spans="1:9" x14ac:dyDescent="0.3">
      <c r="A16" s="527">
        <v>960</v>
      </c>
      <c r="B16" s="613">
        <v>3453.87</v>
      </c>
      <c r="C16" s="613">
        <v>10605.79</v>
      </c>
      <c r="D16" s="613">
        <v>14059.66</v>
      </c>
      <c r="F16" s="612">
        <v>960</v>
      </c>
      <c r="G16" s="613">
        <v>3453.87</v>
      </c>
      <c r="H16" s="613">
        <v>10628.79</v>
      </c>
      <c r="I16" s="613">
        <f t="shared" si="2"/>
        <v>14082.66</v>
      </c>
    </row>
    <row r="17" spans="1:9" x14ac:dyDescent="0.3">
      <c r="A17" s="527" t="s">
        <v>1757</v>
      </c>
      <c r="B17" s="613">
        <v>3398.67</v>
      </c>
      <c r="C17" s="613">
        <v>10022.290000000001</v>
      </c>
      <c r="D17" s="613">
        <v>13420.96</v>
      </c>
      <c r="F17" s="612" t="s">
        <v>1757</v>
      </c>
      <c r="G17" s="613">
        <v>3398.67</v>
      </c>
      <c r="H17" s="613">
        <v>9999.2900000000009</v>
      </c>
      <c r="I17" s="613">
        <f t="shared" si="2"/>
        <v>13397.960000000001</v>
      </c>
    </row>
    <row r="18" spans="1:9" x14ac:dyDescent="0.3">
      <c r="A18" s="527" t="s">
        <v>1758</v>
      </c>
      <c r="B18" s="613">
        <v>3907.58</v>
      </c>
      <c r="C18" s="613">
        <v>11070.79</v>
      </c>
      <c r="D18" s="613">
        <v>14978.37</v>
      </c>
      <c r="F18" s="612" t="s">
        <v>1758</v>
      </c>
      <c r="G18" s="613">
        <v>3907.58</v>
      </c>
      <c r="H18" s="613">
        <v>11070.79</v>
      </c>
      <c r="I18" s="613">
        <f t="shared" si="2"/>
        <v>14978.37</v>
      </c>
    </row>
    <row r="19" spans="1:9" x14ac:dyDescent="0.3">
      <c r="A19" s="527" t="s">
        <v>1759</v>
      </c>
      <c r="B19" s="613">
        <v>3900.98</v>
      </c>
      <c r="C19" s="613">
        <v>11480.79</v>
      </c>
      <c r="D19" s="613">
        <v>15381.77</v>
      </c>
      <c r="F19" s="612" t="s">
        <v>1759</v>
      </c>
      <c r="G19" s="613">
        <v>3900.98</v>
      </c>
      <c r="H19" s="613">
        <v>11480.79</v>
      </c>
      <c r="I19" s="613">
        <f t="shared" si="2"/>
        <v>15381.77</v>
      </c>
    </row>
    <row r="21" spans="1:9" x14ac:dyDescent="0.3">
      <c r="A21" s="638" t="s">
        <v>1766</v>
      </c>
      <c r="B21" s="638"/>
      <c r="C21" s="638"/>
      <c r="D21" s="638"/>
      <c r="F21" s="638" t="s">
        <v>1767</v>
      </c>
      <c r="G21" s="638"/>
      <c r="H21" s="638"/>
      <c r="I21" s="638"/>
    </row>
    <row r="22" spans="1:9" x14ac:dyDescent="0.3">
      <c r="B22" t="s">
        <v>67</v>
      </c>
      <c r="C22" t="s">
        <v>20</v>
      </c>
      <c r="D22" t="s">
        <v>1756</v>
      </c>
      <c r="G22" t="s">
        <v>67</v>
      </c>
      <c r="H22" t="s">
        <v>20</v>
      </c>
      <c r="I22" t="s">
        <v>1756</v>
      </c>
    </row>
    <row r="23" spans="1:9" x14ac:dyDescent="0.3">
      <c r="A23" s="527">
        <v>850</v>
      </c>
      <c r="B23" s="613">
        <v>3091.4</v>
      </c>
      <c r="C23" s="613">
        <v>9328.7900000000009</v>
      </c>
      <c r="D23" s="613">
        <f>SUM(B23:C23)</f>
        <v>12420.19</v>
      </c>
      <c r="F23" s="527">
        <v>850</v>
      </c>
      <c r="G23" s="613">
        <v>3091.4</v>
      </c>
      <c r="H23" s="613">
        <v>9355.7900000000009</v>
      </c>
      <c r="I23" s="613">
        <f>SUM(G23:H23)</f>
        <v>12447.19</v>
      </c>
    </row>
    <row r="24" spans="1:9" x14ac:dyDescent="0.3">
      <c r="A24" s="527">
        <v>900</v>
      </c>
      <c r="B24" s="613">
        <v>3061.6</v>
      </c>
      <c r="C24" s="613">
        <v>9328.7900000000009</v>
      </c>
      <c r="D24" s="613">
        <f t="shared" ref="D24:D29" si="3">SUM(B24:C24)</f>
        <v>12390.390000000001</v>
      </c>
      <c r="F24" s="527">
        <v>900</v>
      </c>
      <c r="G24" s="613">
        <v>3061.6</v>
      </c>
      <c r="H24" s="613">
        <v>9355.7900000000009</v>
      </c>
      <c r="I24" s="613">
        <f t="shared" ref="I24:I29" si="4">SUM(G24:H24)</f>
        <v>12417.390000000001</v>
      </c>
    </row>
    <row r="25" spans="1:9" x14ac:dyDescent="0.3">
      <c r="A25" s="527">
        <v>940</v>
      </c>
      <c r="B25" s="613">
        <v>3283.07</v>
      </c>
      <c r="C25" s="613">
        <v>10127.290000000001</v>
      </c>
      <c r="D25" s="613">
        <f t="shared" si="3"/>
        <v>13410.36</v>
      </c>
      <c r="F25" s="527">
        <v>940</v>
      </c>
      <c r="G25" s="613">
        <v>3283.07</v>
      </c>
      <c r="H25" s="613">
        <v>10156.26</v>
      </c>
      <c r="I25" s="613">
        <f t="shared" si="4"/>
        <v>13439.33</v>
      </c>
    </row>
    <row r="26" spans="1:9" x14ac:dyDescent="0.3">
      <c r="A26" s="527">
        <v>960</v>
      </c>
      <c r="B26" s="613">
        <v>3313.37</v>
      </c>
      <c r="C26" s="613">
        <v>10539.79</v>
      </c>
      <c r="D26" s="613">
        <f t="shared" si="3"/>
        <v>13853.16</v>
      </c>
      <c r="F26" s="527">
        <v>960</v>
      </c>
      <c r="G26" s="613">
        <v>3313.37</v>
      </c>
      <c r="H26" s="613">
        <v>10602.79</v>
      </c>
      <c r="I26" s="613">
        <f t="shared" si="4"/>
        <v>13916.16</v>
      </c>
    </row>
    <row r="27" spans="1:9" x14ac:dyDescent="0.3">
      <c r="A27" s="527" t="s">
        <v>1757</v>
      </c>
      <c r="B27" s="613">
        <v>3271.17</v>
      </c>
      <c r="C27" s="613">
        <v>10127.290000000001</v>
      </c>
      <c r="D27" s="613">
        <f t="shared" si="3"/>
        <v>13398.460000000001</v>
      </c>
      <c r="F27" s="527" t="s">
        <v>1757</v>
      </c>
      <c r="G27" s="613">
        <v>3271.17</v>
      </c>
      <c r="H27" s="613">
        <v>10156.290000000001</v>
      </c>
      <c r="I27" s="613">
        <f t="shared" si="4"/>
        <v>13427.460000000001</v>
      </c>
    </row>
    <row r="28" spans="1:9" x14ac:dyDescent="0.3">
      <c r="A28" s="527" t="s">
        <v>1758</v>
      </c>
      <c r="B28" s="613">
        <v>3780.58</v>
      </c>
      <c r="C28" s="613">
        <v>10952.79</v>
      </c>
      <c r="D28" s="613">
        <f t="shared" si="3"/>
        <v>14733.37</v>
      </c>
      <c r="F28" s="527" t="s">
        <v>1758</v>
      </c>
      <c r="G28" s="613">
        <v>3772.08</v>
      </c>
      <c r="H28" s="613">
        <v>10979.79</v>
      </c>
      <c r="I28" s="613">
        <f t="shared" si="4"/>
        <v>14751.87</v>
      </c>
    </row>
    <row r="29" spans="1:9" x14ac:dyDescent="0.3">
      <c r="A29" s="527" t="s">
        <v>1759</v>
      </c>
      <c r="B29" s="613">
        <v>3782.48</v>
      </c>
      <c r="C29" s="613">
        <v>11144.79</v>
      </c>
      <c r="D29" s="613">
        <f t="shared" si="3"/>
        <v>14927.27</v>
      </c>
      <c r="F29" s="527" t="s">
        <v>1759</v>
      </c>
      <c r="G29" s="613">
        <v>3782.48</v>
      </c>
      <c r="H29" s="613">
        <v>11173.79</v>
      </c>
      <c r="I29" s="613">
        <f t="shared" si="4"/>
        <v>14956.27</v>
      </c>
    </row>
  </sheetData>
  <mergeCells count="6">
    <mergeCell ref="A1:D1"/>
    <mergeCell ref="F1:I1"/>
    <mergeCell ref="A11:D11"/>
    <mergeCell ref="F11:I11"/>
    <mergeCell ref="A21:D21"/>
    <mergeCell ref="F21:I21"/>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AA445D-5F1A-4730-8C2B-7826586AC000}">
  <dimension ref="A1:XFD62"/>
  <sheetViews>
    <sheetView topLeftCell="A10" workbookViewId="0">
      <selection activeCell="C60" sqref="C60"/>
    </sheetView>
  </sheetViews>
  <sheetFormatPr defaultRowHeight="14.55" x14ac:dyDescent="0.3"/>
  <cols>
    <col min="1" max="2" width="12" bestFit="1" customWidth="1"/>
    <col min="3" max="3" width="19.296875" customWidth="1"/>
    <col min="4" max="4" width="28.8984375" bestFit="1" customWidth="1"/>
    <col min="5" max="5" width="19.8984375" bestFit="1" customWidth="1"/>
    <col min="6" max="6" width="30.8984375" bestFit="1" customWidth="1"/>
    <col min="7" max="7" width="18.8984375" customWidth="1"/>
    <col min="8" max="8" width="89.09765625" style="532" bestFit="1" customWidth="1"/>
    <col min="9" max="9" width="9.09765625" style="527"/>
    <col min="11" max="11" width="9.09765625" style="543"/>
    <col min="13" max="13" width="10.3984375" customWidth="1"/>
  </cols>
  <sheetData>
    <row r="1" spans="1:16384" ht="14.4" x14ac:dyDescent="0.3">
      <c r="A1" t="s">
        <v>1557</v>
      </c>
    </row>
    <row r="2" spans="1:16384" ht="43.3" x14ac:dyDescent="0.3">
      <c r="A2" s="230" t="s">
        <v>5</v>
      </c>
      <c r="B2" s="325" t="s">
        <v>1351</v>
      </c>
      <c r="C2" s="542" t="s">
        <v>2</v>
      </c>
      <c r="D2" s="182" t="s">
        <v>3</v>
      </c>
      <c r="E2" s="182" t="s">
        <v>4</v>
      </c>
      <c r="F2" s="182" t="s">
        <v>7</v>
      </c>
      <c r="G2" s="182" t="s">
        <v>9</v>
      </c>
      <c r="H2" s="183" t="s">
        <v>448</v>
      </c>
      <c r="I2" s="515" t="s">
        <v>650</v>
      </c>
      <c r="J2" s="184" t="s">
        <v>6</v>
      </c>
      <c r="K2" s="544" t="s">
        <v>449</v>
      </c>
      <c r="L2" s="499" t="s">
        <v>1350</v>
      </c>
      <c r="M2" s="532" t="s">
        <v>1721</v>
      </c>
    </row>
    <row r="3" spans="1:16384" ht="14.4" x14ac:dyDescent="0.3">
      <c r="A3">
        <v>581361</v>
      </c>
      <c r="B3" s="509" t="s">
        <v>1354</v>
      </c>
      <c r="C3" s="296" t="s">
        <v>738</v>
      </c>
      <c r="D3" t="s">
        <v>101</v>
      </c>
      <c r="E3" t="s">
        <v>128</v>
      </c>
      <c r="F3" s="2" t="s">
        <v>100</v>
      </c>
      <c r="G3" t="s">
        <v>130</v>
      </c>
      <c r="H3" s="532" t="s">
        <v>1356</v>
      </c>
      <c r="J3">
        <v>8.5</v>
      </c>
      <c r="K3" s="543" t="s">
        <v>67</v>
      </c>
      <c r="L3" t="s">
        <v>1357</v>
      </c>
    </row>
    <row r="4" spans="1:16384" ht="14.4" x14ac:dyDescent="0.3">
      <c r="A4">
        <v>580706</v>
      </c>
      <c r="B4" s="326" t="s">
        <v>1354</v>
      </c>
      <c r="C4" s="2" t="s">
        <v>738</v>
      </c>
      <c r="D4" t="s">
        <v>101</v>
      </c>
      <c r="E4" t="s">
        <v>1400</v>
      </c>
      <c r="F4" s="2" t="s">
        <v>100</v>
      </c>
      <c r="H4" s="532" t="s">
        <v>1397</v>
      </c>
      <c r="J4">
        <v>4.5</v>
      </c>
      <c r="K4" s="543" t="s">
        <v>67</v>
      </c>
      <c r="L4" t="s">
        <v>1399</v>
      </c>
    </row>
    <row r="5" spans="1:16384" ht="14.4" x14ac:dyDescent="0.3">
      <c r="A5">
        <v>580697</v>
      </c>
      <c r="B5" s="509" t="s">
        <v>1354</v>
      </c>
      <c r="C5" s="296" t="s">
        <v>738</v>
      </c>
      <c r="D5" t="s">
        <v>101</v>
      </c>
      <c r="E5" t="s">
        <v>1400</v>
      </c>
      <c r="F5" s="2" t="s">
        <v>100</v>
      </c>
      <c r="H5" s="532" t="s">
        <v>1398</v>
      </c>
      <c r="J5">
        <v>4.5</v>
      </c>
      <c r="K5" s="543" t="s">
        <v>67</v>
      </c>
      <c r="L5" t="s">
        <v>1399</v>
      </c>
    </row>
    <row r="6" spans="1:16384" s="2" customFormat="1" ht="14.25" customHeight="1" x14ac:dyDescent="0.3">
      <c r="A6" s="392">
        <v>580952</v>
      </c>
      <c r="B6" s="392" t="s">
        <v>1352</v>
      </c>
      <c r="C6" s="2" t="s">
        <v>379</v>
      </c>
      <c r="D6" s="2" t="s">
        <v>1320</v>
      </c>
      <c r="E6" s="2" t="s">
        <v>1437</v>
      </c>
      <c r="F6" s="2" t="s">
        <v>1340</v>
      </c>
      <c r="G6" s="528" t="s">
        <v>25</v>
      </c>
      <c r="H6" s="533" t="s">
        <v>1341</v>
      </c>
      <c r="I6" s="529"/>
      <c r="J6" s="530">
        <v>223</v>
      </c>
      <c r="K6" s="326" t="s">
        <v>20</v>
      </c>
      <c r="L6" s="2" t="s">
        <v>1401</v>
      </c>
      <c r="M6" s="531"/>
      <c r="N6" s="5"/>
      <c r="O6" s="531"/>
      <c r="P6" s="5"/>
      <c r="Q6" s="5"/>
      <c r="R6" s="5"/>
      <c r="S6" s="5"/>
      <c r="T6" s="5"/>
      <c r="U6" s="5"/>
      <c r="V6" s="392"/>
      <c r="W6" s="5"/>
      <c r="X6" s="5"/>
      <c r="Y6" s="5"/>
      <c r="AA6" s="5"/>
      <c r="AB6" s="5"/>
      <c r="AC6" s="133"/>
      <c r="AD6" s="5"/>
      <c r="AE6" s="133"/>
      <c r="AF6" s="5"/>
      <c r="AG6" s="424"/>
      <c r="AH6" s="5"/>
      <c r="AI6" s="5"/>
      <c r="AJ6" s="5"/>
      <c r="AK6" s="5"/>
      <c r="AL6" s="5"/>
      <c r="AM6" s="5"/>
      <c r="AN6" s="5"/>
      <c r="AP6" s="5"/>
      <c r="AQ6" s="5"/>
      <c r="AR6" s="5"/>
      <c r="AS6" s="5"/>
      <c r="AT6" s="5"/>
      <c r="AU6" s="5"/>
      <c r="AX6" s="5"/>
      <c r="AY6" s="5"/>
      <c r="AZ6" s="5"/>
      <c r="BA6" s="5"/>
      <c r="BB6" s="5"/>
      <c r="BC6" s="5"/>
      <c r="BD6" s="5"/>
      <c r="BE6" s="5"/>
      <c r="BF6" s="5"/>
      <c r="BG6" s="5"/>
      <c r="BH6" s="5"/>
      <c r="BI6" s="5"/>
      <c r="BK6" s="5"/>
      <c r="BL6" s="5"/>
      <c r="BM6" s="5"/>
      <c r="BN6" s="5"/>
      <c r="BO6" s="5"/>
    </row>
    <row r="7" spans="1:16384" ht="14.4" x14ac:dyDescent="0.3">
      <c r="A7" s="392">
        <v>580986</v>
      </c>
      <c r="B7" s="392" t="s">
        <v>1352</v>
      </c>
      <c r="C7" s="2" t="s">
        <v>34</v>
      </c>
      <c r="D7" s="2" t="s">
        <v>1320</v>
      </c>
      <c r="E7" s="2" t="s">
        <v>1437</v>
      </c>
      <c r="F7" s="534" t="s">
        <v>1338</v>
      </c>
      <c r="G7" s="528" t="s">
        <v>25</v>
      </c>
      <c r="H7" s="533" t="s">
        <v>1339</v>
      </c>
      <c r="I7" s="529"/>
      <c r="J7" s="535">
        <v>223</v>
      </c>
      <c r="K7" s="326" t="s">
        <v>20</v>
      </c>
      <c r="L7" s="2" t="s">
        <v>1401</v>
      </c>
    </row>
    <row r="8" spans="1:16384" ht="28.75" x14ac:dyDescent="0.3">
      <c r="A8" s="392">
        <v>580578</v>
      </c>
      <c r="B8" s="392" t="s">
        <v>1352</v>
      </c>
      <c r="C8" s="2" t="s">
        <v>34</v>
      </c>
      <c r="D8" s="2" t="s">
        <v>1320</v>
      </c>
      <c r="E8" s="2" t="s">
        <v>1419</v>
      </c>
      <c r="F8" s="534" t="s">
        <v>1342</v>
      </c>
      <c r="G8" s="528" t="s">
        <v>837</v>
      </c>
      <c r="H8" s="449" t="s">
        <v>1344</v>
      </c>
      <c r="I8" s="529"/>
      <c r="J8" s="530">
        <v>257</v>
      </c>
      <c r="K8" s="326" t="s">
        <v>20</v>
      </c>
      <c r="L8" s="2" t="s">
        <v>1402</v>
      </c>
    </row>
    <row r="9" spans="1:16384" ht="28.75" x14ac:dyDescent="0.3">
      <c r="A9" s="392">
        <v>580575</v>
      </c>
      <c r="B9" s="392" t="s">
        <v>1352</v>
      </c>
      <c r="C9" s="2" t="s">
        <v>34</v>
      </c>
      <c r="D9" s="2" t="s">
        <v>1320</v>
      </c>
      <c r="E9" s="2" t="s">
        <v>1419</v>
      </c>
      <c r="F9" s="534" t="s">
        <v>1342</v>
      </c>
      <c r="G9" s="528" t="s">
        <v>837</v>
      </c>
      <c r="H9" s="449" t="s">
        <v>1343</v>
      </c>
      <c r="I9" s="529"/>
      <c r="J9" s="535">
        <v>257</v>
      </c>
      <c r="K9" s="326" t="s">
        <v>20</v>
      </c>
      <c r="L9" s="2" t="s">
        <v>1402</v>
      </c>
    </row>
    <row r="10" spans="1:16384" ht="14.4" x14ac:dyDescent="0.3">
      <c r="A10" s="392">
        <v>580651</v>
      </c>
      <c r="B10" s="392" t="s">
        <v>1353</v>
      </c>
      <c r="C10" s="2" t="s">
        <v>0</v>
      </c>
      <c r="D10" s="2" t="s">
        <v>1320</v>
      </c>
      <c r="E10" s="2" t="s">
        <v>1422</v>
      </c>
      <c r="F10" s="449" t="s">
        <v>15</v>
      </c>
      <c r="G10" s="528" t="s">
        <v>16</v>
      </c>
      <c r="H10" s="392" t="s">
        <v>1337</v>
      </c>
      <c r="I10" s="529"/>
      <c r="J10" s="133">
        <v>207</v>
      </c>
      <c r="K10" s="326" t="s">
        <v>20</v>
      </c>
      <c r="L10" s="2" t="s">
        <v>1401</v>
      </c>
    </row>
    <row r="11" spans="1:16384" ht="14.4" x14ac:dyDescent="0.3">
      <c r="A11" s="392">
        <v>580441</v>
      </c>
      <c r="B11" s="538" t="s">
        <v>1352</v>
      </c>
      <c r="C11" s="2" t="s">
        <v>0</v>
      </c>
      <c r="D11" s="2" t="s">
        <v>1320</v>
      </c>
      <c r="E11" s="2" t="s">
        <v>1477</v>
      </c>
      <c r="F11" s="534" t="s">
        <v>8</v>
      </c>
      <c r="G11" s="528" t="s">
        <v>1323</v>
      </c>
      <c r="H11" s="449" t="s">
        <v>1315</v>
      </c>
      <c r="I11" s="540"/>
      <c r="J11" s="541">
        <v>257</v>
      </c>
      <c r="K11" s="326" t="s">
        <v>20</v>
      </c>
      <c r="L11" s="2" t="s">
        <v>1401</v>
      </c>
      <c r="M11" s="538"/>
      <c r="N11" s="538"/>
      <c r="O11" s="538"/>
      <c r="P11" s="538"/>
      <c r="Q11" s="538"/>
      <c r="R11" s="538"/>
      <c r="S11" s="538"/>
      <c r="T11" s="538"/>
      <c r="U11" s="538"/>
      <c r="V11" s="538"/>
      <c r="W11" s="538"/>
      <c r="X11" s="538"/>
      <c r="Y11" s="538"/>
      <c r="Z11" s="538"/>
      <c r="AA11" s="538"/>
      <c r="AB11" s="538"/>
      <c r="AC11" s="538"/>
      <c r="AD11" s="538"/>
      <c r="AE11" s="538"/>
      <c r="AF11" s="538"/>
      <c r="AG11" s="538"/>
      <c r="AH11" s="538"/>
      <c r="AI11" s="538"/>
      <c r="AJ11" s="538"/>
      <c r="AK11" s="538"/>
      <c r="AL11" s="538"/>
      <c r="AM11" s="538"/>
      <c r="AN11" s="538"/>
      <c r="AO11" s="538"/>
      <c r="AP11" s="538"/>
      <c r="AQ11" s="538"/>
      <c r="AR11" s="538"/>
      <c r="AS11" s="538"/>
      <c r="AT11" s="538"/>
      <c r="AU11" s="538"/>
      <c r="AV11" s="538"/>
      <c r="AW11" s="538"/>
      <c r="AX11" s="538"/>
      <c r="AY11" s="538"/>
      <c r="AZ11" s="538"/>
      <c r="BA11" s="538"/>
      <c r="BB11" s="538"/>
      <c r="BC11" s="538"/>
      <c r="BD11" s="538"/>
      <c r="BE11" s="538"/>
      <c r="BF11" s="538"/>
      <c r="BG11" s="538"/>
      <c r="BH11" s="538"/>
      <c r="BI11" s="538"/>
      <c r="BJ11" s="538"/>
      <c r="BK11" s="538"/>
      <c r="BL11" s="538"/>
      <c r="BM11" s="538"/>
      <c r="BN11" s="538"/>
      <c r="BO11" s="538"/>
      <c r="BP11" s="538"/>
      <c r="BQ11" s="538"/>
      <c r="BR11" s="538"/>
      <c r="BS11" s="538"/>
      <c r="BT11" s="538"/>
      <c r="BU11" s="538"/>
      <c r="BV11" s="538"/>
      <c r="BW11" s="538"/>
      <c r="BX11" s="538"/>
      <c r="BY11" s="538"/>
      <c r="BZ11" s="538"/>
      <c r="CA11" s="538"/>
      <c r="CB11" s="538"/>
      <c r="CC11" s="538"/>
      <c r="CD11" s="538"/>
      <c r="CE11" s="538"/>
      <c r="CF11" s="538"/>
      <c r="CG11" s="538"/>
      <c r="CH11" s="538"/>
      <c r="CI11" s="538"/>
      <c r="CJ11" s="538"/>
      <c r="CK11" s="538"/>
      <c r="CL11" s="538"/>
      <c r="CM11" s="538"/>
      <c r="CN11" s="538"/>
      <c r="CO11" s="538"/>
      <c r="CP11" s="538"/>
      <c r="CQ11" s="538"/>
      <c r="CR11" s="538"/>
      <c r="CS11" s="538"/>
      <c r="CT11" s="538"/>
      <c r="CU11" s="538"/>
      <c r="CV11" s="538"/>
      <c r="CW11" s="538"/>
      <c r="CX11" s="538"/>
      <c r="CY11" s="538"/>
      <c r="CZ11" s="538"/>
      <c r="DA11" s="538"/>
      <c r="DB11" s="538"/>
      <c r="DC11" s="538"/>
      <c r="DD11" s="538"/>
      <c r="DE11" s="538"/>
      <c r="DF11" s="538"/>
      <c r="DG11" s="538"/>
      <c r="DH11" s="538"/>
      <c r="DI11" s="538"/>
      <c r="DJ11" s="538"/>
      <c r="DK11" s="538"/>
      <c r="DL11" s="538"/>
      <c r="DM11" s="538"/>
      <c r="DN11" s="538"/>
      <c r="DO11" s="538"/>
      <c r="DP11" s="538"/>
      <c r="DQ11" s="538"/>
      <c r="DR11" s="538"/>
      <c r="DS11" s="538"/>
      <c r="DT11" s="538"/>
      <c r="DU11" s="538"/>
      <c r="DV11" s="538"/>
      <c r="DW11" s="538"/>
      <c r="DX11" s="538"/>
      <c r="DY11" s="538"/>
      <c r="DZ11" s="538"/>
      <c r="EA11" s="538"/>
      <c r="EB11" s="538"/>
      <c r="EC11" s="538"/>
      <c r="ED11" s="538"/>
      <c r="EE11" s="538"/>
      <c r="EF11" s="538"/>
      <c r="EG11" s="538"/>
      <c r="EH11" s="538"/>
      <c r="EI11" s="538"/>
      <c r="EJ11" s="538"/>
      <c r="EK11" s="538"/>
      <c r="EL11" s="538"/>
      <c r="EM11" s="538"/>
      <c r="EN11" s="538"/>
      <c r="EO11" s="538"/>
      <c r="EP11" s="538"/>
      <c r="EQ11" s="538"/>
      <c r="ER11" s="538"/>
      <c r="ES11" s="538"/>
      <c r="ET11" s="538"/>
      <c r="EU11" s="538"/>
      <c r="EV11" s="538"/>
      <c r="EW11" s="538"/>
      <c r="EX11" s="538"/>
      <c r="EY11" s="538"/>
      <c r="EZ11" s="538"/>
      <c r="FA11" s="538"/>
      <c r="FB11" s="538"/>
      <c r="FC11" s="538"/>
      <c r="FD11" s="538"/>
      <c r="FE11" s="538"/>
      <c r="FF11" s="538"/>
      <c r="FG11" s="538"/>
      <c r="FH11" s="538"/>
      <c r="FI11" s="538"/>
      <c r="FJ11" s="538"/>
      <c r="FK11" s="538"/>
      <c r="FL11" s="538"/>
      <c r="FM11" s="538"/>
      <c r="FN11" s="538"/>
      <c r="FO11" s="538"/>
      <c r="FP11" s="538"/>
      <c r="FQ11" s="538"/>
      <c r="FR11" s="538"/>
      <c r="FS11" s="538"/>
      <c r="FT11" s="538"/>
      <c r="FU11" s="538"/>
      <c r="FV11" s="538"/>
      <c r="FW11" s="538"/>
      <c r="FX11" s="538"/>
      <c r="FY11" s="538"/>
      <c r="FZ11" s="538"/>
      <c r="GA11" s="538"/>
      <c r="GB11" s="538"/>
      <c r="GC11" s="538"/>
      <c r="GD11" s="538"/>
      <c r="GE11" s="538"/>
      <c r="GF11" s="538"/>
      <c r="GG11" s="538"/>
      <c r="GH11" s="538"/>
      <c r="GI11" s="538"/>
      <c r="GJ11" s="538"/>
      <c r="GK11" s="538"/>
      <c r="GL11" s="538"/>
      <c r="GM11" s="538"/>
      <c r="GN11" s="538"/>
      <c r="GO11" s="538"/>
      <c r="GP11" s="538"/>
      <c r="GQ11" s="538"/>
      <c r="GR11" s="538"/>
      <c r="GS11" s="538"/>
      <c r="GT11" s="538"/>
      <c r="GU11" s="538"/>
      <c r="GV11" s="538"/>
      <c r="GW11" s="538"/>
      <c r="GX11" s="538"/>
      <c r="GY11" s="538"/>
      <c r="GZ11" s="538"/>
      <c r="HA11" s="538"/>
      <c r="HB11" s="538"/>
      <c r="HC11" s="538"/>
      <c r="HD11" s="538"/>
      <c r="HE11" s="538"/>
      <c r="HF11" s="538"/>
      <c r="HG11" s="538"/>
      <c r="HH11" s="538"/>
      <c r="HI11" s="538"/>
      <c r="HJ11" s="538"/>
      <c r="HK11" s="538"/>
      <c r="HL11" s="538"/>
      <c r="HM11" s="538"/>
      <c r="HN11" s="538"/>
      <c r="HO11" s="538"/>
      <c r="HP11" s="538"/>
      <c r="HQ11" s="538"/>
      <c r="HR11" s="538"/>
      <c r="HS11" s="538"/>
      <c r="HT11" s="538"/>
      <c r="HU11" s="538"/>
      <c r="HV11" s="538"/>
      <c r="HW11" s="538"/>
      <c r="HX11" s="538"/>
      <c r="HY11" s="538"/>
      <c r="HZ11" s="538"/>
      <c r="IA11" s="538"/>
      <c r="IB11" s="538"/>
      <c r="IC11" s="538"/>
      <c r="ID11" s="538"/>
      <c r="IE11" s="538"/>
      <c r="IF11" s="538"/>
      <c r="IG11" s="538"/>
      <c r="IH11" s="538"/>
      <c r="II11" s="538"/>
      <c r="IJ11" s="538"/>
      <c r="IK11" s="538"/>
      <c r="IL11" s="538"/>
      <c r="IM11" s="538"/>
      <c r="IN11" s="538"/>
      <c r="IO11" s="538"/>
      <c r="IP11" s="538"/>
    </row>
    <row r="12" spans="1:16384" ht="43.3" x14ac:dyDescent="0.3">
      <c r="A12" s="392">
        <v>580434</v>
      </c>
      <c r="B12" s="538" t="s">
        <v>1352</v>
      </c>
      <c r="C12" s="2" t="s">
        <v>0</v>
      </c>
      <c r="D12" s="2" t="s">
        <v>1320</v>
      </c>
      <c r="E12" s="2" t="s">
        <v>1478</v>
      </c>
      <c r="F12" s="534" t="s">
        <v>8</v>
      </c>
      <c r="G12" s="528" t="s">
        <v>1322</v>
      </c>
      <c r="H12" s="449" t="s">
        <v>1316</v>
      </c>
      <c r="I12" s="392"/>
      <c r="J12" s="538"/>
      <c r="K12" s="326" t="s">
        <v>20</v>
      </c>
      <c r="L12" s="2" t="s">
        <v>1401</v>
      </c>
      <c r="M12" s="2"/>
      <c r="N12" s="534"/>
      <c r="O12" s="528"/>
      <c r="P12" s="2"/>
      <c r="Q12" s="392"/>
      <c r="R12" s="538"/>
      <c r="S12" s="2"/>
      <c r="T12" s="2"/>
      <c r="U12" s="2"/>
      <c r="V12" s="534"/>
      <c r="W12" s="528"/>
      <c r="X12" s="2"/>
      <c r="Y12" s="392"/>
      <c r="Z12" s="538"/>
      <c r="AA12" s="2"/>
      <c r="AB12" s="2"/>
      <c r="AC12" s="2"/>
      <c r="AD12" s="534"/>
      <c r="AE12" s="528"/>
      <c r="AF12" s="2"/>
      <c r="AG12" s="392"/>
      <c r="AH12" s="538"/>
      <c r="AI12" s="2"/>
      <c r="AJ12" s="2"/>
      <c r="AK12" s="2"/>
      <c r="AL12" s="534"/>
      <c r="AM12" s="528"/>
      <c r="AN12" s="2"/>
      <c r="AO12" s="392"/>
      <c r="AP12" s="538"/>
      <c r="AQ12" s="2"/>
      <c r="AR12" s="2"/>
      <c r="AS12" s="2"/>
      <c r="AT12" s="534"/>
      <c r="AU12" s="528"/>
      <c r="AV12" s="2"/>
      <c r="AW12" s="392"/>
      <c r="AX12" s="538"/>
      <c r="AY12" s="2"/>
      <c r="AZ12" s="2"/>
      <c r="BA12" s="2"/>
      <c r="BB12" s="534"/>
      <c r="BC12" s="528"/>
      <c r="BD12" s="2"/>
      <c r="BE12" s="392"/>
      <c r="BF12" s="538"/>
      <c r="BG12" s="2"/>
      <c r="BH12" s="2"/>
      <c r="BI12" s="2"/>
      <c r="BJ12" s="534"/>
      <c r="BK12" s="528"/>
      <c r="BL12" s="2"/>
      <c r="BM12" s="392"/>
      <c r="BN12" s="538"/>
      <c r="BO12" s="2"/>
      <c r="BP12" s="2"/>
      <c r="BQ12" s="2"/>
      <c r="BR12" s="534"/>
      <c r="BS12" s="528"/>
      <c r="BT12" s="2"/>
      <c r="BU12" s="392"/>
      <c r="BV12" s="538"/>
      <c r="BW12" s="2"/>
      <c r="BX12" s="2"/>
      <c r="BY12" s="2"/>
      <c r="BZ12" s="534"/>
      <c r="CA12" s="528"/>
      <c r="CB12" s="2"/>
      <c r="CC12" s="392"/>
      <c r="CD12" s="538"/>
      <c r="CE12" s="2"/>
      <c r="CF12" s="2"/>
      <c r="CG12" s="2"/>
      <c r="CH12" s="534"/>
      <c r="CI12" s="528"/>
      <c r="CJ12" s="2"/>
      <c r="CK12" s="392"/>
      <c r="CL12" s="538"/>
      <c r="CM12" s="2"/>
      <c r="CN12" s="2"/>
      <c r="CO12" s="2"/>
      <c r="CP12" s="534"/>
      <c r="CQ12" s="528"/>
      <c r="CR12" s="2"/>
      <c r="CS12" s="392"/>
      <c r="CT12" s="538"/>
      <c r="CU12" s="2"/>
      <c r="CV12" s="2"/>
      <c r="CW12" s="2"/>
      <c r="CX12" s="534"/>
      <c r="CY12" s="528"/>
      <c r="CZ12" s="2"/>
      <c r="DA12" s="392"/>
      <c r="DB12" s="538"/>
      <c r="DC12" s="2"/>
      <c r="DD12" s="2"/>
      <c r="DE12" s="2"/>
      <c r="DF12" s="534"/>
      <c r="DG12" s="528"/>
      <c r="DH12" s="2"/>
      <c r="DI12" s="392"/>
      <c r="DJ12" s="538"/>
      <c r="DK12" s="2"/>
      <c r="DL12" s="2"/>
      <c r="DM12" s="2"/>
      <c r="DN12" s="534"/>
      <c r="DO12" s="528"/>
      <c r="DP12" s="2"/>
      <c r="DQ12" s="392"/>
      <c r="DR12" s="538"/>
      <c r="DS12" s="2"/>
      <c r="DT12" s="2"/>
      <c r="DU12" s="2"/>
      <c r="DV12" s="534"/>
      <c r="DW12" s="528"/>
      <c r="DX12" s="2"/>
      <c r="DY12" s="392"/>
      <c r="DZ12" s="538"/>
      <c r="EA12" s="2"/>
      <c r="EB12" s="2"/>
      <c r="EC12" s="2"/>
      <c r="ED12" s="534"/>
      <c r="EE12" s="528"/>
      <c r="EF12" s="2"/>
      <c r="EG12" s="392"/>
      <c r="EH12" s="538"/>
      <c r="EI12" s="2"/>
      <c r="EJ12" s="2"/>
      <c r="EK12" s="2"/>
      <c r="EL12" s="534"/>
      <c r="EM12" s="528"/>
      <c r="EN12" s="2"/>
      <c r="EO12" s="392"/>
      <c r="EP12" s="538"/>
      <c r="EQ12" s="2"/>
      <c r="ER12" s="2"/>
      <c r="ES12" s="2"/>
      <c r="ET12" s="534"/>
      <c r="EU12" s="528"/>
      <c r="EV12" s="2"/>
      <c r="EW12" s="392"/>
      <c r="EX12" s="538"/>
      <c r="EY12" s="2"/>
      <c r="EZ12" s="2"/>
      <c r="FA12" s="2"/>
      <c r="FB12" s="534"/>
      <c r="FC12" s="528"/>
      <c r="FD12" s="2"/>
      <c r="FE12" s="392"/>
      <c r="FF12" s="538"/>
      <c r="FG12" s="2"/>
      <c r="FH12" s="2"/>
      <c r="FI12" s="2"/>
      <c r="FJ12" s="534"/>
      <c r="FK12" s="528"/>
      <c r="FL12" s="2"/>
      <c r="FM12" s="392"/>
      <c r="FN12" s="538"/>
      <c r="FO12" s="2"/>
      <c r="FP12" s="2"/>
      <c r="FQ12" s="2"/>
      <c r="FR12" s="534"/>
      <c r="FS12" s="528"/>
      <c r="FT12" s="2"/>
      <c r="FU12" s="392"/>
      <c r="FV12" s="538"/>
      <c r="FW12" s="2"/>
      <c r="FX12" s="2"/>
      <c r="FY12" s="2"/>
      <c r="FZ12" s="534"/>
      <c r="GA12" s="528"/>
      <c r="GB12" s="2"/>
      <c r="GC12" s="392"/>
      <c r="GD12" s="538"/>
      <c r="GE12" s="2"/>
      <c r="GF12" s="2"/>
      <c r="GG12" s="2"/>
      <c r="GH12" s="534"/>
      <c r="GI12" s="528"/>
      <c r="GJ12" s="2"/>
      <c r="GK12" s="392"/>
      <c r="GL12" s="538"/>
      <c r="GM12" s="2"/>
      <c r="GN12" s="2"/>
      <c r="GO12" s="2"/>
      <c r="GP12" s="534"/>
      <c r="GQ12" s="528"/>
      <c r="GR12" s="2"/>
      <c r="GS12" s="392"/>
      <c r="GT12" s="538"/>
      <c r="GU12" s="2"/>
      <c r="GV12" s="2"/>
      <c r="GW12" s="2"/>
      <c r="GX12" s="534"/>
      <c r="GY12" s="528"/>
      <c r="GZ12" s="2"/>
      <c r="HA12" s="392"/>
      <c r="HB12" s="538"/>
      <c r="HC12" s="2"/>
      <c r="HD12" s="2"/>
      <c r="HE12" s="2"/>
      <c r="HF12" s="534"/>
      <c r="HG12" s="528"/>
      <c r="HH12" s="2"/>
      <c r="HI12" s="392"/>
      <c r="HJ12" s="538"/>
      <c r="HK12" s="2"/>
      <c r="HL12" s="2"/>
      <c r="HM12" s="2"/>
      <c r="HN12" s="534"/>
      <c r="HO12" s="528"/>
      <c r="HP12" s="2"/>
      <c r="HQ12" s="392"/>
      <c r="HR12" s="538"/>
      <c r="HS12" s="2"/>
      <c r="HT12" s="2"/>
      <c r="HU12" s="2"/>
      <c r="HV12" s="534"/>
      <c r="HW12" s="528"/>
      <c r="HX12" s="2"/>
      <c r="HY12" s="392"/>
      <c r="HZ12" s="538"/>
      <c r="IA12" s="2"/>
      <c r="IB12" s="2"/>
      <c r="IC12" s="2"/>
      <c r="ID12" s="534"/>
      <c r="IE12" s="528"/>
      <c r="IF12" s="2"/>
      <c r="IG12" s="392"/>
      <c r="IH12" s="538"/>
      <c r="II12" s="2"/>
      <c r="IJ12" s="2"/>
      <c r="IK12" s="2"/>
      <c r="IL12" s="534"/>
      <c r="IM12" s="528"/>
      <c r="IN12" s="2"/>
      <c r="IO12" s="392"/>
      <c r="IP12" s="538"/>
      <c r="IQ12" s="109"/>
      <c r="IR12" s="190"/>
      <c r="IS12" s="190"/>
      <c r="IT12" s="63"/>
      <c r="IU12" s="57"/>
      <c r="IV12" s="190"/>
      <c r="IW12" s="393"/>
      <c r="IX12" s="500"/>
      <c r="IY12" s="190"/>
      <c r="IZ12" s="190"/>
      <c r="JA12" s="190"/>
      <c r="JB12" s="63"/>
      <c r="JC12" s="57"/>
      <c r="JD12" s="190"/>
      <c r="JE12" s="393"/>
      <c r="JF12" s="500"/>
      <c r="JG12" s="190"/>
      <c r="JH12" s="190"/>
      <c r="JI12" s="190"/>
      <c r="JJ12" s="63"/>
      <c r="JK12" s="57"/>
      <c r="JL12" s="190"/>
      <c r="JM12" s="393"/>
      <c r="JN12" s="500"/>
      <c r="JO12" s="190"/>
      <c r="JP12" s="190"/>
      <c r="JQ12" s="190"/>
      <c r="JR12" s="63"/>
      <c r="JS12" s="57"/>
      <c r="JT12" s="190"/>
      <c r="JU12" s="393"/>
      <c r="JV12" s="500"/>
      <c r="JW12" s="190"/>
      <c r="JX12" s="190"/>
      <c r="JY12" s="190"/>
      <c r="JZ12" s="63"/>
      <c r="KA12" s="57"/>
      <c r="KB12" s="190"/>
      <c r="KC12" s="393"/>
      <c r="KD12" s="500"/>
      <c r="KE12" s="190"/>
      <c r="KF12" s="190"/>
      <c r="KG12" s="190"/>
      <c r="KH12" s="63"/>
      <c r="KI12" s="57"/>
      <c r="KJ12" s="190"/>
      <c r="KK12" s="393"/>
      <c r="KL12" s="500"/>
      <c r="KM12" s="190"/>
      <c r="KN12" s="190"/>
      <c r="KO12" s="190"/>
      <c r="KP12" s="63"/>
      <c r="KQ12" s="57"/>
      <c r="KR12" s="190"/>
      <c r="KS12" s="393"/>
      <c r="KT12" s="500"/>
      <c r="KU12" s="190"/>
      <c r="KV12" s="190"/>
      <c r="KW12" s="190"/>
      <c r="KX12" s="63"/>
      <c r="KY12" s="57"/>
      <c r="KZ12" s="190"/>
      <c r="LA12" s="393"/>
      <c r="LB12" s="500"/>
      <c r="LC12" s="190"/>
      <c r="LD12" s="190"/>
      <c r="LE12" s="190"/>
      <c r="LF12" s="63"/>
      <c r="LG12" s="57"/>
      <c r="LH12" s="190"/>
      <c r="LI12" s="393"/>
      <c r="LJ12" s="500"/>
      <c r="LK12" s="190"/>
      <c r="LL12" s="190"/>
      <c r="LM12" s="190"/>
      <c r="LN12" s="63"/>
      <c r="LO12" s="57"/>
      <c r="LP12" s="190"/>
      <c r="LQ12" s="393"/>
      <c r="LR12" s="500"/>
      <c r="LS12" s="190"/>
      <c r="LT12" s="190"/>
      <c r="LU12" s="190"/>
      <c r="LV12" s="63"/>
      <c r="LW12" s="57"/>
      <c r="LX12" s="190"/>
      <c r="LY12" s="393"/>
      <c r="LZ12" s="500"/>
      <c r="MA12" s="190"/>
      <c r="MB12" s="190"/>
      <c r="MC12" s="190"/>
      <c r="MD12" s="63"/>
      <c r="ME12" s="57"/>
      <c r="MF12" s="190"/>
      <c r="MG12" s="393"/>
      <c r="MH12" s="500"/>
      <c r="MI12" s="190"/>
      <c r="MJ12" s="190"/>
      <c r="MK12" s="190"/>
      <c r="ML12" s="63"/>
      <c r="MM12" s="57"/>
      <c r="MN12" s="190"/>
      <c r="MO12" s="393"/>
      <c r="MP12" s="500"/>
      <c r="MQ12" s="190"/>
      <c r="MR12" s="190"/>
      <c r="MS12" s="190"/>
      <c r="MT12" s="63"/>
      <c r="MU12" s="57"/>
      <c r="MV12" s="190"/>
      <c r="MW12" s="393"/>
      <c r="MX12" s="500"/>
      <c r="MY12" s="190"/>
      <c r="MZ12" s="190"/>
      <c r="NA12" s="190"/>
      <c r="NB12" s="63"/>
      <c r="NC12" s="57"/>
      <c r="ND12" s="190"/>
      <c r="NE12" s="393"/>
      <c r="NF12" s="500"/>
      <c r="NG12" s="190"/>
      <c r="NH12" s="190"/>
      <c r="NI12" s="190"/>
      <c r="NJ12" s="63"/>
      <c r="NK12" s="57"/>
      <c r="NL12" s="190"/>
      <c r="NM12" s="393"/>
      <c r="NN12" s="500"/>
      <c r="NO12" s="190"/>
      <c r="NP12" s="190"/>
      <c r="NQ12" s="190"/>
      <c r="NR12" s="63"/>
      <c r="NS12" s="57"/>
      <c r="NT12" s="190"/>
      <c r="NU12" s="393"/>
      <c r="NV12" s="500"/>
      <c r="NW12" s="190"/>
      <c r="NX12" s="190"/>
      <c r="NY12" s="190"/>
      <c r="NZ12" s="63"/>
      <c r="OA12" s="57"/>
      <c r="OB12" s="190"/>
      <c r="OC12" s="393"/>
      <c r="OD12" s="500"/>
      <c r="OE12" s="190"/>
      <c r="OF12" s="190"/>
      <c r="OG12" s="190"/>
      <c r="OH12" s="63"/>
      <c r="OI12" s="57"/>
      <c r="OJ12" s="190"/>
      <c r="OK12" s="393"/>
      <c r="OL12" s="500"/>
      <c r="OM12" s="190"/>
      <c r="ON12" s="190"/>
      <c r="OO12" s="190"/>
      <c r="OP12" s="63"/>
      <c r="OQ12" s="57"/>
      <c r="OR12" s="190"/>
      <c r="OS12" s="393"/>
      <c r="OT12" s="500"/>
      <c r="OU12" s="190"/>
      <c r="OV12" s="190"/>
      <c r="OW12" s="190"/>
      <c r="OX12" s="63"/>
      <c r="OY12" s="57"/>
      <c r="OZ12" s="190"/>
      <c r="PA12" s="393"/>
      <c r="PB12" s="500"/>
      <c r="PC12" s="190"/>
      <c r="PD12" s="190"/>
      <c r="PE12" s="190"/>
      <c r="PF12" s="63"/>
      <c r="PG12" s="57"/>
      <c r="PH12" s="190"/>
      <c r="PI12" s="393"/>
      <c r="PJ12" s="500"/>
      <c r="PK12" s="190"/>
      <c r="PL12" s="190"/>
      <c r="PM12" s="190"/>
      <c r="PN12" s="63"/>
      <c r="PO12" s="57"/>
      <c r="PP12" s="190"/>
      <c r="PQ12" s="393"/>
      <c r="PR12" s="500"/>
      <c r="PS12" s="190"/>
      <c r="PT12" s="190"/>
      <c r="PU12" s="190"/>
      <c r="PV12" s="63"/>
      <c r="PW12" s="57"/>
      <c r="PX12" s="190"/>
      <c r="PY12" s="393"/>
      <c r="PZ12" s="500"/>
      <c r="QA12" s="190"/>
      <c r="QB12" s="190"/>
      <c r="QC12" s="190"/>
      <c r="QD12" s="63"/>
      <c r="QE12" s="57"/>
      <c r="QF12" s="190"/>
      <c r="QG12" s="393"/>
      <c r="QH12" s="500"/>
      <c r="QI12" s="190"/>
      <c r="QJ12" s="190"/>
      <c r="QK12" s="190"/>
      <c r="QL12" s="63"/>
      <c r="QM12" s="57"/>
      <c r="QN12" s="190"/>
      <c r="QO12" s="393"/>
      <c r="QP12" s="500"/>
      <c r="QQ12" s="190"/>
      <c r="QR12" s="190"/>
      <c r="QS12" s="190"/>
      <c r="QT12" s="63"/>
      <c r="QU12" s="57"/>
      <c r="QV12" s="190"/>
      <c r="QW12" s="393"/>
      <c r="QX12" s="500"/>
      <c r="QY12" s="190"/>
      <c r="QZ12" s="190"/>
      <c r="RA12" s="190"/>
      <c r="RB12" s="63"/>
      <c r="RC12" s="57"/>
      <c r="RD12" s="190"/>
      <c r="RE12" s="393"/>
      <c r="RF12" s="500"/>
      <c r="RG12" s="190"/>
      <c r="RH12" s="190"/>
      <c r="RI12" s="190"/>
      <c r="RJ12" s="63"/>
      <c r="RK12" s="57"/>
      <c r="RL12" s="190"/>
      <c r="RM12" s="393"/>
      <c r="RN12" s="500"/>
      <c r="RO12" s="190"/>
      <c r="RP12" s="190"/>
      <c r="RQ12" s="190"/>
      <c r="RR12" s="63"/>
      <c r="RS12" s="57"/>
      <c r="RT12" s="190"/>
      <c r="RU12" s="393"/>
      <c r="RV12" s="500"/>
      <c r="RW12" s="190"/>
      <c r="RX12" s="190"/>
      <c r="RY12" s="190"/>
      <c r="RZ12" s="63"/>
      <c r="SA12" s="57"/>
      <c r="SB12" s="190"/>
      <c r="SC12" s="393"/>
      <c r="SD12" s="500"/>
      <c r="SE12" s="190"/>
      <c r="SF12" s="190"/>
      <c r="SG12" s="190"/>
      <c r="SH12" s="63"/>
      <c r="SI12" s="57"/>
      <c r="SJ12" s="190"/>
      <c r="SK12" s="393"/>
      <c r="SL12" s="500"/>
      <c r="SM12" s="190"/>
      <c r="SN12" s="190"/>
      <c r="SO12" s="190"/>
      <c r="SP12" s="63"/>
      <c r="SQ12" s="57"/>
      <c r="SR12" s="190"/>
      <c r="SS12" s="393"/>
      <c r="ST12" s="500"/>
      <c r="SU12" s="190"/>
      <c r="SV12" s="190"/>
      <c r="SW12" s="190"/>
      <c r="SX12" s="63"/>
      <c r="SY12" s="57"/>
      <c r="SZ12" s="190"/>
      <c r="TA12" s="393"/>
      <c r="TB12" s="500"/>
      <c r="TC12" s="190"/>
      <c r="TD12" s="190"/>
      <c r="TE12" s="190"/>
      <c r="TF12" s="63"/>
      <c r="TG12" s="57"/>
      <c r="TH12" s="190"/>
      <c r="TI12" s="393"/>
      <c r="TJ12" s="500"/>
      <c r="TK12" s="190"/>
      <c r="TL12" s="190"/>
      <c r="TM12" s="190"/>
      <c r="TN12" s="63"/>
      <c r="TO12" s="57"/>
      <c r="TP12" s="190"/>
      <c r="TQ12" s="393"/>
      <c r="TR12" s="500"/>
      <c r="TS12" s="190"/>
      <c r="TT12" s="190"/>
      <c r="TU12" s="190"/>
      <c r="TV12" s="63"/>
      <c r="TW12" s="57"/>
      <c r="TX12" s="190"/>
      <c r="TY12" s="393"/>
      <c r="TZ12" s="500"/>
      <c r="UA12" s="190"/>
      <c r="UB12" s="190"/>
      <c r="UC12" s="190"/>
      <c r="UD12" s="63"/>
      <c r="UE12" s="57"/>
      <c r="UF12" s="190"/>
      <c r="UG12" s="393"/>
      <c r="UH12" s="500"/>
      <c r="UI12" s="190"/>
      <c r="UJ12" s="190"/>
      <c r="UK12" s="190"/>
      <c r="UL12" s="63"/>
      <c r="UM12" s="57"/>
      <c r="UN12" s="190"/>
      <c r="UO12" s="393"/>
      <c r="UP12" s="500"/>
      <c r="UQ12" s="190"/>
      <c r="UR12" s="190"/>
      <c r="US12" s="190"/>
      <c r="UT12" s="63"/>
      <c r="UU12" s="57"/>
      <c r="UV12" s="190"/>
      <c r="UW12" s="393"/>
      <c r="UX12" s="500"/>
      <c r="UY12" s="190"/>
      <c r="UZ12" s="190"/>
      <c r="VA12" s="190"/>
      <c r="VB12" s="63"/>
      <c r="VC12" s="57"/>
      <c r="VD12" s="190"/>
      <c r="VE12" s="393"/>
      <c r="VF12" s="500"/>
      <c r="VG12" s="190"/>
      <c r="VH12" s="190"/>
      <c r="VI12" s="190"/>
      <c r="VJ12" s="63"/>
      <c r="VK12" s="57"/>
      <c r="VL12" s="190"/>
      <c r="VM12" s="393"/>
      <c r="VN12" s="500"/>
      <c r="VO12" s="190"/>
      <c r="VP12" s="190"/>
      <c r="VQ12" s="190"/>
      <c r="VR12" s="63"/>
      <c r="VS12" s="57"/>
      <c r="VT12" s="190"/>
      <c r="VU12" s="393"/>
      <c r="VV12" s="500"/>
      <c r="VW12" s="190"/>
      <c r="VX12" s="190"/>
      <c r="VY12" s="190"/>
      <c r="VZ12" s="63"/>
      <c r="WA12" s="57"/>
      <c r="WB12" s="190"/>
      <c r="WC12" s="393"/>
      <c r="WD12" s="500"/>
      <c r="WE12" s="190"/>
      <c r="WF12" s="190"/>
      <c r="WG12" s="190"/>
      <c r="WH12" s="63"/>
      <c r="WI12" s="57"/>
      <c r="WJ12" s="190"/>
      <c r="WK12" s="393"/>
      <c r="WL12" s="500"/>
      <c r="WM12" s="190"/>
      <c r="WN12" s="190"/>
      <c r="WO12" s="190"/>
      <c r="WP12" s="63"/>
      <c r="WQ12" s="57"/>
      <c r="WR12" s="190"/>
      <c r="WS12" s="393"/>
      <c r="WT12" s="500"/>
      <c r="WU12" s="190"/>
      <c r="WV12" s="190"/>
      <c r="WW12" s="190"/>
      <c r="WX12" s="63"/>
      <c r="WY12" s="57"/>
      <c r="WZ12" s="190"/>
      <c r="XA12" s="393"/>
      <c r="XB12" s="500"/>
      <c r="XC12" s="190"/>
      <c r="XD12" s="190"/>
      <c r="XE12" s="190"/>
      <c r="XF12" s="63"/>
      <c r="XG12" s="57"/>
      <c r="XH12" s="190"/>
      <c r="XI12" s="393"/>
      <c r="XJ12" s="500"/>
      <c r="XK12" s="190"/>
      <c r="XL12" s="190"/>
      <c r="XM12" s="190"/>
      <c r="XN12" s="63"/>
      <c r="XO12" s="57"/>
      <c r="XP12" s="190"/>
      <c r="XQ12" s="393"/>
      <c r="XR12" s="500"/>
      <c r="XS12" s="190"/>
      <c r="XT12" s="190"/>
      <c r="XU12" s="190"/>
      <c r="XV12" s="63"/>
      <c r="XW12" s="57"/>
      <c r="XX12" s="190"/>
      <c r="XY12" s="393"/>
      <c r="XZ12" s="500"/>
      <c r="YA12" s="190"/>
      <c r="YB12" s="190"/>
      <c r="YC12" s="190"/>
      <c r="YD12" s="63"/>
      <c r="YE12" s="57"/>
      <c r="YF12" s="190"/>
      <c r="YG12" s="393"/>
      <c r="YH12" s="500"/>
      <c r="YI12" s="190"/>
      <c r="YJ12" s="190"/>
      <c r="YK12" s="190"/>
      <c r="YL12" s="63"/>
      <c r="YM12" s="57"/>
      <c r="YN12" s="190"/>
      <c r="YO12" s="393"/>
      <c r="YP12" s="500"/>
      <c r="YQ12" s="190"/>
      <c r="YR12" s="190"/>
      <c r="YS12" s="190"/>
      <c r="YT12" s="63"/>
      <c r="YU12" s="57"/>
      <c r="YV12" s="190"/>
      <c r="YW12" s="393"/>
      <c r="YX12" s="500"/>
      <c r="YY12" s="190"/>
      <c r="YZ12" s="190"/>
      <c r="ZA12" s="190"/>
      <c r="ZB12" s="63"/>
      <c r="ZC12" s="57"/>
      <c r="ZD12" s="190"/>
      <c r="ZE12" s="393"/>
      <c r="ZF12" s="500"/>
      <c r="ZG12" s="190"/>
      <c r="ZH12" s="190"/>
      <c r="ZI12" s="190"/>
      <c r="ZJ12" s="63"/>
      <c r="ZK12" s="57"/>
      <c r="ZL12" s="190"/>
      <c r="ZM12" s="393"/>
      <c r="ZN12" s="500"/>
      <c r="ZO12" s="190"/>
      <c r="ZP12" s="190"/>
      <c r="ZQ12" s="190"/>
      <c r="ZR12" s="63"/>
      <c r="ZS12" s="57"/>
      <c r="ZT12" s="190"/>
      <c r="ZU12" s="393"/>
      <c r="ZV12" s="500"/>
      <c r="ZW12" s="190"/>
      <c r="ZX12" s="190"/>
      <c r="ZY12" s="190"/>
      <c r="ZZ12" s="63"/>
      <c r="AAA12" s="57"/>
      <c r="AAB12" s="190"/>
      <c r="AAC12" s="393"/>
      <c r="AAD12" s="500"/>
      <c r="AAE12" s="190"/>
      <c r="AAF12" s="190"/>
      <c r="AAG12" s="190"/>
      <c r="AAH12" s="63"/>
      <c r="AAI12" s="57"/>
      <c r="AAJ12" s="190"/>
      <c r="AAK12" s="393"/>
      <c r="AAL12" s="500"/>
      <c r="AAM12" s="190"/>
      <c r="AAN12" s="190"/>
      <c r="AAO12" s="190"/>
      <c r="AAP12" s="63"/>
      <c r="AAQ12" s="57"/>
      <c r="AAR12" s="190"/>
      <c r="AAS12" s="393"/>
      <c r="AAT12" s="500"/>
      <c r="AAU12" s="190"/>
      <c r="AAV12" s="190"/>
      <c r="AAW12" s="190"/>
      <c r="AAX12" s="63"/>
      <c r="AAY12" s="57"/>
      <c r="AAZ12" s="190"/>
      <c r="ABA12" s="393"/>
      <c r="ABB12" s="500"/>
      <c r="ABC12" s="190" t="s">
        <v>0</v>
      </c>
      <c r="ABD12" s="190" t="s">
        <v>1320</v>
      </c>
      <c r="ABE12" s="190" t="s">
        <v>1321</v>
      </c>
      <c r="ABF12" s="63" t="s">
        <v>8</v>
      </c>
      <c r="ABG12" s="57" t="s">
        <v>1322</v>
      </c>
      <c r="ABH12" s="190" t="s">
        <v>1316</v>
      </c>
      <c r="ABI12" s="393">
        <v>580434</v>
      </c>
      <c r="ABJ12" s="500" t="s">
        <v>1352</v>
      </c>
      <c r="ABK12" s="190" t="s">
        <v>0</v>
      </c>
      <c r="ABL12" s="190" t="s">
        <v>1320</v>
      </c>
      <c r="ABM12" s="190" t="s">
        <v>1321</v>
      </c>
      <c r="ABN12" s="63" t="s">
        <v>8</v>
      </c>
      <c r="ABO12" s="57" t="s">
        <v>1322</v>
      </c>
      <c r="ABP12" s="190" t="s">
        <v>1316</v>
      </c>
      <c r="ABQ12" s="393">
        <v>580434</v>
      </c>
      <c r="ABR12" s="500" t="s">
        <v>1352</v>
      </c>
      <c r="ABS12" s="190" t="s">
        <v>0</v>
      </c>
      <c r="ABT12" s="190" t="s">
        <v>1320</v>
      </c>
      <c r="ABU12" s="190" t="s">
        <v>1321</v>
      </c>
      <c r="ABV12" s="63" t="s">
        <v>8</v>
      </c>
      <c r="ABW12" s="57" t="s">
        <v>1322</v>
      </c>
      <c r="ABX12" s="190" t="s">
        <v>1316</v>
      </c>
      <c r="ABY12" s="393">
        <v>580434</v>
      </c>
      <c r="ABZ12" s="500" t="s">
        <v>1352</v>
      </c>
      <c r="ACA12" s="190" t="s">
        <v>0</v>
      </c>
      <c r="ACB12" s="190" t="s">
        <v>1320</v>
      </c>
      <c r="ACC12" s="190" t="s">
        <v>1321</v>
      </c>
      <c r="ACD12" s="63" t="s">
        <v>8</v>
      </c>
      <c r="ACE12" s="57" t="s">
        <v>1322</v>
      </c>
      <c r="ACF12" s="190" t="s">
        <v>1316</v>
      </c>
      <c r="ACG12" s="393">
        <v>580434</v>
      </c>
      <c r="ACH12" s="500" t="s">
        <v>1352</v>
      </c>
      <c r="ACI12" s="190" t="s">
        <v>0</v>
      </c>
      <c r="ACJ12" s="190" t="s">
        <v>1320</v>
      </c>
      <c r="ACK12" s="190" t="s">
        <v>1321</v>
      </c>
      <c r="ACL12" s="63" t="s">
        <v>8</v>
      </c>
      <c r="ACM12" s="57" t="s">
        <v>1322</v>
      </c>
      <c r="ACN12" s="190" t="s">
        <v>1316</v>
      </c>
      <c r="ACO12" s="393">
        <v>580434</v>
      </c>
      <c r="ACP12" s="500" t="s">
        <v>1352</v>
      </c>
      <c r="ACQ12" s="190" t="s">
        <v>0</v>
      </c>
      <c r="ACR12" s="190" t="s">
        <v>1320</v>
      </c>
      <c r="ACS12" s="190" t="s">
        <v>1321</v>
      </c>
      <c r="ACT12" s="63" t="s">
        <v>8</v>
      </c>
      <c r="ACU12" s="57" t="s">
        <v>1322</v>
      </c>
      <c r="ACV12" s="190" t="s">
        <v>1316</v>
      </c>
      <c r="ACW12" s="393">
        <v>580434</v>
      </c>
      <c r="ACX12" s="500" t="s">
        <v>1352</v>
      </c>
      <c r="ACY12" s="190" t="s">
        <v>0</v>
      </c>
      <c r="ACZ12" s="190" t="s">
        <v>1320</v>
      </c>
      <c r="ADA12" s="190" t="s">
        <v>1321</v>
      </c>
      <c r="ADB12" s="63" t="s">
        <v>8</v>
      </c>
      <c r="ADC12" s="57" t="s">
        <v>1322</v>
      </c>
      <c r="ADD12" s="190" t="s">
        <v>1316</v>
      </c>
      <c r="ADE12" s="393">
        <v>580434</v>
      </c>
      <c r="ADF12" s="500" t="s">
        <v>1352</v>
      </c>
      <c r="ADG12" s="190" t="s">
        <v>0</v>
      </c>
      <c r="ADH12" s="190" t="s">
        <v>1320</v>
      </c>
      <c r="ADI12" s="190" t="s">
        <v>1321</v>
      </c>
      <c r="ADJ12" s="63" t="s">
        <v>8</v>
      </c>
      <c r="ADK12" s="57" t="s">
        <v>1322</v>
      </c>
      <c r="ADL12" s="190" t="s">
        <v>1316</v>
      </c>
      <c r="ADM12" s="393">
        <v>580434</v>
      </c>
      <c r="ADN12" s="500" t="s">
        <v>1352</v>
      </c>
      <c r="ADO12" s="190" t="s">
        <v>0</v>
      </c>
      <c r="ADP12" s="190" t="s">
        <v>1320</v>
      </c>
      <c r="ADQ12" s="190" t="s">
        <v>1321</v>
      </c>
      <c r="ADR12" s="63" t="s">
        <v>8</v>
      </c>
      <c r="ADS12" s="57" t="s">
        <v>1322</v>
      </c>
      <c r="ADT12" s="190" t="s">
        <v>1316</v>
      </c>
      <c r="ADU12" s="393">
        <v>580434</v>
      </c>
      <c r="ADV12" s="500" t="s">
        <v>1352</v>
      </c>
      <c r="ADW12" s="190" t="s">
        <v>0</v>
      </c>
      <c r="ADX12" s="190" t="s">
        <v>1320</v>
      </c>
      <c r="ADY12" s="190" t="s">
        <v>1321</v>
      </c>
      <c r="ADZ12" s="63" t="s">
        <v>8</v>
      </c>
      <c r="AEA12" s="57" t="s">
        <v>1322</v>
      </c>
      <c r="AEB12" s="190" t="s">
        <v>1316</v>
      </c>
      <c r="AEC12" s="393">
        <v>580434</v>
      </c>
      <c r="AED12" s="500" t="s">
        <v>1352</v>
      </c>
      <c r="AEE12" s="190" t="s">
        <v>0</v>
      </c>
      <c r="AEF12" s="190" t="s">
        <v>1320</v>
      </c>
      <c r="AEG12" s="190" t="s">
        <v>1321</v>
      </c>
      <c r="AEH12" s="63" t="s">
        <v>8</v>
      </c>
      <c r="AEI12" s="57" t="s">
        <v>1322</v>
      </c>
      <c r="AEJ12" s="190" t="s">
        <v>1316</v>
      </c>
      <c r="AEK12" s="393">
        <v>580434</v>
      </c>
      <c r="AEL12" s="500" t="s">
        <v>1352</v>
      </c>
      <c r="AEM12" s="190" t="s">
        <v>0</v>
      </c>
      <c r="AEN12" s="190" t="s">
        <v>1320</v>
      </c>
      <c r="AEO12" s="190" t="s">
        <v>1321</v>
      </c>
      <c r="AEP12" s="63" t="s">
        <v>8</v>
      </c>
      <c r="AEQ12" s="57" t="s">
        <v>1322</v>
      </c>
      <c r="AER12" s="190" t="s">
        <v>1316</v>
      </c>
      <c r="AES12" s="393">
        <v>580434</v>
      </c>
      <c r="AET12" s="500" t="s">
        <v>1352</v>
      </c>
      <c r="AEU12" s="190" t="s">
        <v>0</v>
      </c>
      <c r="AEV12" s="190" t="s">
        <v>1320</v>
      </c>
      <c r="AEW12" s="190" t="s">
        <v>1321</v>
      </c>
      <c r="AEX12" s="63" t="s">
        <v>8</v>
      </c>
      <c r="AEY12" s="57" t="s">
        <v>1322</v>
      </c>
      <c r="AEZ12" s="190" t="s">
        <v>1316</v>
      </c>
      <c r="AFA12" s="393">
        <v>580434</v>
      </c>
      <c r="AFB12" s="500" t="s">
        <v>1352</v>
      </c>
      <c r="AFC12" s="190" t="s">
        <v>0</v>
      </c>
      <c r="AFD12" s="190" t="s">
        <v>1320</v>
      </c>
      <c r="AFE12" s="190" t="s">
        <v>1321</v>
      </c>
      <c r="AFF12" s="63" t="s">
        <v>8</v>
      </c>
      <c r="AFG12" s="57" t="s">
        <v>1322</v>
      </c>
      <c r="AFH12" s="190" t="s">
        <v>1316</v>
      </c>
      <c r="AFI12" s="393">
        <v>580434</v>
      </c>
      <c r="AFJ12" s="500" t="s">
        <v>1352</v>
      </c>
      <c r="AFK12" s="190" t="s">
        <v>0</v>
      </c>
      <c r="AFL12" s="190" t="s">
        <v>1320</v>
      </c>
      <c r="AFM12" s="190" t="s">
        <v>1321</v>
      </c>
      <c r="AFN12" s="63" t="s">
        <v>8</v>
      </c>
      <c r="AFO12" s="57" t="s">
        <v>1322</v>
      </c>
      <c r="AFP12" s="190" t="s">
        <v>1316</v>
      </c>
      <c r="AFQ12" s="393">
        <v>580434</v>
      </c>
      <c r="AFR12" s="500" t="s">
        <v>1352</v>
      </c>
      <c r="AFS12" s="190" t="s">
        <v>0</v>
      </c>
      <c r="AFT12" s="190" t="s">
        <v>1320</v>
      </c>
      <c r="AFU12" s="190" t="s">
        <v>1321</v>
      </c>
      <c r="AFV12" s="63" t="s">
        <v>8</v>
      </c>
      <c r="AFW12" s="57" t="s">
        <v>1322</v>
      </c>
      <c r="AFX12" s="190" t="s">
        <v>1316</v>
      </c>
      <c r="AFY12" s="393">
        <v>580434</v>
      </c>
      <c r="AFZ12" s="500" t="s">
        <v>1352</v>
      </c>
      <c r="AGA12" s="190" t="s">
        <v>0</v>
      </c>
      <c r="AGB12" s="190" t="s">
        <v>1320</v>
      </c>
      <c r="AGC12" s="190" t="s">
        <v>1321</v>
      </c>
      <c r="AGD12" s="63" t="s">
        <v>8</v>
      </c>
      <c r="AGE12" s="57" t="s">
        <v>1322</v>
      </c>
      <c r="AGF12" s="190" t="s">
        <v>1316</v>
      </c>
      <c r="AGG12" s="393">
        <v>580434</v>
      </c>
      <c r="AGH12" s="500" t="s">
        <v>1352</v>
      </c>
      <c r="AGI12" s="190" t="s">
        <v>0</v>
      </c>
      <c r="AGJ12" s="190" t="s">
        <v>1320</v>
      </c>
      <c r="AGK12" s="190" t="s">
        <v>1321</v>
      </c>
      <c r="AGL12" s="63" t="s">
        <v>8</v>
      </c>
      <c r="AGM12" s="57" t="s">
        <v>1322</v>
      </c>
      <c r="AGN12" s="190" t="s">
        <v>1316</v>
      </c>
      <c r="AGO12" s="393">
        <v>580434</v>
      </c>
      <c r="AGP12" s="500" t="s">
        <v>1352</v>
      </c>
      <c r="AGQ12" s="190" t="s">
        <v>0</v>
      </c>
      <c r="AGR12" s="190" t="s">
        <v>1320</v>
      </c>
      <c r="AGS12" s="190" t="s">
        <v>1321</v>
      </c>
      <c r="AGT12" s="63" t="s">
        <v>8</v>
      </c>
      <c r="AGU12" s="57" t="s">
        <v>1322</v>
      </c>
      <c r="AGV12" s="190" t="s">
        <v>1316</v>
      </c>
      <c r="AGW12" s="393">
        <v>580434</v>
      </c>
      <c r="AGX12" s="500" t="s">
        <v>1352</v>
      </c>
      <c r="AGY12" s="190" t="s">
        <v>0</v>
      </c>
      <c r="AGZ12" s="190" t="s">
        <v>1320</v>
      </c>
      <c r="AHA12" s="190" t="s">
        <v>1321</v>
      </c>
      <c r="AHB12" s="63" t="s">
        <v>8</v>
      </c>
      <c r="AHC12" s="57" t="s">
        <v>1322</v>
      </c>
      <c r="AHD12" s="190" t="s">
        <v>1316</v>
      </c>
      <c r="AHE12" s="393">
        <v>580434</v>
      </c>
      <c r="AHF12" s="500" t="s">
        <v>1352</v>
      </c>
      <c r="AHG12" s="190" t="s">
        <v>0</v>
      </c>
      <c r="AHH12" s="190" t="s">
        <v>1320</v>
      </c>
      <c r="AHI12" s="190" t="s">
        <v>1321</v>
      </c>
      <c r="AHJ12" s="63" t="s">
        <v>8</v>
      </c>
      <c r="AHK12" s="57" t="s">
        <v>1322</v>
      </c>
      <c r="AHL12" s="190" t="s">
        <v>1316</v>
      </c>
      <c r="AHM12" s="393">
        <v>580434</v>
      </c>
      <c r="AHN12" s="500" t="s">
        <v>1352</v>
      </c>
      <c r="AHO12" s="190" t="s">
        <v>0</v>
      </c>
      <c r="AHP12" s="190" t="s">
        <v>1320</v>
      </c>
      <c r="AHQ12" s="190" t="s">
        <v>1321</v>
      </c>
      <c r="AHR12" s="63" t="s">
        <v>8</v>
      </c>
      <c r="AHS12" s="57" t="s">
        <v>1322</v>
      </c>
      <c r="AHT12" s="190" t="s">
        <v>1316</v>
      </c>
      <c r="AHU12" s="393">
        <v>580434</v>
      </c>
      <c r="AHV12" s="500" t="s">
        <v>1352</v>
      </c>
      <c r="AHW12" s="190" t="s">
        <v>0</v>
      </c>
      <c r="AHX12" s="190" t="s">
        <v>1320</v>
      </c>
      <c r="AHY12" s="190" t="s">
        <v>1321</v>
      </c>
      <c r="AHZ12" s="63" t="s">
        <v>8</v>
      </c>
      <c r="AIA12" s="57" t="s">
        <v>1322</v>
      </c>
      <c r="AIB12" s="190" t="s">
        <v>1316</v>
      </c>
      <c r="AIC12" s="393">
        <v>580434</v>
      </c>
      <c r="AID12" s="500" t="s">
        <v>1352</v>
      </c>
      <c r="AIE12" s="190" t="s">
        <v>0</v>
      </c>
      <c r="AIF12" s="190" t="s">
        <v>1320</v>
      </c>
      <c r="AIG12" s="190" t="s">
        <v>1321</v>
      </c>
      <c r="AIH12" s="63" t="s">
        <v>8</v>
      </c>
      <c r="AII12" s="57" t="s">
        <v>1322</v>
      </c>
      <c r="AIJ12" s="190" t="s">
        <v>1316</v>
      </c>
      <c r="AIK12" s="393">
        <v>580434</v>
      </c>
      <c r="AIL12" s="500" t="s">
        <v>1352</v>
      </c>
      <c r="AIM12" s="190" t="s">
        <v>0</v>
      </c>
      <c r="AIN12" s="190" t="s">
        <v>1320</v>
      </c>
      <c r="AIO12" s="190" t="s">
        <v>1321</v>
      </c>
      <c r="AIP12" s="63" t="s">
        <v>8</v>
      </c>
      <c r="AIQ12" s="57" t="s">
        <v>1322</v>
      </c>
      <c r="AIR12" s="190" t="s">
        <v>1316</v>
      </c>
      <c r="AIS12" s="393">
        <v>580434</v>
      </c>
      <c r="AIT12" s="500" t="s">
        <v>1352</v>
      </c>
      <c r="AIU12" s="190" t="s">
        <v>0</v>
      </c>
      <c r="AIV12" s="190" t="s">
        <v>1320</v>
      </c>
      <c r="AIW12" s="190" t="s">
        <v>1321</v>
      </c>
      <c r="AIX12" s="63" t="s">
        <v>8</v>
      </c>
      <c r="AIY12" s="57" t="s">
        <v>1322</v>
      </c>
      <c r="AIZ12" s="190" t="s">
        <v>1316</v>
      </c>
      <c r="AJA12" s="393">
        <v>580434</v>
      </c>
      <c r="AJB12" s="500" t="s">
        <v>1352</v>
      </c>
      <c r="AJC12" s="190" t="s">
        <v>0</v>
      </c>
      <c r="AJD12" s="190" t="s">
        <v>1320</v>
      </c>
      <c r="AJE12" s="190" t="s">
        <v>1321</v>
      </c>
      <c r="AJF12" s="63" t="s">
        <v>8</v>
      </c>
      <c r="AJG12" s="57" t="s">
        <v>1322</v>
      </c>
      <c r="AJH12" s="190" t="s">
        <v>1316</v>
      </c>
      <c r="AJI12" s="393">
        <v>580434</v>
      </c>
      <c r="AJJ12" s="500" t="s">
        <v>1352</v>
      </c>
      <c r="AJK12" s="190" t="s">
        <v>0</v>
      </c>
      <c r="AJL12" s="190" t="s">
        <v>1320</v>
      </c>
      <c r="AJM12" s="190" t="s">
        <v>1321</v>
      </c>
      <c r="AJN12" s="63" t="s">
        <v>8</v>
      </c>
      <c r="AJO12" s="57" t="s">
        <v>1322</v>
      </c>
      <c r="AJP12" s="190" t="s">
        <v>1316</v>
      </c>
      <c r="AJQ12" s="393">
        <v>580434</v>
      </c>
      <c r="AJR12" s="500" t="s">
        <v>1352</v>
      </c>
      <c r="AJS12" s="190" t="s">
        <v>0</v>
      </c>
      <c r="AJT12" s="190" t="s">
        <v>1320</v>
      </c>
      <c r="AJU12" s="190" t="s">
        <v>1321</v>
      </c>
      <c r="AJV12" s="63" t="s">
        <v>8</v>
      </c>
      <c r="AJW12" s="57" t="s">
        <v>1322</v>
      </c>
      <c r="AJX12" s="190" t="s">
        <v>1316</v>
      </c>
      <c r="AJY12" s="393">
        <v>580434</v>
      </c>
      <c r="AJZ12" s="500" t="s">
        <v>1352</v>
      </c>
      <c r="AKA12" s="190" t="s">
        <v>0</v>
      </c>
      <c r="AKB12" s="190" t="s">
        <v>1320</v>
      </c>
      <c r="AKC12" s="190" t="s">
        <v>1321</v>
      </c>
      <c r="AKD12" s="63" t="s">
        <v>8</v>
      </c>
      <c r="AKE12" s="57" t="s">
        <v>1322</v>
      </c>
      <c r="AKF12" s="190" t="s">
        <v>1316</v>
      </c>
      <c r="AKG12" s="393">
        <v>580434</v>
      </c>
      <c r="AKH12" s="500" t="s">
        <v>1352</v>
      </c>
      <c r="AKI12" s="190" t="s">
        <v>0</v>
      </c>
      <c r="AKJ12" s="190" t="s">
        <v>1320</v>
      </c>
      <c r="AKK12" s="190" t="s">
        <v>1321</v>
      </c>
      <c r="AKL12" s="63" t="s">
        <v>8</v>
      </c>
      <c r="AKM12" s="57" t="s">
        <v>1322</v>
      </c>
      <c r="AKN12" s="190" t="s">
        <v>1316</v>
      </c>
      <c r="AKO12" s="393">
        <v>580434</v>
      </c>
      <c r="AKP12" s="500" t="s">
        <v>1352</v>
      </c>
      <c r="AKQ12" s="190" t="s">
        <v>0</v>
      </c>
      <c r="AKR12" s="190" t="s">
        <v>1320</v>
      </c>
      <c r="AKS12" s="190" t="s">
        <v>1321</v>
      </c>
      <c r="AKT12" s="63" t="s">
        <v>8</v>
      </c>
      <c r="AKU12" s="57" t="s">
        <v>1322</v>
      </c>
      <c r="AKV12" s="190" t="s">
        <v>1316</v>
      </c>
      <c r="AKW12" s="393">
        <v>580434</v>
      </c>
      <c r="AKX12" s="500" t="s">
        <v>1352</v>
      </c>
      <c r="AKY12" s="190" t="s">
        <v>0</v>
      </c>
      <c r="AKZ12" s="190" t="s">
        <v>1320</v>
      </c>
      <c r="ALA12" s="190" t="s">
        <v>1321</v>
      </c>
      <c r="ALB12" s="63" t="s">
        <v>8</v>
      </c>
      <c r="ALC12" s="57" t="s">
        <v>1322</v>
      </c>
      <c r="ALD12" s="190" t="s">
        <v>1316</v>
      </c>
      <c r="ALE12" s="393">
        <v>580434</v>
      </c>
      <c r="ALF12" s="500" t="s">
        <v>1352</v>
      </c>
      <c r="ALG12" s="190" t="s">
        <v>0</v>
      </c>
      <c r="ALH12" s="190" t="s">
        <v>1320</v>
      </c>
      <c r="ALI12" s="190" t="s">
        <v>1321</v>
      </c>
      <c r="ALJ12" s="63" t="s">
        <v>8</v>
      </c>
      <c r="ALK12" s="57" t="s">
        <v>1322</v>
      </c>
      <c r="ALL12" s="190" t="s">
        <v>1316</v>
      </c>
      <c r="ALM12" s="393">
        <v>580434</v>
      </c>
      <c r="ALN12" s="500" t="s">
        <v>1352</v>
      </c>
      <c r="ALO12" s="190" t="s">
        <v>0</v>
      </c>
      <c r="ALP12" s="190" t="s">
        <v>1320</v>
      </c>
      <c r="ALQ12" s="190" t="s">
        <v>1321</v>
      </c>
      <c r="ALR12" s="63" t="s">
        <v>8</v>
      </c>
      <c r="ALS12" s="57" t="s">
        <v>1322</v>
      </c>
      <c r="ALT12" s="190" t="s">
        <v>1316</v>
      </c>
      <c r="ALU12" s="393">
        <v>580434</v>
      </c>
      <c r="ALV12" s="500" t="s">
        <v>1352</v>
      </c>
      <c r="ALW12" s="190" t="s">
        <v>0</v>
      </c>
      <c r="ALX12" s="190" t="s">
        <v>1320</v>
      </c>
      <c r="ALY12" s="190" t="s">
        <v>1321</v>
      </c>
      <c r="ALZ12" s="63" t="s">
        <v>8</v>
      </c>
      <c r="AMA12" s="57" t="s">
        <v>1322</v>
      </c>
      <c r="AMB12" s="190" t="s">
        <v>1316</v>
      </c>
      <c r="AMC12" s="393">
        <v>580434</v>
      </c>
      <c r="AMD12" s="500" t="s">
        <v>1352</v>
      </c>
      <c r="AME12" s="190" t="s">
        <v>0</v>
      </c>
      <c r="AMF12" s="190" t="s">
        <v>1320</v>
      </c>
      <c r="AMG12" s="190" t="s">
        <v>1321</v>
      </c>
      <c r="AMH12" s="63" t="s">
        <v>8</v>
      </c>
      <c r="AMI12" s="57" t="s">
        <v>1322</v>
      </c>
      <c r="AMJ12" s="190" t="s">
        <v>1316</v>
      </c>
      <c r="AMK12" s="393">
        <v>580434</v>
      </c>
      <c r="AML12" s="500" t="s">
        <v>1352</v>
      </c>
      <c r="AMM12" s="190" t="s">
        <v>0</v>
      </c>
      <c r="AMN12" s="190" t="s">
        <v>1320</v>
      </c>
      <c r="AMO12" s="190" t="s">
        <v>1321</v>
      </c>
      <c r="AMP12" s="63" t="s">
        <v>8</v>
      </c>
      <c r="AMQ12" s="57" t="s">
        <v>1322</v>
      </c>
      <c r="AMR12" s="190" t="s">
        <v>1316</v>
      </c>
      <c r="AMS12" s="393">
        <v>580434</v>
      </c>
      <c r="AMT12" s="500" t="s">
        <v>1352</v>
      </c>
      <c r="AMU12" s="190" t="s">
        <v>0</v>
      </c>
      <c r="AMV12" s="190" t="s">
        <v>1320</v>
      </c>
      <c r="AMW12" s="190" t="s">
        <v>1321</v>
      </c>
      <c r="AMX12" s="63" t="s">
        <v>8</v>
      </c>
      <c r="AMY12" s="57" t="s">
        <v>1322</v>
      </c>
      <c r="AMZ12" s="190" t="s">
        <v>1316</v>
      </c>
      <c r="ANA12" s="393">
        <v>580434</v>
      </c>
      <c r="ANB12" s="500" t="s">
        <v>1352</v>
      </c>
      <c r="ANC12" s="190" t="s">
        <v>0</v>
      </c>
      <c r="AND12" s="190" t="s">
        <v>1320</v>
      </c>
      <c r="ANE12" s="190" t="s">
        <v>1321</v>
      </c>
      <c r="ANF12" s="63" t="s">
        <v>8</v>
      </c>
      <c r="ANG12" s="57" t="s">
        <v>1322</v>
      </c>
      <c r="ANH12" s="190" t="s">
        <v>1316</v>
      </c>
      <c r="ANI12" s="393">
        <v>580434</v>
      </c>
      <c r="ANJ12" s="500" t="s">
        <v>1352</v>
      </c>
      <c r="ANK12" s="190" t="s">
        <v>0</v>
      </c>
      <c r="ANL12" s="190" t="s">
        <v>1320</v>
      </c>
      <c r="ANM12" s="190" t="s">
        <v>1321</v>
      </c>
      <c r="ANN12" s="63" t="s">
        <v>8</v>
      </c>
      <c r="ANO12" s="57" t="s">
        <v>1322</v>
      </c>
      <c r="ANP12" s="190" t="s">
        <v>1316</v>
      </c>
      <c r="ANQ12" s="393">
        <v>580434</v>
      </c>
      <c r="ANR12" s="500" t="s">
        <v>1352</v>
      </c>
      <c r="ANS12" s="190" t="s">
        <v>0</v>
      </c>
      <c r="ANT12" s="190" t="s">
        <v>1320</v>
      </c>
      <c r="ANU12" s="190" t="s">
        <v>1321</v>
      </c>
      <c r="ANV12" s="63" t="s">
        <v>8</v>
      </c>
      <c r="ANW12" s="57" t="s">
        <v>1322</v>
      </c>
      <c r="ANX12" s="190" t="s">
        <v>1316</v>
      </c>
      <c r="ANY12" s="393">
        <v>580434</v>
      </c>
      <c r="ANZ12" s="500" t="s">
        <v>1352</v>
      </c>
      <c r="AOA12" s="190" t="s">
        <v>0</v>
      </c>
      <c r="AOB12" s="190" t="s">
        <v>1320</v>
      </c>
      <c r="AOC12" s="190" t="s">
        <v>1321</v>
      </c>
      <c r="AOD12" s="63" t="s">
        <v>8</v>
      </c>
      <c r="AOE12" s="57" t="s">
        <v>1322</v>
      </c>
      <c r="AOF12" s="190" t="s">
        <v>1316</v>
      </c>
      <c r="AOG12" s="393">
        <v>580434</v>
      </c>
      <c r="AOH12" s="500" t="s">
        <v>1352</v>
      </c>
      <c r="AOI12" s="190" t="s">
        <v>0</v>
      </c>
      <c r="AOJ12" s="190" t="s">
        <v>1320</v>
      </c>
      <c r="AOK12" s="190" t="s">
        <v>1321</v>
      </c>
      <c r="AOL12" s="63" t="s">
        <v>8</v>
      </c>
      <c r="AOM12" s="57" t="s">
        <v>1322</v>
      </c>
      <c r="AON12" s="190" t="s">
        <v>1316</v>
      </c>
      <c r="AOO12" s="393">
        <v>580434</v>
      </c>
      <c r="AOP12" s="500" t="s">
        <v>1352</v>
      </c>
      <c r="AOQ12" s="190" t="s">
        <v>0</v>
      </c>
      <c r="AOR12" s="190" t="s">
        <v>1320</v>
      </c>
      <c r="AOS12" s="190" t="s">
        <v>1321</v>
      </c>
      <c r="AOT12" s="63" t="s">
        <v>8</v>
      </c>
      <c r="AOU12" s="57" t="s">
        <v>1322</v>
      </c>
      <c r="AOV12" s="190" t="s">
        <v>1316</v>
      </c>
      <c r="AOW12" s="393">
        <v>580434</v>
      </c>
      <c r="AOX12" s="500" t="s">
        <v>1352</v>
      </c>
      <c r="AOY12" s="190" t="s">
        <v>0</v>
      </c>
      <c r="AOZ12" s="190" t="s">
        <v>1320</v>
      </c>
      <c r="APA12" s="190" t="s">
        <v>1321</v>
      </c>
      <c r="APB12" s="63" t="s">
        <v>8</v>
      </c>
      <c r="APC12" s="57" t="s">
        <v>1322</v>
      </c>
      <c r="APD12" s="190" t="s">
        <v>1316</v>
      </c>
      <c r="APE12" s="393">
        <v>580434</v>
      </c>
      <c r="APF12" s="500" t="s">
        <v>1352</v>
      </c>
      <c r="APG12" s="190" t="s">
        <v>0</v>
      </c>
      <c r="APH12" s="190" t="s">
        <v>1320</v>
      </c>
      <c r="API12" s="190" t="s">
        <v>1321</v>
      </c>
      <c r="APJ12" s="63" t="s">
        <v>8</v>
      </c>
      <c r="APK12" s="57" t="s">
        <v>1322</v>
      </c>
      <c r="APL12" s="190" t="s">
        <v>1316</v>
      </c>
      <c r="APM12" s="393">
        <v>580434</v>
      </c>
      <c r="APN12" s="500" t="s">
        <v>1352</v>
      </c>
      <c r="APO12" s="190" t="s">
        <v>0</v>
      </c>
      <c r="APP12" s="190" t="s">
        <v>1320</v>
      </c>
      <c r="APQ12" s="190" t="s">
        <v>1321</v>
      </c>
      <c r="APR12" s="63" t="s">
        <v>8</v>
      </c>
      <c r="APS12" s="57" t="s">
        <v>1322</v>
      </c>
      <c r="APT12" s="190" t="s">
        <v>1316</v>
      </c>
      <c r="APU12" s="393">
        <v>580434</v>
      </c>
      <c r="APV12" s="500" t="s">
        <v>1352</v>
      </c>
      <c r="APW12" s="190" t="s">
        <v>0</v>
      </c>
      <c r="APX12" s="190" t="s">
        <v>1320</v>
      </c>
      <c r="APY12" s="190" t="s">
        <v>1321</v>
      </c>
      <c r="APZ12" s="63" t="s">
        <v>8</v>
      </c>
      <c r="AQA12" s="57" t="s">
        <v>1322</v>
      </c>
      <c r="AQB12" s="190" t="s">
        <v>1316</v>
      </c>
      <c r="AQC12" s="393">
        <v>580434</v>
      </c>
      <c r="AQD12" s="500" t="s">
        <v>1352</v>
      </c>
      <c r="AQE12" s="190" t="s">
        <v>0</v>
      </c>
      <c r="AQF12" s="190" t="s">
        <v>1320</v>
      </c>
      <c r="AQG12" s="190" t="s">
        <v>1321</v>
      </c>
      <c r="AQH12" s="63" t="s">
        <v>8</v>
      </c>
      <c r="AQI12" s="57" t="s">
        <v>1322</v>
      </c>
      <c r="AQJ12" s="190" t="s">
        <v>1316</v>
      </c>
      <c r="AQK12" s="393">
        <v>580434</v>
      </c>
      <c r="AQL12" s="500" t="s">
        <v>1352</v>
      </c>
      <c r="AQM12" s="190" t="s">
        <v>0</v>
      </c>
      <c r="AQN12" s="190" t="s">
        <v>1320</v>
      </c>
      <c r="AQO12" s="190" t="s">
        <v>1321</v>
      </c>
      <c r="AQP12" s="63" t="s">
        <v>8</v>
      </c>
      <c r="AQQ12" s="57" t="s">
        <v>1322</v>
      </c>
      <c r="AQR12" s="190" t="s">
        <v>1316</v>
      </c>
      <c r="AQS12" s="393">
        <v>580434</v>
      </c>
      <c r="AQT12" s="500" t="s">
        <v>1352</v>
      </c>
      <c r="AQU12" s="190" t="s">
        <v>0</v>
      </c>
      <c r="AQV12" s="190" t="s">
        <v>1320</v>
      </c>
      <c r="AQW12" s="190" t="s">
        <v>1321</v>
      </c>
      <c r="AQX12" s="63" t="s">
        <v>8</v>
      </c>
      <c r="AQY12" s="57" t="s">
        <v>1322</v>
      </c>
      <c r="AQZ12" s="190" t="s">
        <v>1316</v>
      </c>
      <c r="ARA12" s="393">
        <v>580434</v>
      </c>
      <c r="ARB12" s="500" t="s">
        <v>1352</v>
      </c>
      <c r="ARC12" s="190" t="s">
        <v>0</v>
      </c>
      <c r="ARD12" s="190" t="s">
        <v>1320</v>
      </c>
      <c r="ARE12" s="190" t="s">
        <v>1321</v>
      </c>
      <c r="ARF12" s="63" t="s">
        <v>8</v>
      </c>
      <c r="ARG12" s="57" t="s">
        <v>1322</v>
      </c>
      <c r="ARH12" s="190" t="s">
        <v>1316</v>
      </c>
      <c r="ARI12" s="393">
        <v>580434</v>
      </c>
      <c r="ARJ12" s="500" t="s">
        <v>1352</v>
      </c>
      <c r="ARK12" s="190" t="s">
        <v>0</v>
      </c>
      <c r="ARL12" s="190" t="s">
        <v>1320</v>
      </c>
      <c r="ARM12" s="190" t="s">
        <v>1321</v>
      </c>
      <c r="ARN12" s="63" t="s">
        <v>8</v>
      </c>
      <c r="ARO12" s="57" t="s">
        <v>1322</v>
      </c>
      <c r="ARP12" s="190" t="s">
        <v>1316</v>
      </c>
      <c r="ARQ12" s="393">
        <v>580434</v>
      </c>
      <c r="ARR12" s="500" t="s">
        <v>1352</v>
      </c>
      <c r="ARS12" s="190" t="s">
        <v>0</v>
      </c>
      <c r="ART12" s="190" t="s">
        <v>1320</v>
      </c>
      <c r="ARU12" s="190" t="s">
        <v>1321</v>
      </c>
      <c r="ARV12" s="63" t="s">
        <v>8</v>
      </c>
      <c r="ARW12" s="57" t="s">
        <v>1322</v>
      </c>
      <c r="ARX12" s="190" t="s">
        <v>1316</v>
      </c>
      <c r="ARY12" s="393">
        <v>580434</v>
      </c>
      <c r="ARZ12" s="500" t="s">
        <v>1352</v>
      </c>
      <c r="ASA12" s="190" t="s">
        <v>0</v>
      </c>
      <c r="ASB12" s="190" t="s">
        <v>1320</v>
      </c>
      <c r="ASC12" s="190" t="s">
        <v>1321</v>
      </c>
      <c r="ASD12" s="63" t="s">
        <v>8</v>
      </c>
      <c r="ASE12" s="57" t="s">
        <v>1322</v>
      </c>
      <c r="ASF12" s="190" t="s">
        <v>1316</v>
      </c>
      <c r="ASG12" s="393">
        <v>580434</v>
      </c>
      <c r="ASH12" s="500" t="s">
        <v>1352</v>
      </c>
      <c r="ASI12" s="190" t="s">
        <v>0</v>
      </c>
      <c r="ASJ12" s="190" t="s">
        <v>1320</v>
      </c>
      <c r="ASK12" s="190" t="s">
        <v>1321</v>
      </c>
      <c r="ASL12" s="63" t="s">
        <v>8</v>
      </c>
      <c r="ASM12" s="57" t="s">
        <v>1322</v>
      </c>
      <c r="ASN12" s="190" t="s">
        <v>1316</v>
      </c>
      <c r="ASO12" s="393">
        <v>580434</v>
      </c>
      <c r="ASP12" s="500" t="s">
        <v>1352</v>
      </c>
      <c r="ASQ12" s="190" t="s">
        <v>0</v>
      </c>
      <c r="ASR12" s="190" t="s">
        <v>1320</v>
      </c>
      <c r="ASS12" s="190" t="s">
        <v>1321</v>
      </c>
      <c r="AST12" s="63" t="s">
        <v>8</v>
      </c>
      <c r="ASU12" s="57" t="s">
        <v>1322</v>
      </c>
      <c r="ASV12" s="190" t="s">
        <v>1316</v>
      </c>
      <c r="ASW12" s="393">
        <v>580434</v>
      </c>
      <c r="ASX12" s="500" t="s">
        <v>1352</v>
      </c>
      <c r="ASY12" s="190" t="s">
        <v>0</v>
      </c>
      <c r="ASZ12" s="190" t="s">
        <v>1320</v>
      </c>
      <c r="ATA12" s="190" t="s">
        <v>1321</v>
      </c>
      <c r="ATB12" s="63" t="s">
        <v>8</v>
      </c>
      <c r="ATC12" s="57" t="s">
        <v>1322</v>
      </c>
      <c r="ATD12" s="190" t="s">
        <v>1316</v>
      </c>
      <c r="ATE12" s="393">
        <v>580434</v>
      </c>
      <c r="ATF12" s="500" t="s">
        <v>1352</v>
      </c>
      <c r="ATG12" s="190" t="s">
        <v>0</v>
      </c>
      <c r="ATH12" s="190" t="s">
        <v>1320</v>
      </c>
      <c r="ATI12" s="190" t="s">
        <v>1321</v>
      </c>
      <c r="ATJ12" s="63" t="s">
        <v>8</v>
      </c>
      <c r="ATK12" s="57" t="s">
        <v>1322</v>
      </c>
      <c r="ATL12" s="190" t="s">
        <v>1316</v>
      </c>
      <c r="ATM12" s="393">
        <v>580434</v>
      </c>
      <c r="ATN12" s="500" t="s">
        <v>1352</v>
      </c>
      <c r="ATO12" s="190" t="s">
        <v>0</v>
      </c>
      <c r="ATP12" s="190" t="s">
        <v>1320</v>
      </c>
      <c r="ATQ12" s="190" t="s">
        <v>1321</v>
      </c>
      <c r="ATR12" s="63" t="s">
        <v>8</v>
      </c>
      <c r="ATS12" s="57" t="s">
        <v>1322</v>
      </c>
      <c r="ATT12" s="190" t="s">
        <v>1316</v>
      </c>
      <c r="ATU12" s="393">
        <v>580434</v>
      </c>
      <c r="ATV12" s="500" t="s">
        <v>1352</v>
      </c>
      <c r="ATW12" s="190" t="s">
        <v>0</v>
      </c>
      <c r="ATX12" s="190" t="s">
        <v>1320</v>
      </c>
      <c r="ATY12" s="190" t="s">
        <v>1321</v>
      </c>
      <c r="ATZ12" s="63" t="s">
        <v>8</v>
      </c>
      <c r="AUA12" s="57" t="s">
        <v>1322</v>
      </c>
      <c r="AUB12" s="190" t="s">
        <v>1316</v>
      </c>
      <c r="AUC12" s="393">
        <v>580434</v>
      </c>
      <c r="AUD12" s="500" t="s">
        <v>1352</v>
      </c>
      <c r="AUE12" s="190" t="s">
        <v>0</v>
      </c>
      <c r="AUF12" s="190" t="s">
        <v>1320</v>
      </c>
      <c r="AUG12" s="190" t="s">
        <v>1321</v>
      </c>
      <c r="AUH12" s="63" t="s">
        <v>8</v>
      </c>
      <c r="AUI12" s="57" t="s">
        <v>1322</v>
      </c>
      <c r="AUJ12" s="190" t="s">
        <v>1316</v>
      </c>
      <c r="AUK12" s="393">
        <v>580434</v>
      </c>
      <c r="AUL12" s="500" t="s">
        <v>1352</v>
      </c>
      <c r="AUM12" s="190" t="s">
        <v>0</v>
      </c>
      <c r="AUN12" s="190" t="s">
        <v>1320</v>
      </c>
      <c r="AUO12" s="190" t="s">
        <v>1321</v>
      </c>
      <c r="AUP12" s="63" t="s">
        <v>8</v>
      </c>
      <c r="AUQ12" s="57" t="s">
        <v>1322</v>
      </c>
      <c r="AUR12" s="190" t="s">
        <v>1316</v>
      </c>
      <c r="AUS12" s="393">
        <v>580434</v>
      </c>
      <c r="AUT12" s="500" t="s">
        <v>1352</v>
      </c>
      <c r="AUU12" s="190" t="s">
        <v>0</v>
      </c>
      <c r="AUV12" s="190" t="s">
        <v>1320</v>
      </c>
      <c r="AUW12" s="190" t="s">
        <v>1321</v>
      </c>
      <c r="AUX12" s="63" t="s">
        <v>8</v>
      </c>
      <c r="AUY12" s="57" t="s">
        <v>1322</v>
      </c>
      <c r="AUZ12" s="190" t="s">
        <v>1316</v>
      </c>
      <c r="AVA12" s="393">
        <v>580434</v>
      </c>
      <c r="AVB12" s="500" t="s">
        <v>1352</v>
      </c>
      <c r="AVC12" s="190" t="s">
        <v>0</v>
      </c>
      <c r="AVD12" s="190" t="s">
        <v>1320</v>
      </c>
      <c r="AVE12" s="190" t="s">
        <v>1321</v>
      </c>
      <c r="AVF12" s="63" t="s">
        <v>8</v>
      </c>
      <c r="AVG12" s="57" t="s">
        <v>1322</v>
      </c>
      <c r="AVH12" s="190" t="s">
        <v>1316</v>
      </c>
      <c r="AVI12" s="393">
        <v>580434</v>
      </c>
      <c r="AVJ12" s="500" t="s">
        <v>1352</v>
      </c>
      <c r="AVK12" s="190" t="s">
        <v>0</v>
      </c>
      <c r="AVL12" s="190" t="s">
        <v>1320</v>
      </c>
      <c r="AVM12" s="190" t="s">
        <v>1321</v>
      </c>
      <c r="AVN12" s="63" t="s">
        <v>8</v>
      </c>
      <c r="AVO12" s="57" t="s">
        <v>1322</v>
      </c>
      <c r="AVP12" s="190" t="s">
        <v>1316</v>
      </c>
      <c r="AVQ12" s="393">
        <v>580434</v>
      </c>
      <c r="AVR12" s="500" t="s">
        <v>1352</v>
      </c>
      <c r="AVS12" s="190" t="s">
        <v>0</v>
      </c>
      <c r="AVT12" s="190" t="s">
        <v>1320</v>
      </c>
      <c r="AVU12" s="190" t="s">
        <v>1321</v>
      </c>
      <c r="AVV12" s="63" t="s">
        <v>8</v>
      </c>
      <c r="AVW12" s="57" t="s">
        <v>1322</v>
      </c>
      <c r="AVX12" s="190" t="s">
        <v>1316</v>
      </c>
      <c r="AVY12" s="393">
        <v>580434</v>
      </c>
      <c r="AVZ12" s="500" t="s">
        <v>1352</v>
      </c>
      <c r="AWA12" s="190" t="s">
        <v>0</v>
      </c>
      <c r="AWB12" s="190" t="s">
        <v>1320</v>
      </c>
      <c r="AWC12" s="190" t="s">
        <v>1321</v>
      </c>
      <c r="AWD12" s="63" t="s">
        <v>8</v>
      </c>
      <c r="AWE12" s="57" t="s">
        <v>1322</v>
      </c>
      <c r="AWF12" s="190" t="s">
        <v>1316</v>
      </c>
      <c r="AWG12" s="393">
        <v>580434</v>
      </c>
      <c r="AWH12" s="500" t="s">
        <v>1352</v>
      </c>
      <c r="AWI12" s="190" t="s">
        <v>0</v>
      </c>
      <c r="AWJ12" s="190" t="s">
        <v>1320</v>
      </c>
      <c r="AWK12" s="190" t="s">
        <v>1321</v>
      </c>
      <c r="AWL12" s="63" t="s">
        <v>8</v>
      </c>
      <c r="AWM12" s="57" t="s">
        <v>1322</v>
      </c>
      <c r="AWN12" s="190" t="s">
        <v>1316</v>
      </c>
      <c r="AWO12" s="393">
        <v>580434</v>
      </c>
      <c r="AWP12" s="500" t="s">
        <v>1352</v>
      </c>
      <c r="AWQ12" s="190" t="s">
        <v>0</v>
      </c>
      <c r="AWR12" s="190" t="s">
        <v>1320</v>
      </c>
      <c r="AWS12" s="190" t="s">
        <v>1321</v>
      </c>
      <c r="AWT12" s="63" t="s">
        <v>8</v>
      </c>
      <c r="AWU12" s="57" t="s">
        <v>1322</v>
      </c>
      <c r="AWV12" s="190" t="s">
        <v>1316</v>
      </c>
      <c r="AWW12" s="393">
        <v>580434</v>
      </c>
      <c r="AWX12" s="500" t="s">
        <v>1352</v>
      </c>
      <c r="AWY12" s="190" t="s">
        <v>0</v>
      </c>
      <c r="AWZ12" s="190" t="s">
        <v>1320</v>
      </c>
      <c r="AXA12" s="190" t="s">
        <v>1321</v>
      </c>
      <c r="AXB12" s="63" t="s">
        <v>8</v>
      </c>
      <c r="AXC12" s="57" t="s">
        <v>1322</v>
      </c>
      <c r="AXD12" s="190" t="s">
        <v>1316</v>
      </c>
      <c r="AXE12" s="393">
        <v>580434</v>
      </c>
      <c r="AXF12" s="500" t="s">
        <v>1352</v>
      </c>
      <c r="AXG12" s="190" t="s">
        <v>0</v>
      </c>
      <c r="AXH12" s="190" t="s">
        <v>1320</v>
      </c>
      <c r="AXI12" s="190" t="s">
        <v>1321</v>
      </c>
      <c r="AXJ12" s="63" t="s">
        <v>8</v>
      </c>
      <c r="AXK12" s="57" t="s">
        <v>1322</v>
      </c>
      <c r="AXL12" s="190" t="s">
        <v>1316</v>
      </c>
      <c r="AXM12" s="393">
        <v>580434</v>
      </c>
      <c r="AXN12" s="500" t="s">
        <v>1352</v>
      </c>
      <c r="AXO12" s="190" t="s">
        <v>0</v>
      </c>
      <c r="AXP12" s="190" t="s">
        <v>1320</v>
      </c>
      <c r="AXQ12" s="190" t="s">
        <v>1321</v>
      </c>
      <c r="AXR12" s="63" t="s">
        <v>8</v>
      </c>
      <c r="AXS12" s="57" t="s">
        <v>1322</v>
      </c>
      <c r="AXT12" s="190" t="s">
        <v>1316</v>
      </c>
      <c r="AXU12" s="393">
        <v>580434</v>
      </c>
      <c r="AXV12" s="500" t="s">
        <v>1352</v>
      </c>
      <c r="AXW12" s="190" t="s">
        <v>0</v>
      </c>
      <c r="AXX12" s="190" t="s">
        <v>1320</v>
      </c>
      <c r="AXY12" s="190" t="s">
        <v>1321</v>
      </c>
      <c r="AXZ12" s="63" t="s">
        <v>8</v>
      </c>
      <c r="AYA12" s="57" t="s">
        <v>1322</v>
      </c>
      <c r="AYB12" s="190" t="s">
        <v>1316</v>
      </c>
      <c r="AYC12" s="393">
        <v>580434</v>
      </c>
      <c r="AYD12" s="500" t="s">
        <v>1352</v>
      </c>
      <c r="AYE12" s="190" t="s">
        <v>0</v>
      </c>
      <c r="AYF12" s="190" t="s">
        <v>1320</v>
      </c>
      <c r="AYG12" s="190" t="s">
        <v>1321</v>
      </c>
      <c r="AYH12" s="63" t="s">
        <v>8</v>
      </c>
      <c r="AYI12" s="57" t="s">
        <v>1322</v>
      </c>
      <c r="AYJ12" s="190" t="s">
        <v>1316</v>
      </c>
      <c r="AYK12" s="393">
        <v>580434</v>
      </c>
      <c r="AYL12" s="500" t="s">
        <v>1352</v>
      </c>
      <c r="AYM12" s="190" t="s">
        <v>0</v>
      </c>
      <c r="AYN12" s="190" t="s">
        <v>1320</v>
      </c>
      <c r="AYO12" s="190" t="s">
        <v>1321</v>
      </c>
      <c r="AYP12" s="63" t="s">
        <v>8</v>
      </c>
      <c r="AYQ12" s="57" t="s">
        <v>1322</v>
      </c>
      <c r="AYR12" s="190" t="s">
        <v>1316</v>
      </c>
      <c r="AYS12" s="393">
        <v>580434</v>
      </c>
      <c r="AYT12" s="500" t="s">
        <v>1352</v>
      </c>
      <c r="AYU12" s="190" t="s">
        <v>0</v>
      </c>
      <c r="AYV12" s="190" t="s">
        <v>1320</v>
      </c>
      <c r="AYW12" s="190" t="s">
        <v>1321</v>
      </c>
      <c r="AYX12" s="63" t="s">
        <v>8</v>
      </c>
      <c r="AYY12" s="57" t="s">
        <v>1322</v>
      </c>
      <c r="AYZ12" s="190" t="s">
        <v>1316</v>
      </c>
      <c r="AZA12" s="393">
        <v>580434</v>
      </c>
      <c r="AZB12" s="500" t="s">
        <v>1352</v>
      </c>
      <c r="AZC12" s="190" t="s">
        <v>0</v>
      </c>
      <c r="AZD12" s="190" t="s">
        <v>1320</v>
      </c>
      <c r="AZE12" s="190" t="s">
        <v>1321</v>
      </c>
      <c r="AZF12" s="63" t="s">
        <v>8</v>
      </c>
      <c r="AZG12" s="57" t="s">
        <v>1322</v>
      </c>
      <c r="AZH12" s="190" t="s">
        <v>1316</v>
      </c>
      <c r="AZI12" s="393">
        <v>580434</v>
      </c>
      <c r="AZJ12" s="500" t="s">
        <v>1352</v>
      </c>
      <c r="AZK12" s="190" t="s">
        <v>0</v>
      </c>
      <c r="AZL12" s="190" t="s">
        <v>1320</v>
      </c>
      <c r="AZM12" s="190" t="s">
        <v>1321</v>
      </c>
      <c r="AZN12" s="63" t="s">
        <v>8</v>
      </c>
      <c r="AZO12" s="57" t="s">
        <v>1322</v>
      </c>
      <c r="AZP12" s="190" t="s">
        <v>1316</v>
      </c>
      <c r="AZQ12" s="393">
        <v>580434</v>
      </c>
      <c r="AZR12" s="500" t="s">
        <v>1352</v>
      </c>
      <c r="AZS12" s="190" t="s">
        <v>0</v>
      </c>
      <c r="AZT12" s="190" t="s">
        <v>1320</v>
      </c>
      <c r="AZU12" s="190" t="s">
        <v>1321</v>
      </c>
      <c r="AZV12" s="63" t="s">
        <v>8</v>
      </c>
      <c r="AZW12" s="57" t="s">
        <v>1322</v>
      </c>
      <c r="AZX12" s="190" t="s">
        <v>1316</v>
      </c>
      <c r="AZY12" s="393">
        <v>580434</v>
      </c>
      <c r="AZZ12" s="500" t="s">
        <v>1352</v>
      </c>
      <c r="BAA12" s="190" t="s">
        <v>0</v>
      </c>
      <c r="BAB12" s="190" t="s">
        <v>1320</v>
      </c>
      <c r="BAC12" s="190" t="s">
        <v>1321</v>
      </c>
      <c r="BAD12" s="63" t="s">
        <v>8</v>
      </c>
      <c r="BAE12" s="57" t="s">
        <v>1322</v>
      </c>
      <c r="BAF12" s="190" t="s">
        <v>1316</v>
      </c>
      <c r="BAG12" s="393">
        <v>580434</v>
      </c>
      <c r="BAH12" s="500" t="s">
        <v>1352</v>
      </c>
      <c r="BAI12" s="190" t="s">
        <v>0</v>
      </c>
      <c r="BAJ12" s="190" t="s">
        <v>1320</v>
      </c>
      <c r="BAK12" s="190" t="s">
        <v>1321</v>
      </c>
      <c r="BAL12" s="63" t="s">
        <v>8</v>
      </c>
      <c r="BAM12" s="57" t="s">
        <v>1322</v>
      </c>
      <c r="BAN12" s="190" t="s">
        <v>1316</v>
      </c>
      <c r="BAO12" s="393">
        <v>580434</v>
      </c>
      <c r="BAP12" s="500" t="s">
        <v>1352</v>
      </c>
      <c r="BAQ12" s="190" t="s">
        <v>0</v>
      </c>
      <c r="BAR12" s="190" t="s">
        <v>1320</v>
      </c>
      <c r="BAS12" s="190" t="s">
        <v>1321</v>
      </c>
      <c r="BAT12" s="63" t="s">
        <v>8</v>
      </c>
      <c r="BAU12" s="57" t="s">
        <v>1322</v>
      </c>
      <c r="BAV12" s="190" t="s">
        <v>1316</v>
      </c>
      <c r="BAW12" s="393">
        <v>580434</v>
      </c>
      <c r="BAX12" s="500" t="s">
        <v>1352</v>
      </c>
      <c r="BAY12" s="190" t="s">
        <v>0</v>
      </c>
      <c r="BAZ12" s="190" t="s">
        <v>1320</v>
      </c>
      <c r="BBA12" s="190" t="s">
        <v>1321</v>
      </c>
      <c r="BBB12" s="63" t="s">
        <v>8</v>
      </c>
      <c r="BBC12" s="57" t="s">
        <v>1322</v>
      </c>
      <c r="BBD12" s="190" t="s">
        <v>1316</v>
      </c>
      <c r="BBE12" s="393">
        <v>580434</v>
      </c>
      <c r="BBF12" s="500" t="s">
        <v>1352</v>
      </c>
      <c r="BBG12" s="190" t="s">
        <v>0</v>
      </c>
      <c r="BBH12" s="190" t="s">
        <v>1320</v>
      </c>
      <c r="BBI12" s="190" t="s">
        <v>1321</v>
      </c>
      <c r="BBJ12" s="63" t="s">
        <v>8</v>
      </c>
      <c r="BBK12" s="57" t="s">
        <v>1322</v>
      </c>
      <c r="BBL12" s="190" t="s">
        <v>1316</v>
      </c>
      <c r="BBM12" s="393">
        <v>580434</v>
      </c>
      <c r="BBN12" s="500" t="s">
        <v>1352</v>
      </c>
      <c r="BBO12" s="190" t="s">
        <v>0</v>
      </c>
      <c r="BBP12" s="190" t="s">
        <v>1320</v>
      </c>
      <c r="BBQ12" s="190" t="s">
        <v>1321</v>
      </c>
      <c r="BBR12" s="63" t="s">
        <v>8</v>
      </c>
      <c r="BBS12" s="57" t="s">
        <v>1322</v>
      </c>
      <c r="BBT12" s="190" t="s">
        <v>1316</v>
      </c>
      <c r="BBU12" s="393">
        <v>580434</v>
      </c>
      <c r="BBV12" s="500" t="s">
        <v>1352</v>
      </c>
      <c r="BBW12" s="190" t="s">
        <v>0</v>
      </c>
      <c r="BBX12" s="190" t="s">
        <v>1320</v>
      </c>
      <c r="BBY12" s="190" t="s">
        <v>1321</v>
      </c>
      <c r="BBZ12" s="63" t="s">
        <v>8</v>
      </c>
      <c r="BCA12" s="57" t="s">
        <v>1322</v>
      </c>
      <c r="BCB12" s="190" t="s">
        <v>1316</v>
      </c>
      <c r="BCC12" s="393">
        <v>580434</v>
      </c>
      <c r="BCD12" s="500" t="s">
        <v>1352</v>
      </c>
      <c r="BCE12" s="190" t="s">
        <v>0</v>
      </c>
      <c r="BCF12" s="190" t="s">
        <v>1320</v>
      </c>
      <c r="BCG12" s="190" t="s">
        <v>1321</v>
      </c>
      <c r="BCH12" s="63" t="s">
        <v>8</v>
      </c>
      <c r="BCI12" s="57" t="s">
        <v>1322</v>
      </c>
      <c r="BCJ12" s="190" t="s">
        <v>1316</v>
      </c>
      <c r="BCK12" s="393">
        <v>580434</v>
      </c>
      <c r="BCL12" s="500" t="s">
        <v>1352</v>
      </c>
      <c r="BCM12" s="190" t="s">
        <v>0</v>
      </c>
      <c r="BCN12" s="190" t="s">
        <v>1320</v>
      </c>
      <c r="BCO12" s="190" t="s">
        <v>1321</v>
      </c>
      <c r="BCP12" s="63" t="s">
        <v>8</v>
      </c>
      <c r="BCQ12" s="57" t="s">
        <v>1322</v>
      </c>
      <c r="BCR12" s="190" t="s">
        <v>1316</v>
      </c>
      <c r="BCS12" s="393">
        <v>580434</v>
      </c>
      <c r="BCT12" s="500" t="s">
        <v>1352</v>
      </c>
      <c r="BCU12" s="190" t="s">
        <v>0</v>
      </c>
      <c r="BCV12" s="190" t="s">
        <v>1320</v>
      </c>
      <c r="BCW12" s="190" t="s">
        <v>1321</v>
      </c>
      <c r="BCX12" s="63" t="s">
        <v>8</v>
      </c>
      <c r="BCY12" s="57" t="s">
        <v>1322</v>
      </c>
      <c r="BCZ12" s="190" t="s">
        <v>1316</v>
      </c>
      <c r="BDA12" s="393">
        <v>580434</v>
      </c>
      <c r="BDB12" s="500" t="s">
        <v>1352</v>
      </c>
      <c r="BDC12" s="190" t="s">
        <v>0</v>
      </c>
      <c r="BDD12" s="190" t="s">
        <v>1320</v>
      </c>
      <c r="BDE12" s="190" t="s">
        <v>1321</v>
      </c>
      <c r="BDF12" s="63" t="s">
        <v>8</v>
      </c>
      <c r="BDG12" s="57" t="s">
        <v>1322</v>
      </c>
      <c r="BDH12" s="190" t="s">
        <v>1316</v>
      </c>
      <c r="BDI12" s="393">
        <v>580434</v>
      </c>
      <c r="BDJ12" s="500" t="s">
        <v>1352</v>
      </c>
      <c r="BDK12" s="190" t="s">
        <v>0</v>
      </c>
      <c r="BDL12" s="190" t="s">
        <v>1320</v>
      </c>
      <c r="BDM12" s="190" t="s">
        <v>1321</v>
      </c>
      <c r="BDN12" s="63" t="s">
        <v>8</v>
      </c>
      <c r="BDO12" s="57" t="s">
        <v>1322</v>
      </c>
      <c r="BDP12" s="190" t="s">
        <v>1316</v>
      </c>
      <c r="BDQ12" s="393">
        <v>580434</v>
      </c>
      <c r="BDR12" s="500" t="s">
        <v>1352</v>
      </c>
      <c r="BDS12" s="190" t="s">
        <v>0</v>
      </c>
      <c r="BDT12" s="190" t="s">
        <v>1320</v>
      </c>
      <c r="BDU12" s="190" t="s">
        <v>1321</v>
      </c>
      <c r="BDV12" s="63" t="s">
        <v>8</v>
      </c>
      <c r="BDW12" s="57" t="s">
        <v>1322</v>
      </c>
      <c r="BDX12" s="190" t="s">
        <v>1316</v>
      </c>
      <c r="BDY12" s="393">
        <v>580434</v>
      </c>
      <c r="BDZ12" s="500" t="s">
        <v>1352</v>
      </c>
      <c r="BEA12" s="190" t="s">
        <v>0</v>
      </c>
      <c r="BEB12" s="190" t="s">
        <v>1320</v>
      </c>
      <c r="BEC12" s="190" t="s">
        <v>1321</v>
      </c>
      <c r="BED12" s="63" t="s">
        <v>8</v>
      </c>
      <c r="BEE12" s="57" t="s">
        <v>1322</v>
      </c>
      <c r="BEF12" s="190" t="s">
        <v>1316</v>
      </c>
      <c r="BEG12" s="393">
        <v>580434</v>
      </c>
      <c r="BEH12" s="500" t="s">
        <v>1352</v>
      </c>
      <c r="BEI12" s="190" t="s">
        <v>0</v>
      </c>
      <c r="BEJ12" s="190" t="s">
        <v>1320</v>
      </c>
      <c r="BEK12" s="190" t="s">
        <v>1321</v>
      </c>
      <c r="BEL12" s="63" t="s">
        <v>8</v>
      </c>
      <c r="BEM12" s="57" t="s">
        <v>1322</v>
      </c>
      <c r="BEN12" s="190" t="s">
        <v>1316</v>
      </c>
      <c r="BEO12" s="393">
        <v>580434</v>
      </c>
      <c r="BEP12" s="500" t="s">
        <v>1352</v>
      </c>
      <c r="BEQ12" s="190" t="s">
        <v>0</v>
      </c>
      <c r="BER12" s="190" t="s">
        <v>1320</v>
      </c>
      <c r="BES12" s="190" t="s">
        <v>1321</v>
      </c>
      <c r="BET12" s="63" t="s">
        <v>8</v>
      </c>
      <c r="BEU12" s="57" t="s">
        <v>1322</v>
      </c>
      <c r="BEV12" s="190" t="s">
        <v>1316</v>
      </c>
      <c r="BEW12" s="393">
        <v>580434</v>
      </c>
      <c r="BEX12" s="500" t="s">
        <v>1352</v>
      </c>
      <c r="BEY12" s="190" t="s">
        <v>0</v>
      </c>
      <c r="BEZ12" s="190" t="s">
        <v>1320</v>
      </c>
      <c r="BFA12" s="190" t="s">
        <v>1321</v>
      </c>
      <c r="BFB12" s="63" t="s">
        <v>8</v>
      </c>
      <c r="BFC12" s="57" t="s">
        <v>1322</v>
      </c>
      <c r="BFD12" s="190" t="s">
        <v>1316</v>
      </c>
      <c r="BFE12" s="393">
        <v>580434</v>
      </c>
      <c r="BFF12" s="500" t="s">
        <v>1352</v>
      </c>
      <c r="BFG12" s="190" t="s">
        <v>0</v>
      </c>
      <c r="BFH12" s="190" t="s">
        <v>1320</v>
      </c>
      <c r="BFI12" s="190" t="s">
        <v>1321</v>
      </c>
      <c r="BFJ12" s="63" t="s">
        <v>8</v>
      </c>
      <c r="BFK12" s="57" t="s">
        <v>1322</v>
      </c>
      <c r="BFL12" s="190" t="s">
        <v>1316</v>
      </c>
      <c r="BFM12" s="393">
        <v>580434</v>
      </c>
      <c r="BFN12" s="500" t="s">
        <v>1352</v>
      </c>
      <c r="BFO12" s="190" t="s">
        <v>0</v>
      </c>
      <c r="BFP12" s="190" t="s">
        <v>1320</v>
      </c>
      <c r="BFQ12" s="190" t="s">
        <v>1321</v>
      </c>
      <c r="BFR12" s="63" t="s">
        <v>8</v>
      </c>
      <c r="BFS12" s="57" t="s">
        <v>1322</v>
      </c>
      <c r="BFT12" s="190" t="s">
        <v>1316</v>
      </c>
      <c r="BFU12" s="393">
        <v>580434</v>
      </c>
      <c r="BFV12" s="500" t="s">
        <v>1352</v>
      </c>
      <c r="BFW12" s="190" t="s">
        <v>0</v>
      </c>
      <c r="BFX12" s="190" t="s">
        <v>1320</v>
      </c>
      <c r="BFY12" s="190" t="s">
        <v>1321</v>
      </c>
      <c r="BFZ12" s="63" t="s">
        <v>8</v>
      </c>
      <c r="BGA12" s="57" t="s">
        <v>1322</v>
      </c>
      <c r="BGB12" s="190" t="s">
        <v>1316</v>
      </c>
      <c r="BGC12" s="393">
        <v>580434</v>
      </c>
      <c r="BGD12" s="500" t="s">
        <v>1352</v>
      </c>
      <c r="BGE12" s="190" t="s">
        <v>0</v>
      </c>
      <c r="BGF12" s="190" t="s">
        <v>1320</v>
      </c>
      <c r="BGG12" s="190" t="s">
        <v>1321</v>
      </c>
      <c r="BGH12" s="63" t="s">
        <v>8</v>
      </c>
      <c r="BGI12" s="57" t="s">
        <v>1322</v>
      </c>
      <c r="BGJ12" s="190" t="s">
        <v>1316</v>
      </c>
      <c r="BGK12" s="393">
        <v>580434</v>
      </c>
      <c r="BGL12" s="500" t="s">
        <v>1352</v>
      </c>
      <c r="BGM12" s="190" t="s">
        <v>0</v>
      </c>
      <c r="BGN12" s="190" t="s">
        <v>1320</v>
      </c>
      <c r="BGO12" s="190" t="s">
        <v>1321</v>
      </c>
      <c r="BGP12" s="63" t="s">
        <v>8</v>
      </c>
      <c r="BGQ12" s="57" t="s">
        <v>1322</v>
      </c>
      <c r="BGR12" s="190" t="s">
        <v>1316</v>
      </c>
      <c r="BGS12" s="393">
        <v>580434</v>
      </c>
      <c r="BGT12" s="500" t="s">
        <v>1352</v>
      </c>
      <c r="BGU12" s="190" t="s">
        <v>0</v>
      </c>
      <c r="BGV12" s="190" t="s">
        <v>1320</v>
      </c>
      <c r="BGW12" s="190" t="s">
        <v>1321</v>
      </c>
      <c r="BGX12" s="63" t="s">
        <v>8</v>
      </c>
      <c r="BGY12" s="57" t="s">
        <v>1322</v>
      </c>
      <c r="BGZ12" s="190" t="s">
        <v>1316</v>
      </c>
      <c r="BHA12" s="393">
        <v>580434</v>
      </c>
      <c r="BHB12" s="500" t="s">
        <v>1352</v>
      </c>
      <c r="BHC12" s="190" t="s">
        <v>0</v>
      </c>
      <c r="BHD12" s="190" t="s">
        <v>1320</v>
      </c>
      <c r="BHE12" s="190" t="s">
        <v>1321</v>
      </c>
      <c r="BHF12" s="63" t="s">
        <v>8</v>
      </c>
      <c r="BHG12" s="57" t="s">
        <v>1322</v>
      </c>
      <c r="BHH12" s="190" t="s">
        <v>1316</v>
      </c>
      <c r="BHI12" s="393">
        <v>580434</v>
      </c>
      <c r="BHJ12" s="500" t="s">
        <v>1352</v>
      </c>
      <c r="BHK12" s="190" t="s">
        <v>0</v>
      </c>
      <c r="BHL12" s="190" t="s">
        <v>1320</v>
      </c>
      <c r="BHM12" s="190" t="s">
        <v>1321</v>
      </c>
      <c r="BHN12" s="63" t="s">
        <v>8</v>
      </c>
      <c r="BHO12" s="57" t="s">
        <v>1322</v>
      </c>
      <c r="BHP12" s="190" t="s">
        <v>1316</v>
      </c>
      <c r="BHQ12" s="393">
        <v>580434</v>
      </c>
      <c r="BHR12" s="500" t="s">
        <v>1352</v>
      </c>
      <c r="BHS12" s="190" t="s">
        <v>0</v>
      </c>
      <c r="BHT12" s="190" t="s">
        <v>1320</v>
      </c>
      <c r="BHU12" s="190" t="s">
        <v>1321</v>
      </c>
      <c r="BHV12" s="63" t="s">
        <v>8</v>
      </c>
      <c r="BHW12" s="57" t="s">
        <v>1322</v>
      </c>
      <c r="BHX12" s="190" t="s">
        <v>1316</v>
      </c>
      <c r="BHY12" s="393">
        <v>580434</v>
      </c>
      <c r="BHZ12" s="500" t="s">
        <v>1352</v>
      </c>
      <c r="BIA12" s="190" t="s">
        <v>0</v>
      </c>
      <c r="BIB12" s="190" t="s">
        <v>1320</v>
      </c>
      <c r="BIC12" s="190" t="s">
        <v>1321</v>
      </c>
      <c r="BID12" s="63" t="s">
        <v>8</v>
      </c>
      <c r="BIE12" s="57" t="s">
        <v>1322</v>
      </c>
      <c r="BIF12" s="190" t="s">
        <v>1316</v>
      </c>
      <c r="BIG12" s="393">
        <v>580434</v>
      </c>
      <c r="BIH12" s="500" t="s">
        <v>1352</v>
      </c>
      <c r="BII12" s="190" t="s">
        <v>0</v>
      </c>
      <c r="BIJ12" s="190" t="s">
        <v>1320</v>
      </c>
      <c r="BIK12" s="190" t="s">
        <v>1321</v>
      </c>
      <c r="BIL12" s="63" t="s">
        <v>8</v>
      </c>
      <c r="BIM12" s="57" t="s">
        <v>1322</v>
      </c>
      <c r="BIN12" s="190" t="s">
        <v>1316</v>
      </c>
      <c r="BIO12" s="393">
        <v>580434</v>
      </c>
      <c r="BIP12" s="500" t="s">
        <v>1352</v>
      </c>
      <c r="BIQ12" s="190" t="s">
        <v>0</v>
      </c>
      <c r="BIR12" s="190" t="s">
        <v>1320</v>
      </c>
      <c r="BIS12" s="190" t="s">
        <v>1321</v>
      </c>
      <c r="BIT12" s="63" t="s">
        <v>8</v>
      </c>
      <c r="BIU12" s="57" t="s">
        <v>1322</v>
      </c>
      <c r="BIV12" s="190" t="s">
        <v>1316</v>
      </c>
      <c r="BIW12" s="393">
        <v>580434</v>
      </c>
      <c r="BIX12" s="500" t="s">
        <v>1352</v>
      </c>
      <c r="BIY12" s="190" t="s">
        <v>0</v>
      </c>
      <c r="BIZ12" s="190" t="s">
        <v>1320</v>
      </c>
      <c r="BJA12" s="190" t="s">
        <v>1321</v>
      </c>
      <c r="BJB12" s="63" t="s">
        <v>8</v>
      </c>
      <c r="BJC12" s="57" t="s">
        <v>1322</v>
      </c>
      <c r="BJD12" s="190" t="s">
        <v>1316</v>
      </c>
      <c r="BJE12" s="393">
        <v>580434</v>
      </c>
      <c r="BJF12" s="500" t="s">
        <v>1352</v>
      </c>
      <c r="BJG12" s="190" t="s">
        <v>0</v>
      </c>
      <c r="BJH12" s="190" t="s">
        <v>1320</v>
      </c>
      <c r="BJI12" s="190" t="s">
        <v>1321</v>
      </c>
      <c r="BJJ12" s="63" t="s">
        <v>8</v>
      </c>
      <c r="BJK12" s="57" t="s">
        <v>1322</v>
      </c>
      <c r="BJL12" s="190" t="s">
        <v>1316</v>
      </c>
      <c r="BJM12" s="393">
        <v>580434</v>
      </c>
      <c r="BJN12" s="500" t="s">
        <v>1352</v>
      </c>
      <c r="BJO12" s="190" t="s">
        <v>0</v>
      </c>
      <c r="BJP12" s="190" t="s">
        <v>1320</v>
      </c>
      <c r="BJQ12" s="190" t="s">
        <v>1321</v>
      </c>
      <c r="BJR12" s="63" t="s">
        <v>8</v>
      </c>
      <c r="BJS12" s="57" t="s">
        <v>1322</v>
      </c>
      <c r="BJT12" s="190" t="s">
        <v>1316</v>
      </c>
      <c r="BJU12" s="393">
        <v>580434</v>
      </c>
      <c r="BJV12" s="500" t="s">
        <v>1352</v>
      </c>
      <c r="BJW12" s="190" t="s">
        <v>0</v>
      </c>
      <c r="BJX12" s="190" t="s">
        <v>1320</v>
      </c>
      <c r="BJY12" s="190" t="s">
        <v>1321</v>
      </c>
      <c r="BJZ12" s="63" t="s">
        <v>8</v>
      </c>
      <c r="BKA12" s="57" t="s">
        <v>1322</v>
      </c>
      <c r="BKB12" s="190" t="s">
        <v>1316</v>
      </c>
      <c r="BKC12" s="393">
        <v>580434</v>
      </c>
      <c r="BKD12" s="500" t="s">
        <v>1352</v>
      </c>
      <c r="BKE12" s="190" t="s">
        <v>0</v>
      </c>
      <c r="BKF12" s="190" t="s">
        <v>1320</v>
      </c>
      <c r="BKG12" s="190" t="s">
        <v>1321</v>
      </c>
      <c r="BKH12" s="63" t="s">
        <v>8</v>
      </c>
      <c r="BKI12" s="57" t="s">
        <v>1322</v>
      </c>
      <c r="BKJ12" s="190" t="s">
        <v>1316</v>
      </c>
      <c r="BKK12" s="393">
        <v>580434</v>
      </c>
      <c r="BKL12" s="500" t="s">
        <v>1352</v>
      </c>
      <c r="BKM12" s="190" t="s">
        <v>0</v>
      </c>
      <c r="BKN12" s="190" t="s">
        <v>1320</v>
      </c>
      <c r="BKO12" s="190" t="s">
        <v>1321</v>
      </c>
      <c r="BKP12" s="63" t="s">
        <v>8</v>
      </c>
      <c r="BKQ12" s="57" t="s">
        <v>1322</v>
      </c>
      <c r="BKR12" s="190" t="s">
        <v>1316</v>
      </c>
      <c r="BKS12" s="393">
        <v>580434</v>
      </c>
      <c r="BKT12" s="500" t="s">
        <v>1352</v>
      </c>
      <c r="BKU12" s="190" t="s">
        <v>0</v>
      </c>
      <c r="BKV12" s="190" t="s">
        <v>1320</v>
      </c>
      <c r="BKW12" s="190" t="s">
        <v>1321</v>
      </c>
      <c r="BKX12" s="63" t="s">
        <v>8</v>
      </c>
      <c r="BKY12" s="57" t="s">
        <v>1322</v>
      </c>
      <c r="BKZ12" s="190" t="s">
        <v>1316</v>
      </c>
      <c r="BLA12" s="393">
        <v>580434</v>
      </c>
      <c r="BLB12" s="500" t="s">
        <v>1352</v>
      </c>
      <c r="BLC12" s="190" t="s">
        <v>0</v>
      </c>
      <c r="BLD12" s="190" t="s">
        <v>1320</v>
      </c>
      <c r="BLE12" s="190" t="s">
        <v>1321</v>
      </c>
      <c r="BLF12" s="63" t="s">
        <v>8</v>
      </c>
      <c r="BLG12" s="57" t="s">
        <v>1322</v>
      </c>
      <c r="BLH12" s="190" t="s">
        <v>1316</v>
      </c>
      <c r="BLI12" s="393">
        <v>580434</v>
      </c>
      <c r="BLJ12" s="500" t="s">
        <v>1352</v>
      </c>
      <c r="BLK12" s="190" t="s">
        <v>0</v>
      </c>
      <c r="BLL12" s="190" t="s">
        <v>1320</v>
      </c>
      <c r="BLM12" s="190" t="s">
        <v>1321</v>
      </c>
      <c r="BLN12" s="63" t="s">
        <v>8</v>
      </c>
      <c r="BLO12" s="57" t="s">
        <v>1322</v>
      </c>
      <c r="BLP12" s="190" t="s">
        <v>1316</v>
      </c>
      <c r="BLQ12" s="393">
        <v>580434</v>
      </c>
      <c r="BLR12" s="500" t="s">
        <v>1352</v>
      </c>
      <c r="BLS12" s="190" t="s">
        <v>0</v>
      </c>
      <c r="BLT12" s="190" t="s">
        <v>1320</v>
      </c>
      <c r="BLU12" s="190" t="s">
        <v>1321</v>
      </c>
      <c r="BLV12" s="63" t="s">
        <v>8</v>
      </c>
      <c r="BLW12" s="57" t="s">
        <v>1322</v>
      </c>
      <c r="BLX12" s="190" t="s">
        <v>1316</v>
      </c>
      <c r="BLY12" s="393">
        <v>580434</v>
      </c>
      <c r="BLZ12" s="500" t="s">
        <v>1352</v>
      </c>
      <c r="BMA12" s="190" t="s">
        <v>0</v>
      </c>
      <c r="BMB12" s="190" t="s">
        <v>1320</v>
      </c>
      <c r="BMC12" s="190" t="s">
        <v>1321</v>
      </c>
      <c r="BMD12" s="63" t="s">
        <v>8</v>
      </c>
      <c r="BME12" s="57" t="s">
        <v>1322</v>
      </c>
      <c r="BMF12" s="190" t="s">
        <v>1316</v>
      </c>
      <c r="BMG12" s="393">
        <v>580434</v>
      </c>
      <c r="BMH12" s="500" t="s">
        <v>1352</v>
      </c>
      <c r="BMI12" s="190" t="s">
        <v>0</v>
      </c>
      <c r="BMJ12" s="190" t="s">
        <v>1320</v>
      </c>
      <c r="BMK12" s="190" t="s">
        <v>1321</v>
      </c>
      <c r="BML12" s="63" t="s">
        <v>8</v>
      </c>
      <c r="BMM12" s="57" t="s">
        <v>1322</v>
      </c>
      <c r="BMN12" s="190" t="s">
        <v>1316</v>
      </c>
      <c r="BMO12" s="393">
        <v>580434</v>
      </c>
      <c r="BMP12" s="500" t="s">
        <v>1352</v>
      </c>
      <c r="BMQ12" s="190" t="s">
        <v>0</v>
      </c>
      <c r="BMR12" s="190" t="s">
        <v>1320</v>
      </c>
      <c r="BMS12" s="190" t="s">
        <v>1321</v>
      </c>
      <c r="BMT12" s="63" t="s">
        <v>8</v>
      </c>
      <c r="BMU12" s="57" t="s">
        <v>1322</v>
      </c>
      <c r="BMV12" s="190" t="s">
        <v>1316</v>
      </c>
      <c r="BMW12" s="393">
        <v>580434</v>
      </c>
      <c r="BMX12" s="500" t="s">
        <v>1352</v>
      </c>
      <c r="BMY12" s="190" t="s">
        <v>0</v>
      </c>
      <c r="BMZ12" s="190" t="s">
        <v>1320</v>
      </c>
      <c r="BNA12" s="190" t="s">
        <v>1321</v>
      </c>
      <c r="BNB12" s="63" t="s">
        <v>8</v>
      </c>
      <c r="BNC12" s="57" t="s">
        <v>1322</v>
      </c>
      <c r="BND12" s="190" t="s">
        <v>1316</v>
      </c>
      <c r="BNE12" s="393">
        <v>580434</v>
      </c>
      <c r="BNF12" s="500" t="s">
        <v>1352</v>
      </c>
      <c r="BNG12" s="190" t="s">
        <v>0</v>
      </c>
      <c r="BNH12" s="190" t="s">
        <v>1320</v>
      </c>
      <c r="BNI12" s="190" t="s">
        <v>1321</v>
      </c>
      <c r="BNJ12" s="63" t="s">
        <v>8</v>
      </c>
      <c r="BNK12" s="57" t="s">
        <v>1322</v>
      </c>
      <c r="BNL12" s="190" t="s">
        <v>1316</v>
      </c>
      <c r="BNM12" s="393">
        <v>580434</v>
      </c>
      <c r="BNN12" s="500" t="s">
        <v>1352</v>
      </c>
      <c r="BNO12" s="190" t="s">
        <v>0</v>
      </c>
      <c r="BNP12" s="190" t="s">
        <v>1320</v>
      </c>
      <c r="BNQ12" s="190" t="s">
        <v>1321</v>
      </c>
      <c r="BNR12" s="63" t="s">
        <v>8</v>
      </c>
      <c r="BNS12" s="57" t="s">
        <v>1322</v>
      </c>
      <c r="BNT12" s="190" t="s">
        <v>1316</v>
      </c>
      <c r="BNU12" s="393">
        <v>580434</v>
      </c>
      <c r="BNV12" s="500" t="s">
        <v>1352</v>
      </c>
      <c r="BNW12" s="190" t="s">
        <v>0</v>
      </c>
      <c r="BNX12" s="190" t="s">
        <v>1320</v>
      </c>
      <c r="BNY12" s="190" t="s">
        <v>1321</v>
      </c>
      <c r="BNZ12" s="63" t="s">
        <v>8</v>
      </c>
      <c r="BOA12" s="57" t="s">
        <v>1322</v>
      </c>
      <c r="BOB12" s="190" t="s">
        <v>1316</v>
      </c>
      <c r="BOC12" s="393">
        <v>580434</v>
      </c>
      <c r="BOD12" s="500" t="s">
        <v>1352</v>
      </c>
      <c r="BOE12" s="190" t="s">
        <v>0</v>
      </c>
      <c r="BOF12" s="190" t="s">
        <v>1320</v>
      </c>
      <c r="BOG12" s="190" t="s">
        <v>1321</v>
      </c>
      <c r="BOH12" s="63" t="s">
        <v>8</v>
      </c>
      <c r="BOI12" s="57" t="s">
        <v>1322</v>
      </c>
      <c r="BOJ12" s="190" t="s">
        <v>1316</v>
      </c>
      <c r="BOK12" s="393">
        <v>580434</v>
      </c>
      <c r="BOL12" s="500" t="s">
        <v>1352</v>
      </c>
      <c r="BOM12" s="190" t="s">
        <v>0</v>
      </c>
      <c r="BON12" s="190" t="s">
        <v>1320</v>
      </c>
      <c r="BOO12" s="190" t="s">
        <v>1321</v>
      </c>
      <c r="BOP12" s="63" t="s">
        <v>8</v>
      </c>
      <c r="BOQ12" s="57" t="s">
        <v>1322</v>
      </c>
      <c r="BOR12" s="190" t="s">
        <v>1316</v>
      </c>
      <c r="BOS12" s="393">
        <v>580434</v>
      </c>
      <c r="BOT12" s="500" t="s">
        <v>1352</v>
      </c>
      <c r="BOU12" s="190" t="s">
        <v>0</v>
      </c>
      <c r="BOV12" s="190" t="s">
        <v>1320</v>
      </c>
      <c r="BOW12" s="190" t="s">
        <v>1321</v>
      </c>
      <c r="BOX12" s="63" t="s">
        <v>8</v>
      </c>
      <c r="BOY12" s="57" t="s">
        <v>1322</v>
      </c>
      <c r="BOZ12" s="190" t="s">
        <v>1316</v>
      </c>
      <c r="BPA12" s="393">
        <v>580434</v>
      </c>
      <c r="BPB12" s="500" t="s">
        <v>1352</v>
      </c>
      <c r="BPC12" s="190" t="s">
        <v>0</v>
      </c>
      <c r="BPD12" s="190" t="s">
        <v>1320</v>
      </c>
      <c r="BPE12" s="190" t="s">
        <v>1321</v>
      </c>
      <c r="BPF12" s="63" t="s">
        <v>8</v>
      </c>
      <c r="BPG12" s="57" t="s">
        <v>1322</v>
      </c>
      <c r="BPH12" s="190" t="s">
        <v>1316</v>
      </c>
      <c r="BPI12" s="393">
        <v>580434</v>
      </c>
      <c r="BPJ12" s="500" t="s">
        <v>1352</v>
      </c>
      <c r="BPK12" s="190" t="s">
        <v>0</v>
      </c>
      <c r="BPL12" s="190" t="s">
        <v>1320</v>
      </c>
      <c r="BPM12" s="190" t="s">
        <v>1321</v>
      </c>
      <c r="BPN12" s="63" t="s">
        <v>8</v>
      </c>
      <c r="BPO12" s="57" t="s">
        <v>1322</v>
      </c>
      <c r="BPP12" s="190" t="s">
        <v>1316</v>
      </c>
      <c r="BPQ12" s="393">
        <v>580434</v>
      </c>
      <c r="BPR12" s="500" t="s">
        <v>1352</v>
      </c>
      <c r="BPS12" s="190" t="s">
        <v>0</v>
      </c>
      <c r="BPT12" s="190" t="s">
        <v>1320</v>
      </c>
      <c r="BPU12" s="190" t="s">
        <v>1321</v>
      </c>
      <c r="BPV12" s="63" t="s">
        <v>8</v>
      </c>
      <c r="BPW12" s="57" t="s">
        <v>1322</v>
      </c>
      <c r="BPX12" s="190" t="s">
        <v>1316</v>
      </c>
      <c r="BPY12" s="393">
        <v>580434</v>
      </c>
      <c r="BPZ12" s="500" t="s">
        <v>1352</v>
      </c>
      <c r="BQA12" s="190" t="s">
        <v>0</v>
      </c>
      <c r="BQB12" s="190" t="s">
        <v>1320</v>
      </c>
      <c r="BQC12" s="190" t="s">
        <v>1321</v>
      </c>
      <c r="BQD12" s="63" t="s">
        <v>8</v>
      </c>
      <c r="BQE12" s="57" t="s">
        <v>1322</v>
      </c>
      <c r="BQF12" s="190" t="s">
        <v>1316</v>
      </c>
      <c r="BQG12" s="393">
        <v>580434</v>
      </c>
      <c r="BQH12" s="500" t="s">
        <v>1352</v>
      </c>
      <c r="BQI12" s="190" t="s">
        <v>0</v>
      </c>
      <c r="BQJ12" s="190" t="s">
        <v>1320</v>
      </c>
      <c r="BQK12" s="190" t="s">
        <v>1321</v>
      </c>
      <c r="BQL12" s="63" t="s">
        <v>8</v>
      </c>
      <c r="BQM12" s="57" t="s">
        <v>1322</v>
      </c>
      <c r="BQN12" s="190" t="s">
        <v>1316</v>
      </c>
      <c r="BQO12" s="393">
        <v>580434</v>
      </c>
      <c r="BQP12" s="500" t="s">
        <v>1352</v>
      </c>
      <c r="BQQ12" s="190" t="s">
        <v>0</v>
      </c>
      <c r="BQR12" s="190" t="s">
        <v>1320</v>
      </c>
      <c r="BQS12" s="190" t="s">
        <v>1321</v>
      </c>
      <c r="BQT12" s="63" t="s">
        <v>8</v>
      </c>
      <c r="BQU12" s="57" t="s">
        <v>1322</v>
      </c>
      <c r="BQV12" s="190" t="s">
        <v>1316</v>
      </c>
      <c r="BQW12" s="393">
        <v>580434</v>
      </c>
      <c r="BQX12" s="500" t="s">
        <v>1352</v>
      </c>
      <c r="BQY12" s="190" t="s">
        <v>0</v>
      </c>
      <c r="BQZ12" s="190" t="s">
        <v>1320</v>
      </c>
      <c r="BRA12" s="190" t="s">
        <v>1321</v>
      </c>
      <c r="BRB12" s="63" t="s">
        <v>8</v>
      </c>
      <c r="BRC12" s="57" t="s">
        <v>1322</v>
      </c>
      <c r="BRD12" s="190" t="s">
        <v>1316</v>
      </c>
      <c r="BRE12" s="393">
        <v>580434</v>
      </c>
      <c r="BRF12" s="500" t="s">
        <v>1352</v>
      </c>
      <c r="BRG12" s="190" t="s">
        <v>0</v>
      </c>
      <c r="BRH12" s="190" t="s">
        <v>1320</v>
      </c>
      <c r="BRI12" s="190" t="s">
        <v>1321</v>
      </c>
      <c r="BRJ12" s="63" t="s">
        <v>8</v>
      </c>
      <c r="BRK12" s="57" t="s">
        <v>1322</v>
      </c>
      <c r="BRL12" s="190" t="s">
        <v>1316</v>
      </c>
      <c r="BRM12" s="393">
        <v>580434</v>
      </c>
      <c r="BRN12" s="500" t="s">
        <v>1352</v>
      </c>
      <c r="BRO12" s="190" t="s">
        <v>0</v>
      </c>
      <c r="BRP12" s="190" t="s">
        <v>1320</v>
      </c>
      <c r="BRQ12" s="190" t="s">
        <v>1321</v>
      </c>
      <c r="BRR12" s="63" t="s">
        <v>8</v>
      </c>
      <c r="BRS12" s="57" t="s">
        <v>1322</v>
      </c>
      <c r="BRT12" s="190" t="s">
        <v>1316</v>
      </c>
      <c r="BRU12" s="393">
        <v>580434</v>
      </c>
      <c r="BRV12" s="500" t="s">
        <v>1352</v>
      </c>
      <c r="BRW12" s="190" t="s">
        <v>0</v>
      </c>
      <c r="BRX12" s="190" t="s">
        <v>1320</v>
      </c>
      <c r="BRY12" s="190" t="s">
        <v>1321</v>
      </c>
      <c r="BRZ12" s="63" t="s">
        <v>8</v>
      </c>
      <c r="BSA12" s="57" t="s">
        <v>1322</v>
      </c>
      <c r="BSB12" s="190" t="s">
        <v>1316</v>
      </c>
      <c r="BSC12" s="393">
        <v>580434</v>
      </c>
      <c r="BSD12" s="500" t="s">
        <v>1352</v>
      </c>
      <c r="BSE12" s="190" t="s">
        <v>0</v>
      </c>
      <c r="BSF12" s="190" t="s">
        <v>1320</v>
      </c>
      <c r="BSG12" s="190" t="s">
        <v>1321</v>
      </c>
      <c r="BSH12" s="63" t="s">
        <v>8</v>
      </c>
      <c r="BSI12" s="57" t="s">
        <v>1322</v>
      </c>
      <c r="BSJ12" s="190" t="s">
        <v>1316</v>
      </c>
      <c r="BSK12" s="393">
        <v>580434</v>
      </c>
      <c r="BSL12" s="500" t="s">
        <v>1352</v>
      </c>
      <c r="BSM12" s="190" t="s">
        <v>0</v>
      </c>
      <c r="BSN12" s="190" t="s">
        <v>1320</v>
      </c>
      <c r="BSO12" s="190" t="s">
        <v>1321</v>
      </c>
      <c r="BSP12" s="63" t="s">
        <v>8</v>
      </c>
      <c r="BSQ12" s="57" t="s">
        <v>1322</v>
      </c>
      <c r="BSR12" s="190" t="s">
        <v>1316</v>
      </c>
      <c r="BSS12" s="393">
        <v>580434</v>
      </c>
      <c r="BST12" s="500" t="s">
        <v>1352</v>
      </c>
      <c r="BSU12" s="190" t="s">
        <v>0</v>
      </c>
      <c r="BSV12" s="190" t="s">
        <v>1320</v>
      </c>
      <c r="BSW12" s="190" t="s">
        <v>1321</v>
      </c>
      <c r="BSX12" s="63" t="s">
        <v>8</v>
      </c>
      <c r="BSY12" s="57" t="s">
        <v>1322</v>
      </c>
      <c r="BSZ12" s="190" t="s">
        <v>1316</v>
      </c>
      <c r="BTA12" s="393">
        <v>580434</v>
      </c>
      <c r="BTB12" s="500" t="s">
        <v>1352</v>
      </c>
      <c r="BTC12" s="190" t="s">
        <v>0</v>
      </c>
      <c r="BTD12" s="190" t="s">
        <v>1320</v>
      </c>
      <c r="BTE12" s="190" t="s">
        <v>1321</v>
      </c>
      <c r="BTF12" s="63" t="s">
        <v>8</v>
      </c>
      <c r="BTG12" s="57" t="s">
        <v>1322</v>
      </c>
      <c r="BTH12" s="190" t="s">
        <v>1316</v>
      </c>
      <c r="BTI12" s="393">
        <v>580434</v>
      </c>
      <c r="BTJ12" s="500" t="s">
        <v>1352</v>
      </c>
      <c r="BTK12" s="190" t="s">
        <v>0</v>
      </c>
      <c r="BTL12" s="190" t="s">
        <v>1320</v>
      </c>
      <c r="BTM12" s="190" t="s">
        <v>1321</v>
      </c>
      <c r="BTN12" s="63" t="s">
        <v>8</v>
      </c>
      <c r="BTO12" s="57" t="s">
        <v>1322</v>
      </c>
      <c r="BTP12" s="190" t="s">
        <v>1316</v>
      </c>
      <c r="BTQ12" s="393">
        <v>580434</v>
      </c>
      <c r="BTR12" s="500" t="s">
        <v>1352</v>
      </c>
      <c r="BTS12" s="190" t="s">
        <v>0</v>
      </c>
      <c r="BTT12" s="190" t="s">
        <v>1320</v>
      </c>
      <c r="BTU12" s="190" t="s">
        <v>1321</v>
      </c>
      <c r="BTV12" s="63" t="s">
        <v>8</v>
      </c>
      <c r="BTW12" s="57" t="s">
        <v>1322</v>
      </c>
      <c r="BTX12" s="190" t="s">
        <v>1316</v>
      </c>
      <c r="BTY12" s="393">
        <v>580434</v>
      </c>
      <c r="BTZ12" s="500" t="s">
        <v>1352</v>
      </c>
      <c r="BUA12" s="190" t="s">
        <v>0</v>
      </c>
      <c r="BUB12" s="190" t="s">
        <v>1320</v>
      </c>
      <c r="BUC12" s="190" t="s">
        <v>1321</v>
      </c>
      <c r="BUD12" s="63" t="s">
        <v>8</v>
      </c>
      <c r="BUE12" s="57" t="s">
        <v>1322</v>
      </c>
      <c r="BUF12" s="190" t="s">
        <v>1316</v>
      </c>
      <c r="BUG12" s="393">
        <v>580434</v>
      </c>
      <c r="BUH12" s="500" t="s">
        <v>1352</v>
      </c>
      <c r="BUI12" s="190" t="s">
        <v>0</v>
      </c>
      <c r="BUJ12" s="190" t="s">
        <v>1320</v>
      </c>
      <c r="BUK12" s="190" t="s">
        <v>1321</v>
      </c>
      <c r="BUL12" s="63" t="s">
        <v>8</v>
      </c>
      <c r="BUM12" s="57" t="s">
        <v>1322</v>
      </c>
      <c r="BUN12" s="190" t="s">
        <v>1316</v>
      </c>
      <c r="BUO12" s="393">
        <v>580434</v>
      </c>
      <c r="BUP12" s="500" t="s">
        <v>1352</v>
      </c>
      <c r="BUQ12" s="190" t="s">
        <v>0</v>
      </c>
      <c r="BUR12" s="190" t="s">
        <v>1320</v>
      </c>
      <c r="BUS12" s="190" t="s">
        <v>1321</v>
      </c>
      <c r="BUT12" s="63" t="s">
        <v>8</v>
      </c>
      <c r="BUU12" s="57" t="s">
        <v>1322</v>
      </c>
      <c r="BUV12" s="190" t="s">
        <v>1316</v>
      </c>
      <c r="BUW12" s="393">
        <v>580434</v>
      </c>
      <c r="BUX12" s="500" t="s">
        <v>1352</v>
      </c>
      <c r="BUY12" s="190" t="s">
        <v>0</v>
      </c>
      <c r="BUZ12" s="190" t="s">
        <v>1320</v>
      </c>
      <c r="BVA12" s="190" t="s">
        <v>1321</v>
      </c>
      <c r="BVB12" s="63" t="s">
        <v>8</v>
      </c>
      <c r="BVC12" s="57" t="s">
        <v>1322</v>
      </c>
      <c r="BVD12" s="190" t="s">
        <v>1316</v>
      </c>
      <c r="BVE12" s="393">
        <v>580434</v>
      </c>
      <c r="BVF12" s="500" t="s">
        <v>1352</v>
      </c>
      <c r="BVG12" s="190" t="s">
        <v>0</v>
      </c>
      <c r="BVH12" s="190" t="s">
        <v>1320</v>
      </c>
      <c r="BVI12" s="190" t="s">
        <v>1321</v>
      </c>
      <c r="BVJ12" s="63" t="s">
        <v>8</v>
      </c>
      <c r="BVK12" s="57" t="s">
        <v>1322</v>
      </c>
      <c r="BVL12" s="190" t="s">
        <v>1316</v>
      </c>
      <c r="BVM12" s="393">
        <v>580434</v>
      </c>
      <c r="BVN12" s="500" t="s">
        <v>1352</v>
      </c>
      <c r="BVO12" s="190" t="s">
        <v>0</v>
      </c>
      <c r="BVP12" s="190" t="s">
        <v>1320</v>
      </c>
      <c r="BVQ12" s="190" t="s">
        <v>1321</v>
      </c>
      <c r="BVR12" s="63" t="s">
        <v>8</v>
      </c>
      <c r="BVS12" s="57" t="s">
        <v>1322</v>
      </c>
      <c r="BVT12" s="190" t="s">
        <v>1316</v>
      </c>
      <c r="BVU12" s="393">
        <v>580434</v>
      </c>
      <c r="BVV12" s="500" t="s">
        <v>1352</v>
      </c>
      <c r="BVW12" s="190" t="s">
        <v>0</v>
      </c>
      <c r="BVX12" s="190" t="s">
        <v>1320</v>
      </c>
      <c r="BVY12" s="190" t="s">
        <v>1321</v>
      </c>
      <c r="BVZ12" s="63" t="s">
        <v>8</v>
      </c>
      <c r="BWA12" s="57" t="s">
        <v>1322</v>
      </c>
      <c r="BWB12" s="190" t="s">
        <v>1316</v>
      </c>
      <c r="BWC12" s="393">
        <v>580434</v>
      </c>
      <c r="BWD12" s="500" t="s">
        <v>1352</v>
      </c>
      <c r="BWE12" s="190" t="s">
        <v>0</v>
      </c>
      <c r="BWF12" s="190" t="s">
        <v>1320</v>
      </c>
      <c r="BWG12" s="190" t="s">
        <v>1321</v>
      </c>
      <c r="BWH12" s="63" t="s">
        <v>8</v>
      </c>
      <c r="BWI12" s="57" t="s">
        <v>1322</v>
      </c>
      <c r="BWJ12" s="190" t="s">
        <v>1316</v>
      </c>
      <c r="BWK12" s="393">
        <v>580434</v>
      </c>
      <c r="BWL12" s="500" t="s">
        <v>1352</v>
      </c>
      <c r="BWM12" s="190" t="s">
        <v>0</v>
      </c>
      <c r="BWN12" s="190" t="s">
        <v>1320</v>
      </c>
      <c r="BWO12" s="190" t="s">
        <v>1321</v>
      </c>
      <c r="BWP12" s="63" t="s">
        <v>8</v>
      </c>
      <c r="BWQ12" s="57" t="s">
        <v>1322</v>
      </c>
      <c r="BWR12" s="190" t="s">
        <v>1316</v>
      </c>
      <c r="BWS12" s="393">
        <v>580434</v>
      </c>
      <c r="BWT12" s="500" t="s">
        <v>1352</v>
      </c>
      <c r="BWU12" s="190" t="s">
        <v>0</v>
      </c>
      <c r="BWV12" s="190" t="s">
        <v>1320</v>
      </c>
      <c r="BWW12" s="190" t="s">
        <v>1321</v>
      </c>
      <c r="BWX12" s="63" t="s">
        <v>8</v>
      </c>
      <c r="BWY12" s="57" t="s">
        <v>1322</v>
      </c>
      <c r="BWZ12" s="190" t="s">
        <v>1316</v>
      </c>
      <c r="BXA12" s="393">
        <v>580434</v>
      </c>
      <c r="BXB12" s="500" t="s">
        <v>1352</v>
      </c>
      <c r="BXC12" s="190" t="s">
        <v>0</v>
      </c>
      <c r="BXD12" s="190" t="s">
        <v>1320</v>
      </c>
      <c r="BXE12" s="190" t="s">
        <v>1321</v>
      </c>
      <c r="BXF12" s="63" t="s">
        <v>8</v>
      </c>
      <c r="BXG12" s="57" t="s">
        <v>1322</v>
      </c>
      <c r="BXH12" s="190" t="s">
        <v>1316</v>
      </c>
      <c r="BXI12" s="393">
        <v>580434</v>
      </c>
      <c r="BXJ12" s="500" t="s">
        <v>1352</v>
      </c>
      <c r="BXK12" s="190" t="s">
        <v>0</v>
      </c>
      <c r="BXL12" s="190" t="s">
        <v>1320</v>
      </c>
      <c r="BXM12" s="190" t="s">
        <v>1321</v>
      </c>
      <c r="BXN12" s="63" t="s">
        <v>8</v>
      </c>
      <c r="BXO12" s="57" t="s">
        <v>1322</v>
      </c>
      <c r="BXP12" s="190" t="s">
        <v>1316</v>
      </c>
      <c r="BXQ12" s="393">
        <v>580434</v>
      </c>
      <c r="BXR12" s="500" t="s">
        <v>1352</v>
      </c>
      <c r="BXS12" s="190" t="s">
        <v>0</v>
      </c>
      <c r="BXT12" s="190" t="s">
        <v>1320</v>
      </c>
      <c r="BXU12" s="190" t="s">
        <v>1321</v>
      </c>
      <c r="BXV12" s="63" t="s">
        <v>8</v>
      </c>
      <c r="BXW12" s="57" t="s">
        <v>1322</v>
      </c>
      <c r="BXX12" s="190" t="s">
        <v>1316</v>
      </c>
      <c r="BXY12" s="393">
        <v>580434</v>
      </c>
      <c r="BXZ12" s="500" t="s">
        <v>1352</v>
      </c>
      <c r="BYA12" s="190" t="s">
        <v>0</v>
      </c>
      <c r="BYB12" s="190" t="s">
        <v>1320</v>
      </c>
      <c r="BYC12" s="190" t="s">
        <v>1321</v>
      </c>
      <c r="BYD12" s="63" t="s">
        <v>8</v>
      </c>
      <c r="BYE12" s="57" t="s">
        <v>1322</v>
      </c>
      <c r="BYF12" s="190" t="s">
        <v>1316</v>
      </c>
      <c r="BYG12" s="393">
        <v>580434</v>
      </c>
      <c r="BYH12" s="500" t="s">
        <v>1352</v>
      </c>
      <c r="BYI12" s="190" t="s">
        <v>0</v>
      </c>
      <c r="BYJ12" s="190" t="s">
        <v>1320</v>
      </c>
      <c r="BYK12" s="190" t="s">
        <v>1321</v>
      </c>
      <c r="BYL12" s="63" t="s">
        <v>8</v>
      </c>
      <c r="BYM12" s="57" t="s">
        <v>1322</v>
      </c>
      <c r="BYN12" s="190" t="s">
        <v>1316</v>
      </c>
      <c r="BYO12" s="393">
        <v>580434</v>
      </c>
      <c r="BYP12" s="500" t="s">
        <v>1352</v>
      </c>
      <c r="BYQ12" s="190" t="s">
        <v>0</v>
      </c>
      <c r="BYR12" s="190" t="s">
        <v>1320</v>
      </c>
      <c r="BYS12" s="190" t="s">
        <v>1321</v>
      </c>
      <c r="BYT12" s="63" t="s">
        <v>8</v>
      </c>
      <c r="BYU12" s="57" t="s">
        <v>1322</v>
      </c>
      <c r="BYV12" s="190" t="s">
        <v>1316</v>
      </c>
      <c r="BYW12" s="393">
        <v>580434</v>
      </c>
      <c r="BYX12" s="500" t="s">
        <v>1352</v>
      </c>
      <c r="BYY12" s="190" t="s">
        <v>0</v>
      </c>
      <c r="BYZ12" s="190" t="s">
        <v>1320</v>
      </c>
      <c r="BZA12" s="190" t="s">
        <v>1321</v>
      </c>
      <c r="BZB12" s="63" t="s">
        <v>8</v>
      </c>
      <c r="BZC12" s="57" t="s">
        <v>1322</v>
      </c>
      <c r="BZD12" s="190" t="s">
        <v>1316</v>
      </c>
      <c r="BZE12" s="393">
        <v>580434</v>
      </c>
      <c r="BZF12" s="500" t="s">
        <v>1352</v>
      </c>
      <c r="BZG12" s="190" t="s">
        <v>0</v>
      </c>
      <c r="BZH12" s="190" t="s">
        <v>1320</v>
      </c>
      <c r="BZI12" s="190" t="s">
        <v>1321</v>
      </c>
      <c r="BZJ12" s="63" t="s">
        <v>8</v>
      </c>
      <c r="BZK12" s="57" t="s">
        <v>1322</v>
      </c>
      <c r="BZL12" s="190" t="s">
        <v>1316</v>
      </c>
      <c r="BZM12" s="393">
        <v>580434</v>
      </c>
      <c r="BZN12" s="500" t="s">
        <v>1352</v>
      </c>
      <c r="BZO12" s="190" t="s">
        <v>0</v>
      </c>
      <c r="BZP12" s="190" t="s">
        <v>1320</v>
      </c>
      <c r="BZQ12" s="190" t="s">
        <v>1321</v>
      </c>
      <c r="BZR12" s="63" t="s">
        <v>8</v>
      </c>
      <c r="BZS12" s="57" t="s">
        <v>1322</v>
      </c>
      <c r="BZT12" s="190" t="s">
        <v>1316</v>
      </c>
      <c r="BZU12" s="393">
        <v>580434</v>
      </c>
      <c r="BZV12" s="500" t="s">
        <v>1352</v>
      </c>
      <c r="BZW12" s="190" t="s">
        <v>0</v>
      </c>
      <c r="BZX12" s="190" t="s">
        <v>1320</v>
      </c>
      <c r="BZY12" s="190" t="s">
        <v>1321</v>
      </c>
      <c r="BZZ12" s="63" t="s">
        <v>8</v>
      </c>
      <c r="CAA12" s="57" t="s">
        <v>1322</v>
      </c>
      <c r="CAB12" s="190" t="s">
        <v>1316</v>
      </c>
      <c r="CAC12" s="393">
        <v>580434</v>
      </c>
      <c r="CAD12" s="500" t="s">
        <v>1352</v>
      </c>
      <c r="CAE12" s="190" t="s">
        <v>0</v>
      </c>
      <c r="CAF12" s="190" t="s">
        <v>1320</v>
      </c>
      <c r="CAG12" s="190" t="s">
        <v>1321</v>
      </c>
      <c r="CAH12" s="63" t="s">
        <v>8</v>
      </c>
      <c r="CAI12" s="57" t="s">
        <v>1322</v>
      </c>
      <c r="CAJ12" s="190" t="s">
        <v>1316</v>
      </c>
      <c r="CAK12" s="393">
        <v>580434</v>
      </c>
      <c r="CAL12" s="500" t="s">
        <v>1352</v>
      </c>
      <c r="CAM12" s="190" t="s">
        <v>0</v>
      </c>
      <c r="CAN12" s="190" t="s">
        <v>1320</v>
      </c>
      <c r="CAO12" s="190" t="s">
        <v>1321</v>
      </c>
      <c r="CAP12" s="63" t="s">
        <v>8</v>
      </c>
      <c r="CAQ12" s="57" t="s">
        <v>1322</v>
      </c>
      <c r="CAR12" s="190" t="s">
        <v>1316</v>
      </c>
      <c r="CAS12" s="393">
        <v>580434</v>
      </c>
      <c r="CAT12" s="500" t="s">
        <v>1352</v>
      </c>
      <c r="CAU12" s="190" t="s">
        <v>0</v>
      </c>
      <c r="CAV12" s="190" t="s">
        <v>1320</v>
      </c>
      <c r="CAW12" s="190" t="s">
        <v>1321</v>
      </c>
      <c r="CAX12" s="63" t="s">
        <v>8</v>
      </c>
      <c r="CAY12" s="57" t="s">
        <v>1322</v>
      </c>
      <c r="CAZ12" s="190" t="s">
        <v>1316</v>
      </c>
      <c r="CBA12" s="393">
        <v>580434</v>
      </c>
      <c r="CBB12" s="500" t="s">
        <v>1352</v>
      </c>
      <c r="CBC12" s="190" t="s">
        <v>0</v>
      </c>
      <c r="CBD12" s="190" t="s">
        <v>1320</v>
      </c>
      <c r="CBE12" s="190" t="s">
        <v>1321</v>
      </c>
      <c r="CBF12" s="63" t="s">
        <v>8</v>
      </c>
      <c r="CBG12" s="57" t="s">
        <v>1322</v>
      </c>
      <c r="CBH12" s="190" t="s">
        <v>1316</v>
      </c>
      <c r="CBI12" s="393">
        <v>580434</v>
      </c>
      <c r="CBJ12" s="500" t="s">
        <v>1352</v>
      </c>
      <c r="CBK12" s="190" t="s">
        <v>0</v>
      </c>
      <c r="CBL12" s="190" t="s">
        <v>1320</v>
      </c>
      <c r="CBM12" s="190" t="s">
        <v>1321</v>
      </c>
      <c r="CBN12" s="63" t="s">
        <v>8</v>
      </c>
      <c r="CBO12" s="57" t="s">
        <v>1322</v>
      </c>
      <c r="CBP12" s="190" t="s">
        <v>1316</v>
      </c>
      <c r="CBQ12" s="393">
        <v>580434</v>
      </c>
      <c r="CBR12" s="500" t="s">
        <v>1352</v>
      </c>
      <c r="CBS12" s="190" t="s">
        <v>0</v>
      </c>
      <c r="CBT12" s="190" t="s">
        <v>1320</v>
      </c>
      <c r="CBU12" s="190" t="s">
        <v>1321</v>
      </c>
      <c r="CBV12" s="63" t="s">
        <v>8</v>
      </c>
      <c r="CBW12" s="57" t="s">
        <v>1322</v>
      </c>
      <c r="CBX12" s="190" t="s">
        <v>1316</v>
      </c>
      <c r="CBY12" s="393">
        <v>580434</v>
      </c>
      <c r="CBZ12" s="500" t="s">
        <v>1352</v>
      </c>
      <c r="CCA12" s="190" t="s">
        <v>0</v>
      </c>
      <c r="CCB12" s="190" t="s">
        <v>1320</v>
      </c>
      <c r="CCC12" s="190" t="s">
        <v>1321</v>
      </c>
      <c r="CCD12" s="63" t="s">
        <v>8</v>
      </c>
      <c r="CCE12" s="57" t="s">
        <v>1322</v>
      </c>
      <c r="CCF12" s="190" t="s">
        <v>1316</v>
      </c>
      <c r="CCG12" s="393">
        <v>580434</v>
      </c>
      <c r="CCH12" s="500" t="s">
        <v>1352</v>
      </c>
      <c r="CCI12" s="190" t="s">
        <v>0</v>
      </c>
      <c r="CCJ12" s="190" t="s">
        <v>1320</v>
      </c>
      <c r="CCK12" s="190" t="s">
        <v>1321</v>
      </c>
      <c r="CCL12" s="63" t="s">
        <v>8</v>
      </c>
      <c r="CCM12" s="57" t="s">
        <v>1322</v>
      </c>
      <c r="CCN12" s="190" t="s">
        <v>1316</v>
      </c>
      <c r="CCO12" s="393">
        <v>580434</v>
      </c>
      <c r="CCP12" s="500" t="s">
        <v>1352</v>
      </c>
      <c r="CCQ12" s="190" t="s">
        <v>0</v>
      </c>
      <c r="CCR12" s="190" t="s">
        <v>1320</v>
      </c>
      <c r="CCS12" s="190" t="s">
        <v>1321</v>
      </c>
      <c r="CCT12" s="63" t="s">
        <v>8</v>
      </c>
      <c r="CCU12" s="57" t="s">
        <v>1322</v>
      </c>
      <c r="CCV12" s="190" t="s">
        <v>1316</v>
      </c>
      <c r="CCW12" s="393">
        <v>580434</v>
      </c>
      <c r="CCX12" s="500" t="s">
        <v>1352</v>
      </c>
      <c r="CCY12" s="190" t="s">
        <v>0</v>
      </c>
      <c r="CCZ12" s="190" t="s">
        <v>1320</v>
      </c>
      <c r="CDA12" s="190" t="s">
        <v>1321</v>
      </c>
      <c r="CDB12" s="63" t="s">
        <v>8</v>
      </c>
      <c r="CDC12" s="57" t="s">
        <v>1322</v>
      </c>
      <c r="CDD12" s="190" t="s">
        <v>1316</v>
      </c>
      <c r="CDE12" s="393">
        <v>580434</v>
      </c>
      <c r="CDF12" s="500" t="s">
        <v>1352</v>
      </c>
      <c r="CDG12" s="190" t="s">
        <v>0</v>
      </c>
      <c r="CDH12" s="190" t="s">
        <v>1320</v>
      </c>
      <c r="CDI12" s="190" t="s">
        <v>1321</v>
      </c>
      <c r="CDJ12" s="63" t="s">
        <v>8</v>
      </c>
      <c r="CDK12" s="57" t="s">
        <v>1322</v>
      </c>
      <c r="CDL12" s="190" t="s">
        <v>1316</v>
      </c>
      <c r="CDM12" s="393">
        <v>580434</v>
      </c>
      <c r="CDN12" s="500" t="s">
        <v>1352</v>
      </c>
      <c r="CDO12" s="190" t="s">
        <v>0</v>
      </c>
      <c r="CDP12" s="190" t="s">
        <v>1320</v>
      </c>
      <c r="CDQ12" s="190" t="s">
        <v>1321</v>
      </c>
      <c r="CDR12" s="63" t="s">
        <v>8</v>
      </c>
      <c r="CDS12" s="57" t="s">
        <v>1322</v>
      </c>
      <c r="CDT12" s="190" t="s">
        <v>1316</v>
      </c>
      <c r="CDU12" s="393">
        <v>580434</v>
      </c>
      <c r="CDV12" s="500" t="s">
        <v>1352</v>
      </c>
      <c r="CDW12" s="190" t="s">
        <v>0</v>
      </c>
      <c r="CDX12" s="190" t="s">
        <v>1320</v>
      </c>
      <c r="CDY12" s="190" t="s">
        <v>1321</v>
      </c>
      <c r="CDZ12" s="63" t="s">
        <v>8</v>
      </c>
      <c r="CEA12" s="57" t="s">
        <v>1322</v>
      </c>
      <c r="CEB12" s="190" t="s">
        <v>1316</v>
      </c>
      <c r="CEC12" s="393">
        <v>580434</v>
      </c>
      <c r="CED12" s="500" t="s">
        <v>1352</v>
      </c>
      <c r="CEE12" s="190" t="s">
        <v>0</v>
      </c>
      <c r="CEF12" s="190" t="s">
        <v>1320</v>
      </c>
      <c r="CEG12" s="190" t="s">
        <v>1321</v>
      </c>
      <c r="CEH12" s="63" t="s">
        <v>8</v>
      </c>
      <c r="CEI12" s="57" t="s">
        <v>1322</v>
      </c>
      <c r="CEJ12" s="190" t="s">
        <v>1316</v>
      </c>
      <c r="CEK12" s="393">
        <v>580434</v>
      </c>
      <c r="CEL12" s="500" t="s">
        <v>1352</v>
      </c>
      <c r="CEM12" s="190" t="s">
        <v>0</v>
      </c>
      <c r="CEN12" s="190" t="s">
        <v>1320</v>
      </c>
      <c r="CEO12" s="190" t="s">
        <v>1321</v>
      </c>
      <c r="CEP12" s="63" t="s">
        <v>8</v>
      </c>
      <c r="CEQ12" s="57" t="s">
        <v>1322</v>
      </c>
      <c r="CER12" s="190" t="s">
        <v>1316</v>
      </c>
      <c r="CES12" s="393">
        <v>580434</v>
      </c>
      <c r="CET12" s="500" t="s">
        <v>1352</v>
      </c>
      <c r="CEU12" s="190" t="s">
        <v>0</v>
      </c>
      <c r="CEV12" s="190" t="s">
        <v>1320</v>
      </c>
      <c r="CEW12" s="190" t="s">
        <v>1321</v>
      </c>
      <c r="CEX12" s="63" t="s">
        <v>8</v>
      </c>
      <c r="CEY12" s="57" t="s">
        <v>1322</v>
      </c>
      <c r="CEZ12" s="190" t="s">
        <v>1316</v>
      </c>
      <c r="CFA12" s="393">
        <v>580434</v>
      </c>
      <c r="CFB12" s="500" t="s">
        <v>1352</v>
      </c>
      <c r="CFC12" s="190" t="s">
        <v>0</v>
      </c>
      <c r="CFD12" s="190" t="s">
        <v>1320</v>
      </c>
      <c r="CFE12" s="190" t="s">
        <v>1321</v>
      </c>
      <c r="CFF12" s="63" t="s">
        <v>8</v>
      </c>
      <c r="CFG12" s="57" t="s">
        <v>1322</v>
      </c>
      <c r="CFH12" s="190" t="s">
        <v>1316</v>
      </c>
      <c r="CFI12" s="393">
        <v>580434</v>
      </c>
      <c r="CFJ12" s="500" t="s">
        <v>1352</v>
      </c>
      <c r="CFK12" s="190" t="s">
        <v>0</v>
      </c>
      <c r="CFL12" s="190" t="s">
        <v>1320</v>
      </c>
      <c r="CFM12" s="190" t="s">
        <v>1321</v>
      </c>
      <c r="CFN12" s="63" t="s">
        <v>8</v>
      </c>
      <c r="CFO12" s="57" t="s">
        <v>1322</v>
      </c>
      <c r="CFP12" s="190" t="s">
        <v>1316</v>
      </c>
      <c r="CFQ12" s="393">
        <v>580434</v>
      </c>
      <c r="CFR12" s="500" t="s">
        <v>1352</v>
      </c>
      <c r="CFS12" s="190" t="s">
        <v>0</v>
      </c>
      <c r="CFT12" s="190" t="s">
        <v>1320</v>
      </c>
      <c r="CFU12" s="190" t="s">
        <v>1321</v>
      </c>
      <c r="CFV12" s="63" t="s">
        <v>8</v>
      </c>
      <c r="CFW12" s="57" t="s">
        <v>1322</v>
      </c>
      <c r="CFX12" s="190" t="s">
        <v>1316</v>
      </c>
      <c r="CFY12" s="393">
        <v>580434</v>
      </c>
      <c r="CFZ12" s="500" t="s">
        <v>1352</v>
      </c>
      <c r="CGA12" s="190" t="s">
        <v>0</v>
      </c>
      <c r="CGB12" s="190" t="s">
        <v>1320</v>
      </c>
      <c r="CGC12" s="190" t="s">
        <v>1321</v>
      </c>
      <c r="CGD12" s="63" t="s">
        <v>8</v>
      </c>
      <c r="CGE12" s="57" t="s">
        <v>1322</v>
      </c>
      <c r="CGF12" s="190" t="s">
        <v>1316</v>
      </c>
      <c r="CGG12" s="393">
        <v>580434</v>
      </c>
      <c r="CGH12" s="500" t="s">
        <v>1352</v>
      </c>
      <c r="CGI12" s="190" t="s">
        <v>0</v>
      </c>
      <c r="CGJ12" s="190" t="s">
        <v>1320</v>
      </c>
      <c r="CGK12" s="190" t="s">
        <v>1321</v>
      </c>
      <c r="CGL12" s="63" t="s">
        <v>8</v>
      </c>
      <c r="CGM12" s="57" t="s">
        <v>1322</v>
      </c>
      <c r="CGN12" s="190" t="s">
        <v>1316</v>
      </c>
      <c r="CGO12" s="393">
        <v>580434</v>
      </c>
      <c r="CGP12" s="500" t="s">
        <v>1352</v>
      </c>
      <c r="CGQ12" s="190" t="s">
        <v>0</v>
      </c>
      <c r="CGR12" s="190" t="s">
        <v>1320</v>
      </c>
      <c r="CGS12" s="190" t="s">
        <v>1321</v>
      </c>
      <c r="CGT12" s="63" t="s">
        <v>8</v>
      </c>
      <c r="CGU12" s="57" t="s">
        <v>1322</v>
      </c>
      <c r="CGV12" s="190" t="s">
        <v>1316</v>
      </c>
      <c r="CGW12" s="393">
        <v>580434</v>
      </c>
      <c r="CGX12" s="500" t="s">
        <v>1352</v>
      </c>
      <c r="CGY12" s="190" t="s">
        <v>0</v>
      </c>
      <c r="CGZ12" s="190" t="s">
        <v>1320</v>
      </c>
      <c r="CHA12" s="190" t="s">
        <v>1321</v>
      </c>
      <c r="CHB12" s="63" t="s">
        <v>8</v>
      </c>
      <c r="CHC12" s="57" t="s">
        <v>1322</v>
      </c>
      <c r="CHD12" s="190" t="s">
        <v>1316</v>
      </c>
      <c r="CHE12" s="393">
        <v>580434</v>
      </c>
      <c r="CHF12" s="500" t="s">
        <v>1352</v>
      </c>
      <c r="CHG12" s="190" t="s">
        <v>0</v>
      </c>
      <c r="CHH12" s="190" t="s">
        <v>1320</v>
      </c>
      <c r="CHI12" s="190" t="s">
        <v>1321</v>
      </c>
      <c r="CHJ12" s="63" t="s">
        <v>8</v>
      </c>
      <c r="CHK12" s="57" t="s">
        <v>1322</v>
      </c>
      <c r="CHL12" s="190" t="s">
        <v>1316</v>
      </c>
      <c r="CHM12" s="393">
        <v>580434</v>
      </c>
      <c r="CHN12" s="500" t="s">
        <v>1352</v>
      </c>
      <c r="CHO12" s="190" t="s">
        <v>0</v>
      </c>
      <c r="CHP12" s="190" t="s">
        <v>1320</v>
      </c>
      <c r="CHQ12" s="190" t="s">
        <v>1321</v>
      </c>
      <c r="CHR12" s="63" t="s">
        <v>8</v>
      </c>
      <c r="CHS12" s="57" t="s">
        <v>1322</v>
      </c>
      <c r="CHT12" s="190" t="s">
        <v>1316</v>
      </c>
      <c r="CHU12" s="393">
        <v>580434</v>
      </c>
      <c r="CHV12" s="500" t="s">
        <v>1352</v>
      </c>
      <c r="CHW12" s="190" t="s">
        <v>0</v>
      </c>
      <c r="CHX12" s="190" t="s">
        <v>1320</v>
      </c>
      <c r="CHY12" s="190" t="s">
        <v>1321</v>
      </c>
      <c r="CHZ12" s="63" t="s">
        <v>8</v>
      </c>
      <c r="CIA12" s="57" t="s">
        <v>1322</v>
      </c>
      <c r="CIB12" s="190" t="s">
        <v>1316</v>
      </c>
      <c r="CIC12" s="393">
        <v>580434</v>
      </c>
      <c r="CID12" s="500" t="s">
        <v>1352</v>
      </c>
      <c r="CIE12" s="190" t="s">
        <v>0</v>
      </c>
      <c r="CIF12" s="190" t="s">
        <v>1320</v>
      </c>
      <c r="CIG12" s="190" t="s">
        <v>1321</v>
      </c>
      <c r="CIH12" s="63" t="s">
        <v>8</v>
      </c>
      <c r="CII12" s="57" t="s">
        <v>1322</v>
      </c>
      <c r="CIJ12" s="190" t="s">
        <v>1316</v>
      </c>
      <c r="CIK12" s="393">
        <v>580434</v>
      </c>
      <c r="CIL12" s="500" t="s">
        <v>1352</v>
      </c>
      <c r="CIM12" s="190" t="s">
        <v>0</v>
      </c>
      <c r="CIN12" s="190" t="s">
        <v>1320</v>
      </c>
      <c r="CIO12" s="190" t="s">
        <v>1321</v>
      </c>
      <c r="CIP12" s="63" t="s">
        <v>8</v>
      </c>
      <c r="CIQ12" s="57" t="s">
        <v>1322</v>
      </c>
      <c r="CIR12" s="190" t="s">
        <v>1316</v>
      </c>
      <c r="CIS12" s="393">
        <v>580434</v>
      </c>
      <c r="CIT12" s="500" t="s">
        <v>1352</v>
      </c>
      <c r="CIU12" s="190" t="s">
        <v>0</v>
      </c>
      <c r="CIV12" s="190" t="s">
        <v>1320</v>
      </c>
      <c r="CIW12" s="190" t="s">
        <v>1321</v>
      </c>
      <c r="CIX12" s="63" t="s">
        <v>8</v>
      </c>
      <c r="CIY12" s="57" t="s">
        <v>1322</v>
      </c>
      <c r="CIZ12" s="190" t="s">
        <v>1316</v>
      </c>
      <c r="CJA12" s="393">
        <v>580434</v>
      </c>
      <c r="CJB12" s="500" t="s">
        <v>1352</v>
      </c>
      <c r="CJC12" s="190" t="s">
        <v>0</v>
      </c>
      <c r="CJD12" s="190" t="s">
        <v>1320</v>
      </c>
      <c r="CJE12" s="190" t="s">
        <v>1321</v>
      </c>
      <c r="CJF12" s="63" t="s">
        <v>8</v>
      </c>
      <c r="CJG12" s="57" t="s">
        <v>1322</v>
      </c>
      <c r="CJH12" s="190" t="s">
        <v>1316</v>
      </c>
      <c r="CJI12" s="393">
        <v>580434</v>
      </c>
      <c r="CJJ12" s="500" t="s">
        <v>1352</v>
      </c>
      <c r="CJK12" s="190" t="s">
        <v>0</v>
      </c>
      <c r="CJL12" s="190" t="s">
        <v>1320</v>
      </c>
      <c r="CJM12" s="190" t="s">
        <v>1321</v>
      </c>
      <c r="CJN12" s="63" t="s">
        <v>8</v>
      </c>
      <c r="CJO12" s="57" t="s">
        <v>1322</v>
      </c>
      <c r="CJP12" s="190" t="s">
        <v>1316</v>
      </c>
      <c r="CJQ12" s="393">
        <v>580434</v>
      </c>
      <c r="CJR12" s="500" t="s">
        <v>1352</v>
      </c>
      <c r="CJS12" s="190" t="s">
        <v>0</v>
      </c>
      <c r="CJT12" s="190" t="s">
        <v>1320</v>
      </c>
      <c r="CJU12" s="190" t="s">
        <v>1321</v>
      </c>
      <c r="CJV12" s="63" t="s">
        <v>8</v>
      </c>
      <c r="CJW12" s="57" t="s">
        <v>1322</v>
      </c>
      <c r="CJX12" s="190" t="s">
        <v>1316</v>
      </c>
      <c r="CJY12" s="393">
        <v>580434</v>
      </c>
      <c r="CJZ12" s="500" t="s">
        <v>1352</v>
      </c>
      <c r="CKA12" s="190" t="s">
        <v>0</v>
      </c>
      <c r="CKB12" s="190" t="s">
        <v>1320</v>
      </c>
      <c r="CKC12" s="190" t="s">
        <v>1321</v>
      </c>
      <c r="CKD12" s="63" t="s">
        <v>8</v>
      </c>
      <c r="CKE12" s="57" t="s">
        <v>1322</v>
      </c>
      <c r="CKF12" s="190" t="s">
        <v>1316</v>
      </c>
      <c r="CKG12" s="393">
        <v>580434</v>
      </c>
      <c r="CKH12" s="500" t="s">
        <v>1352</v>
      </c>
      <c r="CKI12" s="190" t="s">
        <v>0</v>
      </c>
      <c r="CKJ12" s="190" t="s">
        <v>1320</v>
      </c>
      <c r="CKK12" s="190" t="s">
        <v>1321</v>
      </c>
      <c r="CKL12" s="63" t="s">
        <v>8</v>
      </c>
      <c r="CKM12" s="57" t="s">
        <v>1322</v>
      </c>
      <c r="CKN12" s="190" t="s">
        <v>1316</v>
      </c>
      <c r="CKO12" s="393">
        <v>580434</v>
      </c>
      <c r="CKP12" s="500" t="s">
        <v>1352</v>
      </c>
      <c r="CKQ12" s="190" t="s">
        <v>0</v>
      </c>
      <c r="CKR12" s="190" t="s">
        <v>1320</v>
      </c>
      <c r="CKS12" s="190" t="s">
        <v>1321</v>
      </c>
      <c r="CKT12" s="63" t="s">
        <v>8</v>
      </c>
      <c r="CKU12" s="57" t="s">
        <v>1322</v>
      </c>
      <c r="CKV12" s="190" t="s">
        <v>1316</v>
      </c>
      <c r="CKW12" s="393">
        <v>580434</v>
      </c>
      <c r="CKX12" s="500" t="s">
        <v>1352</v>
      </c>
      <c r="CKY12" s="190" t="s">
        <v>0</v>
      </c>
      <c r="CKZ12" s="190" t="s">
        <v>1320</v>
      </c>
      <c r="CLA12" s="190" t="s">
        <v>1321</v>
      </c>
      <c r="CLB12" s="63" t="s">
        <v>8</v>
      </c>
      <c r="CLC12" s="57" t="s">
        <v>1322</v>
      </c>
      <c r="CLD12" s="190" t="s">
        <v>1316</v>
      </c>
      <c r="CLE12" s="393">
        <v>580434</v>
      </c>
      <c r="CLF12" s="500" t="s">
        <v>1352</v>
      </c>
      <c r="CLG12" s="190" t="s">
        <v>0</v>
      </c>
      <c r="CLH12" s="190" t="s">
        <v>1320</v>
      </c>
      <c r="CLI12" s="190" t="s">
        <v>1321</v>
      </c>
      <c r="CLJ12" s="63" t="s">
        <v>8</v>
      </c>
      <c r="CLK12" s="57" t="s">
        <v>1322</v>
      </c>
      <c r="CLL12" s="190" t="s">
        <v>1316</v>
      </c>
      <c r="CLM12" s="393">
        <v>580434</v>
      </c>
      <c r="CLN12" s="500" t="s">
        <v>1352</v>
      </c>
      <c r="CLO12" s="190" t="s">
        <v>0</v>
      </c>
      <c r="CLP12" s="190" t="s">
        <v>1320</v>
      </c>
      <c r="CLQ12" s="190" t="s">
        <v>1321</v>
      </c>
      <c r="CLR12" s="63" t="s">
        <v>8</v>
      </c>
      <c r="CLS12" s="57" t="s">
        <v>1322</v>
      </c>
      <c r="CLT12" s="190" t="s">
        <v>1316</v>
      </c>
      <c r="CLU12" s="393">
        <v>580434</v>
      </c>
      <c r="CLV12" s="500" t="s">
        <v>1352</v>
      </c>
      <c r="CLW12" s="190" t="s">
        <v>0</v>
      </c>
      <c r="CLX12" s="190" t="s">
        <v>1320</v>
      </c>
      <c r="CLY12" s="190" t="s">
        <v>1321</v>
      </c>
      <c r="CLZ12" s="63" t="s">
        <v>8</v>
      </c>
      <c r="CMA12" s="57" t="s">
        <v>1322</v>
      </c>
      <c r="CMB12" s="190" t="s">
        <v>1316</v>
      </c>
      <c r="CMC12" s="393">
        <v>580434</v>
      </c>
      <c r="CMD12" s="500" t="s">
        <v>1352</v>
      </c>
      <c r="CME12" s="190" t="s">
        <v>0</v>
      </c>
      <c r="CMF12" s="190" t="s">
        <v>1320</v>
      </c>
      <c r="CMG12" s="190" t="s">
        <v>1321</v>
      </c>
      <c r="CMH12" s="63" t="s">
        <v>8</v>
      </c>
      <c r="CMI12" s="57" t="s">
        <v>1322</v>
      </c>
      <c r="CMJ12" s="190" t="s">
        <v>1316</v>
      </c>
      <c r="CMK12" s="393">
        <v>580434</v>
      </c>
      <c r="CML12" s="500" t="s">
        <v>1352</v>
      </c>
      <c r="CMM12" s="190" t="s">
        <v>0</v>
      </c>
      <c r="CMN12" s="190" t="s">
        <v>1320</v>
      </c>
      <c r="CMO12" s="190" t="s">
        <v>1321</v>
      </c>
      <c r="CMP12" s="63" t="s">
        <v>8</v>
      </c>
      <c r="CMQ12" s="57" t="s">
        <v>1322</v>
      </c>
      <c r="CMR12" s="190" t="s">
        <v>1316</v>
      </c>
      <c r="CMS12" s="393">
        <v>580434</v>
      </c>
      <c r="CMT12" s="500" t="s">
        <v>1352</v>
      </c>
      <c r="CMU12" s="190" t="s">
        <v>0</v>
      </c>
      <c r="CMV12" s="190" t="s">
        <v>1320</v>
      </c>
      <c r="CMW12" s="190" t="s">
        <v>1321</v>
      </c>
      <c r="CMX12" s="63" t="s">
        <v>8</v>
      </c>
      <c r="CMY12" s="57" t="s">
        <v>1322</v>
      </c>
      <c r="CMZ12" s="190" t="s">
        <v>1316</v>
      </c>
      <c r="CNA12" s="393">
        <v>580434</v>
      </c>
      <c r="CNB12" s="500" t="s">
        <v>1352</v>
      </c>
      <c r="CNC12" s="190" t="s">
        <v>0</v>
      </c>
      <c r="CND12" s="190" t="s">
        <v>1320</v>
      </c>
      <c r="CNE12" s="190" t="s">
        <v>1321</v>
      </c>
      <c r="CNF12" s="63" t="s">
        <v>8</v>
      </c>
      <c r="CNG12" s="57" t="s">
        <v>1322</v>
      </c>
      <c r="CNH12" s="190" t="s">
        <v>1316</v>
      </c>
      <c r="CNI12" s="393">
        <v>580434</v>
      </c>
      <c r="CNJ12" s="500" t="s">
        <v>1352</v>
      </c>
      <c r="CNK12" s="190" t="s">
        <v>0</v>
      </c>
      <c r="CNL12" s="190" t="s">
        <v>1320</v>
      </c>
      <c r="CNM12" s="190" t="s">
        <v>1321</v>
      </c>
      <c r="CNN12" s="63" t="s">
        <v>8</v>
      </c>
      <c r="CNO12" s="57" t="s">
        <v>1322</v>
      </c>
      <c r="CNP12" s="190" t="s">
        <v>1316</v>
      </c>
      <c r="CNQ12" s="393">
        <v>580434</v>
      </c>
      <c r="CNR12" s="500" t="s">
        <v>1352</v>
      </c>
      <c r="CNS12" s="190" t="s">
        <v>0</v>
      </c>
      <c r="CNT12" s="190" t="s">
        <v>1320</v>
      </c>
      <c r="CNU12" s="190" t="s">
        <v>1321</v>
      </c>
      <c r="CNV12" s="63" t="s">
        <v>8</v>
      </c>
      <c r="CNW12" s="57" t="s">
        <v>1322</v>
      </c>
      <c r="CNX12" s="190" t="s">
        <v>1316</v>
      </c>
      <c r="CNY12" s="393">
        <v>580434</v>
      </c>
      <c r="CNZ12" s="500" t="s">
        <v>1352</v>
      </c>
      <c r="COA12" s="190" t="s">
        <v>0</v>
      </c>
      <c r="COB12" s="190" t="s">
        <v>1320</v>
      </c>
      <c r="COC12" s="190" t="s">
        <v>1321</v>
      </c>
      <c r="COD12" s="63" t="s">
        <v>8</v>
      </c>
      <c r="COE12" s="57" t="s">
        <v>1322</v>
      </c>
      <c r="COF12" s="190" t="s">
        <v>1316</v>
      </c>
      <c r="COG12" s="393">
        <v>580434</v>
      </c>
      <c r="COH12" s="500" t="s">
        <v>1352</v>
      </c>
      <c r="COI12" s="190" t="s">
        <v>0</v>
      </c>
      <c r="COJ12" s="190" t="s">
        <v>1320</v>
      </c>
      <c r="COK12" s="190" t="s">
        <v>1321</v>
      </c>
      <c r="COL12" s="63" t="s">
        <v>8</v>
      </c>
      <c r="COM12" s="57" t="s">
        <v>1322</v>
      </c>
      <c r="CON12" s="190" t="s">
        <v>1316</v>
      </c>
      <c r="COO12" s="393">
        <v>580434</v>
      </c>
      <c r="COP12" s="500" t="s">
        <v>1352</v>
      </c>
      <c r="COQ12" s="190" t="s">
        <v>0</v>
      </c>
      <c r="COR12" s="190" t="s">
        <v>1320</v>
      </c>
      <c r="COS12" s="190" t="s">
        <v>1321</v>
      </c>
      <c r="COT12" s="63" t="s">
        <v>8</v>
      </c>
      <c r="COU12" s="57" t="s">
        <v>1322</v>
      </c>
      <c r="COV12" s="190" t="s">
        <v>1316</v>
      </c>
      <c r="COW12" s="393">
        <v>580434</v>
      </c>
      <c r="COX12" s="500" t="s">
        <v>1352</v>
      </c>
      <c r="COY12" s="190" t="s">
        <v>0</v>
      </c>
      <c r="COZ12" s="190" t="s">
        <v>1320</v>
      </c>
      <c r="CPA12" s="190" t="s">
        <v>1321</v>
      </c>
      <c r="CPB12" s="63" t="s">
        <v>8</v>
      </c>
      <c r="CPC12" s="57" t="s">
        <v>1322</v>
      </c>
      <c r="CPD12" s="190" t="s">
        <v>1316</v>
      </c>
      <c r="CPE12" s="393">
        <v>580434</v>
      </c>
      <c r="CPF12" s="500" t="s">
        <v>1352</v>
      </c>
      <c r="CPG12" s="190" t="s">
        <v>0</v>
      </c>
      <c r="CPH12" s="190" t="s">
        <v>1320</v>
      </c>
      <c r="CPI12" s="190" t="s">
        <v>1321</v>
      </c>
      <c r="CPJ12" s="63" t="s">
        <v>8</v>
      </c>
      <c r="CPK12" s="57" t="s">
        <v>1322</v>
      </c>
      <c r="CPL12" s="190" t="s">
        <v>1316</v>
      </c>
      <c r="CPM12" s="393">
        <v>580434</v>
      </c>
      <c r="CPN12" s="500" t="s">
        <v>1352</v>
      </c>
      <c r="CPO12" s="190" t="s">
        <v>0</v>
      </c>
      <c r="CPP12" s="190" t="s">
        <v>1320</v>
      </c>
      <c r="CPQ12" s="190" t="s">
        <v>1321</v>
      </c>
      <c r="CPR12" s="63" t="s">
        <v>8</v>
      </c>
      <c r="CPS12" s="57" t="s">
        <v>1322</v>
      </c>
      <c r="CPT12" s="190" t="s">
        <v>1316</v>
      </c>
      <c r="CPU12" s="393">
        <v>580434</v>
      </c>
      <c r="CPV12" s="500" t="s">
        <v>1352</v>
      </c>
      <c r="CPW12" s="190" t="s">
        <v>0</v>
      </c>
      <c r="CPX12" s="190" t="s">
        <v>1320</v>
      </c>
      <c r="CPY12" s="190" t="s">
        <v>1321</v>
      </c>
      <c r="CPZ12" s="63" t="s">
        <v>8</v>
      </c>
      <c r="CQA12" s="57" t="s">
        <v>1322</v>
      </c>
      <c r="CQB12" s="190" t="s">
        <v>1316</v>
      </c>
      <c r="CQC12" s="393">
        <v>580434</v>
      </c>
      <c r="CQD12" s="500" t="s">
        <v>1352</v>
      </c>
      <c r="CQE12" s="190" t="s">
        <v>0</v>
      </c>
      <c r="CQF12" s="190" t="s">
        <v>1320</v>
      </c>
      <c r="CQG12" s="190" t="s">
        <v>1321</v>
      </c>
      <c r="CQH12" s="63" t="s">
        <v>8</v>
      </c>
      <c r="CQI12" s="57" t="s">
        <v>1322</v>
      </c>
      <c r="CQJ12" s="190" t="s">
        <v>1316</v>
      </c>
      <c r="CQK12" s="393">
        <v>580434</v>
      </c>
      <c r="CQL12" s="500" t="s">
        <v>1352</v>
      </c>
      <c r="CQM12" s="190" t="s">
        <v>0</v>
      </c>
      <c r="CQN12" s="190" t="s">
        <v>1320</v>
      </c>
      <c r="CQO12" s="190" t="s">
        <v>1321</v>
      </c>
      <c r="CQP12" s="63" t="s">
        <v>8</v>
      </c>
      <c r="CQQ12" s="57" t="s">
        <v>1322</v>
      </c>
      <c r="CQR12" s="190" t="s">
        <v>1316</v>
      </c>
      <c r="CQS12" s="393">
        <v>580434</v>
      </c>
      <c r="CQT12" s="500" t="s">
        <v>1352</v>
      </c>
      <c r="CQU12" s="190" t="s">
        <v>0</v>
      </c>
      <c r="CQV12" s="190" t="s">
        <v>1320</v>
      </c>
      <c r="CQW12" s="190" t="s">
        <v>1321</v>
      </c>
      <c r="CQX12" s="63" t="s">
        <v>8</v>
      </c>
      <c r="CQY12" s="57" t="s">
        <v>1322</v>
      </c>
      <c r="CQZ12" s="190" t="s">
        <v>1316</v>
      </c>
      <c r="CRA12" s="393">
        <v>580434</v>
      </c>
      <c r="CRB12" s="500" t="s">
        <v>1352</v>
      </c>
      <c r="CRC12" s="190" t="s">
        <v>0</v>
      </c>
      <c r="CRD12" s="190" t="s">
        <v>1320</v>
      </c>
      <c r="CRE12" s="190" t="s">
        <v>1321</v>
      </c>
      <c r="CRF12" s="63" t="s">
        <v>8</v>
      </c>
      <c r="CRG12" s="57" t="s">
        <v>1322</v>
      </c>
      <c r="CRH12" s="190" t="s">
        <v>1316</v>
      </c>
      <c r="CRI12" s="393">
        <v>580434</v>
      </c>
      <c r="CRJ12" s="500" t="s">
        <v>1352</v>
      </c>
      <c r="CRK12" s="190" t="s">
        <v>0</v>
      </c>
      <c r="CRL12" s="190" t="s">
        <v>1320</v>
      </c>
      <c r="CRM12" s="190" t="s">
        <v>1321</v>
      </c>
      <c r="CRN12" s="63" t="s">
        <v>8</v>
      </c>
      <c r="CRO12" s="57" t="s">
        <v>1322</v>
      </c>
      <c r="CRP12" s="190" t="s">
        <v>1316</v>
      </c>
      <c r="CRQ12" s="393">
        <v>580434</v>
      </c>
      <c r="CRR12" s="500" t="s">
        <v>1352</v>
      </c>
      <c r="CRS12" s="190" t="s">
        <v>0</v>
      </c>
      <c r="CRT12" s="190" t="s">
        <v>1320</v>
      </c>
      <c r="CRU12" s="190" t="s">
        <v>1321</v>
      </c>
      <c r="CRV12" s="63" t="s">
        <v>8</v>
      </c>
      <c r="CRW12" s="57" t="s">
        <v>1322</v>
      </c>
      <c r="CRX12" s="190" t="s">
        <v>1316</v>
      </c>
      <c r="CRY12" s="393">
        <v>580434</v>
      </c>
      <c r="CRZ12" s="500" t="s">
        <v>1352</v>
      </c>
      <c r="CSA12" s="190" t="s">
        <v>0</v>
      </c>
      <c r="CSB12" s="190" t="s">
        <v>1320</v>
      </c>
      <c r="CSC12" s="190" t="s">
        <v>1321</v>
      </c>
      <c r="CSD12" s="63" t="s">
        <v>8</v>
      </c>
      <c r="CSE12" s="57" t="s">
        <v>1322</v>
      </c>
      <c r="CSF12" s="190" t="s">
        <v>1316</v>
      </c>
      <c r="CSG12" s="393">
        <v>580434</v>
      </c>
      <c r="CSH12" s="500" t="s">
        <v>1352</v>
      </c>
      <c r="CSI12" s="190" t="s">
        <v>0</v>
      </c>
      <c r="CSJ12" s="190" t="s">
        <v>1320</v>
      </c>
      <c r="CSK12" s="190" t="s">
        <v>1321</v>
      </c>
      <c r="CSL12" s="63" t="s">
        <v>8</v>
      </c>
      <c r="CSM12" s="57" t="s">
        <v>1322</v>
      </c>
      <c r="CSN12" s="190" t="s">
        <v>1316</v>
      </c>
      <c r="CSO12" s="393">
        <v>580434</v>
      </c>
      <c r="CSP12" s="500" t="s">
        <v>1352</v>
      </c>
      <c r="CSQ12" s="190" t="s">
        <v>0</v>
      </c>
      <c r="CSR12" s="190" t="s">
        <v>1320</v>
      </c>
      <c r="CSS12" s="190" t="s">
        <v>1321</v>
      </c>
      <c r="CST12" s="63" t="s">
        <v>8</v>
      </c>
      <c r="CSU12" s="57" t="s">
        <v>1322</v>
      </c>
      <c r="CSV12" s="190" t="s">
        <v>1316</v>
      </c>
      <c r="CSW12" s="393">
        <v>580434</v>
      </c>
      <c r="CSX12" s="500" t="s">
        <v>1352</v>
      </c>
      <c r="CSY12" s="190" t="s">
        <v>0</v>
      </c>
      <c r="CSZ12" s="190" t="s">
        <v>1320</v>
      </c>
      <c r="CTA12" s="190" t="s">
        <v>1321</v>
      </c>
      <c r="CTB12" s="63" t="s">
        <v>8</v>
      </c>
      <c r="CTC12" s="57" t="s">
        <v>1322</v>
      </c>
      <c r="CTD12" s="190" t="s">
        <v>1316</v>
      </c>
      <c r="CTE12" s="393">
        <v>580434</v>
      </c>
      <c r="CTF12" s="500" t="s">
        <v>1352</v>
      </c>
      <c r="CTG12" s="190" t="s">
        <v>0</v>
      </c>
      <c r="CTH12" s="190" t="s">
        <v>1320</v>
      </c>
      <c r="CTI12" s="190" t="s">
        <v>1321</v>
      </c>
      <c r="CTJ12" s="63" t="s">
        <v>8</v>
      </c>
      <c r="CTK12" s="57" t="s">
        <v>1322</v>
      </c>
      <c r="CTL12" s="190" t="s">
        <v>1316</v>
      </c>
      <c r="CTM12" s="393">
        <v>580434</v>
      </c>
      <c r="CTN12" s="500" t="s">
        <v>1352</v>
      </c>
      <c r="CTO12" s="190" t="s">
        <v>0</v>
      </c>
      <c r="CTP12" s="190" t="s">
        <v>1320</v>
      </c>
      <c r="CTQ12" s="190" t="s">
        <v>1321</v>
      </c>
      <c r="CTR12" s="63" t="s">
        <v>8</v>
      </c>
      <c r="CTS12" s="57" t="s">
        <v>1322</v>
      </c>
      <c r="CTT12" s="190" t="s">
        <v>1316</v>
      </c>
      <c r="CTU12" s="393">
        <v>580434</v>
      </c>
      <c r="CTV12" s="500" t="s">
        <v>1352</v>
      </c>
      <c r="CTW12" s="190" t="s">
        <v>0</v>
      </c>
      <c r="CTX12" s="190" t="s">
        <v>1320</v>
      </c>
      <c r="CTY12" s="190" t="s">
        <v>1321</v>
      </c>
      <c r="CTZ12" s="63" t="s">
        <v>8</v>
      </c>
      <c r="CUA12" s="57" t="s">
        <v>1322</v>
      </c>
      <c r="CUB12" s="190" t="s">
        <v>1316</v>
      </c>
      <c r="CUC12" s="393">
        <v>580434</v>
      </c>
      <c r="CUD12" s="500" t="s">
        <v>1352</v>
      </c>
      <c r="CUE12" s="190" t="s">
        <v>0</v>
      </c>
      <c r="CUF12" s="190" t="s">
        <v>1320</v>
      </c>
      <c r="CUG12" s="190" t="s">
        <v>1321</v>
      </c>
      <c r="CUH12" s="63" t="s">
        <v>8</v>
      </c>
      <c r="CUI12" s="57" t="s">
        <v>1322</v>
      </c>
      <c r="CUJ12" s="190" t="s">
        <v>1316</v>
      </c>
      <c r="CUK12" s="393">
        <v>580434</v>
      </c>
      <c r="CUL12" s="500" t="s">
        <v>1352</v>
      </c>
      <c r="CUM12" s="190" t="s">
        <v>0</v>
      </c>
      <c r="CUN12" s="190" t="s">
        <v>1320</v>
      </c>
      <c r="CUO12" s="190" t="s">
        <v>1321</v>
      </c>
      <c r="CUP12" s="63" t="s">
        <v>8</v>
      </c>
      <c r="CUQ12" s="57" t="s">
        <v>1322</v>
      </c>
      <c r="CUR12" s="190" t="s">
        <v>1316</v>
      </c>
      <c r="CUS12" s="393">
        <v>580434</v>
      </c>
      <c r="CUT12" s="500" t="s">
        <v>1352</v>
      </c>
      <c r="CUU12" s="190" t="s">
        <v>0</v>
      </c>
      <c r="CUV12" s="190" t="s">
        <v>1320</v>
      </c>
      <c r="CUW12" s="190" t="s">
        <v>1321</v>
      </c>
      <c r="CUX12" s="63" t="s">
        <v>8</v>
      </c>
      <c r="CUY12" s="57" t="s">
        <v>1322</v>
      </c>
      <c r="CUZ12" s="190" t="s">
        <v>1316</v>
      </c>
      <c r="CVA12" s="393">
        <v>580434</v>
      </c>
      <c r="CVB12" s="500" t="s">
        <v>1352</v>
      </c>
      <c r="CVC12" s="190" t="s">
        <v>0</v>
      </c>
      <c r="CVD12" s="190" t="s">
        <v>1320</v>
      </c>
      <c r="CVE12" s="190" t="s">
        <v>1321</v>
      </c>
      <c r="CVF12" s="63" t="s">
        <v>8</v>
      </c>
      <c r="CVG12" s="57" t="s">
        <v>1322</v>
      </c>
      <c r="CVH12" s="190" t="s">
        <v>1316</v>
      </c>
      <c r="CVI12" s="393">
        <v>580434</v>
      </c>
      <c r="CVJ12" s="500" t="s">
        <v>1352</v>
      </c>
      <c r="CVK12" s="190" t="s">
        <v>0</v>
      </c>
      <c r="CVL12" s="190" t="s">
        <v>1320</v>
      </c>
      <c r="CVM12" s="190" t="s">
        <v>1321</v>
      </c>
      <c r="CVN12" s="63" t="s">
        <v>8</v>
      </c>
      <c r="CVO12" s="57" t="s">
        <v>1322</v>
      </c>
      <c r="CVP12" s="190" t="s">
        <v>1316</v>
      </c>
      <c r="CVQ12" s="393">
        <v>580434</v>
      </c>
      <c r="CVR12" s="500" t="s">
        <v>1352</v>
      </c>
      <c r="CVS12" s="190" t="s">
        <v>0</v>
      </c>
      <c r="CVT12" s="190" t="s">
        <v>1320</v>
      </c>
      <c r="CVU12" s="190" t="s">
        <v>1321</v>
      </c>
      <c r="CVV12" s="63" t="s">
        <v>8</v>
      </c>
      <c r="CVW12" s="57" t="s">
        <v>1322</v>
      </c>
      <c r="CVX12" s="190" t="s">
        <v>1316</v>
      </c>
      <c r="CVY12" s="393">
        <v>580434</v>
      </c>
      <c r="CVZ12" s="500" t="s">
        <v>1352</v>
      </c>
      <c r="CWA12" s="190" t="s">
        <v>0</v>
      </c>
      <c r="CWB12" s="190" t="s">
        <v>1320</v>
      </c>
      <c r="CWC12" s="190" t="s">
        <v>1321</v>
      </c>
      <c r="CWD12" s="63" t="s">
        <v>8</v>
      </c>
      <c r="CWE12" s="57" t="s">
        <v>1322</v>
      </c>
      <c r="CWF12" s="190" t="s">
        <v>1316</v>
      </c>
      <c r="CWG12" s="393">
        <v>580434</v>
      </c>
      <c r="CWH12" s="500" t="s">
        <v>1352</v>
      </c>
      <c r="CWI12" s="190" t="s">
        <v>0</v>
      </c>
      <c r="CWJ12" s="190" t="s">
        <v>1320</v>
      </c>
      <c r="CWK12" s="190" t="s">
        <v>1321</v>
      </c>
      <c r="CWL12" s="63" t="s">
        <v>8</v>
      </c>
      <c r="CWM12" s="57" t="s">
        <v>1322</v>
      </c>
      <c r="CWN12" s="190" t="s">
        <v>1316</v>
      </c>
      <c r="CWO12" s="393">
        <v>580434</v>
      </c>
      <c r="CWP12" s="500" t="s">
        <v>1352</v>
      </c>
      <c r="CWQ12" s="190" t="s">
        <v>0</v>
      </c>
      <c r="CWR12" s="190" t="s">
        <v>1320</v>
      </c>
      <c r="CWS12" s="190" t="s">
        <v>1321</v>
      </c>
      <c r="CWT12" s="63" t="s">
        <v>8</v>
      </c>
      <c r="CWU12" s="57" t="s">
        <v>1322</v>
      </c>
      <c r="CWV12" s="190" t="s">
        <v>1316</v>
      </c>
      <c r="CWW12" s="393">
        <v>580434</v>
      </c>
      <c r="CWX12" s="500" t="s">
        <v>1352</v>
      </c>
      <c r="CWY12" s="190" t="s">
        <v>0</v>
      </c>
      <c r="CWZ12" s="190" t="s">
        <v>1320</v>
      </c>
      <c r="CXA12" s="190" t="s">
        <v>1321</v>
      </c>
      <c r="CXB12" s="63" t="s">
        <v>8</v>
      </c>
      <c r="CXC12" s="57" t="s">
        <v>1322</v>
      </c>
      <c r="CXD12" s="190" t="s">
        <v>1316</v>
      </c>
      <c r="CXE12" s="393">
        <v>580434</v>
      </c>
      <c r="CXF12" s="500" t="s">
        <v>1352</v>
      </c>
      <c r="CXG12" s="190" t="s">
        <v>0</v>
      </c>
      <c r="CXH12" s="190" t="s">
        <v>1320</v>
      </c>
      <c r="CXI12" s="190" t="s">
        <v>1321</v>
      </c>
      <c r="CXJ12" s="63" t="s">
        <v>8</v>
      </c>
      <c r="CXK12" s="57" t="s">
        <v>1322</v>
      </c>
      <c r="CXL12" s="190" t="s">
        <v>1316</v>
      </c>
      <c r="CXM12" s="393">
        <v>580434</v>
      </c>
      <c r="CXN12" s="500" t="s">
        <v>1352</v>
      </c>
      <c r="CXO12" s="190" t="s">
        <v>0</v>
      </c>
      <c r="CXP12" s="190" t="s">
        <v>1320</v>
      </c>
      <c r="CXQ12" s="190" t="s">
        <v>1321</v>
      </c>
      <c r="CXR12" s="63" t="s">
        <v>8</v>
      </c>
      <c r="CXS12" s="57" t="s">
        <v>1322</v>
      </c>
      <c r="CXT12" s="190" t="s">
        <v>1316</v>
      </c>
      <c r="CXU12" s="393">
        <v>580434</v>
      </c>
      <c r="CXV12" s="500" t="s">
        <v>1352</v>
      </c>
      <c r="CXW12" s="190" t="s">
        <v>0</v>
      </c>
      <c r="CXX12" s="190" t="s">
        <v>1320</v>
      </c>
      <c r="CXY12" s="190" t="s">
        <v>1321</v>
      </c>
      <c r="CXZ12" s="63" t="s">
        <v>8</v>
      </c>
      <c r="CYA12" s="57" t="s">
        <v>1322</v>
      </c>
      <c r="CYB12" s="190" t="s">
        <v>1316</v>
      </c>
      <c r="CYC12" s="393">
        <v>580434</v>
      </c>
      <c r="CYD12" s="500" t="s">
        <v>1352</v>
      </c>
      <c r="CYE12" s="190" t="s">
        <v>0</v>
      </c>
      <c r="CYF12" s="190" t="s">
        <v>1320</v>
      </c>
      <c r="CYG12" s="190" t="s">
        <v>1321</v>
      </c>
      <c r="CYH12" s="63" t="s">
        <v>8</v>
      </c>
      <c r="CYI12" s="57" t="s">
        <v>1322</v>
      </c>
      <c r="CYJ12" s="190" t="s">
        <v>1316</v>
      </c>
      <c r="CYK12" s="393">
        <v>580434</v>
      </c>
      <c r="CYL12" s="500" t="s">
        <v>1352</v>
      </c>
      <c r="CYM12" s="190" t="s">
        <v>0</v>
      </c>
      <c r="CYN12" s="190" t="s">
        <v>1320</v>
      </c>
      <c r="CYO12" s="190" t="s">
        <v>1321</v>
      </c>
      <c r="CYP12" s="63" t="s">
        <v>8</v>
      </c>
      <c r="CYQ12" s="57" t="s">
        <v>1322</v>
      </c>
      <c r="CYR12" s="190" t="s">
        <v>1316</v>
      </c>
      <c r="CYS12" s="393">
        <v>580434</v>
      </c>
      <c r="CYT12" s="500" t="s">
        <v>1352</v>
      </c>
      <c r="CYU12" s="190" t="s">
        <v>0</v>
      </c>
      <c r="CYV12" s="190" t="s">
        <v>1320</v>
      </c>
      <c r="CYW12" s="190" t="s">
        <v>1321</v>
      </c>
      <c r="CYX12" s="63" t="s">
        <v>8</v>
      </c>
      <c r="CYY12" s="57" t="s">
        <v>1322</v>
      </c>
      <c r="CYZ12" s="190" t="s">
        <v>1316</v>
      </c>
      <c r="CZA12" s="393">
        <v>580434</v>
      </c>
      <c r="CZB12" s="500" t="s">
        <v>1352</v>
      </c>
      <c r="CZC12" s="190" t="s">
        <v>0</v>
      </c>
      <c r="CZD12" s="190" t="s">
        <v>1320</v>
      </c>
      <c r="CZE12" s="190" t="s">
        <v>1321</v>
      </c>
      <c r="CZF12" s="63" t="s">
        <v>8</v>
      </c>
      <c r="CZG12" s="57" t="s">
        <v>1322</v>
      </c>
      <c r="CZH12" s="190" t="s">
        <v>1316</v>
      </c>
      <c r="CZI12" s="393">
        <v>580434</v>
      </c>
      <c r="CZJ12" s="500" t="s">
        <v>1352</v>
      </c>
      <c r="CZK12" s="190" t="s">
        <v>0</v>
      </c>
      <c r="CZL12" s="190" t="s">
        <v>1320</v>
      </c>
      <c r="CZM12" s="190" t="s">
        <v>1321</v>
      </c>
      <c r="CZN12" s="63" t="s">
        <v>8</v>
      </c>
      <c r="CZO12" s="57" t="s">
        <v>1322</v>
      </c>
      <c r="CZP12" s="190" t="s">
        <v>1316</v>
      </c>
      <c r="CZQ12" s="393">
        <v>580434</v>
      </c>
      <c r="CZR12" s="500" t="s">
        <v>1352</v>
      </c>
      <c r="CZS12" s="190" t="s">
        <v>0</v>
      </c>
      <c r="CZT12" s="190" t="s">
        <v>1320</v>
      </c>
      <c r="CZU12" s="190" t="s">
        <v>1321</v>
      </c>
      <c r="CZV12" s="63" t="s">
        <v>8</v>
      </c>
      <c r="CZW12" s="57" t="s">
        <v>1322</v>
      </c>
      <c r="CZX12" s="190" t="s">
        <v>1316</v>
      </c>
      <c r="CZY12" s="393">
        <v>580434</v>
      </c>
      <c r="CZZ12" s="500" t="s">
        <v>1352</v>
      </c>
      <c r="DAA12" s="190" t="s">
        <v>0</v>
      </c>
      <c r="DAB12" s="190" t="s">
        <v>1320</v>
      </c>
      <c r="DAC12" s="190" t="s">
        <v>1321</v>
      </c>
      <c r="DAD12" s="63" t="s">
        <v>8</v>
      </c>
      <c r="DAE12" s="57" t="s">
        <v>1322</v>
      </c>
      <c r="DAF12" s="190" t="s">
        <v>1316</v>
      </c>
      <c r="DAG12" s="393">
        <v>580434</v>
      </c>
      <c r="DAH12" s="500" t="s">
        <v>1352</v>
      </c>
      <c r="DAI12" s="190" t="s">
        <v>0</v>
      </c>
      <c r="DAJ12" s="190" t="s">
        <v>1320</v>
      </c>
      <c r="DAK12" s="190" t="s">
        <v>1321</v>
      </c>
      <c r="DAL12" s="63" t="s">
        <v>8</v>
      </c>
      <c r="DAM12" s="57" t="s">
        <v>1322</v>
      </c>
      <c r="DAN12" s="190" t="s">
        <v>1316</v>
      </c>
      <c r="DAO12" s="393">
        <v>580434</v>
      </c>
      <c r="DAP12" s="500" t="s">
        <v>1352</v>
      </c>
      <c r="DAQ12" s="190" t="s">
        <v>0</v>
      </c>
      <c r="DAR12" s="190" t="s">
        <v>1320</v>
      </c>
      <c r="DAS12" s="190" t="s">
        <v>1321</v>
      </c>
      <c r="DAT12" s="63" t="s">
        <v>8</v>
      </c>
      <c r="DAU12" s="57" t="s">
        <v>1322</v>
      </c>
      <c r="DAV12" s="190" t="s">
        <v>1316</v>
      </c>
      <c r="DAW12" s="393">
        <v>580434</v>
      </c>
      <c r="DAX12" s="500" t="s">
        <v>1352</v>
      </c>
      <c r="DAY12" s="190" t="s">
        <v>0</v>
      </c>
      <c r="DAZ12" s="190" t="s">
        <v>1320</v>
      </c>
      <c r="DBA12" s="190" t="s">
        <v>1321</v>
      </c>
      <c r="DBB12" s="63" t="s">
        <v>8</v>
      </c>
      <c r="DBC12" s="57" t="s">
        <v>1322</v>
      </c>
      <c r="DBD12" s="190" t="s">
        <v>1316</v>
      </c>
      <c r="DBE12" s="393">
        <v>580434</v>
      </c>
      <c r="DBF12" s="500" t="s">
        <v>1352</v>
      </c>
      <c r="DBG12" s="190" t="s">
        <v>0</v>
      </c>
      <c r="DBH12" s="190" t="s">
        <v>1320</v>
      </c>
      <c r="DBI12" s="190" t="s">
        <v>1321</v>
      </c>
      <c r="DBJ12" s="63" t="s">
        <v>8</v>
      </c>
      <c r="DBK12" s="57" t="s">
        <v>1322</v>
      </c>
      <c r="DBL12" s="190" t="s">
        <v>1316</v>
      </c>
      <c r="DBM12" s="393">
        <v>580434</v>
      </c>
      <c r="DBN12" s="500" t="s">
        <v>1352</v>
      </c>
      <c r="DBO12" s="190" t="s">
        <v>0</v>
      </c>
      <c r="DBP12" s="190" t="s">
        <v>1320</v>
      </c>
      <c r="DBQ12" s="190" t="s">
        <v>1321</v>
      </c>
      <c r="DBR12" s="63" t="s">
        <v>8</v>
      </c>
      <c r="DBS12" s="57" t="s">
        <v>1322</v>
      </c>
      <c r="DBT12" s="190" t="s">
        <v>1316</v>
      </c>
      <c r="DBU12" s="393">
        <v>580434</v>
      </c>
      <c r="DBV12" s="500" t="s">
        <v>1352</v>
      </c>
      <c r="DBW12" s="190" t="s">
        <v>0</v>
      </c>
      <c r="DBX12" s="190" t="s">
        <v>1320</v>
      </c>
      <c r="DBY12" s="190" t="s">
        <v>1321</v>
      </c>
      <c r="DBZ12" s="63" t="s">
        <v>8</v>
      </c>
      <c r="DCA12" s="57" t="s">
        <v>1322</v>
      </c>
      <c r="DCB12" s="190" t="s">
        <v>1316</v>
      </c>
      <c r="DCC12" s="393">
        <v>580434</v>
      </c>
      <c r="DCD12" s="500" t="s">
        <v>1352</v>
      </c>
      <c r="DCE12" s="190" t="s">
        <v>0</v>
      </c>
      <c r="DCF12" s="190" t="s">
        <v>1320</v>
      </c>
      <c r="DCG12" s="190" t="s">
        <v>1321</v>
      </c>
      <c r="DCH12" s="63" t="s">
        <v>8</v>
      </c>
      <c r="DCI12" s="57" t="s">
        <v>1322</v>
      </c>
      <c r="DCJ12" s="190" t="s">
        <v>1316</v>
      </c>
      <c r="DCK12" s="393">
        <v>580434</v>
      </c>
      <c r="DCL12" s="500" t="s">
        <v>1352</v>
      </c>
      <c r="DCM12" s="190" t="s">
        <v>0</v>
      </c>
      <c r="DCN12" s="190" t="s">
        <v>1320</v>
      </c>
      <c r="DCO12" s="190" t="s">
        <v>1321</v>
      </c>
      <c r="DCP12" s="63" t="s">
        <v>8</v>
      </c>
      <c r="DCQ12" s="57" t="s">
        <v>1322</v>
      </c>
      <c r="DCR12" s="190" t="s">
        <v>1316</v>
      </c>
      <c r="DCS12" s="393">
        <v>580434</v>
      </c>
      <c r="DCT12" s="500" t="s">
        <v>1352</v>
      </c>
      <c r="DCU12" s="190" t="s">
        <v>0</v>
      </c>
      <c r="DCV12" s="190" t="s">
        <v>1320</v>
      </c>
      <c r="DCW12" s="190" t="s">
        <v>1321</v>
      </c>
      <c r="DCX12" s="63" t="s">
        <v>8</v>
      </c>
      <c r="DCY12" s="57" t="s">
        <v>1322</v>
      </c>
      <c r="DCZ12" s="190" t="s">
        <v>1316</v>
      </c>
      <c r="DDA12" s="393">
        <v>580434</v>
      </c>
      <c r="DDB12" s="500" t="s">
        <v>1352</v>
      </c>
      <c r="DDC12" s="190" t="s">
        <v>0</v>
      </c>
      <c r="DDD12" s="190" t="s">
        <v>1320</v>
      </c>
      <c r="DDE12" s="190" t="s">
        <v>1321</v>
      </c>
      <c r="DDF12" s="63" t="s">
        <v>8</v>
      </c>
      <c r="DDG12" s="57" t="s">
        <v>1322</v>
      </c>
      <c r="DDH12" s="190" t="s">
        <v>1316</v>
      </c>
      <c r="DDI12" s="393">
        <v>580434</v>
      </c>
      <c r="DDJ12" s="500" t="s">
        <v>1352</v>
      </c>
      <c r="DDK12" s="190" t="s">
        <v>0</v>
      </c>
      <c r="DDL12" s="190" t="s">
        <v>1320</v>
      </c>
      <c r="DDM12" s="190" t="s">
        <v>1321</v>
      </c>
      <c r="DDN12" s="63" t="s">
        <v>8</v>
      </c>
      <c r="DDO12" s="57" t="s">
        <v>1322</v>
      </c>
      <c r="DDP12" s="190" t="s">
        <v>1316</v>
      </c>
      <c r="DDQ12" s="393">
        <v>580434</v>
      </c>
      <c r="DDR12" s="500" t="s">
        <v>1352</v>
      </c>
      <c r="DDS12" s="190" t="s">
        <v>0</v>
      </c>
      <c r="DDT12" s="190" t="s">
        <v>1320</v>
      </c>
      <c r="DDU12" s="190" t="s">
        <v>1321</v>
      </c>
      <c r="DDV12" s="63" t="s">
        <v>8</v>
      </c>
      <c r="DDW12" s="57" t="s">
        <v>1322</v>
      </c>
      <c r="DDX12" s="190" t="s">
        <v>1316</v>
      </c>
      <c r="DDY12" s="393">
        <v>580434</v>
      </c>
      <c r="DDZ12" s="500" t="s">
        <v>1352</v>
      </c>
      <c r="DEA12" s="190" t="s">
        <v>0</v>
      </c>
      <c r="DEB12" s="190" t="s">
        <v>1320</v>
      </c>
      <c r="DEC12" s="190" t="s">
        <v>1321</v>
      </c>
      <c r="DED12" s="63" t="s">
        <v>8</v>
      </c>
      <c r="DEE12" s="57" t="s">
        <v>1322</v>
      </c>
      <c r="DEF12" s="190" t="s">
        <v>1316</v>
      </c>
      <c r="DEG12" s="393">
        <v>580434</v>
      </c>
      <c r="DEH12" s="500" t="s">
        <v>1352</v>
      </c>
      <c r="DEI12" s="190" t="s">
        <v>0</v>
      </c>
      <c r="DEJ12" s="190" t="s">
        <v>1320</v>
      </c>
      <c r="DEK12" s="190" t="s">
        <v>1321</v>
      </c>
      <c r="DEL12" s="63" t="s">
        <v>8</v>
      </c>
      <c r="DEM12" s="57" t="s">
        <v>1322</v>
      </c>
      <c r="DEN12" s="190" t="s">
        <v>1316</v>
      </c>
      <c r="DEO12" s="393">
        <v>580434</v>
      </c>
      <c r="DEP12" s="500" t="s">
        <v>1352</v>
      </c>
      <c r="DEQ12" s="190" t="s">
        <v>0</v>
      </c>
      <c r="DER12" s="190" t="s">
        <v>1320</v>
      </c>
      <c r="DES12" s="190" t="s">
        <v>1321</v>
      </c>
      <c r="DET12" s="63" t="s">
        <v>8</v>
      </c>
      <c r="DEU12" s="57" t="s">
        <v>1322</v>
      </c>
      <c r="DEV12" s="190" t="s">
        <v>1316</v>
      </c>
      <c r="DEW12" s="393">
        <v>580434</v>
      </c>
      <c r="DEX12" s="500" t="s">
        <v>1352</v>
      </c>
      <c r="DEY12" s="190" t="s">
        <v>0</v>
      </c>
      <c r="DEZ12" s="190" t="s">
        <v>1320</v>
      </c>
      <c r="DFA12" s="190" t="s">
        <v>1321</v>
      </c>
      <c r="DFB12" s="63" t="s">
        <v>8</v>
      </c>
      <c r="DFC12" s="57" t="s">
        <v>1322</v>
      </c>
      <c r="DFD12" s="190" t="s">
        <v>1316</v>
      </c>
      <c r="DFE12" s="393">
        <v>580434</v>
      </c>
      <c r="DFF12" s="500" t="s">
        <v>1352</v>
      </c>
      <c r="DFG12" s="190" t="s">
        <v>0</v>
      </c>
      <c r="DFH12" s="190" t="s">
        <v>1320</v>
      </c>
      <c r="DFI12" s="190" t="s">
        <v>1321</v>
      </c>
      <c r="DFJ12" s="63" t="s">
        <v>8</v>
      </c>
      <c r="DFK12" s="57" t="s">
        <v>1322</v>
      </c>
      <c r="DFL12" s="190" t="s">
        <v>1316</v>
      </c>
      <c r="DFM12" s="393">
        <v>580434</v>
      </c>
      <c r="DFN12" s="500" t="s">
        <v>1352</v>
      </c>
      <c r="DFO12" s="190" t="s">
        <v>0</v>
      </c>
      <c r="DFP12" s="190" t="s">
        <v>1320</v>
      </c>
      <c r="DFQ12" s="190" t="s">
        <v>1321</v>
      </c>
      <c r="DFR12" s="63" t="s">
        <v>8</v>
      </c>
      <c r="DFS12" s="57" t="s">
        <v>1322</v>
      </c>
      <c r="DFT12" s="190" t="s">
        <v>1316</v>
      </c>
      <c r="DFU12" s="393">
        <v>580434</v>
      </c>
      <c r="DFV12" s="500" t="s">
        <v>1352</v>
      </c>
      <c r="DFW12" s="190" t="s">
        <v>0</v>
      </c>
      <c r="DFX12" s="190" t="s">
        <v>1320</v>
      </c>
      <c r="DFY12" s="190" t="s">
        <v>1321</v>
      </c>
      <c r="DFZ12" s="63" t="s">
        <v>8</v>
      </c>
      <c r="DGA12" s="57" t="s">
        <v>1322</v>
      </c>
      <c r="DGB12" s="190" t="s">
        <v>1316</v>
      </c>
      <c r="DGC12" s="393">
        <v>580434</v>
      </c>
      <c r="DGD12" s="500" t="s">
        <v>1352</v>
      </c>
      <c r="DGE12" s="190" t="s">
        <v>0</v>
      </c>
      <c r="DGF12" s="190" t="s">
        <v>1320</v>
      </c>
      <c r="DGG12" s="190" t="s">
        <v>1321</v>
      </c>
      <c r="DGH12" s="63" t="s">
        <v>8</v>
      </c>
      <c r="DGI12" s="57" t="s">
        <v>1322</v>
      </c>
      <c r="DGJ12" s="190" t="s">
        <v>1316</v>
      </c>
      <c r="DGK12" s="393">
        <v>580434</v>
      </c>
      <c r="DGL12" s="500" t="s">
        <v>1352</v>
      </c>
      <c r="DGM12" s="190" t="s">
        <v>0</v>
      </c>
      <c r="DGN12" s="190" t="s">
        <v>1320</v>
      </c>
      <c r="DGO12" s="190" t="s">
        <v>1321</v>
      </c>
      <c r="DGP12" s="63" t="s">
        <v>8</v>
      </c>
      <c r="DGQ12" s="57" t="s">
        <v>1322</v>
      </c>
      <c r="DGR12" s="190" t="s">
        <v>1316</v>
      </c>
      <c r="DGS12" s="393">
        <v>580434</v>
      </c>
      <c r="DGT12" s="500" t="s">
        <v>1352</v>
      </c>
      <c r="DGU12" s="190" t="s">
        <v>0</v>
      </c>
      <c r="DGV12" s="190" t="s">
        <v>1320</v>
      </c>
      <c r="DGW12" s="190" t="s">
        <v>1321</v>
      </c>
      <c r="DGX12" s="63" t="s">
        <v>8</v>
      </c>
      <c r="DGY12" s="57" t="s">
        <v>1322</v>
      </c>
      <c r="DGZ12" s="190" t="s">
        <v>1316</v>
      </c>
      <c r="DHA12" s="393">
        <v>580434</v>
      </c>
      <c r="DHB12" s="500" t="s">
        <v>1352</v>
      </c>
      <c r="DHC12" s="190" t="s">
        <v>0</v>
      </c>
      <c r="DHD12" s="190" t="s">
        <v>1320</v>
      </c>
      <c r="DHE12" s="190" t="s">
        <v>1321</v>
      </c>
      <c r="DHF12" s="63" t="s">
        <v>8</v>
      </c>
      <c r="DHG12" s="57" t="s">
        <v>1322</v>
      </c>
      <c r="DHH12" s="190" t="s">
        <v>1316</v>
      </c>
      <c r="DHI12" s="393">
        <v>580434</v>
      </c>
      <c r="DHJ12" s="500" t="s">
        <v>1352</v>
      </c>
      <c r="DHK12" s="190" t="s">
        <v>0</v>
      </c>
      <c r="DHL12" s="190" t="s">
        <v>1320</v>
      </c>
      <c r="DHM12" s="190" t="s">
        <v>1321</v>
      </c>
      <c r="DHN12" s="63" t="s">
        <v>8</v>
      </c>
      <c r="DHO12" s="57" t="s">
        <v>1322</v>
      </c>
      <c r="DHP12" s="190" t="s">
        <v>1316</v>
      </c>
      <c r="DHQ12" s="393">
        <v>580434</v>
      </c>
      <c r="DHR12" s="500" t="s">
        <v>1352</v>
      </c>
      <c r="DHS12" s="190" t="s">
        <v>0</v>
      </c>
      <c r="DHT12" s="190" t="s">
        <v>1320</v>
      </c>
      <c r="DHU12" s="190" t="s">
        <v>1321</v>
      </c>
      <c r="DHV12" s="63" t="s">
        <v>8</v>
      </c>
      <c r="DHW12" s="57" t="s">
        <v>1322</v>
      </c>
      <c r="DHX12" s="190" t="s">
        <v>1316</v>
      </c>
      <c r="DHY12" s="393">
        <v>580434</v>
      </c>
      <c r="DHZ12" s="500" t="s">
        <v>1352</v>
      </c>
      <c r="DIA12" s="190" t="s">
        <v>0</v>
      </c>
      <c r="DIB12" s="190" t="s">
        <v>1320</v>
      </c>
      <c r="DIC12" s="190" t="s">
        <v>1321</v>
      </c>
      <c r="DID12" s="63" t="s">
        <v>8</v>
      </c>
      <c r="DIE12" s="57" t="s">
        <v>1322</v>
      </c>
      <c r="DIF12" s="190" t="s">
        <v>1316</v>
      </c>
      <c r="DIG12" s="393">
        <v>580434</v>
      </c>
      <c r="DIH12" s="500" t="s">
        <v>1352</v>
      </c>
      <c r="DII12" s="190" t="s">
        <v>0</v>
      </c>
      <c r="DIJ12" s="190" t="s">
        <v>1320</v>
      </c>
      <c r="DIK12" s="190" t="s">
        <v>1321</v>
      </c>
      <c r="DIL12" s="63" t="s">
        <v>8</v>
      </c>
      <c r="DIM12" s="57" t="s">
        <v>1322</v>
      </c>
      <c r="DIN12" s="190" t="s">
        <v>1316</v>
      </c>
      <c r="DIO12" s="393">
        <v>580434</v>
      </c>
      <c r="DIP12" s="500" t="s">
        <v>1352</v>
      </c>
      <c r="DIQ12" s="190" t="s">
        <v>0</v>
      </c>
      <c r="DIR12" s="190" t="s">
        <v>1320</v>
      </c>
      <c r="DIS12" s="190" t="s">
        <v>1321</v>
      </c>
      <c r="DIT12" s="63" t="s">
        <v>8</v>
      </c>
      <c r="DIU12" s="57" t="s">
        <v>1322</v>
      </c>
      <c r="DIV12" s="190" t="s">
        <v>1316</v>
      </c>
      <c r="DIW12" s="393">
        <v>580434</v>
      </c>
      <c r="DIX12" s="500" t="s">
        <v>1352</v>
      </c>
      <c r="DIY12" s="190" t="s">
        <v>0</v>
      </c>
      <c r="DIZ12" s="190" t="s">
        <v>1320</v>
      </c>
      <c r="DJA12" s="190" t="s">
        <v>1321</v>
      </c>
      <c r="DJB12" s="63" t="s">
        <v>8</v>
      </c>
      <c r="DJC12" s="57" t="s">
        <v>1322</v>
      </c>
      <c r="DJD12" s="190" t="s">
        <v>1316</v>
      </c>
      <c r="DJE12" s="393">
        <v>580434</v>
      </c>
      <c r="DJF12" s="500" t="s">
        <v>1352</v>
      </c>
      <c r="DJG12" s="190" t="s">
        <v>0</v>
      </c>
      <c r="DJH12" s="190" t="s">
        <v>1320</v>
      </c>
      <c r="DJI12" s="190" t="s">
        <v>1321</v>
      </c>
      <c r="DJJ12" s="63" t="s">
        <v>8</v>
      </c>
      <c r="DJK12" s="57" t="s">
        <v>1322</v>
      </c>
      <c r="DJL12" s="190" t="s">
        <v>1316</v>
      </c>
      <c r="DJM12" s="393">
        <v>580434</v>
      </c>
      <c r="DJN12" s="500" t="s">
        <v>1352</v>
      </c>
      <c r="DJO12" s="190" t="s">
        <v>0</v>
      </c>
      <c r="DJP12" s="190" t="s">
        <v>1320</v>
      </c>
      <c r="DJQ12" s="190" t="s">
        <v>1321</v>
      </c>
      <c r="DJR12" s="63" t="s">
        <v>8</v>
      </c>
      <c r="DJS12" s="57" t="s">
        <v>1322</v>
      </c>
      <c r="DJT12" s="190" t="s">
        <v>1316</v>
      </c>
      <c r="DJU12" s="393">
        <v>580434</v>
      </c>
      <c r="DJV12" s="500" t="s">
        <v>1352</v>
      </c>
      <c r="DJW12" s="190" t="s">
        <v>0</v>
      </c>
      <c r="DJX12" s="190" t="s">
        <v>1320</v>
      </c>
      <c r="DJY12" s="190" t="s">
        <v>1321</v>
      </c>
      <c r="DJZ12" s="63" t="s">
        <v>8</v>
      </c>
      <c r="DKA12" s="57" t="s">
        <v>1322</v>
      </c>
      <c r="DKB12" s="190" t="s">
        <v>1316</v>
      </c>
      <c r="DKC12" s="393">
        <v>580434</v>
      </c>
      <c r="DKD12" s="500" t="s">
        <v>1352</v>
      </c>
      <c r="DKE12" s="190" t="s">
        <v>0</v>
      </c>
      <c r="DKF12" s="190" t="s">
        <v>1320</v>
      </c>
      <c r="DKG12" s="190" t="s">
        <v>1321</v>
      </c>
      <c r="DKH12" s="63" t="s">
        <v>8</v>
      </c>
      <c r="DKI12" s="57" t="s">
        <v>1322</v>
      </c>
      <c r="DKJ12" s="190" t="s">
        <v>1316</v>
      </c>
      <c r="DKK12" s="393">
        <v>580434</v>
      </c>
      <c r="DKL12" s="500" t="s">
        <v>1352</v>
      </c>
      <c r="DKM12" s="190" t="s">
        <v>0</v>
      </c>
      <c r="DKN12" s="190" t="s">
        <v>1320</v>
      </c>
      <c r="DKO12" s="190" t="s">
        <v>1321</v>
      </c>
      <c r="DKP12" s="63" t="s">
        <v>8</v>
      </c>
      <c r="DKQ12" s="57" t="s">
        <v>1322</v>
      </c>
      <c r="DKR12" s="190" t="s">
        <v>1316</v>
      </c>
      <c r="DKS12" s="393">
        <v>580434</v>
      </c>
      <c r="DKT12" s="500" t="s">
        <v>1352</v>
      </c>
      <c r="DKU12" s="190" t="s">
        <v>0</v>
      </c>
      <c r="DKV12" s="190" t="s">
        <v>1320</v>
      </c>
      <c r="DKW12" s="190" t="s">
        <v>1321</v>
      </c>
      <c r="DKX12" s="63" t="s">
        <v>8</v>
      </c>
      <c r="DKY12" s="57" t="s">
        <v>1322</v>
      </c>
      <c r="DKZ12" s="190" t="s">
        <v>1316</v>
      </c>
      <c r="DLA12" s="393">
        <v>580434</v>
      </c>
      <c r="DLB12" s="500" t="s">
        <v>1352</v>
      </c>
      <c r="DLC12" s="190" t="s">
        <v>0</v>
      </c>
      <c r="DLD12" s="190" t="s">
        <v>1320</v>
      </c>
      <c r="DLE12" s="190" t="s">
        <v>1321</v>
      </c>
      <c r="DLF12" s="63" t="s">
        <v>8</v>
      </c>
      <c r="DLG12" s="57" t="s">
        <v>1322</v>
      </c>
      <c r="DLH12" s="190" t="s">
        <v>1316</v>
      </c>
      <c r="DLI12" s="393">
        <v>580434</v>
      </c>
      <c r="DLJ12" s="500" t="s">
        <v>1352</v>
      </c>
      <c r="DLK12" s="190" t="s">
        <v>0</v>
      </c>
      <c r="DLL12" s="190" t="s">
        <v>1320</v>
      </c>
      <c r="DLM12" s="190" t="s">
        <v>1321</v>
      </c>
      <c r="DLN12" s="63" t="s">
        <v>8</v>
      </c>
      <c r="DLO12" s="57" t="s">
        <v>1322</v>
      </c>
      <c r="DLP12" s="190" t="s">
        <v>1316</v>
      </c>
      <c r="DLQ12" s="393">
        <v>580434</v>
      </c>
      <c r="DLR12" s="500" t="s">
        <v>1352</v>
      </c>
      <c r="DLS12" s="190" t="s">
        <v>0</v>
      </c>
      <c r="DLT12" s="190" t="s">
        <v>1320</v>
      </c>
      <c r="DLU12" s="190" t="s">
        <v>1321</v>
      </c>
      <c r="DLV12" s="63" t="s">
        <v>8</v>
      </c>
      <c r="DLW12" s="57" t="s">
        <v>1322</v>
      </c>
      <c r="DLX12" s="190" t="s">
        <v>1316</v>
      </c>
      <c r="DLY12" s="393">
        <v>580434</v>
      </c>
      <c r="DLZ12" s="500" t="s">
        <v>1352</v>
      </c>
      <c r="DMA12" s="190" t="s">
        <v>0</v>
      </c>
      <c r="DMB12" s="190" t="s">
        <v>1320</v>
      </c>
      <c r="DMC12" s="190" t="s">
        <v>1321</v>
      </c>
      <c r="DMD12" s="63" t="s">
        <v>8</v>
      </c>
      <c r="DME12" s="57" t="s">
        <v>1322</v>
      </c>
      <c r="DMF12" s="190" t="s">
        <v>1316</v>
      </c>
      <c r="DMG12" s="393">
        <v>580434</v>
      </c>
      <c r="DMH12" s="500" t="s">
        <v>1352</v>
      </c>
      <c r="DMI12" s="190" t="s">
        <v>0</v>
      </c>
      <c r="DMJ12" s="190" t="s">
        <v>1320</v>
      </c>
      <c r="DMK12" s="190" t="s">
        <v>1321</v>
      </c>
      <c r="DML12" s="63" t="s">
        <v>8</v>
      </c>
      <c r="DMM12" s="57" t="s">
        <v>1322</v>
      </c>
      <c r="DMN12" s="190" t="s">
        <v>1316</v>
      </c>
      <c r="DMO12" s="393">
        <v>580434</v>
      </c>
      <c r="DMP12" s="500" t="s">
        <v>1352</v>
      </c>
      <c r="DMQ12" s="190" t="s">
        <v>0</v>
      </c>
      <c r="DMR12" s="190" t="s">
        <v>1320</v>
      </c>
      <c r="DMS12" s="190" t="s">
        <v>1321</v>
      </c>
      <c r="DMT12" s="63" t="s">
        <v>8</v>
      </c>
      <c r="DMU12" s="57" t="s">
        <v>1322</v>
      </c>
      <c r="DMV12" s="190" t="s">
        <v>1316</v>
      </c>
      <c r="DMW12" s="393">
        <v>580434</v>
      </c>
      <c r="DMX12" s="500" t="s">
        <v>1352</v>
      </c>
      <c r="DMY12" s="190" t="s">
        <v>0</v>
      </c>
      <c r="DMZ12" s="190" t="s">
        <v>1320</v>
      </c>
      <c r="DNA12" s="190" t="s">
        <v>1321</v>
      </c>
      <c r="DNB12" s="63" t="s">
        <v>8</v>
      </c>
      <c r="DNC12" s="57" t="s">
        <v>1322</v>
      </c>
      <c r="DND12" s="190" t="s">
        <v>1316</v>
      </c>
      <c r="DNE12" s="393">
        <v>580434</v>
      </c>
      <c r="DNF12" s="500" t="s">
        <v>1352</v>
      </c>
      <c r="DNG12" s="190" t="s">
        <v>0</v>
      </c>
      <c r="DNH12" s="190" t="s">
        <v>1320</v>
      </c>
      <c r="DNI12" s="190" t="s">
        <v>1321</v>
      </c>
      <c r="DNJ12" s="63" t="s">
        <v>8</v>
      </c>
      <c r="DNK12" s="57" t="s">
        <v>1322</v>
      </c>
      <c r="DNL12" s="190" t="s">
        <v>1316</v>
      </c>
      <c r="DNM12" s="393">
        <v>580434</v>
      </c>
      <c r="DNN12" s="500" t="s">
        <v>1352</v>
      </c>
      <c r="DNO12" s="190" t="s">
        <v>0</v>
      </c>
      <c r="DNP12" s="190" t="s">
        <v>1320</v>
      </c>
      <c r="DNQ12" s="190" t="s">
        <v>1321</v>
      </c>
      <c r="DNR12" s="63" t="s">
        <v>8</v>
      </c>
      <c r="DNS12" s="57" t="s">
        <v>1322</v>
      </c>
      <c r="DNT12" s="190" t="s">
        <v>1316</v>
      </c>
      <c r="DNU12" s="393">
        <v>580434</v>
      </c>
      <c r="DNV12" s="500" t="s">
        <v>1352</v>
      </c>
      <c r="DNW12" s="190" t="s">
        <v>0</v>
      </c>
      <c r="DNX12" s="190" t="s">
        <v>1320</v>
      </c>
      <c r="DNY12" s="190" t="s">
        <v>1321</v>
      </c>
      <c r="DNZ12" s="63" t="s">
        <v>8</v>
      </c>
      <c r="DOA12" s="57" t="s">
        <v>1322</v>
      </c>
      <c r="DOB12" s="190" t="s">
        <v>1316</v>
      </c>
      <c r="DOC12" s="393">
        <v>580434</v>
      </c>
      <c r="DOD12" s="500" t="s">
        <v>1352</v>
      </c>
      <c r="DOE12" s="190" t="s">
        <v>0</v>
      </c>
      <c r="DOF12" s="190" t="s">
        <v>1320</v>
      </c>
      <c r="DOG12" s="190" t="s">
        <v>1321</v>
      </c>
      <c r="DOH12" s="63" t="s">
        <v>8</v>
      </c>
      <c r="DOI12" s="57" t="s">
        <v>1322</v>
      </c>
      <c r="DOJ12" s="190" t="s">
        <v>1316</v>
      </c>
      <c r="DOK12" s="393">
        <v>580434</v>
      </c>
      <c r="DOL12" s="500" t="s">
        <v>1352</v>
      </c>
      <c r="DOM12" s="190" t="s">
        <v>0</v>
      </c>
      <c r="DON12" s="190" t="s">
        <v>1320</v>
      </c>
      <c r="DOO12" s="190" t="s">
        <v>1321</v>
      </c>
      <c r="DOP12" s="63" t="s">
        <v>8</v>
      </c>
      <c r="DOQ12" s="57" t="s">
        <v>1322</v>
      </c>
      <c r="DOR12" s="190" t="s">
        <v>1316</v>
      </c>
      <c r="DOS12" s="393">
        <v>580434</v>
      </c>
      <c r="DOT12" s="500" t="s">
        <v>1352</v>
      </c>
      <c r="DOU12" s="190" t="s">
        <v>0</v>
      </c>
      <c r="DOV12" s="190" t="s">
        <v>1320</v>
      </c>
      <c r="DOW12" s="190" t="s">
        <v>1321</v>
      </c>
      <c r="DOX12" s="63" t="s">
        <v>8</v>
      </c>
      <c r="DOY12" s="57" t="s">
        <v>1322</v>
      </c>
      <c r="DOZ12" s="190" t="s">
        <v>1316</v>
      </c>
      <c r="DPA12" s="393">
        <v>580434</v>
      </c>
      <c r="DPB12" s="500" t="s">
        <v>1352</v>
      </c>
      <c r="DPC12" s="190" t="s">
        <v>0</v>
      </c>
      <c r="DPD12" s="190" t="s">
        <v>1320</v>
      </c>
      <c r="DPE12" s="190" t="s">
        <v>1321</v>
      </c>
      <c r="DPF12" s="63" t="s">
        <v>8</v>
      </c>
      <c r="DPG12" s="57" t="s">
        <v>1322</v>
      </c>
      <c r="DPH12" s="190" t="s">
        <v>1316</v>
      </c>
      <c r="DPI12" s="393">
        <v>580434</v>
      </c>
      <c r="DPJ12" s="500" t="s">
        <v>1352</v>
      </c>
      <c r="DPK12" s="190" t="s">
        <v>0</v>
      </c>
      <c r="DPL12" s="190" t="s">
        <v>1320</v>
      </c>
      <c r="DPM12" s="190" t="s">
        <v>1321</v>
      </c>
      <c r="DPN12" s="63" t="s">
        <v>8</v>
      </c>
      <c r="DPO12" s="57" t="s">
        <v>1322</v>
      </c>
      <c r="DPP12" s="190" t="s">
        <v>1316</v>
      </c>
      <c r="DPQ12" s="393">
        <v>580434</v>
      </c>
      <c r="DPR12" s="500" t="s">
        <v>1352</v>
      </c>
      <c r="DPS12" s="190" t="s">
        <v>0</v>
      </c>
      <c r="DPT12" s="190" t="s">
        <v>1320</v>
      </c>
      <c r="DPU12" s="190" t="s">
        <v>1321</v>
      </c>
      <c r="DPV12" s="63" t="s">
        <v>8</v>
      </c>
      <c r="DPW12" s="57" t="s">
        <v>1322</v>
      </c>
      <c r="DPX12" s="190" t="s">
        <v>1316</v>
      </c>
      <c r="DPY12" s="393">
        <v>580434</v>
      </c>
      <c r="DPZ12" s="500" t="s">
        <v>1352</v>
      </c>
      <c r="DQA12" s="190" t="s">
        <v>0</v>
      </c>
      <c r="DQB12" s="190" t="s">
        <v>1320</v>
      </c>
      <c r="DQC12" s="190" t="s">
        <v>1321</v>
      </c>
      <c r="DQD12" s="63" t="s">
        <v>8</v>
      </c>
      <c r="DQE12" s="57" t="s">
        <v>1322</v>
      </c>
      <c r="DQF12" s="190" t="s">
        <v>1316</v>
      </c>
      <c r="DQG12" s="393">
        <v>580434</v>
      </c>
      <c r="DQH12" s="500" t="s">
        <v>1352</v>
      </c>
      <c r="DQI12" s="190" t="s">
        <v>0</v>
      </c>
      <c r="DQJ12" s="190" t="s">
        <v>1320</v>
      </c>
      <c r="DQK12" s="190" t="s">
        <v>1321</v>
      </c>
      <c r="DQL12" s="63" t="s">
        <v>8</v>
      </c>
      <c r="DQM12" s="57" t="s">
        <v>1322</v>
      </c>
      <c r="DQN12" s="190" t="s">
        <v>1316</v>
      </c>
      <c r="DQO12" s="393">
        <v>580434</v>
      </c>
      <c r="DQP12" s="500" t="s">
        <v>1352</v>
      </c>
      <c r="DQQ12" s="190" t="s">
        <v>0</v>
      </c>
      <c r="DQR12" s="190" t="s">
        <v>1320</v>
      </c>
      <c r="DQS12" s="190" t="s">
        <v>1321</v>
      </c>
      <c r="DQT12" s="63" t="s">
        <v>8</v>
      </c>
      <c r="DQU12" s="57" t="s">
        <v>1322</v>
      </c>
      <c r="DQV12" s="190" t="s">
        <v>1316</v>
      </c>
      <c r="DQW12" s="393">
        <v>580434</v>
      </c>
      <c r="DQX12" s="500" t="s">
        <v>1352</v>
      </c>
      <c r="DQY12" s="190" t="s">
        <v>0</v>
      </c>
      <c r="DQZ12" s="190" t="s">
        <v>1320</v>
      </c>
      <c r="DRA12" s="190" t="s">
        <v>1321</v>
      </c>
      <c r="DRB12" s="63" t="s">
        <v>8</v>
      </c>
      <c r="DRC12" s="57" t="s">
        <v>1322</v>
      </c>
      <c r="DRD12" s="190" t="s">
        <v>1316</v>
      </c>
      <c r="DRE12" s="393">
        <v>580434</v>
      </c>
      <c r="DRF12" s="500" t="s">
        <v>1352</v>
      </c>
      <c r="DRG12" s="190" t="s">
        <v>0</v>
      </c>
      <c r="DRH12" s="190" t="s">
        <v>1320</v>
      </c>
      <c r="DRI12" s="190" t="s">
        <v>1321</v>
      </c>
      <c r="DRJ12" s="63" t="s">
        <v>8</v>
      </c>
      <c r="DRK12" s="57" t="s">
        <v>1322</v>
      </c>
      <c r="DRL12" s="190" t="s">
        <v>1316</v>
      </c>
      <c r="DRM12" s="393">
        <v>580434</v>
      </c>
      <c r="DRN12" s="500" t="s">
        <v>1352</v>
      </c>
      <c r="DRO12" s="190" t="s">
        <v>0</v>
      </c>
      <c r="DRP12" s="190" t="s">
        <v>1320</v>
      </c>
      <c r="DRQ12" s="190" t="s">
        <v>1321</v>
      </c>
      <c r="DRR12" s="63" t="s">
        <v>8</v>
      </c>
      <c r="DRS12" s="57" t="s">
        <v>1322</v>
      </c>
      <c r="DRT12" s="190" t="s">
        <v>1316</v>
      </c>
      <c r="DRU12" s="393">
        <v>580434</v>
      </c>
      <c r="DRV12" s="500" t="s">
        <v>1352</v>
      </c>
      <c r="DRW12" s="190" t="s">
        <v>0</v>
      </c>
      <c r="DRX12" s="190" t="s">
        <v>1320</v>
      </c>
      <c r="DRY12" s="190" t="s">
        <v>1321</v>
      </c>
      <c r="DRZ12" s="63" t="s">
        <v>8</v>
      </c>
      <c r="DSA12" s="57" t="s">
        <v>1322</v>
      </c>
      <c r="DSB12" s="190" t="s">
        <v>1316</v>
      </c>
      <c r="DSC12" s="393">
        <v>580434</v>
      </c>
      <c r="DSD12" s="500" t="s">
        <v>1352</v>
      </c>
      <c r="DSE12" s="190" t="s">
        <v>0</v>
      </c>
      <c r="DSF12" s="190" t="s">
        <v>1320</v>
      </c>
      <c r="DSG12" s="190" t="s">
        <v>1321</v>
      </c>
      <c r="DSH12" s="63" t="s">
        <v>8</v>
      </c>
      <c r="DSI12" s="57" t="s">
        <v>1322</v>
      </c>
      <c r="DSJ12" s="190" t="s">
        <v>1316</v>
      </c>
      <c r="DSK12" s="393">
        <v>580434</v>
      </c>
      <c r="DSL12" s="500" t="s">
        <v>1352</v>
      </c>
      <c r="DSM12" s="190" t="s">
        <v>0</v>
      </c>
      <c r="DSN12" s="190" t="s">
        <v>1320</v>
      </c>
      <c r="DSO12" s="190" t="s">
        <v>1321</v>
      </c>
      <c r="DSP12" s="63" t="s">
        <v>8</v>
      </c>
      <c r="DSQ12" s="57" t="s">
        <v>1322</v>
      </c>
      <c r="DSR12" s="190" t="s">
        <v>1316</v>
      </c>
      <c r="DSS12" s="393">
        <v>580434</v>
      </c>
      <c r="DST12" s="500" t="s">
        <v>1352</v>
      </c>
      <c r="DSU12" s="190" t="s">
        <v>0</v>
      </c>
      <c r="DSV12" s="190" t="s">
        <v>1320</v>
      </c>
      <c r="DSW12" s="190" t="s">
        <v>1321</v>
      </c>
      <c r="DSX12" s="63" t="s">
        <v>8</v>
      </c>
      <c r="DSY12" s="57" t="s">
        <v>1322</v>
      </c>
      <c r="DSZ12" s="190" t="s">
        <v>1316</v>
      </c>
      <c r="DTA12" s="393">
        <v>580434</v>
      </c>
      <c r="DTB12" s="500" t="s">
        <v>1352</v>
      </c>
      <c r="DTC12" s="190" t="s">
        <v>0</v>
      </c>
      <c r="DTD12" s="190" t="s">
        <v>1320</v>
      </c>
      <c r="DTE12" s="190" t="s">
        <v>1321</v>
      </c>
      <c r="DTF12" s="63" t="s">
        <v>8</v>
      </c>
      <c r="DTG12" s="57" t="s">
        <v>1322</v>
      </c>
      <c r="DTH12" s="190" t="s">
        <v>1316</v>
      </c>
      <c r="DTI12" s="393">
        <v>580434</v>
      </c>
      <c r="DTJ12" s="500" t="s">
        <v>1352</v>
      </c>
      <c r="DTK12" s="190" t="s">
        <v>0</v>
      </c>
      <c r="DTL12" s="190" t="s">
        <v>1320</v>
      </c>
      <c r="DTM12" s="190" t="s">
        <v>1321</v>
      </c>
      <c r="DTN12" s="63" t="s">
        <v>8</v>
      </c>
      <c r="DTO12" s="57" t="s">
        <v>1322</v>
      </c>
      <c r="DTP12" s="190" t="s">
        <v>1316</v>
      </c>
      <c r="DTQ12" s="393">
        <v>580434</v>
      </c>
      <c r="DTR12" s="500" t="s">
        <v>1352</v>
      </c>
      <c r="DTS12" s="190" t="s">
        <v>0</v>
      </c>
      <c r="DTT12" s="190" t="s">
        <v>1320</v>
      </c>
      <c r="DTU12" s="190" t="s">
        <v>1321</v>
      </c>
      <c r="DTV12" s="63" t="s">
        <v>8</v>
      </c>
      <c r="DTW12" s="57" t="s">
        <v>1322</v>
      </c>
      <c r="DTX12" s="190" t="s">
        <v>1316</v>
      </c>
      <c r="DTY12" s="393">
        <v>580434</v>
      </c>
      <c r="DTZ12" s="500" t="s">
        <v>1352</v>
      </c>
      <c r="DUA12" s="190" t="s">
        <v>0</v>
      </c>
      <c r="DUB12" s="190" t="s">
        <v>1320</v>
      </c>
      <c r="DUC12" s="190" t="s">
        <v>1321</v>
      </c>
      <c r="DUD12" s="63" t="s">
        <v>8</v>
      </c>
      <c r="DUE12" s="57" t="s">
        <v>1322</v>
      </c>
      <c r="DUF12" s="190" t="s">
        <v>1316</v>
      </c>
      <c r="DUG12" s="393">
        <v>580434</v>
      </c>
      <c r="DUH12" s="500" t="s">
        <v>1352</v>
      </c>
      <c r="DUI12" s="190" t="s">
        <v>0</v>
      </c>
      <c r="DUJ12" s="190" t="s">
        <v>1320</v>
      </c>
      <c r="DUK12" s="190" t="s">
        <v>1321</v>
      </c>
      <c r="DUL12" s="63" t="s">
        <v>8</v>
      </c>
      <c r="DUM12" s="57" t="s">
        <v>1322</v>
      </c>
      <c r="DUN12" s="190" t="s">
        <v>1316</v>
      </c>
      <c r="DUO12" s="393">
        <v>580434</v>
      </c>
      <c r="DUP12" s="500" t="s">
        <v>1352</v>
      </c>
      <c r="DUQ12" s="190" t="s">
        <v>0</v>
      </c>
      <c r="DUR12" s="190" t="s">
        <v>1320</v>
      </c>
      <c r="DUS12" s="190" t="s">
        <v>1321</v>
      </c>
      <c r="DUT12" s="63" t="s">
        <v>8</v>
      </c>
      <c r="DUU12" s="57" t="s">
        <v>1322</v>
      </c>
      <c r="DUV12" s="190" t="s">
        <v>1316</v>
      </c>
      <c r="DUW12" s="393">
        <v>580434</v>
      </c>
      <c r="DUX12" s="500" t="s">
        <v>1352</v>
      </c>
      <c r="DUY12" s="190" t="s">
        <v>0</v>
      </c>
      <c r="DUZ12" s="190" t="s">
        <v>1320</v>
      </c>
      <c r="DVA12" s="190" t="s">
        <v>1321</v>
      </c>
      <c r="DVB12" s="63" t="s">
        <v>8</v>
      </c>
      <c r="DVC12" s="57" t="s">
        <v>1322</v>
      </c>
      <c r="DVD12" s="190" t="s">
        <v>1316</v>
      </c>
      <c r="DVE12" s="393">
        <v>580434</v>
      </c>
      <c r="DVF12" s="500" t="s">
        <v>1352</v>
      </c>
      <c r="DVG12" s="190" t="s">
        <v>0</v>
      </c>
      <c r="DVH12" s="190" t="s">
        <v>1320</v>
      </c>
      <c r="DVI12" s="190" t="s">
        <v>1321</v>
      </c>
      <c r="DVJ12" s="63" t="s">
        <v>8</v>
      </c>
      <c r="DVK12" s="57" t="s">
        <v>1322</v>
      </c>
      <c r="DVL12" s="190" t="s">
        <v>1316</v>
      </c>
      <c r="DVM12" s="393">
        <v>580434</v>
      </c>
      <c r="DVN12" s="500" t="s">
        <v>1352</v>
      </c>
      <c r="DVO12" s="190" t="s">
        <v>0</v>
      </c>
      <c r="DVP12" s="190" t="s">
        <v>1320</v>
      </c>
      <c r="DVQ12" s="190" t="s">
        <v>1321</v>
      </c>
      <c r="DVR12" s="63" t="s">
        <v>8</v>
      </c>
      <c r="DVS12" s="57" t="s">
        <v>1322</v>
      </c>
      <c r="DVT12" s="190" t="s">
        <v>1316</v>
      </c>
      <c r="DVU12" s="393">
        <v>580434</v>
      </c>
      <c r="DVV12" s="500" t="s">
        <v>1352</v>
      </c>
      <c r="DVW12" s="190" t="s">
        <v>0</v>
      </c>
      <c r="DVX12" s="190" t="s">
        <v>1320</v>
      </c>
      <c r="DVY12" s="190" t="s">
        <v>1321</v>
      </c>
      <c r="DVZ12" s="63" t="s">
        <v>8</v>
      </c>
      <c r="DWA12" s="57" t="s">
        <v>1322</v>
      </c>
      <c r="DWB12" s="190" t="s">
        <v>1316</v>
      </c>
      <c r="DWC12" s="393">
        <v>580434</v>
      </c>
      <c r="DWD12" s="500" t="s">
        <v>1352</v>
      </c>
      <c r="DWE12" s="190" t="s">
        <v>0</v>
      </c>
      <c r="DWF12" s="190" t="s">
        <v>1320</v>
      </c>
      <c r="DWG12" s="190" t="s">
        <v>1321</v>
      </c>
      <c r="DWH12" s="63" t="s">
        <v>8</v>
      </c>
      <c r="DWI12" s="57" t="s">
        <v>1322</v>
      </c>
      <c r="DWJ12" s="190" t="s">
        <v>1316</v>
      </c>
      <c r="DWK12" s="393">
        <v>580434</v>
      </c>
      <c r="DWL12" s="500" t="s">
        <v>1352</v>
      </c>
      <c r="DWM12" s="190" t="s">
        <v>0</v>
      </c>
      <c r="DWN12" s="190" t="s">
        <v>1320</v>
      </c>
      <c r="DWO12" s="190" t="s">
        <v>1321</v>
      </c>
      <c r="DWP12" s="63" t="s">
        <v>8</v>
      </c>
      <c r="DWQ12" s="57" t="s">
        <v>1322</v>
      </c>
      <c r="DWR12" s="190" t="s">
        <v>1316</v>
      </c>
      <c r="DWS12" s="393">
        <v>580434</v>
      </c>
      <c r="DWT12" s="500" t="s">
        <v>1352</v>
      </c>
      <c r="DWU12" s="190" t="s">
        <v>0</v>
      </c>
      <c r="DWV12" s="190" t="s">
        <v>1320</v>
      </c>
      <c r="DWW12" s="190" t="s">
        <v>1321</v>
      </c>
      <c r="DWX12" s="63" t="s">
        <v>8</v>
      </c>
      <c r="DWY12" s="57" t="s">
        <v>1322</v>
      </c>
      <c r="DWZ12" s="190" t="s">
        <v>1316</v>
      </c>
      <c r="DXA12" s="393">
        <v>580434</v>
      </c>
      <c r="DXB12" s="500" t="s">
        <v>1352</v>
      </c>
      <c r="DXC12" s="190" t="s">
        <v>0</v>
      </c>
      <c r="DXD12" s="190" t="s">
        <v>1320</v>
      </c>
      <c r="DXE12" s="190" t="s">
        <v>1321</v>
      </c>
      <c r="DXF12" s="63" t="s">
        <v>8</v>
      </c>
      <c r="DXG12" s="57" t="s">
        <v>1322</v>
      </c>
      <c r="DXH12" s="190" t="s">
        <v>1316</v>
      </c>
      <c r="DXI12" s="393">
        <v>580434</v>
      </c>
      <c r="DXJ12" s="500" t="s">
        <v>1352</v>
      </c>
      <c r="DXK12" s="190" t="s">
        <v>0</v>
      </c>
      <c r="DXL12" s="190" t="s">
        <v>1320</v>
      </c>
      <c r="DXM12" s="190" t="s">
        <v>1321</v>
      </c>
      <c r="DXN12" s="63" t="s">
        <v>8</v>
      </c>
      <c r="DXO12" s="57" t="s">
        <v>1322</v>
      </c>
      <c r="DXP12" s="190" t="s">
        <v>1316</v>
      </c>
      <c r="DXQ12" s="393">
        <v>580434</v>
      </c>
      <c r="DXR12" s="500" t="s">
        <v>1352</v>
      </c>
      <c r="DXS12" s="190" t="s">
        <v>0</v>
      </c>
      <c r="DXT12" s="190" t="s">
        <v>1320</v>
      </c>
      <c r="DXU12" s="190" t="s">
        <v>1321</v>
      </c>
      <c r="DXV12" s="63" t="s">
        <v>8</v>
      </c>
      <c r="DXW12" s="57" t="s">
        <v>1322</v>
      </c>
      <c r="DXX12" s="190" t="s">
        <v>1316</v>
      </c>
      <c r="DXY12" s="393">
        <v>580434</v>
      </c>
      <c r="DXZ12" s="500" t="s">
        <v>1352</v>
      </c>
      <c r="DYA12" s="190" t="s">
        <v>0</v>
      </c>
      <c r="DYB12" s="190" t="s">
        <v>1320</v>
      </c>
      <c r="DYC12" s="190" t="s">
        <v>1321</v>
      </c>
      <c r="DYD12" s="63" t="s">
        <v>8</v>
      </c>
      <c r="DYE12" s="57" t="s">
        <v>1322</v>
      </c>
      <c r="DYF12" s="190" t="s">
        <v>1316</v>
      </c>
      <c r="DYG12" s="393">
        <v>580434</v>
      </c>
      <c r="DYH12" s="500" t="s">
        <v>1352</v>
      </c>
      <c r="DYI12" s="190" t="s">
        <v>0</v>
      </c>
      <c r="DYJ12" s="190" t="s">
        <v>1320</v>
      </c>
      <c r="DYK12" s="190" t="s">
        <v>1321</v>
      </c>
      <c r="DYL12" s="63" t="s">
        <v>8</v>
      </c>
      <c r="DYM12" s="57" t="s">
        <v>1322</v>
      </c>
      <c r="DYN12" s="190" t="s">
        <v>1316</v>
      </c>
      <c r="DYO12" s="393">
        <v>580434</v>
      </c>
      <c r="DYP12" s="500" t="s">
        <v>1352</v>
      </c>
      <c r="DYQ12" s="190" t="s">
        <v>0</v>
      </c>
      <c r="DYR12" s="190" t="s">
        <v>1320</v>
      </c>
      <c r="DYS12" s="190" t="s">
        <v>1321</v>
      </c>
      <c r="DYT12" s="63" t="s">
        <v>8</v>
      </c>
      <c r="DYU12" s="57" t="s">
        <v>1322</v>
      </c>
      <c r="DYV12" s="190" t="s">
        <v>1316</v>
      </c>
      <c r="DYW12" s="393">
        <v>580434</v>
      </c>
      <c r="DYX12" s="500" t="s">
        <v>1352</v>
      </c>
      <c r="DYY12" s="190" t="s">
        <v>0</v>
      </c>
      <c r="DYZ12" s="190" t="s">
        <v>1320</v>
      </c>
      <c r="DZA12" s="190" t="s">
        <v>1321</v>
      </c>
      <c r="DZB12" s="63" t="s">
        <v>8</v>
      </c>
      <c r="DZC12" s="57" t="s">
        <v>1322</v>
      </c>
      <c r="DZD12" s="190" t="s">
        <v>1316</v>
      </c>
      <c r="DZE12" s="393">
        <v>580434</v>
      </c>
      <c r="DZF12" s="500" t="s">
        <v>1352</v>
      </c>
      <c r="DZG12" s="190" t="s">
        <v>0</v>
      </c>
      <c r="DZH12" s="190" t="s">
        <v>1320</v>
      </c>
      <c r="DZI12" s="190" t="s">
        <v>1321</v>
      </c>
      <c r="DZJ12" s="63" t="s">
        <v>8</v>
      </c>
      <c r="DZK12" s="57" t="s">
        <v>1322</v>
      </c>
      <c r="DZL12" s="190" t="s">
        <v>1316</v>
      </c>
      <c r="DZM12" s="393">
        <v>580434</v>
      </c>
      <c r="DZN12" s="500" t="s">
        <v>1352</v>
      </c>
      <c r="DZO12" s="190" t="s">
        <v>0</v>
      </c>
      <c r="DZP12" s="190" t="s">
        <v>1320</v>
      </c>
      <c r="DZQ12" s="190" t="s">
        <v>1321</v>
      </c>
      <c r="DZR12" s="63" t="s">
        <v>8</v>
      </c>
      <c r="DZS12" s="57" t="s">
        <v>1322</v>
      </c>
      <c r="DZT12" s="190" t="s">
        <v>1316</v>
      </c>
      <c r="DZU12" s="393">
        <v>580434</v>
      </c>
      <c r="DZV12" s="500" t="s">
        <v>1352</v>
      </c>
      <c r="DZW12" s="190" t="s">
        <v>0</v>
      </c>
      <c r="DZX12" s="190" t="s">
        <v>1320</v>
      </c>
      <c r="DZY12" s="190" t="s">
        <v>1321</v>
      </c>
      <c r="DZZ12" s="63" t="s">
        <v>8</v>
      </c>
      <c r="EAA12" s="57" t="s">
        <v>1322</v>
      </c>
      <c r="EAB12" s="190" t="s">
        <v>1316</v>
      </c>
      <c r="EAC12" s="393">
        <v>580434</v>
      </c>
      <c r="EAD12" s="500" t="s">
        <v>1352</v>
      </c>
      <c r="EAE12" s="190" t="s">
        <v>0</v>
      </c>
      <c r="EAF12" s="190" t="s">
        <v>1320</v>
      </c>
      <c r="EAG12" s="190" t="s">
        <v>1321</v>
      </c>
      <c r="EAH12" s="63" t="s">
        <v>8</v>
      </c>
      <c r="EAI12" s="57" t="s">
        <v>1322</v>
      </c>
      <c r="EAJ12" s="190" t="s">
        <v>1316</v>
      </c>
      <c r="EAK12" s="393">
        <v>580434</v>
      </c>
      <c r="EAL12" s="500" t="s">
        <v>1352</v>
      </c>
      <c r="EAM12" s="190" t="s">
        <v>0</v>
      </c>
      <c r="EAN12" s="190" t="s">
        <v>1320</v>
      </c>
      <c r="EAO12" s="190" t="s">
        <v>1321</v>
      </c>
      <c r="EAP12" s="63" t="s">
        <v>8</v>
      </c>
      <c r="EAQ12" s="57" t="s">
        <v>1322</v>
      </c>
      <c r="EAR12" s="190" t="s">
        <v>1316</v>
      </c>
      <c r="EAS12" s="393">
        <v>580434</v>
      </c>
      <c r="EAT12" s="500" t="s">
        <v>1352</v>
      </c>
      <c r="EAU12" s="190" t="s">
        <v>0</v>
      </c>
      <c r="EAV12" s="190" t="s">
        <v>1320</v>
      </c>
      <c r="EAW12" s="190" t="s">
        <v>1321</v>
      </c>
      <c r="EAX12" s="63" t="s">
        <v>8</v>
      </c>
      <c r="EAY12" s="57" t="s">
        <v>1322</v>
      </c>
      <c r="EAZ12" s="190" t="s">
        <v>1316</v>
      </c>
      <c r="EBA12" s="393">
        <v>580434</v>
      </c>
      <c r="EBB12" s="500" t="s">
        <v>1352</v>
      </c>
      <c r="EBC12" s="190" t="s">
        <v>0</v>
      </c>
      <c r="EBD12" s="190" t="s">
        <v>1320</v>
      </c>
      <c r="EBE12" s="190" t="s">
        <v>1321</v>
      </c>
      <c r="EBF12" s="63" t="s">
        <v>8</v>
      </c>
      <c r="EBG12" s="57" t="s">
        <v>1322</v>
      </c>
      <c r="EBH12" s="190" t="s">
        <v>1316</v>
      </c>
      <c r="EBI12" s="393">
        <v>580434</v>
      </c>
      <c r="EBJ12" s="500" t="s">
        <v>1352</v>
      </c>
      <c r="EBK12" s="190" t="s">
        <v>0</v>
      </c>
      <c r="EBL12" s="190" t="s">
        <v>1320</v>
      </c>
      <c r="EBM12" s="190" t="s">
        <v>1321</v>
      </c>
      <c r="EBN12" s="63" t="s">
        <v>8</v>
      </c>
      <c r="EBO12" s="57" t="s">
        <v>1322</v>
      </c>
      <c r="EBP12" s="190" t="s">
        <v>1316</v>
      </c>
      <c r="EBQ12" s="393">
        <v>580434</v>
      </c>
      <c r="EBR12" s="500" t="s">
        <v>1352</v>
      </c>
      <c r="EBS12" s="190" t="s">
        <v>0</v>
      </c>
      <c r="EBT12" s="190" t="s">
        <v>1320</v>
      </c>
      <c r="EBU12" s="190" t="s">
        <v>1321</v>
      </c>
      <c r="EBV12" s="63" t="s">
        <v>8</v>
      </c>
      <c r="EBW12" s="57" t="s">
        <v>1322</v>
      </c>
      <c r="EBX12" s="190" t="s">
        <v>1316</v>
      </c>
      <c r="EBY12" s="393">
        <v>580434</v>
      </c>
      <c r="EBZ12" s="500" t="s">
        <v>1352</v>
      </c>
      <c r="ECA12" s="190" t="s">
        <v>0</v>
      </c>
      <c r="ECB12" s="190" t="s">
        <v>1320</v>
      </c>
      <c r="ECC12" s="190" t="s">
        <v>1321</v>
      </c>
      <c r="ECD12" s="63" t="s">
        <v>8</v>
      </c>
      <c r="ECE12" s="57" t="s">
        <v>1322</v>
      </c>
      <c r="ECF12" s="190" t="s">
        <v>1316</v>
      </c>
      <c r="ECG12" s="393">
        <v>580434</v>
      </c>
      <c r="ECH12" s="500" t="s">
        <v>1352</v>
      </c>
      <c r="ECI12" s="190" t="s">
        <v>0</v>
      </c>
      <c r="ECJ12" s="190" t="s">
        <v>1320</v>
      </c>
      <c r="ECK12" s="190" t="s">
        <v>1321</v>
      </c>
      <c r="ECL12" s="63" t="s">
        <v>8</v>
      </c>
      <c r="ECM12" s="57" t="s">
        <v>1322</v>
      </c>
      <c r="ECN12" s="190" t="s">
        <v>1316</v>
      </c>
      <c r="ECO12" s="393">
        <v>580434</v>
      </c>
      <c r="ECP12" s="500" t="s">
        <v>1352</v>
      </c>
      <c r="ECQ12" s="190" t="s">
        <v>0</v>
      </c>
      <c r="ECR12" s="190" t="s">
        <v>1320</v>
      </c>
      <c r="ECS12" s="190" t="s">
        <v>1321</v>
      </c>
      <c r="ECT12" s="63" t="s">
        <v>8</v>
      </c>
      <c r="ECU12" s="57" t="s">
        <v>1322</v>
      </c>
      <c r="ECV12" s="190" t="s">
        <v>1316</v>
      </c>
      <c r="ECW12" s="393">
        <v>580434</v>
      </c>
      <c r="ECX12" s="500" t="s">
        <v>1352</v>
      </c>
      <c r="ECY12" s="190" t="s">
        <v>0</v>
      </c>
      <c r="ECZ12" s="190" t="s">
        <v>1320</v>
      </c>
      <c r="EDA12" s="190" t="s">
        <v>1321</v>
      </c>
      <c r="EDB12" s="63" t="s">
        <v>8</v>
      </c>
      <c r="EDC12" s="57" t="s">
        <v>1322</v>
      </c>
      <c r="EDD12" s="190" t="s">
        <v>1316</v>
      </c>
      <c r="EDE12" s="393">
        <v>580434</v>
      </c>
      <c r="EDF12" s="500" t="s">
        <v>1352</v>
      </c>
      <c r="EDG12" s="190" t="s">
        <v>0</v>
      </c>
      <c r="EDH12" s="190" t="s">
        <v>1320</v>
      </c>
      <c r="EDI12" s="190" t="s">
        <v>1321</v>
      </c>
      <c r="EDJ12" s="63" t="s">
        <v>8</v>
      </c>
      <c r="EDK12" s="57" t="s">
        <v>1322</v>
      </c>
      <c r="EDL12" s="190" t="s">
        <v>1316</v>
      </c>
      <c r="EDM12" s="393">
        <v>580434</v>
      </c>
      <c r="EDN12" s="500" t="s">
        <v>1352</v>
      </c>
      <c r="EDO12" s="190" t="s">
        <v>0</v>
      </c>
      <c r="EDP12" s="190" t="s">
        <v>1320</v>
      </c>
      <c r="EDQ12" s="190" t="s">
        <v>1321</v>
      </c>
      <c r="EDR12" s="63" t="s">
        <v>8</v>
      </c>
      <c r="EDS12" s="57" t="s">
        <v>1322</v>
      </c>
      <c r="EDT12" s="190" t="s">
        <v>1316</v>
      </c>
      <c r="EDU12" s="393">
        <v>580434</v>
      </c>
      <c r="EDV12" s="500" t="s">
        <v>1352</v>
      </c>
      <c r="EDW12" s="190" t="s">
        <v>0</v>
      </c>
      <c r="EDX12" s="190" t="s">
        <v>1320</v>
      </c>
      <c r="EDY12" s="190" t="s">
        <v>1321</v>
      </c>
      <c r="EDZ12" s="63" t="s">
        <v>8</v>
      </c>
      <c r="EEA12" s="57" t="s">
        <v>1322</v>
      </c>
      <c r="EEB12" s="190" t="s">
        <v>1316</v>
      </c>
      <c r="EEC12" s="393">
        <v>580434</v>
      </c>
      <c r="EED12" s="500" t="s">
        <v>1352</v>
      </c>
      <c r="EEE12" s="190" t="s">
        <v>0</v>
      </c>
      <c r="EEF12" s="190" t="s">
        <v>1320</v>
      </c>
      <c r="EEG12" s="190" t="s">
        <v>1321</v>
      </c>
      <c r="EEH12" s="63" t="s">
        <v>8</v>
      </c>
      <c r="EEI12" s="57" t="s">
        <v>1322</v>
      </c>
      <c r="EEJ12" s="190" t="s">
        <v>1316</v>
      </c>
      <c r="EEK12" s="393">
        <v>580434</v>
      </c>
      <c r="EEL12" s="500" t="s">
        <v>1352</v>
      </c>
      <c r="EEM12" s="190" t="s">
        <v>0</v>
      </c>
      <c r="EEN12" s="190" t="s">
        <v>1320</v>
      </c>
      <c r="EEO12" s="190" t="s">
        <v>1321</v>
      </c>
      <c r="EEP12" s="63" t="s">
        <v>8</v>
      </c>
      <c r="EEQ12" s="57" t="s">
        <v>1322</v>
      </c>
      <c r="EER12" s="190" t="s">
        <v>1316</v>
      </c>
      <c r="EES12" s="393">
        <v>580434</v>
      </c>
      <c r="EET12" s="500" t="s">
        <v>1352</v>
      </c>
      <c r="EEU12" s="190" t="s">
        <v>0</v>
      </c>
      <c r="EEV12" s="190" t="s">
        <v>1320</v>
      </c>
      <c r="EEW12" s="190" t="s">
        <v>1321</v>
      </c>
      <c r="EEX12" s="63" t="s">
        <v>8</v>
      </c>
      <c r="EEY12" s="57" t="s">
        <v>1322</v>
      </c>
      <c r="EEZ12" s="190" t="s">
        <v>1316</v>
      </c>
      <c r="EFA12" s="393">
        <v>580434</v>
      </c>
      <c r="EFB12" s="500" t="s">
        <v>1352</v>
      </c>
      <c r="EFC12" s="190" t="s">
        <v>0</v>
      </c>
      <c r="EFD12" s="190" t="s">
        <v>1320</v>
      </c>
      <c r="EFE12" s="190" t="s">
        <v>1321</v>
      </c>
      <c r="EFF12" s="63" t="s">
        <v>8</v>
      </c>
      <c r="EFG12" s="57" t="s">
        <v>1322</v>
      </c>
      <c r="EFH12" s="190" t="s">
        <v>1316</v>
      </c>
      <c r="EFI12" s="393">
        <v>580434</v>
      </c>
      <c r="EFJ12" s="500" t="s">
        <v>1352</v>
      </c>
      <c r="EFK12" s="190" t="s">
        <v>0</v>
      </c>
      <c r="EFL12" s="190" t="s">
        <v>1320</v>
      </c>
      <c r="EFM12" s="190" t="s">
        <v>1321</v>
      </c>
      <c r="EFN12" s="63" t="s">
        <v>8</v>
      </c>
      <c r="EFO12" s="57" t="s">
        <v>1322</v>
      </c>
      <c r="EFP12" s="190" t="s">
        <v>1316</v>
      </c>
      <c r="EFQ12" s="393">
        <v>580434</v>
      </c>
      <c r="EFR12" s="500" t="s">
        <v>1352</v>
      </c>
      <c r="EFS12" s="190" t="s">
        <v>0</v>
      </c>
      <c r="EFT12" s="190" t="s">
        <v>1320</v>
      </c>
      <c r="EFU12" s="190" t="s">
        <v>1321</v>
      </c>
      <c r="EFV12" s="63" t="s">
        <v>8</v>
      </c>
      <c r="EFW12" s="57" t="s">
        <v>1322</v>
      </c>
      <c r="EFX12" s="190" t="s">
        <v>1316</v>
      </c>
      <c r="EFY12" s="393">
        <v>580434</v>
      </c>
      <c r="EFZ12" s="500" t="s">
        <v>1352</v>
      </c>
      <c r="EGA12" s="190" t="s">
        <v>0</v>
      </c>
      <c r="EGB12" s="190" t="s">
        <v>1320</v>
      </c>
      <c r="EGC12" s="190" t="s">
        <v>1321</v>
      </c>
      <c r="EGD12" s="63" t="s">
        <v>8</v>
      </c>
      <c r="EGE12" s="57" t="s">
        <v>1322</v>
      </c>
      <c r="EGF12" s="190" t="s">
        <v>1316</v>
      </c>
      <c r="EGG12" s="393">
        <v>580434</v>
      </c>
      <c r="EGH12" s="500" t="s">
        <v>1352</v>
      </c>
      <c r="EGI12" s="190" t="s">
        <v>0</v>
      </c>
      <c r="EGJ12" s="190" t="s">
        <v>1320</v>
      </c>
      <c r="EGK12" s="190" t="s">
        <v>1321</v>
      </c>
      <c r="EGL12" s="63" t="s">
        <v>8</v>
      </c>
      <c r="EGM12" s="57" t="s">
        <v>1322</v>
      </c>
      <c r="EGN12" s="190" t="s">
        <v>1316</v>
      </c>
      <c r="EGO12" s="393">
        <v>580434</v>
      </c>
      <c r="EGP12" s="500" t="s">
        <v>1352</v>
      </c>
      <c r="EGQ12" s="190" t="s">
        <v>0</v>
      </c>
      <c r="EGR12" s="190" t="s">
        <v>1320</v>
      </c>
      <c r="EGS12" s="190" t="s">
        <v>1321</v>
      </c>
      <c r="EGT12" s="63" t="s">
        <v>8</v>
      </c>
      <c r="EGU12" s="57" t="s">
        <v>1322</v>
      </c>
      <c r="EGV12" s="190" t="s">
        <v>1316</v>
      </c>
      <c r="EGW12" s="393">
        <v>580434</v>
      </c>
      <c r="EGX12" s="500" t="s">
        <v>1352</v>
      </c>
      <c r="EGY12" s="190" t="s">
        <v>0</v>
      </c>
      <c r="EGZ12" s="190" t="s">
        <v>1320</v>
      </c>
      <c r="EHA12" s="190" t="s">
        <v>1321</v>
      </c>
      <c r="EHB12" s="63" t="s">
        <v>8</v>
      </c>
      <c r="EHC12" s="57" t="s">
        <v>1322</v>
      </c>
      <c r="EHD12" s="190" t="s">
        <v>1316</v>
      </c>
      <c r="EHE12" s="393">
        <v>580434</v>
      </c>
      <c r="EHF12" s="500" t="s">
        <v>1352</v>
      </c>
      <c r="EHG12" s="190" t="s">
        <v>0</v>
      </c>
      <c r="EHH12" s="190" t="s">
        <v>1320</v>
      </c>
      <c r="EHI12" s="190" t="s">
        <v>1321</v>
      </c>
      <c r="EHJ12" s="63" t="s">
        <v>8</v>
      </c>
      <c r="EHK12" s="57" t="s">
        <v>1322</v>
      </c>
      <c r="EHL12" s="190" t="s">
        <v>1316</v>
      </c>
      <c r="EHM12" s="393">
        <v>580434</v>
      </c>
      <c r="EHN12" s="500" t="s">
        <v>1352</v>
      </c>
      <c r="EHO12" s="190" t="s">
        <v>0</v>
      </c>
      <c r="EHP12" s="190" t="s">
        <v>1320</v>
      </c>
      <c r="EHQ12" s="190" t="s">
        <v>1321</v>
      </c>
      <c r="EHR12" s="63" t="s">
        <v>8</v>
      </c>
      <c r="EHS12" s="57" t="s">
        <v>1322</v>
      </c>
      <c r="EHT12" s="190" t="s">
        <v>1316</v>
      </c>
      <c r="EHU12" s="393">
        <v>580434</v>
      </c>
      <c r="EHV12" s="500" t="s">
        <v>1352</v>
      </c>
      <c r="EHW12" s="190" t="s">
        <v>0</v>
      </c>
      <c r="EHX12" s="190" t="s">
        <v>1320</v>
      </c>
      <c r="EHY12" s="190" t="s">
        <v>1321</v>
      </c>
      <c r="EHZ12" s="63" t="s">
        <v>8</v>
      </c>
      <c r="EIA12" s="57" t="s">
        <v>1322</v>
      </c>
      <c r="EIB12" s="190" t="s">
        <v>1316</v>
      </c>
      <c r="EIC12" s="393">
        <v>580434</v>
      </c>
      <c r="EID12" s="500" t="s">
        <v>1352</v>
      </c>
      <c r="EIE12" s="190" t="s">
        <v>0</v>
      </c>
      <c r="EIF12" s="190" t="s">
        <v>1320</v>
      </c>
      <c r="EIG12" s="190" t="s">
        <v>1321</v>
      </c>
      <c r="EIH12" s="63" t="s">
        <v>8</v>
      </c>
      <c r="EII12" s="57" t="s">
        <v>1322</v>
      </c>
      <c r="EIJ12" s="190" t="s">
        <v>1316</v>
      </c>
      <c r="EIK12" s="393">
        <v>580434</v>
      </c>
      <c r="EIL12" s="500" t="s">
        <v>1352</v>
      </c>
      <c r="EIM12" s="190" t="s">
        <v>0</v>
      </c>
      <c r="EIN12" s="190" t="s">
        <v>1320</v>
      </c>
      <c r="EIO12" s="190" t="s">
        <v>1321</v>
      </c>
      <c r="EIP12" s="63" t="s">
        <v>8</v>
      </c>
      <c r="EIQ12" s="57" t="s">
        <v>1322</v>
      </c>
      <c r="EIR12" s="190" t="s">
        <v>1316</v>
      </c>
      <c r="EIS12" s="393">
        <v>580434</v>
      </c>
      <c r="EIT12" s="500" t="s">
        <v>1352</v>
      </c>
      <c r="EIU12" s="190" t="s">
        <v>0</v>
      </c>
      <c r="EIV12" s="190" t="s">
        <v>1320</v>
      </c>
      <c r="EIW12" s="190" t="s">
        <v>1321</v>
      </c>
      <c r="EIX12" s="63" t="s">
        <v>8</v>
      </c>
      <c r="EIY12" s="57" t="s">
        <v>1322</v>
      </c>
      <c r="EIZ12" s="190" t="s">
        <v>1316</v>
      </c>
      <c r="EJA12" s="393">
        <v>580434</v>
      </c>
      <c r="EJB12" s="500" t="s">
        <v>1352</v>
      </c>
      <c r="EJC12" s="190" t="s">
        <v>0</v>
      </c>
      <c r="EJD12" s="190" t="s">
        <v>1320</v>
      </c>
      <c r="EJE12" s="190" t="s">
        <v>1321</v>
      </c>
      <c r="EJF12" s="63" t="s">
        <v>8</v>
      </c>
      <c r="EJG12" s="57" t="s">
        <v>1322</v>
      </c>
      <c r="EJH12" s="190" t="s">
        <v>1316</v>
      </c>
      <c r="EJI12" s="393">
        <v>580434</v>
      </c>
      <c r="EJJ12" s="500" t="s">
        <v>1352</v>
      </c>
      <c r="EJK12" s="190" t="s">
        <v>0</v>
      </c>
      <c r="EJL12" s="190" t="s">
        <v>1320</v>
      </c>
      <c r="EJM12" s="190" t="s">
        <v>1321</v>
      </c>
      <c r="EJN12" s="63" t="s">
        <v>8</v>
      </c>
      <c r="EJO12" s="57" t="s">
        <v>1322</v>
      </c>
      <c r="EJP12" s="190" t="s">
        <v>1316</v>
      </c>
      <c r="EJQ12" s="393">
        <v>580434</v>
      </c>
      <c r="EJR12" s="500" t="s">
        <v>1352</v>
      </c>
      <c r="EJS12" s="190" t="s">
        <v>0</v>
      </c>
      <c r="EJT12" s="190" t="s">
        <v>1320</v>
      </c>
      <c r="EJU12" s="190" t="s">
        <v>1321</v>
      </c>
      <c r="EJV12" s="63" t="s">
        <v>8</v>
      </c>
      <c r="EJW12" s="57" t="s">
        <v>1322</v>
      </c>
      <c r="EJX12" s="190" t="s">
        <v>1316</v>
      </c>
      <c r="EJY12" s="393">
        <v>580434</v>
      </c>
      <c r="EJZ12" s="500" t="s">
        <v>1352</v>
      </c>
      <c r="EKA12" s="190" t="s">
        <v>0</v>
      </c>
      <c r="EKB12" s="190" t="s">
        <v>1320</v>
      </c>
      <c r="EKC12" s="190" t="s">
        <v>1321</v>
      </c>
      <c r="EKD12" s="63" t="s">
        <v>8</v>
      </c>
      <c r="EKE12" s="57" t="s">
        <v>1322</v>
      </c>
      <c r="EKF12" s="190" t="s">
        <v>1316</v>
      </c>
      <c r="EKG12" s="393">
        <v>580434</v>
      </c>
      <c r="EKH12" s="500" t="s">
        <v>1352</v>
      </c>
      <c r="EKI12" s="190" t="s">
        <v>0</v>
      </c>
      <c r="EKJ12" s="190" t="s">
        <v>1320</v>
      </c>
      <c r="EKK12" s="190" t="s">
        <v>1321</v>
      </c>
      <c r="EKL12" s="63" t="s">
        <v>8</v>
      </c>
      <c r="EKM12" s="57" t="s">
        <v>1322</v>
      </c>
      <c r="EKN12" s="190" t="s">
        <v>1316</v>
      </c>
      <c r="EKO12" s="393">
        <v>580434</v>
      </c>
      <c r="EKP12" s="500" t="s">
        <v>1352</v>
      </c>
      <c r="EKQ12" s="190" t="s">
        <v>0</v>
      </c>
      <c r="EKR12" s="190" t="s">
        <v>1320</v>
      </c>
      <c r="EKS12" s="190" t="s">
        <v>1321</v>
      </c>
      <c r="EKT12" s="63" t="s">
        <v>8</v>
      </c>
      <c r="EKU12" s="57" t="s">
        <v>1322</v>
      </c>
      <c r="EKV12" s="190" t="s">
        <v>1316</v>
      </c>
      <c r="EKW12" s="393">
        <v>580434</v>
      </c>
      <c r="EKX12" s="500" t="s">
        <v>1352</v>
      </c>
      <c r="EKY12" s="190" t="s">
        <v>0</v>
      </c>
      <c r="EKZ12" s="190" t="s">
        <v>1320</v>
      </c>
      <c r="ELA12" s="190" t="s">
        <v>1321</v>
      </c>
      <c r="ELB12" s="63" t="s">
        <v>8</v>
      </c>
      <c r="ELC12" s="57" t="s">
        <v>1322</v>
      </c>
      <c r="ELD12" s="190" t="s">
        <v>1316</v>
      </c>
      <c r="ELE12" s="393">
        <v>580434</v>
      </c>
      <c r="ELF12" s="500" t="s">
        <v>1352</v>
      </c>
      <c r="ELG12" s="190" t="s">
        <v>0</v>
      </c>
      <c r="ELH12" s="190" t="s">
        <v>1320</v>
      </c>
      <c r="ELI12" s="190" t="s">
        <v>1321</v>
      </c>
      <c r="ELJ12" s="63" t="s">
        <v>8</v>
      </c>
      <c r="ELK12" s="57" t="s">
        <v>1322</v>
      </c>
      <c r="ELL12" s="190" t="s">
        <v>1316</v>
      </c>
      <c r="ELM12" s="393">
        <v>580434</v>
      </c>
      <c r="ELN12" s="500" t="s">
        <v>1352</v>
      </c>
      <c r="ELO12" s="190" t="s">
        <v>0</v>
      </c>
      <c r="ELP12" s="190" t="s">
        <v>1320</v>
      </c>
      <c r="ELQ12" s="190" t="s">
        <v>1321</v>
      </c>
      <c r="ELR12" s="63" t="s">
        <v>8</v>
      </c>
      <c r="ELS12" s="57" t="s">
        <v>1322</v>
      </c>
      <c r="ELT12" s="190" t="s">
        <v>1316</v>
      </c>
      <c r="ELU12" s="393">
        <v>580434</v>
      </c>
      <c r="ELV12" s="500" t="s">
        <v>1352</v>
      </c>
      <c r="ELW12" s="190" t="s">
        <v>0</v>
      </c>
      <c r="ELX12" s="190" t="s">
        <v>1320</v>
      </c>
      <c r="ELY12" s="190" t="s">
        <v>1321</v>
      </c>
      <c r="ELZ12" s="63" t="s">
        <v>8</v>
      </c>
      <c r="EMA12" s="57" t="s">
        <v>1322</v>
      </c>
      <c r="EMB12" s="190" t="s">
        <v>1316</v>
      </c>
      <c r="EMC12" s="393">
        <v>580434</v>
      </c>
      <c r="EMD12" s="500" t="s">
        <v>1352</v>
      </c>
      <c r="EME12" s="190" t="s">
        <v>0</v>
      </c>
      <c r="EMF12" s="190" t="s">
        <v>1320</v>
      </c>
      <c r="EMG12" s="190" t="s">
        <v>1321</v>
      </c>
      <c r="EMH12" s="63" t="s">
        <v>8</v>
      </c>
      <c r="EMI12" s="57" t="s">
        <v>1322</v>
      </c>
      <c r="EMJ12" s="190" t="s">
        <v>1316</v>
      </c>
      <c r="EMK12" s="393">
        <v>580434</v>
      </c>
      <c r="EML12" s="500" t="s">
        <v>1352</v>
      </c>
      <c r="EMM12" s="190" t="s">
        <v>0</v>
      </c>
      <c r="EMN12" s="190" t="s">
        <v>1320</v>
      </c>
      <c r="EMO12" s="190" t="s">
        <v>1321</v>
      </c>
      <c r="EMP12" s="63" t="s">
        <v>8</v>
      </c>
      <c r="EMQ12" s="57" t="s">
        <v>1322</v>
      </c>
      <c r="EMR12" s="190" t="s">
        <v>1316</v>
      </c>
      <c r="EMS12" s="393">
        <v>580434</v>
      </c>
      <c r="EMT12" s="500" t="s">
        <v>1352</v>
      </c>
      <c r="EMU12" s="190" t="s">
        <v>0</v>
      </c>
      <c r="EMV12" s="190" t="s">
        <v>1320</v>
      </c>
      <c r="EMW12" s="190" t="s">
        <v>1321</v>
      </c>
      <c r="EMX12" s="63" t="s">
        <v>8</v>
      </c>
      <c r="EMY12" s="57" t="s">
        <v>1322</v>
      </c>
      <c r="EMZ12" s="190" t="s">
        <v>1316</v>
      </c>
      <c r="ENA12" s="393">
        <v>580434</v>
      </c>
      <c r="ENB12" s="500" t="s">
        <v>1352</v>
      </c>
      <c r="ENC12" s="190" t="s">
        <v>0</v>
      </c>
      <c r="END12" s="190" t="s">
        <v>1320</v>
      </c>
      <c r="ENE12" s="190" t="s">
        <v>1321</v>
      </c>
      <c r="ENF12" s="63" t="s">
        <v>8</v>
      </c>
      <c r="ENG12" s="57" t="s">
        <v>1322</v>
      </c>
      <c r="ENH12" s="190" t="s">
        <v>1316</v>
      </c>
      <c r="ENI12" s="393">
        <v>580434</v>
      </c>
      <c r="ENJ12" s="500" t="s">
        <v>1352</v>
      </c>
      <c r="ENK12" s="190" t="s">
        <v>0</v>
      </c>
      <c r="ENL12" s="190" t="s">
        <v>1320</v>
      </c>
      <c r="ENM12" s="190" t="s">
        <v>1321</v>
      </c>
      <c r="ENN12" s="63" t="s">
        <v>8</v>
      </c>
      <c r="ENO12" s="57" t="s">
        <v>1322</v>
      </c>
      <c r="ENP12" s="190" t="s">
        <v>1316</v>
      </c>
      <c r="ENQ12" s="393">
        <v>580434</v>
      </c>
      <c r="ENR12" s="500" t="s">
        <v>1352</v>
      </c>
      <c r="ENS12" s="190" t="s">
        <v>0</v>
      </c>
      <c r="ENT12" s="190" t="s">
        <v>1320</v>
      </c>
      <c r="ENU12" s="190" t="s">
        <v>1321</v>
      </c>
      <c r="ENV12" s="63" t="s">
        <v>8</v>
      </c>
      <c r="ENW12" s="57" t="s">
        <v>1322</v>
      </c>
      <c r="ENX12" s="190" t="s">
        <v>1316</v>
      </c>
      <c r="ENY12" s="393">
        <v>580434</v>
      </c>
      <c r="ENZ12" s="500" t="s">
        <v>1352</v>
      </c>
      <c r="EOA12" s="190" t="s">
        <v>0</v>
      </c>
      <c r="EOB12" s="190" t="s">
        <v>1320</v>
      </c>
      <c r="EOC12" s="190" t="s">
        <v>1321</v>
      </c>
      <c r="EOD12" s="63" t="s">
        <v>8</v>
      </c>
      <c r="EOE12" s="57" t="s">
        <v>1322</v>
      </c>
      <c r="EOF12" s="190" t="s">
        <v>1316</v>
      </c>
      <c r="EOG12" s="393">
        <v>580434</v>
      </c>
      <c r="EOH12" s="500" t="s">
        <v>1352</v>
      </c>
      <c r="EOI12" s="190" t="s">
        <v>0</v>
      </c>
      <c r="EOJ12" s="190" t="s">
        <v>1320</v>
      </c>
      <c r="EOK12" s="190" t="s">
        <v>1321</v>
      </c>
      <c r="EOL12" s="63" t="s">
        <v>8</v>
      </c>
      <c r="EOM12" s="57" t="s">
        <v>1322</v>
      </c>
      <c r="EON12" s="190" t="s">
        <v>1316</v>
      </c>
      <c r="EOO12" s="393">
        <v>580434</v>
      </c>
      <c r="EOP12" s="500" t="s">
        <v>1352</v>
      </c>
      <c r="EOQ12" s="190" t="s">
        <v>0</v>
      </c>
      <c r="EOR12" s="190" t="s">
        <v>1320</v>
      </c>
      <c r="EOS12" s="190" t="s">
        <v>1321</v>
      </c>
      <c r="EOT12" s="63" t="s">
        <v>8</v>
      </c>
      <c r="EOU12" s="57" t="s">
        <v>1322</v>
      </c>
      <c r="EOV12" s="190" t="s">
        <v>1316</v>
      </c>
      <c r="EOW12" s="393">
        <v>580434</v>
      </c>
      <c r="EOX12" s="500" t="s">
        <v>1352</v>
      </c>
      <c r="EOY12" s="190" t="s">
        <v>0</v>
      </c>
      <c r="EOZ12" s="190" t="s">
        <v>1320</v>
      </c>
      <c r="EPA12" s="190" t="s">
        <v>1321</v>
      </c>
      <c r="EPB12" s="63" t="s">
        <v>8</v>
      </c>
      <c r="EPC12" s="57" t="s">
        <v>1322</v>
      </c>
      <c r="EPD12" s="190" t="s">
        <v>1316</v>
      </c>
      <c r="EPE12" s="393">
        <v>580434</v>
      </c>
      <c r="EPF12" s="500" t="s">
        <v>1352</v>
      </c>
      <c r="EPG12" s="190" t="s">
        <v>0</v>
      </c>
      <c r="EPH12" s="190" t="s">
        <v>1320</v>
      </c>
      <c r="EPI12" s="190" t="s">
        <v>1321</v>
      </c>
      <c r="EPJ12" s="63" t="s">
        <v>8</v>
      </c>
      <c r="EPK12" s="57" t="s">
        <v>1322</v>
      </c>
      <c r="EPL12" s="190" t="s">
        <v>1316</v>
      </c>
      <c r="EPM12" s="393">
        <v>580434</v>
      </c>
      <c r="EPN12" s="500" t="s">
        <v>1352</v>
      </c>
      <c r="EPO12" s="190" t="s">
        <v>0</v>
      </c>
      <c r="EPP12" s="190" t="s">
        <v>1320</v>
      </c>
      <c r="EPQ12" s="190" t="s">
        <v>1321</v>
      </c>
      <c r="EPR12" s="63" t="s">
        <v>8</v>
      </c>
      <c r="EPS12" s="57" t="s">
        <v>1322</v>
      </c>
      <c r="EPT12" s="190" t="s">
        <v>1316</v>
      </c>
      <c r="EPU12" s="393">
        <v>580434</v>
      </c>
      <c r="EPV12" s="500" t="s">
        <v>1352</v>
      </c>
      <c r="EPW12" s="190" t="s">
        <v>0</v>
      </c>
      <c r="EPX12" s="190" t="s">
        <v>1320</v>
      </c>
      <c r="EPY12" s="190" t="s">
        <v>1321</v>
      </c>
      <c r="EPZ12" s="63" t="s">
        <v>8</v>
      </c>
      <c r="EQA12" s="57" t="s">
        <v>1322</v>
      </c>
      <c r="EQB12" s="190" t="s">
        <v>1316</v>
      </c>
      <c r="EQC12" s="393">
        <v>580434</v>
      </c>
      <c r="EQD12" s="500" t="s">
        <v>1352</v>
      </c>
      <c r="EQE12" s="190" t="s">
        <v>0</v>
      </c>
      <c r="EQF12" s="190" t="s">
        <v>1320</v>
      </c>
      <c r="EQG12" s="190" t="s">
        <v>1321</v>
      </c>
      <c r="EQH12" s="63" t="s">
        <v>8</v>
      </c>
      <c r="EQI12" s="57" t="s">
        <v>1322</v>
      </c>
      <c r="EQJ12" s="190" t="s">
        <v>1316</v>
      </c>
      <c r="EQK12" s="393">
        <v>580434</v>
      </c>
      <c r="EQL12" s="500" t="s">
        <v>1352</v>
      </c>
      <c r="EQM12" s="190" t="s">
        <v>0</v>
      </c>
      <c r="EQN12" s="190" t="s">
        <v>1320</v>
      </c>
      <c r="EQO12" s="190" t="s">
        <v>1321</v>
      </c>
      <c r="EQP12" s="63" t="s">
        <v>8</v>
      </c>
      <c r="EQQ12" s="57" t="s">
        <v>1322</v>
      </c>
      <c r="EQR12" s="190" t="s">
        <v>1316</v>
      </c>
      <c r="EQS12" s="393">
        <v>580434</v>
      </c>
      <c r="EQT12" s="500" t="s">
        <v>1352</v>
      </c>
      <c r="EQU12" s="190" t="s">
        <v>0</v>
      </c>
      <c r="EQV12" s="190" t="s">
        <v>1320</v>
      </c>
      <c r="EQW12" s="190" t="s">
        <v>1321</v>
      </c>
      <c r="EQX12" s="63" t="s">
        <v>8</v>
      </c>
      <c r="EQY12" s="57" t="s">
        <v>1322</v>
      </c>
      <c r="EQZ12" s="190" t="s">
        <v>1316</v>
      </c>
      <c r="ERA12" s="393">
        <v>580434</v>
      </c>
      <c r="ERB12" s="500" t="s">
        <v>1352</v>
      </c>
      <c r="ERC12" s="190" t="s">
        <v>0</v>
      </c>
      <c r="ERD12" s="190" t="s">
        <v>1320</v>
      </c>
      <c r="ERE12" s="190" t="s">
        <v>1321</v>
      </c>
      <c r="ERF12" s="63" t="s">
        <v>8</v>
      </c>
      <c r="ERG12" s="57" t="s">
        <v>1322</v>
      </c>
      <c r="ERH12" s="190" t="s">
        <v>1316</v>
      </c>
      <c r="ERI12" s="393">
        <v>580434</v>
      </c>
      <c r="ERJ12" s="500" t="s">
        <v>1352</v>
      </c>
      <c r="ERK12" s="190" t="s">
        <v>0</v>
      </c>
      <c r="ERL12" s="190" t="s">
        <v>1320</v>
      </c>
      <c r="ERM12" s="190" t="s">
        <v>1321</v>
      </c>
      <c r="ERN12" s="63" t="s">
        <v>8</v>
      </c>
      <c r="ERO12" s="57" t="s">
        <v>1322</v>
      </c>
      <c r="ERP12" s="190" t="s">
        <v>1316</v>
      </c>
      <c r="ERQ12" s="393">
        <v>580434</v>
      </c>
      <c r="ERR12" s="500" t="s">
        <v>1352</v>
      </c>
      <c r="ERS12" s="190" t="s">
        <v>0</v>
      </c>
      <c r="ERT12" s="190" t="s">
        <v>1320</v>
      </c>
      <c r="ERU12" s="190" t="s">
        <v>1321</v>
      </c>
      <c r="ERV12" s="63" t="s">
        <v>8</v>
      </c>
      <c r="ERW12" s="57" t="s">
        <v>1322</v>
      </c>
      <c r="ERX12" s="190" t="s">
        <v>1316</v>
      </c>
      <c r="ERY12" s="393">
        <v>580434</v>
      </c>
      <c r="ERZ12" s="500" t="s">
        <v>1352</v>
      </c>
      <c r="ESA12" s="190" t="s">
        <v>0</v>
      </c>
      <c r="ESB12" s="190" t="s">
        <v>1320</v>
      </c>
      <c r="ESC12" s="190" t="s">
        <v>1321</v>
      </c>
      <c r="ESD12" s="63" t="s">
        <v>8</v>
      </c>
      <c r="ESE12" s="57" t="s">
        <v>1322</v>
      </c>
      <c r="ESF12" s="190" t="s">
        <v>1316</v>
      </c>
      <c r="ESG12" s="393">
        <v>580434</v>
      </c>
      <c r="ESH12" s="500" t="s">
        <v>1352</v>
      </c>
      <c r="ESI12" s="190" t="s">
        <v>0</v>
      </c>
      <c r="ESJ12" s="190" t="s">
        <v>1320</v>
      </c>
      <c r="ESK12" s="190" t="s">
        <v>1321</v>
      </c>
      <c r="ESL12" s="63" t="s">
        <v>8</v>
      </c>
      <c r="ESM12" s="57" t="s">
        <v>1322</v>
      </c>
      <c r="ESN12" s="190" t="s">
        <v>1316</v>
      </c>
      <c r="ESO12" s="393">
        <v>580434</v>
      </c>
      <c r="ESP12" s="500" t="s">
        <v>1352</v>
      </c>
      <c r="ESQ12" s="190" t="s">
        <v>0</v>
      </c>
      <c r="ESR12" s="190" t="s">
        <v>1320</v>
      </c>
      <c r="ESS12" s="190" t="s">
        <v>1321</v>
      </c>
      <c r="EST12" s="63" t="s">
        <v>8</v>
      </c>
      <c r="ESU12" s="57" t="s">
        <v>1322</v>
      </c>
      <c r="ESV12" s="190" t="s">
        <v>1316</v>
      </c>
      <c r="ESW12" s="393">
        <v>580434</v>
      </c>
      <c r="ESX12" s="500" t="s">
        <v>1352</v>
      </c>
      <c r="ESY12" s="190" t="s">
        <v>0</v>
      </c>
      <c r="ESZ12" s="190" t="s">
        <v>1320</v>
      </c>
      <c r="ETA12" s="190" t="s">
        <v>1321</v>
      </c>
      <c r="ETB12" s="63" t="s">
        <v>8</v>
      </c>
      <c r="ETC12" s="57" t="s">
        <v>1322</v>
      </c>
      <c r="ETD12" s="190" t="s">
        <v>1316</v>
      </c>
      <c r="ETE12" s="393">
        <v>580434</v>
      </c>
      <c r="ETF12" s="500" t="s">
        <v>1352</v>
      </c>
      <c r="ETG12" s="190" t="s">
        <v>0</v>
      </c>
      <c r="ETH12" s="190" t="s">
        <v>1320</v>
      </c>
      <c r="ETI12" s="190" t="s">
        <v>1321</v>
      </c>
      <c r="ETJ12" s="63" t="s">
        <v>8</v>
      </c>
      <c r="ETK12" s="57" t="s">
        <v>1322</v>
      </c>
      <c r="ETL12" s="190" t="s">
        <v>1316</v>
      </c>
      <c r="ETM12" s="393">
        <v>580434</v>
      </c>
      <c r="ETN12" s="500" t="s">
        <v>1352</v>
      </c>
      <c r="ETO12" s="190" t="s">
        <v>0</v>
      </c>
      <c r="ETP12" s="190" t="s">
        <v>1320</v>
      </c>
      <c r="ETQ12" s="190" t="s">
        <v>1321</v>
      </c>
      <c r="ETR12" s="63" t="s">
        <v>8</v>
      </c>
      <c r="ETS12" s="57" t="s">
        <v>1322</v>
      </c>
      <c r="ETT12" s="190" t="s">
        <v>1316</v>
      </c>
      <c r="ETU12" s="393">
        <v>580434</v>
      </c>
      <c r="ETV12" s="500" t="s">
        <v>1352</v>
      </c>
      <c r="ETW12" s="190" t="s">
        <v>0</v>
      </c>
      <c r="ETX12" s="190" t="s">
        <v>1320</v>
      </c>
      <c r="ETY12" s="190" t="s">
        <v>1321</v>
      </c>
      <c r="ETZ12" s="63" t="s">
        <v>8</v>
      </c>
      <c r="EUA12" s="57" t="s">
        <v>1322</v>
      </c>
      <c r="EUB12" s="190" t="s">
        <v>1316</v>
      </c>
      <c r="EUC12" s="393">
        <v>580434</v>
      </c>
      <c r="EUD12" s="500" t="s">
        <v>1352</v>
      </c>
      <c r="EUE12" s="190" t="s">
        <v>0</v>
      </c>
      <c r="EUF12" s="190" t="s">
        <v>1320</v>
      </c>
      <c r="EUG12" s="190" t="s">
        <v>1321</v>
      </c>
      <c r="EUH12" s="63" t="s">
        <v>8</v>
      </c>
      <c r="EUI12" s="57" t="s">
        <v>1322</v>
      </c>
      <c r="EUJ12" s="190" t="s">
        <v>1316</v>
      </c>
      <c r="EUK12" s="393">
        <v>580434</v>
      </c>
      <c r="EUL12" s="500" t="s">
        <v>1352</v>
      </c>
      <c r="EUM12" s="190" t="s">
        <v>0</v>
      </c>
      <c r="EUN12" s="190" t="s">
        <v>1320</v>
      </c>
      <c r="EUO12" s="190" t="s">
        <v>1321</v>
      </c>
      <c r="EUP12" s="63" t="s">
        <v>8</v>
      </c>
      <c r="EUQ12" s="57" t="s">
        <v>1322</v>
      </c>
      <c r="EUR12" s="190" t="s">
        <v>1316</v>
      </c>
      <c r="EUS12" s="393">
        <v>580434</v>
      </c>
      <c r="EUT12" s="500" t="s">
        <v>1352</v>
      </c>
      <c r="EUU12" s="190" t="s">
        <v>0</v>
      </c>
      <c r="EUV12" s="190" t="s">
        <v>1320</v>
      </c>
      <c r="EUW12" s="190" t="s">
        <v>1321</v>
      </c>
      <c r="EUX12" s="63" t="s">
        <v>8</v>
      </c>
      <c r="EUY12" s="57" t="s">
        <v>1322</v>
      </c>
      <c r="EUZ12" s="190" t="s">
        <v>1316</v>
      </c>
      <c r="EVA12" s="393">
        <v>580434</v>
      </c>
      <c r="EVB12" s="500" t="s">
        <v>1352</v>
      </c>
      <c r="EVC12" s="190" t="s">
        <v>0</v>
      </c>
      <c r="EVD12" s="190" t="s">
        <v>1320</v>
      </c>
      <c r="EVE12" s="190" t="s">
        <v>1321</v>
      </c>
      <c r="EVF12" s="63" t="s">
        <v>8</v>
      </c>
      <c r="EVG12" s="57" t="s">
        <v>1322</v>
      </c>
      <c r="EVH12" s="190" t="s">
        <v>1316</v>
      </c>
      <c r="EVI12" s="393">
        <v>580434</v>
      </c>
      <c r="EVJ12" s="500" t="s">
        <v>1352</v>
      </c>
      <c r="EVK12" s="190" t="s">
        <v>0</v>
      </c>
      <c r="EVL12" s="190" t="s">
        <v>1320</v>
      </c>
      <c r="EVM12" s="190" t="s">
        <v>1321</v>
      </c>
      <c r="EVN12" s="63" t="s">
        <v>8</v>
      </c>
      <c r="EVO12" s="57" t="s">
        <v>1322</v>
      </c>
      <c r="EVP12" s="190" t="s">
        <v>1316</v>
      </c>
      <c r="EVQ12" s="393">
        <v>580434</v>
      </c>
      <c r="EVR12" s="500" t="s">
        <v>1352</v>
      </c>
      <c r="EVS12" s="190" t="s">
        <v>0</v>
      </c>
      <c r="EVT12" s="190" t="s">
        <v>1320</v>
      </c>
      <c r="EVU12" s="190" t="s">
        <v>1321</v>
      </c>
      <c r="EVV12" s="63" t="s">
        <v>8</v>
      </c>
      <c r="EVW12" s="57" t="s">
        <v>1322</v>
      </c>
      <c r="EVX12" s="190" t="s">
        <v>1316</v>
      </c>
      <c r="EVY12" s="393">
        <v>580434</v>
      </c>
      <c r="EVZ12" s="500" t="s">
        <v>1352</v>
      </c>
      <c r="EWA12" s="190" t="s">
        <v>0</v>
      </c>
      <c r="EWB12" s="190" t="s">
        <v>1320</v>
      </c>
      <c r="EWC12" s="190" t="s">
        <v>1321</v>
      </c>
      <c r="EWD12" s="63" t="s">
        <v>8</v>
      </c>
      <c r="EWE12" s="57" t="s">
        <v>1322</v>
      </c>
      <c r="EWF12" s="190" t="s">
        <v>1316</v>
      </c>
      <c r="EWG12" s="393">
        <v>580434</v>
      </c>
      <c r="EWH12" s="500" t="s">
        <v>1352</v>
      </c>
      <c r="EWI12" s="190" t="s">
        <v>0</v>
      </c>
      <c r="EWJ12" s="190" t="s">
        <v>1320</v>
      </c>
      <c r="EWK12" s="190" t="s">
        <v>1321</v>
      </c>
      <c r="EWL12" s="63" t="s">
        <v>8</v>
      </c>
      <c r="EWM12" s="57" t="s">
        <v>1322</v>
      </c>
      <c r="EWN12" s="190" t="s">
        <v>1316</v>
      </c>
      <c r="EWO12" s="393">
        <v>580434</v>
      </c>
      <c r="EWP12" s="500" t="s">
        <v>1352</v>
      </c>
      <c r="EWQ12" s="190" t="s">
        <v>0</v>
      </c>
      <c r="EWR12" s="190" t="s">
        <v>1320</v>
      </c>
      <c r="EWS12" s="190" t="s">
        <v>1321</v>
      </c>
      <c r="EWT12" s="63" t="s">
        <v>8</v>
      </c>
      <c r="EWU12" s="57" t="s">
        <v>1322</v>
      </c>
      <c r="EWV12" s="190" t="s">
        <v>1316</v>
      </c>
      <c r="EWW12" s="393">
        <v>580434</v>
      </c>
      <c r="EWX12" s="500" t="s">
        <v>1352</v>
      </c>
      <c r="EWY12" s="190" t="s">
        <v>0</v>
      </c>
      <c r="EWZ12" s="190" t="s">
        <v>1320</v>
      </c>
      <c r="EXA12" s="190" t="s">
        <v>1321</v>
      </c>
      <c r="EXB12" s="63" t="s">
        <v>8</v>
      </c>
      <c r="EXC12" s="57" t="s">
        <v>1322</v>
      </c>
      <c r="EXD12" s="190" t="s">
        <v>1316</v>
      </c>
      <c r="EXE12" s="393">
        <v>580434</v>
      </c>
      <c r="EXF12" s="500" t="s">
        <v>1352</v>
      </c>
      <c r="EXG12" s="190" t="s">
        <v>0</v>
      </c>
      <c r="EXH12" s="190" t="s">
        <v>1320</v>
      </c>
      <c r="EXI12" s="190" t="s">
        <v>1321</v>
      </c>
      <c r="EXJ12" s="63" t="s">
        <v>8</v>
      </c>
      <c r="EXK12" s="57" t="s">
        <v>1322</v>
      </c>
      <c r="EXL12" s="190" t="s">
        <v>1316</v>
      </c>
      <c r="EXM12" s="393">
        <v>580434</v>
      </c>
      <c r="EXN12" s="500" t="s">
        <v>1352</v>
      </c>
      <c r="EXO12" s="190" t="s">
        <v>0</v>
      </c>
      <c r="EXP12" s="190" t="s">
        <v>1320</v>
      </c>
      <c r="EXQ12" s="190" t="s">
        <v>1321</v>
      </c>
      <c r="EXR12" s="63" t="s">
        <v>8</v>
      </c>
      <c r="EXS12" s="57" t="s">
        <v>1322</v>
      </c>
      <c r="EXT12" s="190" t="s">
        <v>1316</v>
      </c>
      <c r="EXU12" s="393">
        <v>580434</v>
      </c>
      <c r="EXV12" s="500" t="s">
        <v>1352</v>
      </c>
      <c r="EXW12" s="190" t="s">
        <v>0</v>
      </c>
      <c r="EXX12" s="190" t="s">
        <v>1320</v>
      </c>
      <c r="EXY12" s="190" t="s">
        <v>1321</v>
      </c>
      <c r="EXZ12" s="63" t="s">
        <v>8</v>
      </c>
      <c r="EYA12" s="57" t="s">
        <v>1322</v>
      </c>
      <c r="EYB12" s="190" t="s">
        <v>1316</v>
      </c>
      <c r="EYC12" s="393">
        <v>580434</v>
      </c>
      <c r="EYD12" s="500" t="s">
        <v>1352</v>
      </c>
      <c r="EYE12" s="190" t="s">
        <v>0</v>
      </c>
      <c r="EYF12" s="190" t="s">
        <v>1320</v>
      </c>
      <c r="EYG12" s="190" t="s">
        <v>1321</v>
      </c>
      <c r="EYH12" s="63" t="s">
        <v>8</v>
      </c>
      <c r="EYI12" s="57" t="s">
        <v>1322</v>
      </c>
      <c r="EYJ12" s="190" t="s">
        <v>1316</v>
      </c>
      <c r="EYK12" s="393">
        <v>580434</v>
      </c>
      <c r="EYL12" s="500" t="s">
        <v>1352</v>
      </c>
      <c r="EYM12" s="190" t="s">
        <v>0</v>
      </c>
      <c r="EYN12" s="190" t="s">
        <v>1320</v>
      </c>
      <c r="EYO12" s="190" t="s">
        <v>1321</v>
      </c>
      <c r="EYP12" s="63" t="s">
        <v>8</v>
      </c>
      <c r="EYQ12" s="57" t="s">
        <v>1322</v>
      </c>
      <c r="EYR12" s="190" t="s">
        <v>1316</v>
      </c>
      <c r="EYS12" s="393">
        <v>580434</v>
      </c>
      <c r="EYT12" s="500" t="s">
        <v>1352</v>
      </c>
      <c r="EYU12" s="190" t="s">
        <v>0</v>
      </c>
      <c r="EYV12" s="190" t="s">
        <v>1320</v>
      </c>
      <c r="EYW12" s="190" t="s">
        <v>1321</v>
      </c>
      <c r="EYX12" s="63" t="s">
        <v>8</v>
      </c>
      <c r="EYY12" s="57" t="s">
        <v>1322</v>
      </c>
      <c r="EYZ12" s="190" t="s">
        <v>1316</v>
      </c>
      <c r="EZA12" s="393">
        <v>580434</v>
      </c>
      <c r="EZB12" s="500" t="s">
        <v>1352</v>
      </c>
      <c r="EZC12" s="190" t="s">
        <v>0</v>
      </c>
      <c r="EZD12" s="190" t="s">
        <v>1320</v>
      </c>
      <c r="EZE12" s="190" t="s">
        <v>1321</v>
      </c>
      <c r="EZF12" s="63" t="s">
        <v>8</v>
      </c>
      <c r="EZG12" s="57" t="s">
        <v>1322</v>
      </c>
      <c r="EZH12" s="190" t="s">
        <v>1316</v>
      </c>
      <c r="EZI12" s="393">
        <v>580434</v>
      </c>
      <c r="EZJ12" s="500" t="s">
        <v>1352</v>
      </c>
      <c r="EZK12" s="190" t="s">
        <v>0</v>
      </c>
      <c r="EZL12" s="190" t="s">
        <v>1320</v>
      </c>
      <c r="EZM12" s="190" t="s">
        <v>1321</v>
      </c>
      <c r="EZN12" s="63" t="s">
        <v>8</v>
      </c>
      <c r="EZO12" s="57" t="s">
        <v>1322</v>
      </c>
      <c r="EZP12" s="190" t="s">
        <v>1316</v>
      </c>
      <c r="EZQ12" s="393">
        <v>580434</v>
      </c>
      <c r="EZR12" s="500" t="s">
        <v>1352</v>
      </c>
      <c r="EZS12" s="190" t="s">
        <v>0</v>
      </c>
      <c r="EZT12" s="190" t="s">
        <v>1320</v>
      </c>
      <c r="EZU12" s="190" t="s">
        <v>1321</v>
      </c>
      <c r="EZV12" s="63" t="s">
        <v>8</v>
      </c>
      <c r="EZW12" s="57" t="s">
        <v>1322</v>
      </c>
      <c r="EZX12" s="190" t="s">
        <v>1316</v>
      </c>
      <c r="EZY12" s="393">
        <v>580434</v>
      </c>
      <c r="EZZ12" s="500" t="s">
        <v>1352</v>
      </c>
      <c r="FAA12" s="190" t="s">
        <v>0</v>
      </c>
      <c r="FAB12" s="190" t="s">
        <v>1320</v>
      </c>
      <c r="FAC12" s="190" t="s">
        <v>1321</v>
      </c>
      <c r="FAD12" s="63" t="s">
        <v>8</v>
      </c>
      <c r="FAE12" s="57" t="s">
        <v>1322</v>
      </c>
      <c r="FAF12" s="190" t="s">
        <v>1316</v>
      </c>
      <c r="FAG12" s="393">
        <v>580434</v>
      </c>
      <c r="FAH12" s="500" t="s">
        <v>1352</v>
      </c>
      <c r="FAI12" s="190" t="s">
        <v>0</v>
      </c>
      <c r="FAJ12" s="190" t="s">
        <v>1320</v>
      </c>
      <c r="FAK12" s="190" t="s">
        <v>1321</v>
      </c>
      <c r="FAL12" s="63" t="s">
        <v>8</v>
      </c>
      <c r="FAM12" s="57" t="s">
        <v>1322</v>
      </c>
      <c r="FAN12" s="190" t="s">
        <v>1316</v>
      </c>
      <c r="FAO12" s="393">
        <v>580434</v>
      </c>
      <c r="FAP12" s="500" t="s">
        <v>1352</v>
      </c>
      <c r="FAQ12" s="190" t="s">
        <v>0</v>
      </c>
      <c r="FAR12" s="190" t="s">
        <v>1320</v>
      </c>
      <c r="FAS12" s="190" t="s">
        <v>1321</v>
      </c>
      <c r="FAT12" s="63" t="s">
        <v>8</v>
      </c>
      <c r="FAU12" s="57" t="s">
        <v>1322</v>
      </c>
      <c r="FAV12" s="190" t="s">
        <v>1316</v>
      </c>
      <c r="FAW12" s="393">
        <v>580434</v>
      </c>
      <c r="FAX12" s="500" t="s">
        <v>1352</v>
      </c>
      <c r="FAY12" s="190" t="s">
        <v>0</v>
      </c>
      <c r="FAZ12" s="190" t="s">
        <v>1320</v>
      </c>
      <c r="FBA12" s="190" t="s">
        <v>1321</v>
      </c>
      <c r="FBB12" s="63" t="s">
        <v>8</v>
      </c>
      <c r="FBC12" s="57" t="s">
        <v>1322</v>
      </c>
      <c r="FBD12" s="190" t="s">
        <v>1316</v>
      </c>
      <c r="FBE12" s="393">
        <v>580434</v>
      </c>
      <c r="FBF12" s="500" t="s">
        <v>1352</v>
      </c>
      <c r="FBG12" s="190" t="s">
        <v>0</v>
      </c>
      <c r="FBH12" s="190" t="s">
        <v>1320</v>
      </c>
      <c r="FBI12" s="190" t="s">
        <v>1321</v>
      </c>
      <c r="FBJ12" s="63" t="s">
        <v>8</v>
      </c>
      <c r="FBK12" s="57" t="s">
        <v>1322</v>
      </c>
      <c r="FBL12" s="190" t="s">
        <v>1316</v>
      </c>
      <c r="FBM12" s="393">
        <v>580434</v>
      </c>
      <c r="FBN12" s="500" t="s">
        <v>1352</v>
      </c>
      <c r="FBO12" s="190" t="s">
        <v>0</v>
      </c>
      <c r="FBP12" s="190" t="s">
        <v>1320</v>
      </c>
      <c r="FBQ12" s="190" t="s">
        <v>1321</v>
      </c>
      <c r="FBR12" s="63" t="s">
        <v>8</v>
      </c>
      <c r="FBS12" s="57" t="s">
        <v>1322</v>
      </c>
      <c r="FBT12" s="190" t="s">
        <v>1316</v>
      </c>
      <c r="FBU12" s="393">
        <v>580434</v>
      </c>
      <c r="FBV12" s="500" t="s">
        <v>1352</v>
      </c>
      <c r="FBW12" s="190" t="s">
        <v>0</v>
      </c>
      <c r="FBX12" s="190" t="s">
        <v>1320</v>
      </c>
      <c r="FBY12" s="190" t="s">
        <v>1321</v>
      </c>
      <c r="FBZ12" s="63" t="s">
        <v>8</v>
      </c>
      <c r="FCA12" s="57" t="s">
        <v>1322</v>
      </c>
      <c r="FCB12" s="190" t="s">
        <v>1316</v>
      </c>
      <c r="FCC12" s="393">
        <v>580434</v>
      </c>
      <c r="FCD12" s="500" t="s">
        <v>1352</v>
      </c>
      <c r="FCE12" s="190" t="s">
        <v>0</v>
      </c>
      <c r="FCF12" s="190" t="s">
        <v>1320</v>
      </c>
      <c r="FCG12" s="190" t="s">
        <v>1321</v>
      </c>
      <c r="FCH12" s="63" t="s">
        <v>8</v>
      </c>
      <c r="FCI12" s="57" t="s">
        <v>1322</v>
      </c>
      <c r="FCJ12" s="190" t="s">
        <v>1316</v>
      </c>
      <c r="FCK12" s="393">
        <v>580434</v>
      </c>
      <c r="FCL12" s="500" t="s">
        <v>1352</v>
      </c>
      <c r="FCM12" s="190" t="s">
        <v>0</v>
      </c>
      <c r="FCN12" s="190" t="s">
        <v>1320</v>
      </c>
      <c r="FCO12" s="190" t="s">
        <v>1321</v>
      </c>
      <c r="FCP12" s="63" t="s">
        <v>8</v>
      </c>
      <c r="FCQ12" s="57" t="s">
        <v>1322</v>
      </c>
      <c r="FCR12" s="190" t="s">
        <v>1316</v>
      </c>
      <c r="FCS12" s="393">
        <v>580434</v>
      </c>
      <c r="FCT12" s="500" t="s">
        <v>1352</v>
      </c>
      <c r="FCU12" s="190" t="s">
        <v>0</v>
      </c>
      <c r="FCV12" s="190" t="s">
        <v>1320</v>
      </c>
      <c r="FCW12" s="190" t="s">
        <v>1321</v>
      </c>
      <c r="FCX12" s="63" t="s">
        <v>8</v>
      </c>
      <c r="FCY12" s="57" t="s">
        <v>1322</v>
      </c>
      <c r="FCZ12" s="190" t="s">
        <v>1316</v>
      </c>
      <c r="FDA12" s="393">
        <v>580434</v>
      </c>
      <c r="FDB12" s="500" t="s">
        <v>1352</v>
      </c>
      <c r="FDC12" s="190" t="s">
        <v>0</v>
      </c>
      <c r="FDD12" s="190" t="s">
        <v>1320</v>
      </c>
      <c r="FDE12" s="190" t="s">
        <v>1321</v>
      </c>
      <c r="FDF12" s="63" t="s">
        <v>8</v>
      </c>
      <c r="FDG12" s="57" t="s">
        <v>1322</v>
      </c>
      <c r="FDH12" s="190" t="s">
        <v>1316</v>
      </c>
      <c r="FDI12" s="393">
        <v>580434</v>
      </c>
      <c r="FDJ12" s="500" t="s">
        <v>1352</v>
      </c>
      <c r="FDK12" s="190" t="s">
        <v>0</v>
      </c>
      <c r="FDL12" s="190" t="s">
        <v>1320</v>
      </c>
      <c r="FDM12" s="190" t="s">
        <v>1321</v>
      </c>
      <c r="FDN12" s="63" t="s">
        <v>8</v>
      </c>
      <c r="FDO12" s="57" t="s">
        <v>1322</v>
      </c>
      <c r="FDP12" s="190" t="s">
        <v>1316</v>
      </c>
      <c r="FDQ12" s="393">
        <v>580434</v>
      </c>
      <c r="FDR12" s="500" t="s">
        <v>1352</v>
      </c>
      <c r="FDS12" s="190" t="s">
        <v>0</v>
      </c>
      <c r="FDT12" s="190" t="s">
        <v>1320</v>
      </c>
      <c r="FDU12" s="190" t="s">
        <v>1321</v>
      </c>
      <c r="FDV12" s="63" t="s">
        <v>8</v>
      </c>
      <c r="FDW12" s="57" t="s">
        <v>1322</v>
      </c>
      <c r="FDX12" s="190" t="s">
        <v>1316</v>
      </c>
      <c r="FDY12" s="393">
        <v>580434</v>
      </c>
      <c r="FDZ12" s="500" t="s">
        <v>1352</v>
      </c>
      <c r="FEA12" s="190" t="s">
        <v>0</v>
      </c>
      <c r="FEB12" s="190" t="s">
        <v>1320</v>
      </c>
      <c r="FEC12" s="190" t="s">
        <v>1321</v>
      </c>
      <c r="FED12" s="63" t="s">
        <v>8</v>
      </c>
      <c r="FEE12" s="57" t="s">
        <v>1322</v>
      </c>
      <c r="FEF12" s="190" t="s">
        <v>1316</v>
      </c>
      <c r="FEG12" s="393">
        <v>580434</v>
      </c>
      <c r="FEH12" s="500" t="s">
        <v>1352</v>
      </c>
      <c r="FEI12" s="190" t="s">
        <v>0</v>
      </c>
      <c r="FEJ12" s="190" t="s">
        <v>1320</v>
      </c>
      <c r="FEK12" s="190" t="s">
        <v>1321</v>
      </c>
      <c r="FEL12" s="63" t="s">
        <v>8</v>
      </c>
      <c r="FEM12" s="57" t="s">
        <v>1322</v>
      </c>
      <c r="FEN12" s="190" t="s">
        <v>1316</v>
      </c>
      <c r="FEO12" s="393">
        <v>580434</v>
      </c>
      <c r="FEP12" s="500" t="s">
        <v>1352</v>
      </c>
      <c r="FEQ12" s="190" t="s">
        <v>0</v>
      </c>
      <c r="FER12" s="190" t="s">
        <v>1320</v>
      </c>
      <c r="FES12" s="190" t="s">
        <v>1321</v>
      </c>
      <c r="FET12" s="63" t="s">
        <v>8</v>
      </c>
      <c r="FEU12" s="57" t="s">
        <v>1322</v>
      </c>
      <c r="FEV12" s="190" t="s">
        <v>1316</v>
      </c>
      <c r="FEW12" s="393">
        <v>580434</v>
      </c>
      <c r="FEX12" s="500" t="s">
        <v>1352</v>
      </c>
      <c r="FEY12" s="190" t="s">
        <v>0</v>
      </c>
      <c r="FEZ12" s="190" t="s">
        <v>1320</v>
      </c>
      <c r="FFA12" s="190" t="s">
        <v>1321</v>
      </c>
      <c r="FFB12" s="63" t="s">
        <v>8</v>
      </c>
      <c r="FFC12" s="57" t="s">
        <v>1322</v>
      </c>
      <c r="FFD12" s="190" t="s">
        <v>1316</v>
      </c>
      <c r="FFE12" s="393">
        <v>580434</v>
      </c>
      <c r="FFF12" s="500" t="s">
        <v>1352</v>
      </c>
      <c r="FFG12" s="190" t="s">
        <v>0</v>
      </c>
      <c r="FFH12" s="190" t="s">
        <v>1320</v>
      </c>
      <c r="FFI12" s="190" t="s">
        <v>1321</v>
      </c>
      <c r="FFJ12" s="63" t="s">
        <v>8</v>
      </c>
      <c r="FFK12" s="57" t="s">
        <v>1322</v>
      </c>
      <c r="FFL12" s="190" t="s">
        <v>1316</v>
      </c>
      <c r="FFM12" s="393">
        <v>580434</v>
      </c>
      <c r="FFN12" s="500" t="s">
        <v>1352</v>
      </c>
      <c r="FFO12" s="190" t="s">
        <v>0</v>
      </c>
      <c r="FFP12" s="190" t="s">
        <v>1320</v>
      </c>
      <c r="FFQ12" s="190" t="s">
        <v>1321</v>
      </c>
      <c r="FFR12" s="63" t="s">
        <v>8</v>
      </c>
      <c r="FFS12" s="57" t="s">
        <v>1322</v>
      </c>
      <c r="FFT12" s="190" t="s">
        <v>1316</v>
      </c>
      <c r="FFU12" s="393">
        <v>580434</v>
      </c>
      <c r="FFV12" s="500" t="s">
        <v>1352</v>
      </c>
      <c r="FFW12" s="190" t="s">
        <v>0</v>
      </c>
      <c r="FFX12" s="190" t="s">
        <v>1320</v>
      </c>
      <c r="FFY12" s="190" t="s">
        <v>1321</v>
      </c>
      <c r="FFZ12" s="63" t="s">
        <v>8</v>
      </c>
      <c r="FGA12" s="57" t="s">
        <v>1322</v>
      </c>
      <c r="FGB12" s="190" t="s">
        <v>1316</v>
      </c>
      <c r="FGC12" s="393">
        <v>580434</v>
      </c>
      <c r="FGD12" s="500" t="s">
        <v>1352</v>
      </c>
      <c r="FGE12" s="190" t="s">
        <v>0</v>
      </c>
      <c r="FGF12" s="190" t="s">
        <v>1320</v>
      </c>
      <c r="FGG12" s="190" t="s">
        <v>1321</v>
      </c>
      <c r="FGH12" s="63" t="s">
        <v>8</v>
      </c>
      <c r="FGI12" s="57" t="s">
        <v>1322</v>
      </c>
      <c r="FGJ12" s="190" t="s">
        <v>1316</v>
      </c>
      <c r="FGK12" s="393">
        <v>580434</v>
      </c>
      <c r="FGL12" s="500" t="s">
        <v>1352</v>
      </c>
      <c r="FGM12" s="190" t="s">
        <v>0</v>
      </c>
      <c r="FGN12" s="190" t="s">
        <v>1320</v>
      </c>
      <c r="FGO12" s="190" t="s">
        <v>1321</v>
      </c>
      <c r="FGP12" s="63" t="s">
        <v>8</v>
      </c>
      <c r="FGQ12" s="57" t="s">
        <v>1322</v>
      </c>
      <c r="FGR12" s="190" t="s">
        <v>1316</v>
      </c>
      <c r="FGS12" s="393">
        <v>580434</v>
      </c>
      <c r="FGT12" s="500" t="s">
        <v>1352</v>
      </c>
      <c r="FGU12" s="190" t="s">
        <v>0</v>
      </c>
      <c r="FGV12" s="190" t="s">
        <v>1320</v>
      </c>
      <c r="FGW12" s="190" t="s">
        <v>1321</v>
      </c>
      <c r="FGX12" s="63" t="s">
        <v>8</v>
      </c>
      <c r="FGY12" s="57" t="s">
        <v>1322</v>
      </c>
      <c r="FGZ12" s="190" t="s">
        <v>1316</v>
      </c>
      <c r="FHA12" s="393">
        <v>580434</v>
      </c>
      <c r="FHB12" s="500" t="s">
        <v>1352</v>
      </c>
      <c r="FHC12" s="190" t="s">
        <v>0</v>
      </c>
      <c r="FHD12" s="190" t="s">
        <v>1320</v>
      </c>
      <c r="FHE12" s="190" t="s">
        <v>1321</v>
      </c>
      <c r="FHF12" s="63" t="s">
        <v>8</v>
      </c>
      <c r="FHG12" s="57" t="s">
        <v>1322</v>
      </c>
      <c r="FHH12" s="190" t="s">
        <v>1316</v>
      </c>
      <c r="FHI12" s="393">
        <v>580434</v>
      </c>
      <c r="FHJ12" s="500" t="s">
        <v>1352</v>
      </c>
      <c r="FHK12" s="190" t="s">
        <v>0</v>
      </c>
      <c r="FHL12" s="190" t="s">
        <v>1320</v>
      </c>
      <c r="FHM12" s="190" t="s">
        <v>1321</v>
      </c>
      <c r="FHN12" s="63" t="s">
        <v>8</v>
      </c>
      <c r="FHO12" s="57" t="s">
        <v>1322</v>
      </c>
      <c r="FHP12" s="190" t="s">
        <v>1316</v>
      </c>
      <c r="FHQ12" s="393">
        <v>580434</v>
      </c>
      <c r="FHR12" s="500" t="s">
        <v>1352</v>
      </c>
      <c r="FHS12" s="190" t="s">
        <v>0</v>
      </c>
      <c r="FHT12" s="190" t="s">
        <v>1320</v>
      </c>
      <c r="FHU12" s="190" t="s">
        <v>1321</v>
      </c>
      <c r="FHV12" s="63" t="s">
        <v>8</v>
      </c>
      <c r="FHW12" s="57" t="s">
        <v>1322</v>
      </c>
      <c r="FHX12" s="190" t="s">
        <v>1316</v>
      </c>
      <c r="FHY12" s="393">
        <v>580434</v>
      </c>
      <c r="FHZ12" s="500" t="s">
        <v>1352</v>
      </c>
      <c r="FIA12" s="190" t="s">
        <v>0</v>
      </c>
      <c r="FIB12" s="190" t="s">
        <v>1320</v>
      </c>
      <c r="FIC12" s="190" t="s">
        <v>1321</v>
      </c>
      <c r="FID12" s="63" t="s">
        <v>8</v>
      </c>
      <c r="FIE12" s="57" t="s">
        <v>1322</v>
      </c>
      <c r="FIF12" s="190" t="s">
        <v>1316</v>
      </c>
      <c r="FIG12" s="393">
        <v>580434</v>
      </c>
      <c r="FIH12" s="500" t="s">
        <v>1352</v>
      </c>
      <c r="FII12" s="190" t="s">
        <v>0</v>
      </c>
      <c r="FIJ12" s="190" t="s">
        <v>1320</v>
      </c>
      <c r="FIK12" s="190" t="s">
        <v>1321</v>
      </c>
      <c r="FIL12" s="63" t="s">
        <v>8</v>
      </c>
      <c r="FIM12" s="57" t="s">
        <v>1322</v>
      </c>
      <c r="FIN12" s="190" t="s">
        <v>1316</v>
      </c>
      <c r="FIO12" s="393">
        <v>580434</v>
      </c>
      <c r="FIP12" s="500" t="s">
        <v>1352</v>
      </c>
      <c r="FIQ12" s="190" t="s">
        <v>0</v>
      </c>
      <c r="FIR12" s="190" t="s">
        <v>1320</v>
      </c>
      <c r="FIS12" s="190" t="s">
        <v>1321</v>
      </c>
      <c r="FIT12" s="63" t="s">
        <v>8</v>
      </c>
      <c r="FIU12" s="57" t="s">
        <v>1322</v>
      </c>
      <c r="FIV12" s="190" t="s">
        <v>1316</v>
      </c>
      <c r="FIW12" s="393">
        <v>580434</v>
      </c>
      <c r="FIX12" s="500" t="s">
        <v>1352</v>
      </c>
      <c r="FIY12" s="190" t="s">
        <v>0</v>
      </c>
      <c r="FIZ12" s="190" t="s">
        <v>1320</v>
      </c>
      <c r="FJA12" s="190" t="s">
        <v>1321</v>
      </c>
      <c r="FJB12" s="63" t="s">
        <v>8</v>
      </c>
      <c r="FJC12" s="57" t="s">
        <v>1322</v>
      </c>
      <c r="FJD12" s="190" t="s">
        <v>1316</v>
      </c>
      <c r="FJE12" s="393">
        <v>580434</v>
      </c>
      <c r="FJF12" s="500" t="s">
        <v>1352</v>
      </c>
      <c r="FJG12" s="190" t="s">
        <v>0</v>
      </c>
      <c r="FJH12" s="190" t="s">
        <v>1320</v>
      </c>
      <c r="FJI12" s="190" t="s">
        <v>1321</v>
      </c>
      <c r="FJJ12" s="63" t="s">
        <v>8</v>
      </c>
      <c r="FJK12" s="57" t="s">
        <v>1322</v>
      </c>
      <c r="FJL12" s="190" t="s">
        <v>1316</v>
      </c>
      <c r="FJM12" s="393">
        <v>580434</v>
      </c>
      <c r="FJN12" s="500" t="s">
        <v>1352</v>
      </c>
      <c r="FJO12" s="190" t="s">
        <v>0</v>
      </c>
      <c r="FJP12" s="190" t="s">
        <v>1320</v>
      </c>
      <c r="FJQ12" s="190" t="s">
        <v>1321</v>
      </c>
      <c r="FJR12" s="63" t="s">
        <v>8</v>
      </c>
      <c r="FJS12" s="57" t="s">
        <v>1322</v>
      </c>
      <c r="FJT12" s="190" t="s">
        <v>1316</v>
      </c>
      <c r="FJU12" s="393">
        <v>580434</v>
      </c>
      <c r="FJV12" s="500" t="s">
        <v>1352</v>
      </c>
      <c r="FJW12" s="190" t="s">
        <v>0</v>
      </c>
      <c r="FJX12" s="190" t="s">
        <v>1320</v>
      </c>
      <c r="FJY12" s="190" t="s">
        <v>1321</v>
      </c>
      <c r="FJZ12" s="63" t="s">
        <v>8</v>
      </c>
      <c r="FKA12" s="57" t="s">
        <v>1322</v>
      </c>
      <c r="FKB12" s="190" t="s">
        <v>1316</v>
      </c>
      <c r="FKC12" s="393">
        <v>580434</v>
      </c>
      <c r="FKD12" s="500" t="s">
        <v>1352</v>
      </c>
      <c r="FKE12" s="190" t="s">
        <v>0</v>
      </c>
      <c r="FKF12" s="190" t="s">
        <v>1320</v>
      </c>
      <c r="FKG12" s="190" t="s">
        <v>1321</v>
      </c>
      <c r="FKH12" s="63" t="s">
        <v>8</v>
      </c>
      <c r="FKI12" s="57" t="s">
        <v>1322</v>
      </c>
      <c r="FKJ12" s="190" t="s">
        <v>1316</v>
      </c>
      <c r="FKK12" s="393">
        <v>580434</v>
      </c>
      <c r="FKL12" s="500" t="s">
        <v>1352</v>
      </c>
      <c r="FKM12" s="190" t="s">
        <v>0</v>
      </c>
      <c r="FKN12" s="190" t="s">
        <v>1320</v>
      </c>
      <c r="FKO12" s="190" t="s">
        <v>1321</v>
      </c>
      <c r="FKP12" s="63" t="s">
        <v>8</v>
      </c>
      <c r="FKQ12" s="57" t="s">
        <v>1322</v>
      </c>
      <c r="FKR12" s="190" t="s">
        <v>1316</v>
      </c>
      <c r="FKS12" s="393">
        <v>580434</v>
      </c>
      <c r="FKT12" s="500" t="s">
        <v>1352</v>
      </c>
      <c r="FKU12" s="190" t="s">
        <v>0</v>
      </c>
      <c r="FKV12" s="190" t="s">
        <v>1320</v>
      </c>
      <c r="FKW12" s="190" t="s">
        <v>1321</v>
      </c>
      <c r="FKX12" s="63" t="s">
        <v>8</v>
      </c>
      <c r="FKY12" s="57" t="s">
        <v>1322</v>
      </c>
      <c r="FKZ12" s="190" t="s">
        <v>1316</v>
      </c>
      <c r="FLA12" s="393">
        <v>580434</v>
      </c>
      <c r="FLB12" s="500" t="s">
        <v>1352</v>
      </c>
      <c r="FLC12" s="190" t="s">
        <v>0</v>
      </c>
      <c r="FLD12" s="190" t="s">
        <v>1320</v>
      </c>
      <c r="FLE12" s="190" t="s">
        <v>1321</v>
      </c>
      <c r="FLF12" s="63" t="s">
        <v>8</v>
      </c>
      <c r="FLG12" s="57" t="s">
        <v>1322</v>
      </c>
      <c r="FLH12" s="190" t="s">
        <v>1316</v>
      </c>
      <c r="FLI12" s="393">
        <v>580434</v>
      </c>
      <c r="FLJ12" s="500" t="s">
        <v>1352</v>
      </c>
      <c r="FLK12" s="190" t="s">
        <v>0</v>
      </c>
      <c r="FLL12" s="190" t="s">
        <v>1320</v>
      </c>
      <c r="FLM12" s="190" t="s">
        <v>1321</v>
      </c>
      <c r="FLN12" s="63" t="s">
        <v>8</v>
      </c>
      <c r="FLO12" s="57" t="s">
        <v>1322</v>
      </c>
      <c r="FLP12" s="190" t="s">
        <v>1316</v>
      </c>
      <c r="FLQ12" s="393">
        <v>580434</v>
      </c>
      <c r="FLR12" s="500" t="s">
        <v>1352</v>
      </c>
      <c r="FLS12" s="190" t="s">
        <v>0</v>
      </c>
      <c r="FLT12" s="190" t="s">
        <v>1320</v>
      </c>
      <c r="FLU12" s="190" t="s">
        <v>1321</v>
      </c>
      <c r="FLV12" s="63" t="s">
        <v>8</v>
      </c>
      <c r="FLW12" s="57" t="s">
        <v>1322</v>
      </c>
      <c r="FLX12" s="190" t="s">
        <v>1316</v>
      </c>
      <c r="FLY12" s="393">
        <v>580434</v>
      </c>
      <c r="FLZ12" s="500" t="s">
        <v>1352</v>
      </c>
      <c r="FMA12" s="190" t="s">
        <v>0</v>
      </c>
      <c r="FMB12" s="190" t="s">
        <v>1320</v>
      </c>
      <c r="FMC12" s="190" t="s">
        <v>1321</v>
      </c>
      <c r="FMD12" s="63" t="s">
        <v>8</v>
      </c>
      <c r="FME12" s="57" t="s">
        <v>1322</v>
      </c>
      <c r="FMF12" s="190" t="s">
        <v>1316</v>
      </c>
      <c r="FMG12" s="393">
        <v>580434</v>
      </c>
      <c r="FMH12" s="500" t="s">
        <v>1352</v>
      </c>
      <c r="FMI12" s="190" t="s">
        <v>0</v>
      </c>
      <c r="FMJ12" s="190" t="s">
        <v>1320</v>
      </c>
      <c r="FMK12" s="190" t="s">
        <v>1321</v>
      </c>
      <c r="FML12" s="63" t="s">
        <v>8</v>
      </c>
      <c r="FMM12" s="57" t="s">
        <v>1322</v>
      </c>
      <c r="FMN12" s="190" t="s">
        <v>1316</v>
      </c>
      <c r="FMO12" s="393">
        <v>580434</v>
      </c>
      <c r="FMP12" s="500" t="s">
        <v>1352</v>
      </c>
      <c r="FMQ12" s="190" t="s">
        <v>0</v>
      </c>
      <c r="FMR12" s="190" t="s">
        <v>1320</v>
      </c>
      <c r="FMS12" s="190" t="s">
        <v>1321</v>
      </c>
      <c r="FMT12" s="63" t="s">
        <v>8</v>
      </c>
      <c r="FMU12" s="57" t="s">
        <v>1322</v>
      </c>
      <c r="FMV12" s="190" t="s">
        <v>1316</v>
      </c>
      <c r="FMW12" s="393">
        <v>580434</v>
      </c>
      <c r="FMX12" s="500" t="s">
        <v>1352</v>
      </c>
      <c r="FMY12" s="190" t="s">
        <v>0</v>
      </c>
      <c r="FMZ12" s="190" t="s">
        <v>1320</v>
      </c>
      <c r="FNA12" s="190" t="s">
        <v>1321</v>
      </c>
      <c r="FNB12" s="63" t="s">
        <v>8</v>
      </c>
      <c r="FNC12" s="57" t="s">
        <v>1322</v>
      </c>
      <c r="FND12" s="190" t="s">
        <v>1316</v>
      </c>
      <c r="FNE12" s="393">
        <v>580434</v>
      </c>
      <c r="FNF12" s="500" t="s">
        <v>1352</v>
      </c>
      <c r="FNG12" s="190" t="s">
        <v>0</v>
      </c>
      <c r="FNH12" s="190" t="s">
        <v>1320</v>
      </c>
      <c r="FNI12" s="190" t="s">
        <v>1321</v>
      </c>
      <c r="FNJ12" s="63" t="s">
        <v>8</v>
      </c>
      <c r="FNK12" s="57" t="s">
        <v>1322</v>
      </c>
      <c r="FNL12" s="190" t="s">
        <v>1316</v>
      </c>
      <c r="FNM12" s="393">
        <v>580434</v>
      </c>
      <c r="FNN12" s="500" t="s">
        <v>1352</v>
      </c>
      <c r="FNO12" s="190" t="s">
        <v>0</v>
      </c>
      <c r="FNP12" s="190" t="s">
        <v>1320</v>
      </c>
      <c r="FNQ12" s="190" t="s">
        <v>1321</v>
      </c>
      <c r="FNR12" s="63" t="s">
        <v>8</v>
      </c>
      <c r="FNS12" s="57" t="s">
        <v>1322</v>
      </c>
      <c r="FNT12" s="190" t="s">
        <v>1316</v>
      </c>
      <c r="FNU12" s="393">
        <v>580434</v>
      </c>
      <c r="FNV12" s="500" t="s">
        <v>1352</v>
      </c>
      <c r="FNW12" s="190" t="s">
        <v>0</v>
      </c>
      <c r="FNX12" s="190" t="s">
        <v>1320</v>
      </c>
      <c r="FNY12" s="190" t="s">
        <v>1321</v>
      </c>
      <c r="FNZ12" s="63" t="s">
        <v>8</v>
      </c>
      <c r="FOA12" s="57" t="s">
        <v>1322</v>
      </c>
      <c r="FOB12" s="190" t="s">
        <v>1316</v>
      </c>
      <c r="FOC12" s="393">
        <v>580434</v>
      </c>
      <c r="FOD12" s="500" t="s">
        <v>1352</v>
      </c>
      <c r="FOE12" s="190" t="s">
        <v>0</v>
      </c>
      <c r="FOF12" s="190" t="s">
        <v>1320</v>
      </c>
      <c r="FOG12" s="190" t="s">
        <v>1321</v>
      </c>
      <c r="FOH12" s="63" t="s">
        <v>8</v>
      </c>
      <c r="FOI12" s="57" t="s">
        <v>1322</v>
      </c>
      <c r="FOJ12" s="190" t="s">
        <v>1316</v>
      </c>
      <c r="FOK12" s="393">
        <v>580434</v>
      </c>
      <c r="FOL12" s="500" t="s">
        <v>1352</v>
      </c>
      <c r="FOM12" s="190" t="s">
        <v>0</v>
      </c>
      <c r="FON12" s="190" t="s">
        <v>1320</v>
      </c>
      <c r="FOO12" s="190" t="s">
        <v>1321</v>
      </c>
      <c r="FOP12" s="63" t="s">
        <v>8</v>
      </c>
      <c r="FOQ12" s="57" t="s">
        <v>1322</v>
      </c>
      <c r="FOR12" s="190" t="s">
        <v>1316</v>
      </c>
      <c r="FOS12" s="393">
        <v>580434</v>
      </c>
      <c r="FOT12" s="500" t="s">
        <v>1352</v>
      </c>
      <c r="FOU12" s="190" t="s">
        <v>0</v>
      </c>
      <c r="FOV12" s="190" t="s">
        <v>1320</v>
      </c>
      <c r="FOW12" s="190" t="s">
        <v>1321</v>
      </c>
      <c r="FOX12" s="63" t="s">
        <v>8</v>
      </c>
      <c r="FOY12" s="57" t="s">
        <v>1322</v>
      </c>
      <c r="FOZ12" s="190" t="s">
        <v>1316</v>
      </c>
      <c r="FPA12" s="393">
        <v>580434</v>
      </c>
      <c r="FPB12" s="500" t="s">
        <v>1352</v>
      </c>
      <c r="FPC12" s="190" t="s">
        <v>0</v>
      </c>
      <c r="FPD12" s="190" t="s">
        <v>1320</v>
      </c>
      <c r="FPE12" s="190" t="s">
        <v>1321</v>
      </c>
      <c r="FPF12" s="63" t="s">
        <v>8</v>
      </c>
      <c r="FPG12" s="57" t="s">
        <v>1322</v>
      </c>
      <c r="FPH12" s="190" t="s">
        <v>1316</v>
      </c>
      <c r="FPI12" s="393">
        <v>580434</v>
      </c>
      <c r="FPJ12" s="500" t="s">
        <v>1352</v>
      </c>
      <c r="FPK12" s="190" t="s">
        <v>0</v>
      </c>
      <c r="FPL12" s="190" t="s">
        <v>1320</v>
      </c>
      <c r="FPM12" s="190" t="s">
        <v>1321</v>
      </c>
      <c r="FPN12" s="63" t="s">
        <v>8</v>
      </c>
      <c r="FPO12" s="57" t="s">
        <v>1322</v>
      </c>
      <c r="FPP12" s="190" t="s">
        <v>1316</v>
      </c>
      <c r="FPQ12" s="393">
        <v>580434</v>
      </c>
      <c r="FPR12" s="500" t="s">
        <v>1352</v>
      </c>
      <c r="FPS12" s="190" t="s">
        <v>0</v>
      </c>
      <c r="FPT12" s="190" t="s">
        <v>1320</v>
      </c>
      <c r="FPU12" s="190" t="s">
        <v>1321</v>
      </c>
      <c r="FPV12" s="63" t="s">
        <v>8</v>
      </c>
      <c r="FPW12" s="57" t="s">
        <v>1322</v>
      </c>
      <c r="FPX12" s="190" t="s">
        <v>1316</v>
      </c>
      <c r="FPY12" s="393">
        <v>580434</v>
      </c>
      <c r="FPZ12" s="500" t="s">
        <v>1352</v>
      </c>
      <c r="FQA12" s="190" t="s">
        <v>0</v>
      </c>
      <c r="FQB12" s="190" t="s">
        <v>1320</v>
      </c>
      <c r="FQC12" s="190" t="s">
        <v>1321</v>
      </c>
      <c r="FQD12" s="63" t="s">
        <v>8</v>
      </c>
      <c r="FQE12" s="57" t="s">
        <v>1322</v>
      </c>
      <c r="FQF12" s="190" t="s">
        <v>1316</v>
      </c>
      <c r="FQG12" s="393">
        <v>580434</v>
      </c>
      <c r="FQH12" s="500" t="s">
        <v>1352</v>
      </c>
      <c r="FQI12" s="190" t="s">
        <v>0</v>
      </c>
      <c r="FQJ12" s="190" t="s">
        <v>1320</v>
      </c>
      <c r="FQK12" s="190" t="s">
        <v>1321</v>
      </c>
      <c r="FQL12" s="63" t="s">
        <v>8</v>
      </c>
      <c r="FQM12" s="57" t="s">
        <v>1322</v>
      </c>
      <c r="FQN12" s="190" t="s">
        <v>1316</v>
      </c>
      <c r="FQO12" s="393">
        <v>580434</v>
      </c>
      <c r="FQP12" s="500" t="s">
        <v>1352</v>
      </c>
      <c r="FQQ12" s="190" t="s">
        <v>0</v>
      </c>
      <c r="FQR12" s="190" t="s">
        <v>1320</v>
      </c>
      <c r="FQS12" s="190" t="s">
        <v>1321</v>
      </c>
      <c r="FQT12" s="63" t="s">
        <v>8</v>
      </c>
      <c r="FQU12" s="57" t="s">
        <v>1322</v>
      </c>
      <c r="FQV12" s="190" t="s">
        <v>1316</v>
      </c>
      <c r="FQW12" s="393">
        <v>580434</v>
      </c>
      <c r="FQX12" s="500" t="s">
        <v>1352</v>
      </c>
      <c r="FQY12" s="190" t="s">
        <v>0</v>
      </c>
      <c r="FQZ12" s="190" t="s">
        <v>1320</v>
      </c>
      <c r="FRA12" s="190" t="s">
        <v>1321</v>
      </c>
      <c r="FRB12" s="63" t="s">
        <v>8</v>
      </c>
      <c r="FRC12" s="57" t="s">
        <v>1322</v>
      </c>
      <c r="FRD12" s="190" t="s">
        <v>1316</v>
      </c>
      <c r="FRE12" s="393">
        <v>580434</v>
      </c>
      <c r="FRF12" s="500" t="s">
        <v>1352</v>
      </c>
      <c r="FRG12" s="190" t="s">
        <v>0</v>
      </c>
      <c r="FRH12" s="190" t="s">
        <v>1320</v>
      </c>
      <c r="FRI12" s="190" t="s">
        <v>1321</v>
      </c>
      <c r="FRJ12" s="63" t="s">
        <v>8</v>
      </c>
      <c r="FRK12" s="57" t="s">
        <v>1322</v>
      </c>
      <c r="FRL12" s="190" t="s">
        <v>1316</v>
      </c>
      <c r="FRM12" s="393">
        <v>580434</v>
      </c>
      <c r="FRN12" s="500" t="s">
        <v>1352</v>
      </c>
      <c r="FRO12" s="190" t="s">
        <v>0</v>
      </c>
      <c r="FRP12" s="190" t="s">
        <v>1320</v>
      </c>
      <c r="FRQ12" s="190" t="s">
        <v>1321</v>
      </c>
      <c r="FRR12" s="63" t="s">
        <v>8</v>
      </c>
      <c r="FRS12" s="57" t="s">
        <v>1322</v>
      </c>
      <c r="FRT12" s="190" t="s">
        <v>1316</v>
      </c>
      <c r="FRU12" s="393">
        <v>580434</v>
      </c>
      <c r="FRV12" s="500" t="s">
        <v>1352</v>
      </c>
      <c r="FRW12" s="190" t="s">
        <v>0</v>
      </c>
      <c r="FRX12" s="190" t="s">
        <v>1320</v>
      </c>
      <c r="FRY12" s="190" t="s">
        <v>1321</v>
      </c>
      <c r="FRZ12" s="63" t="s">
        <v>8</v>
      </c>
      <c r="FSA12" s="57" t="s">
        <v>1322</v>
      </c>
      <c r="FSB12" s="190" t="s">
        <v>1316</v>
      </c>
      <c r="FSC12" s="393">
        <v>580434</v>
      </c>
      <c r="FSD12" s="500" t="s">
        <v>1352</v>
      </c>
      <c r="FSE12" s="190" t="s">
        <v>0</v>
      </c>
      <c r="FSF12" s="190" t="s">
        <v>1320</v>
      </c>
      <c r="FSG12" s="190" t="s">
        <v>1321</v>
      </c>
      <c r="FSH12" s="63" t="s">
        <v>8</v>
      </c>
      <c r="FSI12" s="57" t="s">
        <v>1322</v>
      </c>
      <c r="FSJ12" s="190" t="s">
        <v>1316</v>
      </c>
      <c r="FSK12" s="393">
        <v>580434</v>
      </c>
      <c r="FSL12" s="500" t="s">
        <v>1352</v>
      </c>
      <c r="FSM12" s="190" t="s">
        <v>0</v>
      </c>
      <c r="FSN12" s="190" t="s">
        <v>1320</v>
      </c>
      <c r="FSO12" s="190" t="s">
        <v>1321</v>
      </c>
      <c r="FSP12" s="63" t="s">
        <v>8</v>
      </c>
      <c r="FSQ12" s="57" t="s">
        <v>1322</v>
      </c>
      <c r="FSR12" s="190" t="s">
        <v>1316</v>
      </c>
      <c r="FSS12" s="393">
        <v>580434</v>
      </c>
      <c r="FST12" s="500" t="s">
        <v>1352</v>
      </c>
      <c r="FSU12" s="190" t="s">
        <v>0</v>
      </c>
      <c r="FSV12" s="190" t="s">
        <v>1320</v>
      </c>
      <c r="FSW12" s="190" t="s">
        <v>1321</v>
      </c>
      <c r="FSX12" s="63" t="s">
        <v>8</v>
      </c>
      <c r="FSY12" s="57" t="s">
        <v>1322</v>
      </c>
      <c r="FSZ12" s="190" t="s">
        <v>1316</v>
      </c>
      <c r="FTA12" s="393">
        <v>580434</v>
      </c>
      <c r="FTB12" s="500" t="s">
        <v>1352</v>
      </c>
      <c r="FTC12" s="190" t="s">
        <v>0</v>
      </c>
      <c r="FTD12" s="190" t="s">
        <v>1320</v>
      </c>
      <c r="FTE12" s="190" t="s">
        <v>1321</v>
      </c>
      <c r="FTF12" s="63" t="s">
        <v>8</v>
      </c>
      <c r="FTG12" s="57" t="s">
        <v>1322</v>
      </c>
      <c r="FTH12" s="190" t="s">
        <v>1316</v>
      </c>
      <c r="FTI12" s="393">
        <v>580434</v>
      </c>
      <c r="FTJ12" s="500" t="s">
        <v>1352</v>
      </c>
      <c r="FTK12" s="190" t="s">
        <v>0</v>
      </c>
      <c r="FTL12" s="190" t="s">
        <v>1320</v>
      </c>
      <c r="FTM12" s="190" t="s">
        <v>1321</v>
      </c>
      <c r="FTN12" s="63" t="s">
        <v>8</v>
      </c>
      <c r="FTO12" s="57" t="s">
        <v>1322</v>
      </c>
      <c r="FTP12" s="190" t="s">
        <v>1316</v>
      </c>
      <c r="FTQ12" s="393">
        <v>580434</v>
      </c>
      <c r="FTR12" s="500" t="s">
        <v>1352</v>
      </c>
      <c r="FTS12" s="190" t="s">
        <v>0</v>
      </c>
      <c r="FTT12" s="190" t="s">
        <v>1320</v>
      </c>
      <c r="FTU12" s="190" t="s">
        <v>1321</v>
      </c>
      <c r="FTV12" s="63" t="s">
        <v>8</v>
      </c>
      <c r="FTW12" s="57" t="s">
        <v>1322</v>
      </c>
      <c r="FTX12" s="190" t="s">
        <v>1316</v>
      </c>
      <c r="FTY12" s="393">
        <v>580434</v>
      </c>
      <c r="FTZ12" s="500" t="s">
        <v>1352</v>
      </c>
      <c r="FUA12" s="190" t="s">
        <v>0</v>
      </c>
      <c r="FUB12" s="190" t="s">
        <v>1320</v>
      </c>
      <c r="FUC12" s="190" t="s">
        <v>1321</v>
      </c>
      <c r="FUD12" s="63" t="s">
        <v>8</v>
      </c>
      <c r="FUE12" s="57" t="s">
        <v>1322</v>
      </c>
      <c r="FUF12" s="190" t="s">
        <v>1316</v>
      </c>
      <c r="FUG12" s="393">
        <v>580434</v>
      </c>
      <c r="FUH12" s="500" t="s">
        <v>1352</v>
      </c>
      <c r="FUI12" s="190" t="s">
        <v>0</v>
      </c>
      <c r="FUJ12" s="190" t="s">
        <v>1320</v>
      </c>
      <c r="FUK12" s="190" t="s">
        <v>1321</v>
      </c>
      <c r="FUL12" s="63" t="s">
        <v>8</v>
      </c>
      <c r="FUM12" s="57" t="s">
        <v>1322</v>
      </c>
      <c r="FUN12" s="190" t="s">
        <v>1316</v>
      </c>
      <c r="FUO12" s="393">
        <v>580434</v>
      </c>
      <c r="FUP12" s="500" t="s">
        <v>1352</v>
      </c>
      <c r="FUQ12" s="190" t="s">
        <v>0</v>
      </c>
      <c r="FUR12" s="190" t="s">
        <v>1320</v>
      </c>
      <c r="FUS12" s="190" t="s">
        <v>1321</v>
      </c>
      <c r="FUT12" s="63" t="s">
        <v>8</v>
      </c>
      <c r="FUU12" s="57" t="s">
        <v>1322</v>
      </c>
      <c r="FUV12" s="190" t="s">
        <v>1316</v>
      </c>
      <c r="FUW12" s="393">
        <v>580434</v>
      </c>
      <c r="FUX12" s="500" t="s">
        <v>1352</v>
      </c>
      <c r="FUY12" s="190" t="s">
        <v>0</v>
      </c>
      <c r="FUZ12" s="190" t="s">
        <v>1320</v>
      </c>
      <c r="FVA12" s="190" t="s">
        <v>1321</v>
      </c>
      <c r="FVB12" s="63" t="s">
        <v>8</v>
      </c>
      <c r="FVC12" s="57" t="s">
        <v>1322</v>
      </c>
      <c r="FVD12" s="190" t="s">
        <v>1316</v>
      </c>
      <c r="FVE12" s="393">
        <v>580434</v>
      </c>
      <c r="FVF12" s="500" t="s">
        <v>1352</v>
      </c>
      <c r="FVG12" s="190" t="s">
        <v>0</v>
      </c>
      <c r="FVH12" s="190" t="s">
        <v>1320</v>
      </c>
      <c r="FVI12" s="190" t="s">
        <v>1321</v>
      </c>
      <c r="FVJ12" s="63" t="s">
        <v>8</v>
      </c>
      <c r="FVK12" s="57" t="s">
        <v>1322</v>
      </c>
      <c r="FVL12" s="190" t="s">
        <v>1316</v>
      </c>
      <c r="FVM12" s="393">
        <v>580434</v>
      </c>
      <c r="FVN12" s="500" t="s">
        <v>1352</v>
      </c>
      <c r="FVO12" s="190" t="s">
        <v>0</v>
      </c>
      <c r="FVP12" s="190" t="s">
        <v>1320</v>
      </c>
      <c r="FVQ12" s="190" t="s">
        <v>1321</v>
      </c>
      <c r="FVR12" s="63" t="s">
        <v>8</v>
      </c>
      <c r="FVS12" s="57" t="s">
        <v>1322</v>
      </c>
      <c r="FVT12" s="190" t="s">
        <v>1316</v>
      </c>
      <c r="FVU12" s="393">
        <v>580434</v>
      </c>
      <c r="FVV12" s="500" t="s">
        <v>1352</v>
      </c>
      <c r="FVW12" s="190" t="s">
        <v>0</v>
      </c>
      <c r="FVX12" s="190" t="s">
        <v>1320</v>
      </c>
      <c r="FVY12" s="190" t="s">
        <v>1321</v>
      </c>
      <c r="FVZ12" s="63" t="s">
        <v>8</v>
      </c>
      <c r="FWA12" s="57" t="s">
        <v>1322</v>
      </c>
      <c r="FWB12" s="190" t="s">
        <v>1316</v>
      </c>
      <c r="FWC12" s="393">
        <v>580434</v>
      </c>
      <c r="FWD12" s="500" t="s">
        <v>1352</v>
      </c>
      <c r="FWE12" s="190" t="s">
        <v>0</v>
      </c>
      <c r="FWF12" s="190" t="s">
        <v>1320</v>
      </c>
      <c r="FWG12" s="190" t="s">
        <v>1321</v>
      </c>
      <c r="FWH12" s="63" t="s">
        <v>8</v>
      </c>
      <c r="FWI12" s="57" t="s">
        <v>1322</v>
      </c>
      <c r="FWJ12" s="190" t="s">
        <v>1316</v>
      </c>
      <c r="FWK12" s="393">
        <v>580434</v>
      </c>
      <c r="FWL12" s="500" t="s">
        <v>1352</v>
      </c>
      <c r="FWM12" s="190" t="s">
        <v>0</v>
      </c>
      <c r="FWN12" s="190" t="s">
        <v>1320</v>
      </c>
      <c r="FWO12" s="190" t="s">
        <v>1321</v>
      </c>
      <c r="FWP12" s="63" t="s">
        <v>8</v>
      </c>
      <c r="FWQ12" s="57" t="s">
        <v>1322</v>
      </c>
      <c r="FWR12" s="190" t="s">
        <v>1316</v>
      </c>
      <c r="FWS12" s="393">
        <v>580434</v>
      </c>
      <c r="FWT12" s="500" t="s">
        <v>1352</v>
      </c>
      <c r="FWU12" s="190" t="s">
        <v>0</v>
      </c>
      <c r="FWV12" s="190" t="s">
        <v>1320</v>
      </c>
      <c r="FWW12" s="190" t="s">
        <v>1321</v>
      </c>
      <c r="FWX12" s="63" t="s">
        <v>8</v>
      </c>
      <c r="FWY12" s="57" t="s">
        <v>1322</v>
      </c>
      <c r="FWZ12" s="190" t="s">
        <v>1316</v>
      </c>
      <c r="FXA12" s="393">
        <v>580434</v>
      </c>
      <c r="FXB12" s="500" t="s">
        <v>1352</v>
      </c>
      <c r="FXC12" s="190" t="s">
        <v>0</v>
      </c>
      <c r="FXD12" s="190" t="s">
        <v>1320</v>
      </c>
      <c r="FXE12" s="190" t="s">
        <v>1321</v>
      </c>
      <c r="FXF12" s="63" t="s">
        <v>8</v>
      </c>
      <c r="FXG12" s="57" t="s">
        <v>1322</v>
      </c>
      <c r="FXH12" s="190" t="s">
        <v>1316</v>
      </c>
      <c r="FXI12" s="393">
        <v>580434</v>
      </c>
      <c r="FXJ12" s="500" t="s">
        <v>1352</v>
      </c>
      <c r="FXK12" s="190" t="s">
        <v>0</v>
      </c>
      <c r="FXL12" s="190" t="s">
        <v>1320</v>
      </c>
      <c r="FXM12" s="190" t="s">
        <v>1321</v>
      </c>
      <c r="FXN12" s="63" t="s">
        <v>8</v>
      </c>
      <c r="FXO12" s="57" t="s">
        <v>1322</v>
      </c>
      <c r="FXP12" s="190" t="s">
        <v>1316</v>
      </c>
      <c r="FXQ12" s="393">
        <v>580434</v>
      </c>
      <c r="FXR12" s="500" t="s">
        <v>1352</v>
      </c>
      <c r="FXS12" s="190" t="s">
        <v>0</v>
      </c>
      <c r="FXT12" s="190" t="s">
        <v>1320</v>
      </c>
      <c r="FXU12" s="190" t="s">
        <v>1321</v>
      </c>
      <c r="FXV12" s="63" t="s">
        <v>8</v>
      </c>
      <c r="FXW12" s="57" t="s">
        <v>1322</v>
      </c>
      <c r="FXX12" s="190" t="s">
        <v>1316</v>
      </c>
      <c r="FXY12" s="393">
        <v>580434</v>
      </c>
      <c r="FXZ12" s="500" t="s">
        <v>1352</v>
      </c>
      <c r="FYA12" s="190" t="s">
        <v>0</v>
      </c>
      <c r="FYB12" s="190" t="s">
        <v>1320</v>
      </c>
      <c r="FYC12" s="190" t="s">
        <v>1321</v>
      </c>
      <c r="FYD12" s="63" t="s">
        <v>8</v>
      </c>
      <c r="FYE12" s="57" t="s">
        <v>1322</v>
      </c>
      <c r="FYF12" s="190" t="s">
        <v>1316</v>
      </c>
      <c r="FYG12" s="393">
        <v>580434</v>
      </c>
      <c r="FYH12" s="500" t="s">
        <v>1352</v>
      </c>
      <c r="FYI12" s="190" t="s">
        <v>0</v>
      </c>
      <c r="FYJ12" s="190" t="s">
        <v>1320</v>
      </c>
      <c r="FYK12" s="190" t="s">
        <v>1321</v>
      </c>
      <c r="FYL12" s="63" t="s">
        <v>8</v>
      </c>
      <c r="FYM12" s="57" t="s">
        <v>1322</v>
      </c>
      <c r="FYN12" s="190" t="s">
        <v>1316</v>
      </c>
      <c r="FYO12" s="393">
        <v>580434</v>
      </c>
      <c r="FYP12" s="500" t="s">
        <v>1352</v>
      </c>
      <c r="FYQ12" s="190" t="s">
        <v>0</v>
      </c>
      <c r="FYR12" s="190" t="s">
        <v>1320</v>
      </c>
      <c r="FYS12" s="190" t="s">
        <v>1321</v>
      </c>
      <c r="FYT12" s="63" t="s">
        <v>8</v>
      </c>
      <c r="FYU12" s="57" t="s">
        <v>1322</v>
      </c>
      <c r="FYV12" s="190" t="s">
        <v>1316</v>
      </c>
      <c r="FYW12" s="393">
        <v>580434</v>
      </c>
      <c r="FYX12" s="500" t="s">
        <v>1352</v>
      </c>
      <c r="FYY12" s="190" t="s">
        <v>0</v>
      </c>
      <c r="FYZ12" s="190" t="s">
        <v>1320</v>
      </c>
      <c r="FZA12" s="190" t="s">
        <v>1321</v>
      </c>
      <c r="FZB12" s="63" t="s">
        <v>8</v>
      </c>
      <c r="FZC12" s="57" t="s">
        <v>1322</v>
      </c>
      <c r="FZD12" s="190" t="s">
        <v>1316</v>
      </c>
      <c r="FZE12" s="393">
        <v>580434</v>
      </c>
      <c r="FZF12" s="500" t="s">
        <v>1352</v>
      </c>
      <c r="FZG12" s="190" t="s">
        <v>0</v>
      </c>
      <c r="FZH12" s="190" t="s">
        <v>1320</v>
      </c>
      <c r="FZI12" s="190" t="s">
        <v>1321</v>
      </c>
      <c r="FZJ12" s="63" t="s">
        <v>8</v>
      </c>
      <c r="FZK12" s="57" t="s">
        <v>1322</v>
      </c>
      <c r="FZL12" s="190" t="s">
        <v>1316</v>
      </c>
      <c r="FZM12" s="393">
        <v>580434</v>
      </c>
      <c r="FZN12" s="500" t="s">
        <v>1352</v>
      </c>
      <c r="FZO12" s="190" t="s">
        <v>0</v>
      </c>
      <c r="FZP12" s="190" t="s">
        <v>1320</v>
      </c>
      <c r="FZQ12" s="190" t="s">
        <v>1321</v>
      </c>
      <c r="FZR12" s="63" t="s">
        <v>8</v>
      </c>
      <c r="FZS12" s="57" t="s">
        <v>1322</v>
      </c>
      <c r="FZT12" s="190" t="s">
        <v>1316</v>
      </c>
      <c r="FZU12" s="393">
        <v>580434</v>
      </c>
      <c r="FZV12" s="500" t="s">
        <v>1352</v>
      </c>
      <c r="FZW12" s="190" t="s">
        <v>0</v>
      </c>
      <c r="FZX12" s="190" t="s">
        <v>1320</v>
      </c>
      <c r="FZY12" s="190" t="s">
        <v>1321</v>
      </c>
      <c r="FZZ12" s="63" t="s">
        <v>8</v>
      </c>
      <c r="GAA12" s="57" t="s">
        <v>1322</v>
      </c>
      <c r="GAB12" s="190" t="s">
        <v>1316</v>
      </c>
      <c r="GAC12" s="393">
        <v>580434</v>
      </c>
      <c r="GAD12" s="500" t="s">
        <v>1352</v>
      </c>
      <c r="GAE12" s="190" t="s">
        <v>0</v>
      </c>
      <c r="GAF12" s="190" t="s">
        <v>1320</v>
      </c>
      <c r="GAG12" s="190" t="s">
        <v>1321</v>
      </c>
      <c r="GAH12" s="63" t="s">
        <v>8</v>
      </c>
      <c r="GAI12" s="57" t="s">
        <v>1322</v>
      </c>
      <c r="GAJ12" s="190" t="s">
        <v>1316</v>
      </c>
      <c r="GAK12" s="393">
        <v>580434</v>
      </c>
      <c r="GAL12" s="500" t="s">
        <v>1352</v>
      </c>
      <c r="GAM12" s="190" t="s">
        <v>0</v>
      </c>
      <c r="GAN12" s="190" t="s">
        <v>1320</v>
      </c>
      <c r="GAO12" s="190" t="s">
        <v>1321</v>
      </c>
      <c r="GAP12" s="63" t="s">
        <v>8</v>
      </c>
      <c r="GAQ12" s="57" t="s">
        <v>1322</v>
      </c>
      <c r="GAR12" s="190" t="s">
        <v>1316</v>
      </c>
      <c r="GAS12" s="393">
        <v>580434</v>
      </c>
      <c r="GAT12" s="500" t="s">
        <v>1352</v>
      </c>
      <c r="GAU12" s="190" t="s">
        <v>0</v>
      </c>
      <c r="GAV12" s="190" t="s">
        <v>1320</v>
      </c>
      <c r="GAW12" s="190" t="s">
        <v>1321</v>
      </c>
      <c r="GAX12" s="63" t="s">
        <v>8</v>
      </c>
      <c r="GAY12" s="57" t="s">
        <v>1322</v>
      </c>
      <c r="GAZ12" s="190" t="s">
        <v>1316</v>
      </c>
      <c r="GBA12" s="393">
        <v>580434</v>
      </c>
      <c r="GBB12" s="500" t="s">
        <v>1352</v>
      </c>
      <c r="GBC12" s="190" t="s">
        <v>0</v>
      </c>
      <c r="GBD12" s="190" t="s">
        <v>1320</v>
      </c>
      <c r="GBE12" s="190" t="s">
        <v>1321</v>
      </c>
      <c r="GBF12" s="63" t="s">
        <v>8</v>
      </c>
      <c r="GBG12" s="57" t="s">
        <v>1322</v>
      </c>
      <c r="GBH12" s="190" t="s">
        <v>1316</v>
      </c>
      <c r="GBI12" s="393">
        <v>580434</v>
      </c>
      <c r="GBJ12" s="500" t="s">
        <v>1352</v>
      </c>
      <c r="GBK12" s="190" t="s">
        <v>0</v>
      </c>
      <c r="GBL12" s="190" t="s">
        <v>1320</v>
      </c>
      <c r="GBM12" s="190" t="s">
        <v>1321</v>
      </c>
      <c r="GBN12" s="63" t="s">
        <v>8</v>
      </c>
      <c r="GBO12" s="57" t="s">
        <v>1322</v>
      </c>
      <c r="GBP12" s="190" t="s">
        <v>1316</v>
      </c>
      <c r="GBQ12" s="393">
        <v>580434</v>
      </c>
      <c r="GBR12" s="500" t="s">
        <v>1352</v>
      </c>
      <c r="GBS12" s="190" t="s">
        <v>0</v>
      </c>
      <c r="GBT12" s="190" t="s">
        <v>1320</v>
      </c>
      <c r="GBU12" s="190" t="s">
        <v>1321</v>
      </c>
      <c r="GBV12" s="63" t="s">
        <v>8</v>
      </c>
      <c r="GBW12" s="57" t="s">
        <v>1322</v>
      </c>
      <c r="GBX12" s="190" t="s">
        <v>1316</v>
      </c>
      <c r="GBY12" s="393">
        <v>580434</v>
      </c>
      <c r="GBZ12" s="500" t="s">
        <v>1352</v>
      </c>
      <c r="GCA12" s="190" t="s">
        <v>0</v>
      </c>
      <c r="GCB12" s="190" t="s">
        <v>1320</v>
      </c>
      <c r="GCC12" s="190" t="s">
        <v>1321</v>
      </c>
      <c r="GCD12" s="63" t="s">
        <v>8</v>
      </c>
      <c r="GCE12" s="57" t="s">
        <v>1322</v>
      </c>
      <c r="GCF12" s="190" t="s">
        <v>1316</v>
      </c>
      <c r="GCG12" s="393">
        <v>580434</v>
      </c>
      <c r="GCH12" s="500" t="s">
        <v>1352</v>
      </c>
      <c r="GCI12" s="190" t="s">
        <v>0</v>
      </c>
      <c r="GCJ12" s="190" t="s">
        <v>1320</v>
      </c>
      <c r="GCK12" s="190" t="s">
        <v>1321</v>
      </c>
      <c r="GCL12" s="63" t="s">
        <v>8</v>
      </c>
      <c r="GCM12" s="57" t="s">
        <v>1322</v>
      </c>
      <c r="GCN12" s="190" t="s">
        <v>1316</v>
      </c>
      <c r="GCO12" s="393">
        <v>580434</v>
      </c>
      <c r="GCP12" s="500" t="s">
        <v>1352</v>
      </c>
      <c r="GCQ12" s="190" t="s">
        <v>0</v>
      </c>
      <c r="GCR12" s="190" t="s">
        <v>1320</v>
      </c>
      <c r="GCS12" s="190" t="s">
        <v>1321</v>
      </c>
      <c r="GCT12" s="63" t="s">
        <v>8</v>
      </c>
      <c r="GCU12" s="57" t="s">
        <v>1322</v>
      </c>
      <c r="GCV12" s="190" t="s">
        <v>1316</v>
      </c>
      <c r="GCW12" s="393">
        <v>580434</v>
      </c>
      <c r="GCX12" s="500" t="s">
        <v>1352</v>
      </c>
      <c r="GCY12" s="190" t="s">
        <v>0</v>
      </c>
      <c r="GCZ12" s="190" t="s">
        <v>1320</v>
      </c>
      <c r="GDA12" s="190" t="s">
        <v>1321</v>
      </c>
      <c r="GDB12" s="63" t="s">
        <v>8</v>
      </c>
      <c r="GDC12" s="57" t="s">
        <v>1322</v>
      </c>
      <c r="GDD12" s="190" t="s">
        <v>1316</v>
      </c>
      <c r="GDE12" s="393">
        <v>580434</v>
      </c>
      <c r="GDF12" s="500" t="s">
        <v>1352</v>
      </c>
      <c r="GDG12" s="190" t="s">
        <v>0</v>
      </c>
      <c r="GDH12" s="190" t="s">
        <v>1320</v>
      </c>
      <c r="GDI12" s="190" t="s">
        <v>1321</v>
      </c>
      <c r="GDJ12" s="63" t="s">
        <v>8</v>
      </c>
      <c r="GDK12" s="57" t="s">
        <v>1322</v>
      </c>
      <c r="GDL12" s="190" t="s">
        <v>1316</v>
      </c>
      <c r="GDM12" s="393">
        <v>580434</v>
      </c>
      <c r="GDN12" s="500" t="s">
        <v>1352</v>
      </c>
      <c r="GDO12" s="190" t="s">
        <v>0</v>
      </c>
      <c r="GDP12" s="190" t="s">
        <v>1320</v>
      </c>
      <c r="GDQ12" s="190" t="s">
        <v>1321</v>
      </c>
      <c r="GDR12" s="63" t="s">
        <v>8</v>
      </c>
      <c r="GDS12" s="57" t="s">
        <v>1322</v>
      </c>
      <c r="GDT12" s="190" t="s">
        <v>1316</v>
      </c>
      <c r="GDU12" s="393">
        <v>580434</v>
      </c>
      <c r="GDV12" s="500" t="s">
        <v>1352</v>
      </c>
      <c r="GDW12" s="190" t="s">
        <v>0</v>
      </c>
      <c r="GDX12" s="190" t="s">
        <v>1320</v>
      </c>
      <c r="GDY12" s="190" t="s">
        <v>1321</v>
      </c>
      <c r="GDZ12" s="63" t="s">
        <v>8</v>
      </c>
      <c r="GEA12" s="57" t="s">
        <v>1322</v>
      </c>
      <c r="GEB12" s="190" t="s">
        <v>1316</v>
      </c>
      <c r="GEC12" s="393">
        <v>580434</v>
      </c>
      <c r="GED12" s="500" t="s">
        <v>1352</v>
      </c>
      <c r="GEE12" s="190" t="s">
        <v>0</v>
      </c>
      <c r="GEF12" s="190" t="s">
        <v>1320</v>
      </c>
      <c r="GEG12" s="190" t="s">
        <v>1321</v>
      </c>
      <c r="GEH12" s="63" t="s">
        <v>8</v>
      </c>
      <c r="GEI12" s="57" t="s">
        <v>1322</v>
      </c>
      <c r="GEJ12" s="190" t="s">
        <v>1316</v>
      </c>
      <c r="GEK12" s="393">
        <v>580434</v>
      </c>
      <c r="GEL12" s="500" t="s">
        <v>1352</v>
      </c>
      <c r="GEM12" s="190" t="s">
        <v>0</v>
      </c>
      <c r="GEN12" s="190" t="s">
        <v>1320</v>
      </c>
      <c r="GEO12" s="190" t="s">
        <v>1321</v>
      </c>
      <c r="GEP12" s="63" t="s">
        <v>8</v>
      </c>
      <c r="GEQ12" s="57" t="s">
        <v>1322</v>
      </c>
      <c r="GER12" s="190" t="s">
        <v>1316</v>
      </c>
      <c r="GES12" s="393">
        <v>580434</v>
      </c>
      <c r="GET12" s="500" t="s">
        <v>1352</v>
      </c>
      <c r="GEU12" s="190" t="s">
        <v>0</v>
      </c>
      <c r="GEV12" s="190" t="s">
        <v>1320</v>
      </c>
      <c r="GEW12" s="190" t="s">
        <v>1321</v>
      </c>
      <c r="GEX12" s="63" t="s">
        <v>8</v>
      </c>
      <c r="GEY12" s="57" t="s">
        <v>1322</v>
      </c>
      <c r="GEZ12" s="190" t="s">
        <v>1316</v>
      </c>
      <c r="GFA12" s="393">
        <v>580434</v>
      </c>
      <c r="GFB12" s="500" t="s">
        <v>1352</v>
      </c>
      <c r="GFC12" s="190" t="s">
        <v>0</v>
      </c>
      <c r="GFD12" s="190" t="s">
        <v>1320</v>
      </c>
      <c r="GFE12" s="190" t="s">
        <v>1321</v>
      </c>
      <c r="GFF12" s="63" t="s">
        <v>8</v>
      </c>
      <c r="GFG12" s="57" t="s">
        <v>1322</v>
      </c>
      <c r="GFH12" s="190" t="s">
        <v>1316</v>
      </c>
      <c r="GFI12" s="393">
        <v>580434</v>
      </c>
      <c r="GFJ12" s="500" t="s">
        <v>1352</v>
      </c>
      <c r="GFK12" s="190" t="s">
        <v>0</v>
      </c>
      <c r="GFL12" s="190" t="s">
        <v>1320</v>
      </c>
      <c r="GFM12" s="190" t="s">
        <v>1321</v>
      </c>
      <c r="GFN12" s="63" t="s">
        <v>8</v>
      </c>
      <c r="GFO12" s="57" t="s">
        <v>1322</v>
      </c>
      <c r="GFP12" s="190" t="s">
        <v>1316</v>
      </c>
      <c r="GFQ12" s="393">
        <v>580434</v>
      </c>
      <c r="GFR12" s="500" t="s">
        <v>1352</v>
      </c>
      <c r="GFS12" s="190" t="s">
        <v>0</v>
      </c>
      <c r="GFT12" s="190" t="s">
        <v>1320</v>
      </c>
      <c r="GFU12" s="190" t="s">
        <v>1321</v>
      </c>
      <c r="GFV12" s="63" t="s">
        <v>8</v>
      </c>
      <c r="GFW12" s="57" t="s">
        <v>1322</v>
      </c>
      <c r="GFX12" s="190" t="s">
        <v>1316</v>
      </c>
      <c r="GFY12" s="393">
        <v>580434</v>
      </c>
      <c r="GFZ12" s="500" t="s">
        <v>1352</v>
      </c>
      <c r="GGA12" s="190" t="s">
        <v>0</v>
      </c>
      <c r="GGB12" s="190" t="s">
        <v>1320</v>
      </c>
      <c r="GGC12" s="190" t="s">
        <v>1321</v>
      </c>
      <c r="GGD12" s="63" t="s">
        <v>8</v>
      </c>
      <c r="GGE12" s="57" t="s">
        <v>1322</v>
      </c>
      <c r="GGF12" s="190" t="s">
        <v>1316</v>
      </c>
      <c r="GGG12" s="393">
        <v>580434</v>
      </c>
      <c r="GGH12" s="500" t="s">
        <v>1352</v>
      </c>
      <c r="GGI12" s="190" t="s">
        <v>0</v>
      </c>
      <c r="GGJ12" s="190" t="s">
        <v>1320</v>
      </c>
      <c r="GGK12" s="190" t="s">
        <v>1321</v>
      </c>
      <c r="GGL12" s="63" t="s">
        <v>8</v>
      </c>
      <c r="GGM12" s="57" t="s">
        <v>1322</v>
      </c>
      <c r="GGN12" s="190" t="s">
        <v>1316</v>
      </c>
      <c r="GGO12" s="393">
        <v>580434</v>
      </c>
      <c r="GGP12" s="500" t="s">
        <v>1352</v>
      </c>
      <c r="GGQ12" s="190" t="s">
        <v>0</v>
      </c>
      <c r="GGR12" s="190" t="s">
        <v>1320</v>
      </c>
      <c r="GGS12" s="190" t="s">
        <v>1321</v>
      </c>
      <c r="GGT12" s="63" t="s">
        <v>8</v>
      </c>
      <c r="GGU12" s="57" t="s">
        <v>1322</v>
      </c>
      <c r="GGV12" s="190" t="s">
        <v>1316</v>
      </c>
      <c r="GGW12" s="393">
        <v>580434</v>
      </c>
      <c r="GGX12" s="500" t="s">
        <v>1352</v>
      </c>
      <c r="GGY12" s="190" t="s">
        <v>0</v>
      </c>
      <c r="GGZ12" s="190" t="s">
        <v>1320</v>
      </c>
      <c r="GHA12" s="190" t="s">
        <v>1321</v>
      </c>
      <c r="GHB12" s="63" t="s">
        <v>8</v>
      </c>
      <c r="GHC12" s="57" t="s">
        <v>1322</v>
      </c>
      <c r="GHD12" s="190" t="s">
        <v>1316</v>
      </c>
      <c r="GHE12" s="393">
        <v>580434</v>
      </c>
      <c r="GHF12" s="500" t="s">
        <v>1352</v>
      </c>
      <c r="GHG12" s="190" t="s">
        <v>0</v>
      </c>
      <c r="GHH12" s="190" t="s">
        <v>1320</v>
      </c>
      <c r="GHI12" s="190" t="s">
        <v>1321</v>
      </c>
      <c r="GHJ12" s="63" t="s">
        <v>8</v>
      </c>
      <c r="GHK12" s="57" t="s">
        <v>1322</v>
      </c>
      <c r="GHL12" s="190" t="s">
        <v>1316</v>
      </c>
      <c r="GHM12" s="393">
        <v>580434</v>
      </c>
      <c r="GHN12" s="500" t="s">
        <v>1352</v>
      </c>
      <c r="GHO12" s="190" t="s">
        <v>0</v>
      </c>
      <c r="GHP12" s="190" t="s">
        <v>1320</v>
      </c>
      <c r="GHQ12" s="190" t="s">
        <v>1321</v>
      </c>
      <c r="GHR12" s="63" t="s">
        <v>8</v>
      </c>
      <c r="GHS12" s="57" t="s">
        <v>1322</v>
      </c>
      <c r="GHT12" s="190" t="s">
        <v>1316</v>
      </c>
      <c r="GHU12" s="393">
        <v>580434</v>
      </c>
      <c r="GHV12" s="500" t="s">
        <v>1352</v>
      </c>
      <c r="GHW12" s="190" t="s">
        <v>0</v>
      </c>
      <c r="GHX12" s="190" t="s">
        <v>1320</v>
      </c>
      <c r="GHY12" s="190" t="s">
        <v>1321</v>
      </c>
      <c r="GHZ12" s="63" t="s">
        <v>8</v>
      </c>
      <c r="GIA12" s="57" t="s">
        <v>1322</v>
      </c>
      <c r="GIB12" s="190" t="s">
        <v>1316</v>
      </c>
      <c r="GIC12" s="393">
        <v>580434</v>
      </c>
      <c r="GID12" s="500" t="s">
        <v>1352</v>
      </c>
      <c r="GIE12" s="190" t="s">
        <v>0</v>
      </c>
      <c r="GIF12" s="190" t="s">
        <v>1320</v>
      </c>
      <c r="GIG12" s="190" t="s">
        <v>1321</v>
      </c>
      <c r="GIH12" s="63" t="s">
        <v>8</v>
      </c>
      <c r="GII12" s="57" t="s">
        <v>1322</v>
      </c>
      <c r="GIJ12" s="190" t="s">
        <v>1316</v>
      </c>
      <c r="GIK12" s="393">
        <v>580434</v>
      </c>
      <c r="GIL12" s="500" t="s">
        <v>1352</v>
      </c>
      <c r="GIM12" s="190" t="s">
        <v>0</v>
      </c>
      <c r="GIN12" s="190" t="s">
        <v>1320</v>
      </c>
      <c r="GIO12" s="190" t="s">
        <v>1321</v>
      </c>
      <c r="GIP12" s="63" t="s">
        <v>8</v>
      </c>
      <c r="GIQ12" s="57" t="s">
        <v>1322</v>
      </c>
      <c r="GIR12" s="190" t="s">
        <v>1316</v>
      </c>
      <c r="GIS12" s="393">
        <v>580434</v>
      </c>
      <c r="GIT12" s="500" t="s">
        <v>1352</v>
      </c>
      <c r="GIU12" s="190" t="s">
        <v>0</v>
      </c>
      <c r="GIV12" s="190" t="s">
        <v>1320</v>
      </c>
      <c r="GIW12" s="190" t="s">
        <v>1321</v>
      </c>
      <c r="GIX12" s="63" t="s">
        <v>8</v>
      </c>
      <c r="GIY12" s="57" t="s">
        <v>1322</v>
      </c>
      <c r="GIZ12" s="190" t="s">
        <v>1316</v>
      </c>
      <c r="GJA12" s="393">
        <v>580434</v>
      </c>
      <c r="GJB12" s="500" t="s">
        <v>1352</v>
      </c>
      <c r="GJC12" s="190" t="s">
        <v>0</v>
      </c>
      <c r="GJD12" s="190" t="s">
        <v>1320</v>
      </c>
      <c r="GJE12" s="190" t="s">
        <v>1321</v>
      </c>
      <c r="GJF12" s="63" t="s">
        <v>8</v>
      </c>
      <c r="GJG12" s="57" t="s">
        <v>1322</v>
      </c>
      <c r="GJH12" s="190" t="s">
        <v>1316</v>
      </c>
      <c r="GJI12" s="393">
        <v>580434</v>
      </c>
      <c r="GJJ12" s="500" t="s">
        <v>1352</v>
      </c>
      <c r="GJK12" s="190" t="s">
        <v>0</v>
      </c>
      <c r="GJL12" s="190" t="s">
        <v>1320</v>
      </c>
      <c r="GJM12" s="190" t="s">
        <v>1321</v>
      </c>
      <c r="GJN12" s="63" t="s">
        <v>8</v>
      </c>
      <c r="GJO12" s="57" t="s">
        <v>1322</v>
      </c>
      <c r="GJP12" s="190" t="s">
        <v>1316</v>
      </c>
      <c r="GJQ12" s="393">
        <v>580434</v>
      </c>
      <c r="GJR12" s="500" t="s">
        <v>1352</v>
      </c>
      <c r="GJS12" s="190" t="s">
        <v>0</v>
      </c>
      <c r="GJT12" s="190" t="s">
        <v>1320</v>
      </c>
      <c r="GJU12" s="190" t="s">
        <v>1321</v>
      </c>
      <c r="GJV12" s="63" t="s">
        <v>8</v>
      </c>
      <c r="GJW12" s="57" t="s">
        <v>1322</v>
      </c>
      <c r="GJX12" s="190" t="s">
        <v>1316</v>
      </c>
      <c r="GJY12" s="393">
        <v>580434</v>
      </c>
      <c r="GJZ12" s="500" t="s">
        <v>1352</v>
      </c>
      <c r="GKA12" s="190" t="s">
        <v>0</v>
      </c>
      <c r="GKB12" s="190" t="s">
        <v>1320</v>
      </c>
      <c r="GKC12" s="190" t="s">
        <v>1321</v>
      </c>
      <c r="GKD12" s="63" t="s">
        <v>8</v>
      </c>
      <c r="GKE12" s="57" t="s">
        <v>1322</v>
      </c>
      <c r="GKF12" s="190" t="s">
        <v>1316</v>
      </c>
      <c r="GKG12" s="393">
        <v>580434</v>
      </c>
      <c r="GKH12" s="500" t="s">
        <v>1352</v>
      </c>
      <c r="GKI12" s="190" t="s">
        <v>0</v>
      </c>
      <c r="GKJ12" s="190" t="s">
        <v>1320</v>
      </c>
      <c r="GKK12" s="190" t="s">
        <v>1321</v>
      </c>
      <c r="GKL12" s="63" t="s">
        <v>8</v>
      </c>
      <c r="GKM12" s="57" t="s">
        <v>1322</v>
      </c>
      <c r="GKN12" s="190" t="s">
        <v>1316</v>
      </c>
      <c r="GKO12" s="393">
        <v>580434</v>
      </c>
      <c r="GKP12" s="500" t="s">
        <v>1352</v>
      </c>
      <c r="GKQ12" s="190" t="s">
        <v>0</v>
      </c>
      <c r="GKR12" s="190" t="s">
        <v>1320</v>
      </c>
      <c r="GKS12" s="190" t="s">
        <v>1321</v>
      </c>
      <c r="GKT12" s="63" t="s">
        <v>8</v>
      </c>
      <c r="GKU12" s="57" t="s">
        <v>1322</v>
      </c>
      <c r="GKV12" s="190" t="s">
        <v>1316</v>
      </c>
      <c r="GKW12" s="393">
        <v>580434</v>
      </c>
      <c r="GKX12" s="500" t="s">
        <v>1352</v>
      </c>
      <c r="GKY12" s="190" t="s">
        <v>0</v>
      </c>
      <c r="GKZ12" s="190" t="s">
        <v>1320</v>
      </c>
      <c r="GLA12" s="190" t="s">
        <v>1321</v>
      </c>
      <c r="GLB12" s="63" t="s">
        <v>8</v>
      </c>
      <c r="GLC12" s="57" t="s">
        <v>1322</v>
      </c>
      <c r="GLD12" s="190" t="s">
        <v>1316</v>
      </c>
      <c r="GLE12" s="393">
        <v>580434</v>
      </c>
      <c r="GLF12" s="500" t="s">
        <v>1352</v>
      </c>
      <c r="GLG12" s="190" t="s">
        <v>0</v>
      </c>
      <c r="GLH12" s="190" t="s">
        <v>1320</v>
      </c>
      <c r="GLI12" s="190" t="s">
        <v>1321</v>
      </c>
      <c r="GLJ12" s="63" t="s">
        <v>8</v>
      </c>
      <c r="GLK12" s="57" t="s">
        <v>1322</v>
      </c>
      <c r="GLL12" s="190" t="s">
        <v>1316</v>
      </c>
      <c r="GLM12" s="393">
        <v>580434</v>
      </c>
      <c r="GLN12" s="500" t="s">
        <v>1352</v>
      </c>
      <c r="GLO12" s="190" t="s">
        <v>0</v>
      </c>
      <c r="GLP12" s="190" t="s">
        <v>1320</v>
      </c>
      <c r="GLQ12" s="190" t="s">
        <v>1321</v>
      </c>
      <c r="GLR12" s="63" t="s">
        <v>8</v>
      </c>
      <c r="GLS12" s="57" t="s">
        <v>1322</v>
      </c>
      <c r="GLT12" s="190" t="s">
        <v>1316</v>
      </c>
      <c r="GLU12" s="393">
        <v>580434</v>
      </c>
      <c r="GLV12" s="500" t="s">
        <v>1352</v>
      </c>
      <c r="GLW12" s="190" t="s">
        <v>0</v>
      </c>
      <c r="GLX12" s="190" t="s">
        <v>1320</v>
      </c>
      <c r="GLY12" s="190" t="s">
        <v>1321</v>
      </c>
      <c r="GLZ12" s="63" t="s">
        <v>8</v>
      </c>
      <c r="GMA12" s="57" t="s">
        <v>1322</v>
      </c>
      <c r="GMB12" s="190" t="s">
        <v>1316</v>
      </c>
      <c r="GMC12" s="393">
        <v>580434</v>
      </c>
      <c r="GMD12" s="500" t="s">
        <v>1352</v>
      </c>
      <c r="GME12" s="190" t="s">
        <v>0</v>
      </c>
      <c r="GMF12" s="190" t="s">
        <v>1320</v>
      </c>
      <c r="GMG12" s="190" t="s">
        <v>1321</v>
      </c>
      <c r="GMH12" s="63" t="s">
        <v>8</v>
      </c>
      <c r="GMI12" s="57" t="s">
        <v>1322</v>
      </c>
      <c r="GMJ12" s="190" t="s">
        <v>1316</v>
      </c>
      <c r="GMK12" s="393">
        <v>580434</v>
      </c>
      <c r="GML12" s="500" t="s">
        <v>1352</v>
      </c>
      <c r="GMM12" s="190" t="s">
        <v>0</v>
      </c>
      <c r="GMN12" s="190" t="s">
        <v>1320</v>
      </c>
      <c r="GMO12" s="190" t="s">
        <v>1321</v>
      </c>
      <c r="GMP12" s="63" t="s">
        <v>8</v>
      </c>
      <c r="GMQ12" s="57" t="s">
        <v>1322</v>
      </c>
      <c r="GMR12" s="190" t="s">
        <v>1316</v>
      </c>
      <c r="GMS12" s="393">
        <v>580434</v>
      </c>
      <c r="GMT12" s="500" t="s">
        <v>1352</v>
      </c>
      <c r="GMU12" s="190" t="s">
        <v>0</v>
      </c>
      <c r="GMV12" s="190" t="s">
        <v>1320</v>
      </c>
      <c r="GMW12" s="190" t="s">
        <v>1321</v>
      </c>
      <c r="GMX12" s="63" t="s">
        <v>8</v>
      </c>
      <c r="GMY12" s="57" t="s">
        <v>1322</v>
      </c>
      <c r="GMZ12" s="190" t="s">
        <v>1316</v>
      </c>
      <c r="GNA12" s="393">
        <v>580434</v>
      </c>
      <c r="GNB12" s="500" t="s">
        <v>1352</v>
      </c>
      <c r="GNC12" s="190" t="s">
        <v>0</v>
      </c>
      <c r="GND12" s="190" t="s">
        <v>1320</v>
      </c>
      <c r="GNE12" s="190" t="s">
        <v>1321</v>
      </c>
      <c r="GNF12" s="63" t="s">
        <v>8</v>
      </c>
      <c r="GNG12" s="57" t="s">
        <v>1322</v>
      </c>
      <c r="GNH12" s="190" t="s">
        <v>1316</v>
      </c>
      <c r="GNI12" s="393">
        <v>580434</v>
      </c>
      <c r="GNJ12" s="500" t="s">
        <v>1352</v>
      </c>
      <c r="GNK12" s="190" t="s">
        <v>0</v>
      </c>
      <c r="GNL12" s="190" t="s">
        <v>1320</v>
      </c>
      <c r="GNM12" s="190" t="s">
        <v>1321</v>
      </c>
      <c r="GNN12" s="63" t="s">
        <v>8</v>
      </c>
      <c r="GNO12" s="57" t="s">
        <v>1322</v>
      </c>
      <c r="GNP12" s="190" t="s">
        <v>1316</v>
      </c>
      <c r="GNQ12" s="393">
        <v>580434</v>
      </c>
      <c r="GNR12" s="500" t="s">
        <v>1352</v>
      </c>
      <c r="GNS12" s="190" t="s">
        <v>0</v>
      </c>
      <c r="GNT12" s="190" t="s">
        <v>1320</v>
      </c>
      <c r="GNU12" s="190" t="s">
        <v>1321</v>
      </c>
      <c r="GNV12" s="63" t="s">
        <v>8</v>
      </c>
      <c r="GNW12" s="57" t="s">
        <v>1322</v>
      </c>
      <c r="GNX12" s="190" t="s">
        <v>1316</v>
      </c>
      <c r="GNY12" s="393">
        <v>580434</v>
      </c>
      <c r="GNZ12" s="500" t="s">
        <v>1352</v>
      </c>
      <c r="GOA12" s="190" t="s">
        <v>0</v>
      </c>
      <c r="GOB12" s="190" t="s">
        <v>1320</v>
      </c>
      <c r="GOC12" s="190" t="s">
        <v>1321</v>
      </c>
      <c r="GOD12" s="63" t="s">
        <v>8</v>
      </c>
      <c r="GOE12" s="57" t="s">
        <v>1322</v>
      </c>
      <c r="GOF12" s="190" t="s">
        <v>1316</v>
      </c>
      <c r="GOG12" s="393">
        <v>580434</v>
      </c>
      <c r="GOH12" s="500" t="s">
        <v>1352</v>
      </c>
      <c r="GOI12" s="190" t="s">
        <v>0</v>
      </c>
      <c r="GOJ12" s="190" t="s">
        <v>1320</v>
      </c>
      <c r="GOK12" s="190" t="s">
        <v>1321</v>
      </c>
      <c r="GOL12" s="63" t="s">
        <v>8</v>
      </c>
      <c r="GOM12" s="57" t="s">
        <v>1322</v>
      </c>
      <c r="GON12" s="190" t="s">
        <v>1316</v>
      </c>
      <c r="GOO12" s="393">
        <v>580434</v>
      </c>
      <c r="GOP12" s="500" t="s">
        <v>1352</v>
      </c>
      <c r="GOQ12" s="190" t="s">
        <v>0</v>
      </c>
      <c r="GOR12" s="190" t="s">
        <v>1320</v>
      </c>
      <c r="GOS12" s="190" t="s">
        <v>1321</v>
      </c>
      <c r="GOT12" s="63" t="s">
        <v>8</v>
      </c>
      <c r="GOU12" s="57" t="s">
        <v>1322</v>
      </c>
      <c r="GOV12" s="190" t="s">
        <v>1316</v>
      </c>
      <c r="GOW12" s="393">
        <v>580434</v>
      </c>
      <c r="GOX12" s="500" t="s">
        <v>1352</v>
      </c>
      <c r="GOY12" s="190" t="s">
        <v>0</v>
      </c>
      <c r="GOZ12" s="190" t="s">
        <v>1320</v>
      </c>
      <c r="GPA12" s="190" t="s">
        <v>1321</v>
      </c>
      <c r="GPB12" s="63" t="s">
        <v>8</v>
      </c>
      <c r="GPC12" s="57" t="s">
        <v>1322</v>
      </c>
      <c r="GPD12" s="190" t="s">
        <v>1316</v>
      </c>
      <c r="GPE12" s="393">
        <v>580434</v>
      </c>
      <c r="GPF12" s="500" t="s">
        <v>1352</v>
      </c>
      <c r="GPG12" s="190" t="s">
        <v>0</v>
      </c>
      <c r="GPH12" s="190" t="s">
        <v>1320</v>
      </c>
      <c r="GPI12" s="190" t="s">
        <v>1321</v>
      </c>
      <c r="GPJ12" s="63" t="s">
        <v>8</v>
      </c>
      <c r="GPK12" s="57" t="s">
        <v>1322</v>
      </c>
      <c r="GPL12" s="190" t="s">
        <v>1316</v>
      </c>
      <c r="GPM12" s="393">
        <v>580434</v>
      </c>
      <c r="GPN12" s="500" t="s">
        <v>1352</v>
      </c>
      <c r="GPO12" s="190" t="s">
        <v>0</v>
      </c>
      <c r="GPP12" s="190" t="s">
        <v>1320</v>
      </c>
      <c r="GPQ12" s="190" t="s">
        <v>1321</v>
      </c>
      <c r="GPR12" s="63" t="s">
        <v>8</v>
      </c>
      <c r="GPS12" s="57" t="s">
        <v>1322</v>
      </c>
      <c r="GPT12" s="190" t="s">
        <v>1316</v>
      </c>
      <c r="GPU12" s="393">
        <v>580434</v>
      </c>
      <c r="GPV12" s="500" t="s">
        <v>1352</v>
      </c>
      <c r="GPW12" s="190" t="s">
        <v>0</v>
      </c>
      <c r="GPX12" s="190" t="s">
        <v>1320</v>
      </c>
      <c r="GPY12" s="190" t="s">
        <v>1321</v>
      </c>
      <c r="GPZ12" s="63" t="s">
        <v>8</v>
      </c>
      <c r="GQA12" s="57" t="s">
        <v>1322</v>
      </c>
      <c r="GQB12" s="190" t="s">
        <v>1316</v>
      </c>
      <c r="GQC12" s="393">
        <v>580434</v>
      </c>
      <c r="GQD12" s="500" t="s">
        <v>1352</v>
      </c>
      <c r="GQE12" s="190" t="s">
        <v>0</v>
      </c>
      <c r="GQF12" s="190" t="s">
        <v>1320</v>
      </c>
      <c r="GQG12" s="190" t="s">
        <v>1321</v>
      </c>
      <c r="GQH12" s="63" t="s">
        <v>8</v>
      </c>
      <c r="GQI12" s="57" t="s">
        <v>1322</v>
      </c>
      <c r="GQJ12" s="190" t="s">
        <v>1316</v>
      </c>
      <c r="GQK12" s="393">
        <v>580434</v>
      </c>
      <c r="GQL12" s="500" t="s">
        <v>1352</v>
      </c>
      <c r="GQM12" s="190" t="s">
        <v>0</v>
      </c>
      <c r="GQN12" s="190" t="s">
        <v>1320</v>
      </c>
      <c r="GQO12" s="190" t="s">
        <v>1321</v>
      </c>
      <c r="GQP12" s="63" t="s">
        <v>8</v>
      </c>
      <c r="GQQ12" s="57" t="s">
        <v>1322</v>
      </c>
      <c r="GQR12" s="190" t="s">
        <v>1316</v>
      </c>
      <c r="GQS12" s="393">
        <v>580434</v>
      </c>
      <c r="GQT12" s="500" t="s">
        <v>1352</v>
      </c>
      <c r="GQU12" s="190" t="s">
        <v>0</v>
      </c>
      <c r="GQV12" s="190" t="s">
        <v>1320</v>
      </c>
      <c r="GQW12" s="190" t="s">
        <v>1321</v>
      </c>
      <c r="GQX12" s="63" t="s">
        <v>8</v>
      </c>
      <c r="GQY12" s="57" t="s">
        <v>1322</v>
      </c>
      <c r="GQZ12" s="190" t="s">
        <v>1316</v>
      </c>
      <c r="GRA12" s="393">
        <v>580434</v>
      </c>
      <c r="GRB12" s="500" t="s">
        <v>1352</v>
      </c>
      <c r="GRC12" s="190" t="s">
        <v>0</v>
      </c>
      <c r="GRD12" s="190" t="s">
        <v>1320</v>
      </c>
      <c r="GRE12" s="190" t="s">
        <v>1321</v>
      </c>
      <c r="GRF12" s="63" t="s">
        <v>8</v>
      </c>
      <c r="GRG12" s="57" t="s">
        <v>1322</v>
      </c>
      <c r="GRH12" s="190" t="s">
        <v>1316</v>
      </c>
      <c r="GRI12" s="393">
        <v>580434</v>
      </c>
      <c r="GRJ12" s="500" t="s">
        <v>1352</v>
      </c>
      <c r="GRK12" s="190" t="s">
        <v>0</v>
      </c>
      <c r="GRL12" s="190" t="s">
        <v>1320</v>
      </c>
      <c r="GRM12" s="190" t="s">
        <v>1321</v>
      </c>
      <c r="GRN12" s="63" t="s">
        <v>8</v>
      </c>
      <c r="GRO12" s="57" t="s">
        <v>1322</v>
      </c>
      <c r="GRP12" s="190" t="s">
        <v>1316</v>
      </c>
      <c r="GRQ12" s="393">
        <v>580434</v>
      </c>
      <c r="GRR12" s="500" t="s">
        <v>1352</v>
      </c>
      <c r="GRS12" s="190" t="s">
        <v>0</v>
      </c>
      <c r="GRT12" s="190" t="s">
        <v>1320</v>
      </c>
      <c r="GRU12" s="190" t="s">
        <v>1321</v>
      </c>
      <c r="GRV12" s="63" t="s">
        <v>8</v>
      </c>
      <c r="GRW12" s="57" t="s">
        <v>1322</v>
      </c>
      <c r="GRX12" s="190" t="s">
        <v>1316</v>
      </c>
      <c r="GRY12" s="393">
        <v>580434</v>
      </c>
      <c r="GRZ12" s="500" t="s">
        <v>1352</v>
      </c>
      <c r="GSA12" s="190" t="s">
        <v>0</v>
      </c>
      <c r="GSB12" s="190" t="s">
        <v>1320</v>
      </c>
      <c r="GSC12" s="190" t="s">
        <v>1321</v>
      </c>
      <c r="GSD12" s="63" t="s">
        <v>8</v>
      </c>
      <c r="GSE12" s="57" t="s">
        <v>1322</v>
      </c>
      <c r="GSF12" s="190" t="s">
        <v>1316</v>
      </c>
      <c r="GSG12" s="393">
        <v>580434</v>
      </c>
      <c r="GSH12" s="500" t="s">
        <v>1352</v>
      </c>
      <c r="GSI12" s="190" t="s">
        <v>0</v>
      </c>
      <c r="GSJ12" s="190" t="s">
        <v>1320</v>
      </c>
      <c r="GSK12" s="190" t="s">
        <v>1321</v>
      </c>
      <c r="GSL12" s="63" t="s">
        <v>8</v>
      </c>
      <c r="GSM12" s="57" t="s">
        <v>1322</v>
      </c>
      <c r="GSN12" s="190" t="s">
        <v>1316</v>
      </c>
      <c r="GSO12" s="393">
        <v>580434</v>
      </c>
      <c r="GSP12" s="500" t="s">
        <v>1352</v>
      </c>
      <c r="GSQ12" s="190" t="s">
        <v>0</v>
      </c>
      <c r="GSR12" s="190" t="s">
        <v>1320</v>
      </c>
      <c r="GSS12" s="190" t="s">
        <v>1321</v>
      </c>
      <c r="GST12" s="63" t="s">
        <v>8</v>
      </c>
      <c r="GSU12" s="57" t="s">
        <v>1322</v>
      </c>
      <c r="GSV12" s="190" t="s">
        <v>1316</v>
      </c>
      <c r="GSW12" s="393">
        <v>580434</v>
      </c>
      <c r="GSX12" s="500" t="s">
        <v>1352</v>
      </c>
      <c r="GSY12" s="190" t="s">
        <v>0</v>
      </c>
      <c r="GSZ12" s="190" t="s">
        <v>1320</v>
      </c>
      <c r="GTA12" s="190" t="s">
        <v>1321</v>
      </c>
      <c r="GTB12" s="63" t="s">
        <v>8</v>
      </c>
      <c r="GTC12" s="57" t="s">
        <v>1322</v>
      </c>
      <c r="GTD12" s="190" t="s">
        <v>1316</v>
      </c>
      <c r="GTE12" s="393">
        <v>580434</v>
      </c>
      <c r="GTF12" s="500" t="s">
        <v>1352</v>
      </c>
      <c r="GTG12" s="190" t="s">
        <v>0</v>
      </c>
      <c r="GTH12" s="190" t="s">
        <v>1320</v>
      </c>
      <c r="GTI12" s="190" t="s">
        <v>1321</v>
      </c>
      <c r="GTJ12" s="63" t="s">
        <v>8</v>
      </c>
      <c r="GTK12" s="57" t="s">
        <v>1322</v>
      </c>
      <c r="GTL12" s="190" t="s">
        <v>1316</v>
      </c>
      <c r="GTM12" s="393">
        <v>580434</v>
      </c>
      <c r="GTN12" s="500" t="s">
        <v>1352</v>
      </c>
      <c r="GTO12" s="190" t="s">
        <v>0</v>
      </c>
      <c r="GTP12" s="190" t="s">
        <v>1320</v>
      </c>
      <c r="GTQ12" s="190" t="s">
        <v>1321</v>
      </c>
      <c r="GTR12" s="63" t="s">
        <v>8</v>
      </c>
      <c r="GTS12" s="57" t="s">
        <v>1322</v>
      </c>
      <c r="GTT12" s="190" t="s">
        <v>1316</v>
      </c>
      <c r="GTU12" s="393">
        <v>580434</v>
      </c>
      <c r="GTV12" s="500" t="s">
        <v>1352</v>
      </c>
      <c r="GTW12" s="190" t="s">
        <v>0</v>
      </c>
      <c r="GTX12" s="190" t="s">
        <v>1320</v>
      </c>
      <c r="GTY12" s="190" t="s">
        <v>1321</v>
      </c>
      <c r="GTZ12" s="63" t="s">
        <v>8</v>
      </c>
      <c r="GUA12" s="57" t="s">
        <v>1322</v>
      </c>
      <c r="GUB12" s="190" t="s">
        <v>1316</v>
      </c>
      <c r="GUC12" s="393">
        <v>580434</v>
      </c>
      <c r="GUD12" s="500" t="s">
        <v>1352</v>
      </c>
      <c r="GUE12" s="190" t="s">
        <v>0</v>
      </c>
      <c r="GUF12" s="190" t="s">
        <v>1320</v>
      </c>
      <c r="GUG12" s="190" t="s">
        <v>1321</v>
      </c>
      <c r="GUH12" s="63" t="s">
        <v>8</v>
      </c>
      <c r="GUI12" s="57" t="s">
        <v>1322</v>
      </c>
      <c r="GUJ12" s="190" t="s">
        <v>1316</v>
      </c>
      <c r="GUK12" s="393">
        <v>580434</v>
      </c>
      <c r="GUL12" s="500" t="s">
        <v>1352</v>
      </c>
      <c r="GUM12" s="190" t="s">
        <v>0</v>
      </c>
      <c r="GUN12" s="190" t="s">
        <v>1320</v>
      </c>
      <c r="GUO12" s="190" t="s">
        <v>1321</v>
      </c>
      <c r="GUP12" s="63" t="s">
        <v>8</v>
      </c>
      <c r="GUQ12" s="57" t="s">
        <v>1322</v>
      </c>
      <c r="GUR12" s="190" t="s">
        <v>1316</v>
      </c>
      <c r="GUS12" s="393">
        <v>580434</v>
      </c>
      <c r="GUT12" s="500" t="s">
        <v>1352</v>
      </c>
      <c r="GUU12" s="190" t="s">
        <v>0</v>
      </c>
      <c r="GUV12" s="190" t="s">
        <v>1320</v>
      </c>
      <c r="GUW12" s="190" t="s">
        <v>1321</v>
      </c>
      <c r="GUX12" s="63" t="s">
        <v>8</v>
      </c>
      <c r="GUY12" s="57" t="s">
        <v>1322</v>
      </c>
      <c r="GUZ12" s="190" t="s">
        <v>1316</v>
      </c>
      <c r="GVA12" s="393">
        <v>580434</v>
      </c>
      <c r="GVB12" s="500" t="s">
        <v>1352</v>
      </c>
      <c r="GVC12" s="190" t="s">
        <v>0</v>
      </c>
      <c r="GVD12" s="190" t="s">
        <v>1320</v>
      </c>
      <c r="GVE12" s="190" t="s">
        <v>1321</v>
      </c>
      <c r="GVF12" s="63" t="s">
        <v>8</v>
      </c>
      <c r="GVG12" s="57" t="s">
        <v>1322</v>
      </c>
      <c r="GVH12" s="190" t="s">
        <v>1316</v>
      </c>
      <c r="GVI12" s="393">
        <v>580434</v>
      </c>
      <c r="GVJ12" s="500" t="s">
        <v>1352</v>
      </c>
      <c r="GVK12" s="190" t="s">
        <v>0</v>
      </c>
      <c r="GVL12" s="190" t="s">
        <v>1320</v>
      </c>
      <c r="GVM12" s="190" t="s">
        <v>1321</v>
      </c>
      <c r="GVN12" s="63" t="s">
        <v>8</v>
      </c>
      <c r="GVO12" s="57" t="s">
        <v>1322</v>
      </c>
      <c r="GVP12" s="190" t="s">
        <v>1316</v>
      </c>
      <c r="GVQ12" s="393">
        <v>580434</v>
      </c>
      <c r="GVR12" s="500" t="s">
        <v>1352</v>
      </c>
      <c r="GVS12" s="190" t="s">
        <v>0</v>
      </c>
      <c r="GVT12" s="190" t="s">
        <v>1320</v>
      </c>
      <c r="GVU12" s="190" t="s">
        <v>1321</v>
      </c>
      <c r="GVV12" s="63" t="s">
        <v>8</v>
      </c>
      <c r="GVW12" s="57" t="s">
        <v>1322</v>
      </c>
      <c r="GVX12" s="190" t="s">
        <v>1316</v>
      </c>
      <c r="GVY12" s="393">
        <v>580434</v>
      </c>
      <c r="GVZ12" s="500" t="s">
        <v>1352</v>
      </c>
      <c r="GWA12" s="190" t="s">
        <v>0</v>
      </c>
      <c r="GWB12" s="190" t="s">
        <v>1320</v>
      </c>
      <c r="GWC12" s="190" t="s">
        <v>1321</v>
      </c>
      <c r="GWD12" s="63" t="s">
        <v>8</v>
      </c>
      <c r="GWE12" s="57" t="s">
        <v>1322</v>
      </c>
      <c r="GWF12" s="190" t="s">
        <v>1316</v>
      </c>
      <c r="GWG12" s="393">
        <v>580434</v>
      </c>
      <c r="GWH12" s="500" t="s">
        <v>1352</v>
      </c>
      <c r="GWI12" s="190" t="s">
        <v>0</v>
      </c>
      <c r="GWJ12" s="190" t="s">
        <v>1320</v>
      </c>
      <c r="GWK12" s="190" t="s">
        <v>1321</v>
      </c>
      <c r="GWL12" s="63" t="s">
        <v>8</v>
      </c>
      <c r="GWM12" s="57" t="s">
        <v>1322</v>
      </c>
      <c r="GWN12" s="190" t="s">
        <v>1316</v>
      </c>
      <c r="GWO12" s="393">
        <v>580434</v>
      </c>
      <c r="GWP12" s="500" t="s">
        <v>1352</v>
      </c>
      <c r="GWQ12" s="190" t="s">
        <v>0</v>
      </c>
      <c r="GWR12" s="190" t="s">
        <v>1320</v>
      </c>
      <c r="GWS12" s="190" t="s">
        <v>1321</v>
      </c>
      <c r="GWT12" s="63" t="s">
        <v>8</v>
      </c>
      <c r="GWU12" s="57" t="s">
        <v>1322</v>
      </c>
      <c r="GWV12" s="190" t="s">
        <v>1316</v>
      </c>
      <c r="GWW12" s="393">
        <v>580434</v>
      </c>
      <c r="GWX12" s="500" t="s">
        <v>1352</v>
      </c>
      <c r="GWY12" s="190" t="s">
        <v>0</v>
      </c>
      <c r="GWZ12" s="190" t="s">
        <v>1320</v>
      </c>
      <c r="GXA12" s="190" t="s">
        <v>1321</v>
      </c>
      <c r="GXB12" s="63" t="s">
        <v>8</v>
      </c>
      <c r="GXC12" s="57" t="s">
        <v>1322</v>
      </c>
      <c r="GXD12" s="190" t="s">
        <v>1316</v>
      </c>
      <c r="GXE12" s="393">
        <v>580434</v>
      </c>
      <c r="GXF12" s="500" t="s">
        <v>1352</v>
      </c>
      <c r="GXG12" s="190" t="s">
        <v>0</v>
      </c>
      <c r="GXH12" s="190" t="s">
        <v>1320</v>
      </c>
      <c r="GXI12" s="190" t="s">
        <v>1321</v>
      </c>
      <c r="GXJ12" s="63" t="s">
        <v>8</v>
      </c>
      <c r="GXK12" s="57" t="s">
        <v>1322</v>
      </c>
      <c r="GXL12" s="190" t="s">
        <v>1316</v>
      </c>
      <c r="GXM12" s="393">
        <v>580434</v>
      </c>
      <c r="GXN12" s="500" t="s">
        <v>1352</v>
      </c>
      <c r="GXO12" s="190" t="s">
        <v>0</v>
      </c>
      <c r="GXP12" s="190" t="s">
        <v>1320</v>
      </c>
      <c r="GXQ12" s="190" t="s">
        <v>1321</v>
      </c>
      <c r="GXR12" s="63" t="s">
        <v>8</v>
      </c>
      <c r="GXS12" s="57" t="s">
        <v>1322</v>
      </c>
      <c r="GXT12" s="190" t="s">
        <v>1316</v>
      </c>
      <c r="GXU12" s="393">
        <v>580434</v>
      </c>
      <c r="GXV12" s="500" t="s">
        <v>1352</v>
      </c>
      <c r="GXW12" s="190" t="s">
        <v>0</v>
      </c>
      <c r="GXX12" s="190" t="s">
        <v>1320</v>
      </c>
      <c r="GXY12" s="190" t="s">
        <v>1321</v>
      </c>
      <c r="GXZ12" s="63" t="s">
        <v>8</v>
      </c>
      <c r="GYA12" s="57" t="s">
        <v>1322</v>
      </c>
      <c r="GYB12" s="190" t="s">
        <v>1316</v>
      </c>
      <c r="GYC12" s="393">
        <v>580434</v>
      </c>
      <c r="GYD12" s="500" t="s">
        <v>1352</v>
      </c>
      <c r="GYE12" s="190" t="s">
        <v>0</v>
      </c>
      <c r="GYF12" s="190" t="s">
        <v>1320</v>
      </c>
      <c r="GYG12" s="190" t="s">
        <v>1321</v>
      </c>
      <c r="GYH12" s="63" t="s">
        <v>8</v>
      </c>
      <c r="GYI12" s="57" t="s">
        <v>1322</v>
      </c>
      <c r="GYJ12" s="190" t="s">
        <v>1316</v>
      </c>
      <c r="GYK12" s="393">
        <v>580434</v>
      </c>
      <c r="GYL12" s="500" t="s">
        <v>1352</v>
      </c>
      <c r="GYM12" s="190" t="s">
        <v>0</v>
      </c>
      <c r="GYN12" s="190" t="s">
        <v>1320</v>
      </c>
      <c r="GYO12" s="190" t="s">
        <v>1321</v>
      </c>
      <c r="GYP12" s="63" t="s">
        <v>8</v>
      </c>
      <c r="GYQ12" s="57" t="s">
        <v>1322</v>
      </c>
      <c r="GYR12" s="190" t="s">
        <v>1316</v>
      </c>
      <c r="GYS12" s="393">
        <v>580434</v>
      </c>
      <c r="GYT12" s="500" t="s">
        <v>1352</v>
      </c>
      <c r="GYU12" s="190" t="s">
        <v>0</v>
      </c>
      <c r="GYV12" s="190" t="s">
        <v>1320</v>
      </c>
      <c r="GYW12" s="190" t="s">
        <v>1321</v>
      </c>
      <c r="GYX12" s="63" t="s">
        <v>8</v>
      </c>
      <c r="GYY12" s="57" t="s">
        <v>1322</v>
      </c>
      <c r="GYZ12" s="190" t="s">
        <v>1316</v>
      </c>
      <c r="GZA12" s="393">
        <v>580434</v>
      </c>
      <c r="GZB12" s="500" t="s">
        <v>1352</v>
      </c>
      <c r="GZC12" s="190" t="s">
        <v>0</v>
      </c>
      <c r="GZD12" s="190" t="s">
        <v>1320</v>
      </c>
      <c r="GZE12" s="190" t="s">
        <v>1321</v>
      </c>
      <c r="GZF12" s="63" t="s">
        <v>8</v>
      </c>
      <c r="GZG12" s="57" t="s">
        <v>1322</v>
      </c>
      <c r="GZH12" s="190" t="s">
        <v>1316</v>
      </c>
      <c r="GZI12" s="393">
        <v>580434</v>
      </c>
      <c r="GZJ12" s="500" t="s">
        <v>1352</v>
      </c>
      <c r="GZK12" s="190" t="s">
        <v>0</v>
      </c>
      <c r="GZL12" s="190" t="s">
        <v>1320</v>
      </c>
      <c r="GZM12" s="190" t="s">
        <v>1321</v>
      </c>
      <c r="GZN12" s="63" t="s">
        <v>8</v>
      </c>
      <c r="GZO12" s="57" t="s">
        <v>1322</v>
      </c>
      <c r="GZP12" s="190" t="s">
        <v>1316</v>
      </c>
      <c r="GZQ12" s="393">
        <v>580434</v>
      </c>
      <c r="GZR12" s="500" t="s">
        <v>1352</v>
      </c>
      <c r="GZS12" s="190" t="s">
        <v>0</v>
      </c>
      <c r="GZT12" s="190" t="s">
        <v>1320</v>
      </c>
      <c r="GZU12" s="190" t="s">
        <v>1321</v>
      </c>
      <c r="GZV12" s="63" t="s">
        <v>8</v>
      </c>
      <c r="GZW12" s="57" t="s">
        <v>1322</v>
      </c>
      <c r="GZX12" s="190" t="s">
        <v>1316</v>
      </c>
      <c r="GZY12" s="393">
        <v>580434</v>
      </c>
      <c r="GZZ12" s="500" t="s">
        <v>1352</v>
      </c>
      <c r="HAA12" s="190" t="s">
        <v>0</v>
      </c>
      <c r="HAB12" s="190" t="s">
        <v>1320</v>
      </c>
      <c r="HAC12" s="190" t="s">
        <v>1321</v>
      </c>
      <c r="HAD12" s="63" t="s">
        <v>8</v>
      </c>
      <c r="HAE12" s="57" t="s">
        <v>1322</v>
      </c>
      <c r="HAF12" s="190" t="s">
        <v>1316</v>
      </c>
      <c r="HAG12" s="393">
        <v>580434</v>
      </c>
      <c r="HAH12" s="500" t="s">
        <v>1352</v>
      </c>
      <c r="HAI12" s="190" t="s">
        <v>0</v>
      </c>
      <c r="HAJ12" s="190" t="s">
        <v>1320</v>
      </c>
      <c r="HAK12" s="190" t="s">
        <v>1321</v>
      </c>
      <c r="HAL12" s="63" t="s">
        <v>8</v>
      </c>
      <c r="HAM12" s="57" t="s">
        <v>1322</v>
      </c>
      <c r="HAN12" s="190" t="s">
        <v>1316</v>
      </c>
      <c r="HAO12" s="393">
        <v>580434</v>
      </c>
      <c r="HAP12" s="500" t="s">
        <v>1352</v>
      </c>
      <c r="HAQ12" s="190" t="s">
        <v>0</v>
      </c>
      <c r="HAR12" s="190" t="s">
        <v>1320</v>
      </c>
      <c r="HAS12" s="190" t="s">
        <v>1321</v>
      </c>
      <c r="HAT12" s="63" t="s">
        <v>8</v>
      </c>
      <c r="HAU12" s="57" t="s">
        <v>1322</v>
      </c>
      <c r="HAV12" s="190" t="s">
        <v>1316</v>
      </c>
      <c r="HAW12" s="393">
        <v>580434</v>
      </c>
      <c r="HAX12" s="500" t="s">
        <v>1352</v>
      </c>
      <c r="HAY12" s="190" t="s">
        <v>0</v>
      </c>
      <c r="HAZ12" s="190" t="s">
        <v>1320</v>
      </c>
      <c r="HBA12" s="190" t="s">
        <v>1321</v>
      </c>
      <c r="HBB12" s="63" t="s">
        <v>8</v>
      </c>
      <c r="HBC12" s="57" t="s">
        <v>1322</v>
      </c>
      <c r="HBD12" s="190" t="s">
        <v>1316</v>
      </c>
      <c r="HBE12" s="393">
        <v>580434</v>
      </c>
      <c r="HBF12" s="500" t="s">
        <v>1352</v>
      </c>
      <c r="HBG12" s="190" t="s">
        <v>0</v>
      </c>
      <c r="HBH12" s="190" t="s">
        <v>1320</v>
      </c>
      <c r="HBI12" s="190" t="s">
        <v>1321</v>
      </c>
      <c r="HBJ12" s="63" t="s">
        <v>8</v>
      </c>
      <c r="HBK12" s="57" t="s">
        <v>1322</v>
      </c>
      <c r="HBL12" s="190" t="s">
        <v>1316</v>
      </c>
      <c r="HBM12" s="393">
        <v>580434</v>
      </c>
      <c r="HBN12" s="500" t="s">
        <v>1352</v>
      </c>
      <c r="HBO12" s="190" t="s">
        <v>0</v>
      </c>
      <c r="HBP12" s="190" t="s">
        <v>1320</v>
      </c>
      <c r="HBQ12" s="190" t="s">
        <v>1321</v>
      </c>
      <c r="HBR12" s="63" t="s">
        <v>8</v>
      </c>
      <c r="HBS12" s="57" t="s">
        <v>1322</v>
      </c>
      <c r="HBT12" s="190" t="s">
        <v>1316</v>
      </c>
      <c r="HBU12" s="393">
        <v>580434</v>
      </c>
      <c r="HBV12" s="500" t="s">
        <v>1352</v>
      </c>
      <c r="HBW12" s="190" t="s">
        <v>0</v>
      </c>
      <c r="HBX12" s="190" t="s">
        <v>1320</v>
      </c>
      <c r="HBY12" s="190" t="s">
        <v>1321</v>
      </c>
      <c r="HBZ12" s="63" t="s">
        <v>8</v>
      </c>
      <c r="HCA12" s="57" t="s">
        <v>1322</v>
      </c>
      <c r="HCB12" s="190" t="s">
        <v>1316</v>
      </c>
      <c r="HCC12" s="393">
        <v>580434</v>
      </c>
      <c r="HCD12" s="500" t="s">
        <v>1352</v>
      </c>
      <c r="HCE12" s="190" t="s">
        <v>0</v>
      </c>
      <c r="HCF12" s="190" t="s">
        <v>1320</v>
      </c>
      <c r="HCG12" s="190" t="s">
        <v>1321</v>
      </c>
      <c r="HCH12" s="63" t="s">
        <v>8</v>
      </c>
      <c r="HCI12" s="57" t="s">
        <v>1322</v>
      </c>
      <c r="HCJ12" s="190" t="s">
        <v>1316</v>
      </c>
      <c r="HCK12" s="393">
        <v>580434</v>
      </c>
      <c r="HCL12" s="500" t="s">
        <v>1352</v>
      </c>
      <c r="HCM12" s="190" t="s">
        <v>0</v>
      </c>
      <c r="HCN12" s="190" t="s">
        <v>1320</v>
      </c>
      <c r="HCO12" s="190" t="s">
        <v>1321</v>
      </c>
      <c r="HCP12" s="63" t="s">
        <v>8</v>
      </c>
      <c r="HCQ12" s="57" t="s">
        <v>1322</v>
      </c>
      <c r="HCR12" s="190" t="s">
        <v>1316</v>
      </c>
      <c r="HCS12" s="393">
        <v>580434</v>
      </c>
      <c r="HCT12" s="500" t="s">
        <v>1352</v>
      </c>
      <c r="HCU12" s="190" t="s">
        <v>0</v>
      </c>
      <c r="HCV12" s="190" t="s">
        <v>1320</v>
      </c>
      <c r="HCW12" s="190" t="s">
        <v>1321</v>
      </c>
      <c r="HCX12" s="63" t="s">
        <v>8</v>
      </c>
      <c r="HCY12" s="57" t="s">
        <v>1322</v>
      </c>
      <c r="HCZ12" s="190" t="s">
        <v>1316</v>
      </c>
      <c r="HDA12" s="393">
        <v>580434</v>
      </c>
      <c r="HDB12" s="500" t="s">
        <v>1352</v>
      </c>
      <c r="HDC12" s="190" t="s">
        <v>0</v>
      </c>
      <c r="HDD12" s="190" t="s">
        <v>1320</v>
      </c>
      <c r="HDE12" s="190" t="s">
        <v>1321</v>
      </c>
      <c r="HDF12" s="63" t="s">
        <v>8</v>
      </c>
      <c r="HDG12" s="57" t="s">
        <v>1322</v>
      </c>
      <c r="HDH12" s="190" t="s">
        <v>1316</v>
      </c>
      <c r="HDI12" s="393">
        <v>580434</v>
      </c>
      <c r="HDJ12" s="500" t="s">
        <v>1352</v>
      </c>
      <c r="HDK12" s="190" t="s">
        <v>0</v>
      </c>
      <c r="HDL12" s="190" t="s">
        <v>1320</v>
      </c>
      <c r="HDM12" s="190" t="s">
        <v>1321</v>
      </c>
      <c r="HDN12" s="63" t="s">
        <v>8</v>
      </c>
      <c r="HDO12" s="57" t="s">
        <v>1322</v>
      </c>
      <c r="HDP12" s="190" t="s">
        <v>1316</v>
      </c>
      <c r="HDQ12" s="393">
        <v>580434</v>
      </c>
      <c r="HDR12" s="500" t="s">
        <v>1352</v>
      </c>
      <c r="HDS12" s="190" t="s">
        <v>0</v>
      </c>
      <c r="HDT12" s="190" t="s">
        <v>1320</v>
      </c>
      <c r="HDU12" s="190" t="s">
        <v>1321</v>
      </c>
      <c r="HDV12" s="63" t="s">
        <v>8</v>
      </c>
      <c r="HDW12" s="57" t="s">
        <v>1322</v>
      </c>
      <c r="HDX12" s="190" t="s">
        <v>1316</v>
      </c>
      <c r="HDY12" s="393">
        <v>580434</v>
      </c>
      <c r="HDZ12" s="500" t="s">
        <v>1352</v>
      </c>
      <c r="HEA12" s="190" t="s">
        <v>0</v>
      </c>
      <c r="HEB12" s="190" t="s">
        <v>1320</v>
      </c>
      <c r="HEC12" s="190" t="s">
        <v>1321</v>
      </c>
      <c r="HED12" s="63" t="s">
        <v>8</v>
      </c>
      <c r="HEE12" s="57" t="s">
        <v>1322</v>
      </c>
      <c r="HEF12" s="190" t="s">
        <v>1316</v>
      </c>
      <c r="HEG12" s="393">
        <v>580434</v>
      </c>
      <c r="HEH12" s="500" t="s">
        <v>1352</v>
      </c>
      <c r="HEI12" s="190" t="s">
        <v>0</v>
      </c>
      <c r="HEJ12" s="190" t="s">
        <v>1320</v>
      </c>
      <c r="HEK12" s="190" t="s">
        <v>1321</v>
      </c>
      <c r="HEL12" s="63" t="s">
        <v>8</v>
      </c>
      <c r="HEM12" s="57" t="s">
        <v>1322</v>
      </c>
      <c r="HEN12" s="190" t="s">
        <v>1316</v>
      </c>
      <c r="HEO12" s="393">
        <v>580434</v>
      </c>
      <c r="HEP12" s="500" t="s">
        <v>1352</v>
      </c>
      <c r="HEQ12" s="190" t="s">
        <v>0</v>
      </c>
      <c r="HER12" s="190" t="s">
        <v>1320</v>
      </c>
      <c r="HES12" s="190" t="s">
        <v>1321</v>
      </c>
      <c r="HET12" s="63" t="s">
        <v>8</v>
      </c>
      <c r="HEU12" s="57" t="s">
        <v>1322</v>
      </c>
      <c r="HEV12" s="190" t="s">
        <v>1316</v>
      </c>
      <c r="HEW12" s="393">
        <v>580434</v>
      </c>
      <c r="HEX12" s="500" t="s">
        <v>1352</v>
      </c>
      <c r="HEY12" s="190" t="s">
        <v>0</v>
      </c>
      <c r="HEZ12" s="190" t="s">
        <v>1320</v>
      </c>
      <c r="HFA12" s="190" t="s">
        <v>1321</v>
      </c>
      <c r="HFB12" s="63" t="s">
        <v>8</v>
      </c>
      <c r="HFC12" s="57" t="s">
        <v>1322</v>
      </c>
      <c r="HFD12" s="190" t="s">
        <v>1316</v>
      </c>
      <c r="HFE12" s="393">
        <v>580434</v>
      </c>
      <c r="HFF12" s="500" t="s">
        <v>1352</v>
      </c>
      <c r="HFG12" s="190" t="s">
        <v>0</v>
      </c>
      <c r="HFH12" s="190" t="s">
        <v>1320</v>
      </c>
      <c r="HFI12" s="190" t="s">
        <v>1321</v>
      </c>
      <c r="HFJ12" s="63" t="s">
        <v>8</v>
      </c>
      <c r="HFK12" s="57" t="s">
        <v>1322</v>
      </c>
      <c r="HFL12" s="190" t="s">
        <v>1316</v>
      </c>
      <c r="HFM12" s="393">
        <v>580434</v>
      </c>
      <c r="HFN12" s="500" t="s">
        <v>1352</v>
      </c>
      <c r="HFO12" s="190" t="s">
        <v>0</v>
      </c>
      <c r="HFP12" s="190" t="s">
        <v>1320</v>
      </c>
      <c r="HFQ12" s="190" t="s">
        <v>1321</v>
      </c>
      <c r="HFR12" s="63" t="s">
        <v>8</v>
      </c>
      <c r="HFS12" s="57" t="s">
        <v>1322</v>
      </c>
      <c r="HFT12" s="190" t="s">
        <v>1316</v>
      </c>
      <c r="HFU12" s="393">
        <v>580434</v>
      </c>
      <c r="HFV12" s="500" t="s">
        <v>1352</v>
      </c>
      <c r="HFW12" s="190" t="s">
        <v>0</v>
      </c>
      <c r="HFX12" s="190" t="s">
        <v>1320</v>
      </c>
      <c r="HFY12" s="190" t="s">
        <v>1321</v>
      </c>
      <c r="HFZ12" s="63" t="s">
        <v>8</v>
      </c>
      <c r="HGA12" s="57" t="s">
        <v>1322</v>
      </c>
      <c r="HGB12" s="190" t="s">
        <v>1316</v>
      </c>
      <c r="HGC12" s="393">
        <v>580434</v>
      </c>
      <c r="HGD12" s="500" t="s">
        <v>1352</v>
      </c>
      <c r="HGE12" s="190" t="s">
        <v>0</v>
      </c>
      <c r="HGF12" s="190" t="s">
        <v>1320</v>
      </c>
      <c r="HGG12" s="190" t="s">
        <v>1321</v>
      </c>
      <c r="HGH12" s="63" t="s">
        <v>8</v>
      </c>
      <c r="HGI12" s="57" t="s">
        <v>1322</v>
      </c>
      <c r="HGJ12" s="190" t="s">
        <v>1316</v>
      </c>
      <c r="HGK12" s="393">
        <v>580434</v>
      </c>
      <c r="HGL12" s="500" t="s">
        <v>1352</v>
      </c>
      <c r="HGM12" s="190" t="s">
        <v>0</v>
      </c>
      <c r="HGN12" s="190" t="s">
        <v>1320</v>
      </c>
      <c r="HGO12" s="190" t="s">
        <v>1321</v>
      </c>
      <c r="HGP12" s="63" t="s">
        <v>8</v>
      </c>
      <c r="HGQ12" s="57" t="s">
        <v>1322</v>
      </c>
      <c r="HGR12" s="190" t="s">
        <v>1316</v>
      </c>
      <c r="HGS12" s="393">
        <v>580434</v>
      </c>
      <c r="HGT12" s="500" t="s">
        <v>1352</v>
      </c>
      <c r="HGU12" s="190" t="s">
        <v>0</v>
      </c>
      <c r="HGV12" s="190" t="s">
        <v>1320</v>
      </c>
      <c r="HGW12" s="190" t="s">
        <v>1321</v>
      </c>
      <c r="HGX12" s="63" t="s">
        <v>8</v>
      </c>
      <c r="HGY12" s="57" t="s">
        <v>1322</v>
      </c>
      <c r="HGZ12" s="190" t="s">
        <v>1316</v>
      </c>
      <c r="HHA12" s="393">
        <v>580434</v>
      </c>
      <c r="HHB12" s="500" t="s">
        <v>1352</v>
      </c>
      <c r="HHC12" s="190" t="s">
        <v>0</v>
      </c>
      <c r="HHD12" s="190" t="s">
        <v>1320</v>
      </c>
      <c r="HHE12" s="190" t="s">
        <v>1321</v>
      </c>
      <c r="HHF12" s="63" t="s">
        <v>8</v>
      </c>
      <c r="HHG12" s="57" t="s">
        <v>1322</v>
      </c>
      <c r="HHH12" s="190" t="s">
        <v>1316</v>
      </c>
      <c r="HHI12" s="393">
        <v>580434</v>
      </c>
      <c r="HHJ12" s="500" t="s">
        <v>1352</v>
      </c>
      <c r="HHK12" s="190" t="s">
        <v>0</v>
      </c>
      <c r="HHL12" s="190" t="s">
        <v>1320</v>
      </c>
      <c r="HHM12" s="190" t="s">
        <v>1321</v>
      </c>
      <c r="HHN12" s="63" t="s">
        <v>8</v>
      </c>
      <c r="HHO12" s="57" t="s">
        <v>1322</v>
      </c>
      <c r="HHP12" s="190" t="s">
        <v>1316</v>
      </c>
      <c r="HHQ12" s="393">
        <v>580434</v>
      </c>
      <c r="HHR12" s="500" t="s">
        <v>1352</v>
      </c>
      <c r="HHS12" s="190" t="s">
        <v>0</v>
      </c>
      <c r="HHT12" s="190" t="s">
        <v>1320</v>
      </c>
      <c r="HHU12" s="190" t="s">
        <v>1321</v>
      </c>
      <c r="HHV12" s="63" t="s">
        <v>8</v>
      </c>
      <c r="HHW12" s="57" t="s">
        <v>1322</v>
      </c>
      <c r="HHX12" s="190" t="s">
        <v>1316</v>
      </c>
      <c r="HHY12" s="393">
        <v>580434</v>
      </c>
      <c r="HHZ12" s="500" t="s">
        <v>1352</v>
      </c>
      <c r="HIA12" s="190" t="s">
        <v>0</v>
      </c>
      <c r="HIB12" s="190" t="s">
        <v>1320</v>
      </c>
      <c r="HIC12" s="190" t="s">
        <v>1321</v>
      </c>
      <c r="HID12" s="63" t="s">
        <v>8</v>
      </c>
      <c r="HIE12" s="57" t="s">
        <v>1322</v>
      </c>
      <c r="HIF12" s="190" t="s">
        <v>1316</v>
      </c>
      <c r="HIG12" s="393">
        <v>580434</v>
      </c>
      <c r="HIH12" s="500" t="s">
        <v>1352</v>
      </c>
      <c r="HII12" s="190" t="s">
        <v>0</v>
      </c>
      <c r="HIJ12" s="190" t="s">
        <v>1320</v>
      </c>
      <c r="HIK12" s="190" t="s">
        <v>1321</v>
      </c>
      <c r="HIL12" s="63" t="s">
        <v>8</v>
      </c>
      <c r="HIM12" s="57" t="s">
        <v>1322</v>
      </c>
      <c r="HIN12" s="190" t="s">
        <v>1316</v>
      </c>
      <c r="HIO12" s="393">
        <v>580434</v>
      </c>
      <c r="HIP12" s="500" t="s">
        <v>1352</v>
      </c>
      <c r="HIQ12" s="190" t="s">
        <v>0</v>
      </c>
      <c r="HIR12" s="190" t="s">
        <v>1320</v>
      </c>
      <c r="HIS12" s="190" t="s">
        <v>1321</v>
      </c>
      <c r="HIT12" s="63" t="s">
        <v>8</v>
      </c>
      <c r="HIU12" s="57" t="s">
        <v>1322</v>
      </c>
      <c r="HIV12" s="190" t="s">
        <v>1316</v>
      </c>
      <c r="HIW12" s="393">
        <v>580434</v>
      </c>
      <c r="HIX12" s="500" t="s">
        <v>1352</v>
      </c>
      <c r="HIY12" s="190" t="s">
        <v>0</v>
      </c>
      <c r="HIZ12" s="190" t="s">
        <v>1320</v>
      </c>
      <c r="HJA12" s="190" t="s">
        <v>1321</v>
      </c>
      <c r="HJB12" s="63" t="s">
        <v>8</v>
      </c>
      <c r="HJC12" s="57" t="s">
        <v>1322</v>
      </c>
      <c r="HJD12" s="190" t="s">
        <v>1316</v>
      </c>
      <c r="HJE12" s="393">
        <v>580434</v>
      </c>
      <c r="HJF12" s="500" t="s">
        <v>1352</v>
      </c>
      <c r="HJG12" s="190" t="s">
        <v>0</v>
      </c>
      <c r="HJH12" s="190" t="s">
        <v>1320</v>
      </c>
      <c r="HJI12" s="190" t="s">
        <v>1321</v>
      </c>
      <c r="HJJ12" s="63" t="s">
        <v>8</v>
      </c>
      <c r="HJK12" s="57" t="s">
        <v>1322</v>
      </c>
      <c r="HJL12" s="190" t="s">
        <v>1316</v>
      </c>
      <c r="HJM12" s="393">
        <v>580434</v>
      </c>
      <c r="HJN12" s="500" t="s">
        <v>1352</v>
      </c>
      <c r="HJO12" s="190" t="s">
        <v>0</v>
      </c>
      <c r="HJP12" s="190" t="s">
        <v>1320</v>
      </c>
      <c r="HJQ12" s="190" t="s">
        <v>1321</v>
      </c>
      <c r="HJR12" s="63" t="s">
        <v>8</v>
      </c>
      <c r="HJS12" s="57" t="s">
        <v>1322</v>
      </c>
      <c r="HJT12" s="190" t="s">
        <v>1316</v>
      </c>
      <c r="HJU12" s="393">
        <v>580434</v>
      </c>
      <c r="HJV12" s="500" t="s">
        <v>1352</v>
      </c>
      <c r="HJW12" s="190" t="s">
        <v>0</v>
      </c>
      <c r="HJX12" s="190" t="s">
        <v>1320</v>
      </c>
      <c r="HJY12" s="190" t="s">
        <v>1321</v>
      </c>
      <c r="HJZ12" s="63" t="s">
        <v>8</v>
      </c>
      <c r="HKA12" s="57" t="s">
        <v>1322</v>
      </c>
      <c r="HKB12" s="190" t="s">
        <v>1316</v>
      </c>
      <c r="HKC12" s="393">
        <v>580434</v>
      </c>
      <c r="HKD12" s="500" t="s">
        <v>1352</v>
      </c>
      <c r="HKE12" s="190" t="s">
        <v>0</v>
      </c>
      <c r="HKF12" s="190" t="s">
        <v>1320</v>
      </c>
      <c r="HKG12" s="190" t="s">
        <v>1321</v>
      </c>
      <c r="HKH12" s="63" t="s">
        <v>8</v>
      </c>
      <c r="HKI12" s="57" t="s">
        <v>1322</v>
      </c>
      <c r="HKJ12" s="190" t="s">
        <v>1316</v>
      </c>
      <c r="HKK12" s="393">
        <v>580434</v>
      </c>
      <c r="HKL12" s="500" t="s">
        <v>1352</v>
      </c>
      <c r="HKM12" s="190" t="s">
        <v>0</v>
      </c>
      <c r="HKN12" s="190" t="s">
        <v>1320</v>
      </c>
      <c r="HKO12" s="190" t="s">
        <v>1321</v>
      </c>
      <c r="HKP12" s="63" t="s">
        <v>8</v>
      </c>
      <c r="HKQ12" s="57" t="s">
        <v>1322</v>
      </c>
      <c r="HKR12" s="190" t="s">
        <v>1316</v>
      </c>
      <c r="HKS12" s="393">
        <v>580434</v>
      </c>
      <c r="HKT12" s="500" t="s">
        <v>1352</v>
      </c>
      <c r="HKU12" s="190" t="s">
        <v>0</v>
      </c>
      <c r="HKV12" s="190" t="s">
        <v>1320</v>
      </c>
      <c r="HKW12" s="190" t="s">
        <v>1321</v>
      </c>
      <c r="HKX12" s="63" t="s">
        <v>8</v>
      </c>
      <c r="HKY12" s="57" t="s">
        <v>1322</v>
      </c>
      <c r="HKZ12" s="190" t="s">
        <v>1316</v>
      </c>
      <c r="HLA12" s="393">
        <v>580434</v>
      </c>
      <c r="HLB12" s="500" t="s">
        <v>1352</v>
      </c>
      <c r="HLC12" s="190" t="s">
        <v>0</v>
      </c>
      <c r="HLD12" s="190" t="s">
        <v>1320</v>
      </c>
      <c r="HLE12" s="190" t="s">
        <v>1321</v>
      </c>
      <c r="HLF12" s="63" t="s">
        <v>8</v>
      </c>
      <c r="HLG12" s="57" t="s">
        <v>1322</v>
      </c>
      <c r="HLH12" s="190" t="s">
        <v>1316</v>
      </c>
      <c r="HLI12" s="393">
        <v>580434</v>
      </c>
      <c r="HLJ12" s="500" t="s">
        <v>1352</v>
      </c>
      <c r="HLK12" s="190" t="s">
        <v>0</v>
      </c>
      <c r="HLL12" s="190" t="s">
        <v>1320</v>
      </c>
      <c r="HLM12" s="190" t="s">
        <v>1321</v>
      </c>
      <c r="HLN12" s="63" t="s">
        <v>8</v>
      </c>
      <c r="HLO12" s="57" t="s">
        <v>1322</v>
      </c>
      <c r="HLP12" s="190" t="s">
        <v>1316</v>
      </c>
      <c r="HLQ12" s="393">
        <v>580434</v>
      </c>
      <c r="HLR12" s="500" t="s">
        <v>1352</v>
      </c>
      <c r="HLS12" s="190" t="s">
        <v>0</v>
      </c>
      <c r="HLT12" s="190" t="s">
        <v>1320</v>
      </c>
      <c r="HLU12" s="190" t="s">
        <v>1321</v>
      </c>
      <c r="HLV12" s="63" t="s">
        <v>8</v>
      </c>
      <c r="HLW12" s="57" t="s">
        <v>1322</v>
      </c>
      <c r="HLX12" s="190" t="s">
        <v>1316</v>
      </c>
      <c r="HLY12" s="393">
        <v>580434</v>
      </c>
      <c r="HLZ12" s="500" t="s">
        <v>1352</v>
      </c>
      <c r="HMA12" s="190" t="s">
        <v>0</v>
      </c>
      <c r="HMB12" s="190" t="s">
        <v>1320</v>
      </c>
      <c r="HMC12" s="190" t="s">
        <v>1321</v>
      </c>
      <c r="HMD12" s="63" t="s">
        <v>8</v>
      </c>
      <c r="HME12" s="57" t="s">
        <v>1322</v>
      </c>
      <c r="HMF12" s="190" t="s">
        <v>1316</v>
      </c>
      <c r="HMG12" s="393">
        <v>580434</v>
      </c>
      <c r="HMH12" s="500" t="s">
        <v>1352</v>
      </c>
      <c r="HMI12" s="190" t="s">
        <v>0</v>
      </c>
      <c r="HMJ12" s="190" t="s">
        <v>1320</v>
      </c>
      <c r="HMK12" s="190" t="s">
        <v>1321</v>
      </c>
      <c r="HML12" s="63" t="s">
        <v>8</v>
      </c>
      <c r="HMM12" s="57" t="s">
        <v>1322</v>
      </c>
      <c r="HMN12" s="190" t="s">
        <v>1316</v>
      </c>
      <c r="HMO12" s="393">
        <v>580434</v>
      </c>
      <c r="HMP12" s="500" t="s">
        <v>1352</v>
      </c>
      <c r="HMQ12" s="190" t="s">
        <v>0</v>
      </c>
      <c r="HMR12" s="190" t="s">
        <v>1320</v>
      </c>
      <c r="HMS12" s="190" t="s">
        <v>1321</v>
      </c>
      <c r="HMT12" s="63" t="s">
        <v>8</v>
      </c>
      <c r="HMU12" s="57" t="s">
        <v>1322</v>
      </c>
      <c r="HMV12" s="190" t="s">
        <v>1316</v>
      </c>
      <c r="HMW12" s="393">
        <v>580434</v>
      </c>
      <c r="HMX12" s="500" t="s">
        <v>1352</v>
      </c>
      <c r="HMY12" s="190" t="s">
        <v>0</v>
      </c>
      <c r="HMZ12" s="190" t="s">
        <v>1320</v>
      </c>
      <c r="HNA12" s="190" t="s">
        <v>1321</v>
      </c>
      <c r="HNB12" s="63" t="s">
        <v>8</v>
      </c>
      <c r="HNC12" s="57" t="s">
        <v>1322</v>
      </c>
      <c r="HND12" s="190" t="s">
        <v>1316</v>
      </c>
      <c r="HNE12" s="393">
        <v>580434</v>
      </c>
      <c r="HNF12" s="500" t="s">
        <v>1352</v>
      </c>
      <c r="HNG12" s="190" t="s">
        <v>0</v>
      </c>
      <c r="HNH12" s="190" t="s">
        <v>1320</v>
      </c>
      <c r="HNI12" s="190" t="s">
        <v>1321</v>
      </c>
      <c r="HNJ12" s="63" t="s">
        <v>8</v>
      </c>
      <c r="HNK12" s="57" t="s">
        <v>1322</v>
      </c>
      <c r="HNL12" s="190" t="s">
        <v>1316</v>
      </c>
      <c r="HNM12" s="393">
        <v>580434</v>
      </c>
      <c r="HNN12" s="500" t="s">
        <v>1352</v>
      </c>
      <c r="HNO12" s="190" t="s">
        <v>0</v>
      </c>
      <c r="HNP12" s="190" t="s">
        <v>1320</v>
      </c>
      <c r="HNQ12" s="190" t="s">
        <v>1321</v>
      </c>
      <c r="HNR12" s="63" t="s">
        <v>8</v>
      </c>
      <c r="HNS12" s="57" t="s">
        <v>1322</v>
      </c>
      <c r="HNT12" s="190" t="s">
        <v>1316</v>
      </c>
      <c r="HNU12" s="393">
        <v>580434</v>
      </c>
      <c r="HNV12" s="500" t="s">
        <v>1352</v>
      </c>
      <c r="HNW12" s="190" t="s">
        <v>0</v>
      </c>
      <c r="HNX12" s="190" t="s">
        <v>1320</v>
      </c>
      <c r="HNY12" s="190" t="s">
        <v>1321</v>
      </c>
      <c r="HNZ12" s="63" t="s">
        <v>8</v>
      </c>
      <c r="HOA12" s="57" t="s">
        <v>1322</v>
      </c>
      <c r="HOB12" s="190" t="s">
        <v>1316</v>
      </c>
      <c r="HOC12" s="393">
        <v>580434</v>
      </c>
      <c r="HOD12" s="500" t="s">
        <v>1352</v>
      </c>
      <c r="HOE12" s="190" t="s">
        <v>0</v>
      </c>
      <c r="HOF12" s="190" t="s">
        <v>1320</v>
      </c>
      <c r="HOG12" s="190" t="s">
        <v>1321</v>
      </c>
      <c r="HOH12" s="63" t="s">
        <v>8</v>
      </c>
      <c r="HOI12" s="57" t="s">
        <v>1322</v>
      </c>
      <c r="HOJ12" s="190" t="s">
        <v>1316</v>
      </c>
      <c r="HOK12" s="393">
        <v>580434</v>
      </c>
      <c r="HOL12" s="500" t="s">
        <v>1352</v>
      </c>
      <c r="HOM12" s="190" t="s">
        <v>0</v>
      </c>
      <c r="HON12" s="190" t="s">
        <v>1320</v>
      </c>
      <c r="HOO12" s="190" t="s">
        <v>1321</v>
      </c>
      <c r="HOP12" s="63" t="s">
        <v>8</v>
      </c>
      <c r="HOQ12" s="57" t="s">
        <v>1322</v>
      </c>
      <c r="HOR12" s="190" t="s">
        <v>1316</v>
      </c>
      <c r="HOS12" s="393">
        <v>580434</v>
      </c>
      <c r="HOT12" s="500" t="s">
        <v>1352</v>
      </c>
      <c r="HOU12" s="190" t="s">
        <v>0</v>
      </c>
      <c r="HOV12" s="190" t="s">
        <v>1320</v>
      </c>
      <c r="HOW12" s="190" t="s">
        <v>1321</v>
      </c>
      <c r="HOX12" s="63" t="s">
        <v>8</v>
      </c>
      <c r="HOY12" s="57" t="s">
        <v>1322</v>
      </c>
      <c r="HOZ12" s="190" t="s">
        <v>1316</v>
      </c>
      <c r="HPA12" s="393">
        <v>580434</v>
      </c>
      <c r="HPB12" s="500" t="s">
        <v>1352</v>
      </c>
      <c r="HPC12" s="190" t="s">
        <v>0</v>
      </c>
      <c r="HPD12" s="190" t="s">
        <v>1320</v>
      </c>
      <c r="HPE12" s="190" t="s">
        <v>1321</v>
      </c>
      <c r="HPF12" s="63" t="s">
        <v>8</v>
      </c>
      <c r="HPG12" s="57" t="s">
        <v>1322</v>
      </c>
      <c r="HPH12" s="190" t="s">
        <v>1316</v>
      </c>
      <c r="HPI12" s="393">
        <v>580434</v>
      </c>
      <c r="HPJ12" s="500" t="s">
        <v>1352</v>
      </c>
      <c r="HPK12" s="190" t="s">
        <v>0</v>
      </c>
      <c r="HPL12" s="190" t="s">
        <v>1320</v>
      </c>
      <c r="HPM12" s="190" t="s">
        <v>1321</v>
      </c>
      <c r="HPN12" s="63" t="s">
        <v>8</v>
      </c>
      <c r="HPO12" s="57" t="s">
        <v>1322</v>
      </c>
      <c r="HPP12" s="190" t="s">
        <v>1316</v>
      </c>
      <c r="HPQ12" s="393">
        <v>580434</v>
      </c>
      <c r="HPR12" s="500" t="s">
        <v>1352</v>
      </c>
      <c r="HPS12" s="190" t="s">
        <v>0</v>
      </c>
      <c r="HPT12" s="190" t="s">
        <v>1320</v>
      </c>
      <c r="HPU12" s="190" t="s">
        <v>1321</v>
      </c>
      <c r="HPV12" s="63" t="s">
        <v>8</v>
      </c>
      <c r="HPW12" s="57" t="s">
        <v>1322</v>
      </c>
      <c r="HPX12" s="190" t="s">
        <v>1316</v>
      </c>
      <c r="HPY12" s="393">
        <v>580434</v>
      </c>
      <c r="HPZ12" s="500" t="s">
        <v>1352</v>
      </c>
      <c r="HQA12" s="190" t="s">
        <v>0</v>
      </c>
      <c r="HQB12" s="190" t="s">
        <v>1320</v>
      </c>
      <c r="HQC12" s="190" t="s">
        <v>1321</v>
      </c>
      <c r="HQD12" s="63" t="s">
        <v>8</v>
      </c>
      <c r="HQE12" s="57" t="s">
        <v>1322</v>
      </c>
      <c r="HQF12" s="190" t="s">
        <v>1316</v>
      </c>
      <c r="HQG12" s="393">
        <v>580434</v>
      </c>
      <c r="HQH12" s="500" t="s">
        <v>1352</v>
      </c>
      <c r="HQI12" s="190" t="s">
        <v>0</v>
      </c>
      <c r="HQJ12" s="190" t="s">
        <v>1320</v>
      </c>
      <c r="HQK12" s="190" t="s">
        <v>1321</v>
      </c>
      <c r="HQL12" s="63" t="s">
        <v>8</v>
      </c>
      <c r="HQM12" s="57" t="s">
        <v>1322</v>
      </c>
      <c r="HQN12" s="190" t="s">
        <v>1316</v>
      </c>
      <c r="HQO12" s="393">
        <v>580434</v>
      </c>
      <c r="HQP12" s="500" t="s">
        <v>1352</v>
      </c>
      <c r="HQQ12" s="190" t="s">
        <v>0</v>
      </c>
      <c r="HQR12" s="190" t="s">
        <v>1320</v>
      </c>
      <c r="HQS12" s="190" t="s">
        <v>1321</v>
      </c>
      <c r="HQT12" s="63" t="s">
        <v>8</v>
      </c>
      <c r="HQU12" s="57" t="s">
        <v>1322</v>
      </c>
      <c r="HQV12" s="190" t="s">
        <v>1316</v>
      </c>
      <c r="HQW12" s="393">
        <v>580434</v>
      </c>
      <c r="HQX12" s="500" t="s">
        <v>1352</v>
      </c>
      <c r="HQY12" s="190" t="s">
        <v>0</v>
      </c>
      <c r="HQZ12" s="190" t="s">
        <v>1320</v>
      </c>
      <c r="HRA12" s="190" t="s">
        <v>1321</v>
      </c>
      <c r="HRB12" s="63" t="s">
        <v>8</v>
      </c>
      <c r="HRC12" s="57" t="s">
        <v>1322</v>
      </c>
      <c r="HRD12" s="190" t="s">
        <v>1316</v>
      </c>
      <c r="HRE12" s="393">
        <v>580434</v>
      </c>
      <c r="HRF12" s="500" t="s">
        <v>1352</v>
      </c>
      <c r="HRG12" s="190" t="s">
        <v>0</v>
      </c>
      <c r="HRH12" s="190" t="s">
        <v>1320</v>
      </c>
      <c r="HRI12" s="190" t="s">
        <v>1321</v>
      </c>
      <c r="HRJ12" s="63" t="s">
        <v>8</v>
      </c>
      <c r="HRK12" s="57" t="s">
        <v>1322</v>
      </c>
      <c r="HRL12" s="190" t="s">
        <v>1316</v>
      </c>
      <c r="HRM12" s="393">
        <v>580434</v>
      </c>
      <c r="HRN12" s="500" t="s">
        <v>1352</v>
      </c>
      <c r="HRO12" s="190" t="s">
        <v>0</v>
      </c>
      <c r="HRP12" s="190" t="s">
        <v>1320</v>
      </c>
      <c r="HRQ12" s="190" t="s">
        <v>1321</v>
      </c>
      <c r="HRR12" s="63" t="s">
        <v>8</v>
      </c>
      <c r="HRS12" s="57" t="s">
        <v>1322</v>
      </c>
      <c r="HRT12" s="190" t="s">
        <v>1316</v>
      </c>
      <c r="HRU12" s="393">
        <v>580434</v>
      </c>
      <c r="HRV12" s="500" t="s">
        <v>1352</v>
      </c>
      <c r="HRW12" s="190" t="s">
        <v>0</v>
      </c>
      <c r="HRX12" s="190" t="s">
        <v>1320</v>
      </c>
      <c r="HRY12" s="190" t="s">
        <v>1321</v>
      </c>
      <c r="HRZ12" s="63" t="s">
        <v>8</v>
      </c>
      <c r="HSA12" s="57" t="s">
        <v>1322</v>
      </c>
      <c r="HSB12" s="190" t="s">
        <v>1316</v>
      </c>
      <c r="HSC12" s="393">
        <v>580434</v>
      </c>
      <c r="HSD12" s="500" t="s">
        <v>1352</v>
      </c>
      <c r="HSE12" s="190" t="s">
        <v>0</v>
      </c>
      <c r="HSF12" s="190" t="s">
        <v>1320</v>
      </c>
      <c r="HSG12" s="190" t="s">
        <v>1321</v>
      </c>
      <c r="HSH12" s="63" t="s">
        <v>8</v>
      </c>
      <c r="HSI12" s="57" t="s">
        <v>1322</v>
      </c>
      <c r="HSJ12" s="190" t="s">
        <v>1316</v>
      </c>
      <c r="HSK12" s="393">
        <v>580434</v>
      </c>
      <c r="HSL12" s="500" t="s">
        <v>1352</v>
      </c>
      <c r="HSM12" s="190" t="s">
        <v>0</v>
      </c>
      <c r="HSN12" s="190" t="s">
        <v>1320</v>
      </c>
      <c r="HSO12" s="190" t="s">
        <v>1321</v>
      </c>
      <c r="HSP12" s="63" t="s">
        <v>8</v>
      </c>
      <c r="HSQ12" s="57" t="s">
        <v>1322</v>
      </c>
      <c r="HSR12" s="190" t="s">
        <v>1316</v>
      </c>
      <c r="HSS12" s="393">
        <v>580434</v>
      </c>
      <c r="HST12" s="500" t="s">
        <v>1352</v>
      </c>
      <c r="HSU12" s="190" t="s">
        <v>0</v>
      </c>
      <c r="HSV12" s="190" t="s">
        <v>1320</v>
      </c>
      <c r="HSW12" s="190" t="s">
        <v>1321</v>
      </c>
      <c r="HSX12" s="63" t="s">
        <v>8</v>
      </c>
      <c r="HSY12" s="57" t="s">
        <v>1322</v>
      </c>
      <c r="HSZ12" s="190" t="s">
        <v>1316</v>
      </c>
      <c r="HTA12" s="393">
        <v>580434</v>
      </c>
      <c r="HTB12" s="500" t="s">
        <v>1352</v>
      </c>
      <c r="HTC12" s="190" t="s">
        <v>0</v>
      </c>
      <c r="HTD12" s="190" t="s">
        <v>1320</v>
      </c>
      <c r="HTE12" s="190" t="s">
        <v>1321</v>
      </c>
      <c r="HTF12" s="63" t="s">
        <v>8</v>
      </c>
      <c r="HTG12" s="57" t="s">
        <v>1322</v>
      </c>
      <c r="HTH12" s="190" t="s">
        <v>1316</v>
      </c>
      <c r="HTI12" s="393">
        <v>580434</v>
      </c>
      <c r="HTJ12" s="500" t="s">
        <v>1352</v>
      </c>
      <c r="HTK12" s="190" t="s">
        <v>0</v>
      </c>
      <c r="HTL12" s="190" t="s">
        <v>1320</v>
      </c>
      <c r="HTM12" s="190" t="s">
        <v>1321</v>
      </c>
      <c r="HTN12" s="63" t="s">
        <v>8</v>
      </c>
      <c r="HTO12" s="57" t="s">
        <v>1322</v>
      </c>
      <c r="HTP12" s="190" t="s">
        <v>1316</v>
      </c>
      <c r="HTQ12" s="393">
        <v>580434</v>
      </c>
      <c r="HTR12" s="500" t="s">
        <v>1352</v>
      </c>
      <c r="HTS12" s="190" t="s">
        <v>0</v>
      </c>
      <c r="HTT12" s="190" t="s">
        <v>1320</v>
      </c>
      <c r="HTU12" s="190" t="s">
        <v>1321</v>
      </c>
      <c r="HTV12" s="63" t="s">
        <v>8</v>
      </c>
      <c r="HTW12" s="57" t="s">
        <v>1322</v>
      </c>
      <c r="HTX12" s="190" t="s">
        <v>1316</v>
      </c>
      <c r="HTY12" s="393">
        <v>580434</v>
      </c>
      <c r="HTZ12" s="500" t="s">
        <v>1352</v>
      </c>
      <c r="HUA12" s="190" t="s">
        <v>0</v>
      </c>
      <c r="HUB12" s="190" t="s">
        <v>1320</v>
      </c>
      <c r="HUC12" s="190" t="s">
        <v>1321</v>
      </c>
      <c r="HUD12" s="63" t="s">
        <v>8</v>
      </c>
      <c r="HUE12" s="57" t="s">
        <v>1322</v>
      </c>
      <c r="HUF12" s="190" t="s">
        <v>1316</v>
      </c>
      <c r="HUG12" s="393">
        <v>580434</v>
      </c>
      <c r="HUH12" s="500" t="s">
        <v>1352</v>
      </c>
      <c r="HUI12" s="190" t="s">
        <v>0</v>
      </c>
      <c r="HUJ12" s="190" t="s">
        <v>1320</v>
      </c>
      <c r="HUK12" s="190" t="s">
        <v>1321</v>
      </c>
      <c r="HUL12" s="63" t="s">
        <v>8</v>
      </c>
      <c r="HUM12" s="57" t="s">
        <v>1322</v>
      </c>
      <c r="HUN12" s="190" t="s">
        <v>1316</v>
      </c>
      <c r="HUO12" s="393">
        <v>580434</v>
      </c>
      <c r="HUP12" s="500" t="s">
        <v>1352</v>
      </c>
      <c r="HUQ12" s="190" t="s">
        <v>0</v>
      </c>
      <c r="HUR12" s="190" t="s">
        <v>1320</v>
      </c>
      <c r="HUS12" s="190" t="s">
        <v>1321</v>
      </c>
      <c r="HUT12" s="63" t="s">
        <v>8</v>
      </c>
      <c r="HUU12" s="57" t="s">
        <v>1322</v>
      </c>
      <c r="HUV12" s="190" t="s">
        <v>1316</v>
      </c>
      <c r="HUW12" s="393">
        <v>580434</v>
      </c>
      <c r="HUX12" s="500" t="s">
        <v>1352</v>
      </c>
      <c r="HUY12" s="190" t="s">
        <v>0</v>
      </c>
      <c r="HUZ12" s="190" t="s">
        <v>1320</v>
      </c>
      <c r="HVA12" s="190" t="s">
        <v>1321</v>
      </c>
      <c r="HVB12" s="63" t="s">
        <v>8</v>
      </c>
      <c r="HVC12" s="57" t="s">
        <v>1322</v>
      </c>
      <c r="HVD12" s="190" t="s">
        <v>1316</v>
      </c>
      <c r="HVE12" s="393">
        <v>580434</v>
      </c>
      <c r="HVF12" s="500" t="s">
        <v>1352</v>
      </c>
      <c r="HVG12" s="190" t="s">
        <v>0</v>
      </c>
      <c r="HVH12" s="190" t="s">
        <v>1320</v>
      </c>
      <c r="HVI12" s="190" t="s">
        <v>1321</v>
      </c>
      <c r="HVJ12" s="63" t="s">
        <v>8</v>
      </c>
      <c r="HVK12" s="57" t="s">
        <v>1322</v>
      </c>
      <c r="HVL12" s="190" t="s">
        <v>1316</v>
      </c>
      <c r="HVM12" s="393">
        <v>580434</v>
      </c>
      <c r="HVN12" s="500" t="s">
        <v>1352</v>
      </c>
      <c r="HVO12" s="190" t="s">
        <v>0</v>
      </c>
      <c r="HVP12" s="190" t="s">
        <v>1320</v>
      </c>
      <c r="HVQ12" s="190" t="s">
        <v>1321</v>
      </c>
      <c r="HVR12" s="63" t="s">
        <v>8</v>
      </c>
      <c r="HVS12" s="57" t="s">
        <v>1322</v>
      </c>
      <c r="HVT12" s="190" t="s">
        <v>1316</v>
      </c>
      <c r="HVU12" s="393">
        <v>580434</v>
      </c>
      <c r="HVV12" s="500" t="s">
        <v>1352</v>
      </c>
      <c r="HVW12" s="190" t="s">
        <v>0</v>
      </c>
      <c r="HVX12" s="190" t="s">
        <v>1320</v>
      </c>
      <c r="HVY12" s="190" t="s">
        <v>1321</v>
      </c>
      <c r="HVZ12" s="63" t="s">
        <v>8</v>
      </c>
      <c r="HWA12" s="57" t="s">
        <v>1322</v>
      </c>
      <c r="HWB12" s="190" t="s">
        <v>1316</v>
      </c>
      <c r="HWC12" s="393">
        <v>580434</v>
      </c>
      <c r="HWD12" s="500" t="s">
        <v>1352</v>
      </c>
      <c r="HWE12" s="190" t="s">
        <v>0</v>
      </c>
      <c r="HWF12" s="190" t="s">
        <v>1320</v>
      </c>
      <c r="HWG12" s="190" t="s">
        <v>1321</v>
      </c>
      <c r="HWH12" s="63" t="s">
        <v>8</v>
      </c>
      <c r="HWI12" s="57" t="s">
        <v>1322</v>
      </c>
      <c r="HWJ12" s="190" t="s">
        <v>1316</v>
      </c>
      <c r="HWK12" s="393">
        <v>580434</v>
      </c>
      <c r="HWL12" s="500" t="s">
        <v>1352</v>
      </c>
      <c r="HWM12" s="190" t="s">
        <v>0</v>
      </c>
      <c r="HWN12" s="190" t="s">
        <v>1320</v>
      </c>
      <c r="HWO12" s="190" t="s">
        <v>1321</v>
      </c>
      <c r="HWP12" s="63" t="s">
        <v>8</v>
      </c>
      <c r="HWQ12" s="57" t="s">
        <v>1322</v>
      </c>
      <c r="HWR12" s="190" t="s">
        <v>1316</v>
      </c>
      <c r="HWS12" s="393">
        <v>580434</v>
      </c>
      <c r="HWT12" s="500" t="s">
        <v>1352</v>
      </c>
      <c r="HWU12" s="190" t="s">
        <v>0</v>
      </c>
      <c r="HWV12" s="190" t="s">
        <v>1320</v>
      </c>
      <c r="HWW12" s="190" t="s">
        <v>1321</v>
      </c>
      <c r="HWX12" s="63" t="s">
        <v>8</v>
      </c>
      <c r="HWY12" s="57" t="s">
        <v>1322</v>
      </c>
      <c r="HWZ12" s="190" t="s">
        <v>1316</v>
      </c>
      <c r="HXA12" s="393">
        <v>580434</v>
      </c>
      <c r="HXB12" s="500" t="s">
        <v>1352</v>
      </c>
      <c r="HXC12" s="190" t="s">
        <v>0</v>
      </c>
      <c r="HXD12" s="190" t="s">
        <v>1320</v>
      </c>
      <c r="HXE12" s="190" t="s">
        <v>1321</v>
      </c>
      <c r="HXF12" s="63" t="s">
        <v>8</v>
      </c>
      <c r="HXG12" s="57" t="s">
        <v>1322</v>
      </c>
      <c r="HXH12" s="190" t="s">
        <v>1316</v>
      </c>
      <c r="HXI12" s="393">
        <v>580434</v>
      </c>
      <c r="HXJ12" s="500" t="s">
        <v>1352</v>
      </c>
      <c r="HXK12" s="190" t="s">
        <v>0</v>
      </c>
      <c r="HXL12" s="190" t="s">
        <v>1320</v>
      </c>
      <c r="HXM12" s="190" t="s">
        <v>1321</v>
      </c>
      <c r="HXN12" s="63" t="s">
        <v>8</v>
      </c>
      <c r="HXO12" s="57" t="s">
        <v>1322</v>
      </c>
      <c r="HXP12" s="190" t="s">
        <v>1316</v>
      </c>
      <c r="HXQ12" s="393">
        <v>580434</v>
      </c>
      <c r="HXR12" s="500" t="s">
        <v>1352</v>
      </c>
      <c r="HXS12" s="190" t="s">
        <v>0</v>
      </c>
      <c r="HXT12" s="190" t="s">
        <v>1320</v>
      </c>
      <c r="HXU12" s="190" t="s">
        <v>1321</v>
      </c>
      <c r="HXV12" s="63" t="s">
        <v>8</v>
      </c>
      <c r="HXW12" s="57" t="s">
        <v>1322</v>
      </c>
      <c r="HXX12" s="190" t="s">
        <v>1316</v>
      </c>
      <c r="HXY12" s="393">
        <v>580434</v>
      </c>
      <c r="HXZ12" s="500" t="s">
        <v>1352</v>
      </c>
      <c r="HYA12" s="190" t="s">
        <v>0</v>
      </c>
      <c r="HYB12" s="190" t="s">
        <v>1320</v>
      </c>
      <c r="HYC12" s="190" t="s">
        <v>1321</v>
      </c>
      <c r="HYD12" s="63" t="s">
        <v>8</v>
      </c>
      <c r="HYE12" s="57" t="s">
        <v>1322</v>
      </c>
      <c r="HYF12" s="190" t="s">
        <v>1316</v>
      </c>
      <c r="HYG12" s="393">
        <v>580434</v>
      </c>
      <c r="HYH12" s="500" t="s">
        <v>1352</v>
      </c>
      <c r="HYI12" s="190" t="s">
        <v>0</v>
      </c>
      <c r="HYJ12" s="190" t="s">
        <v>1320</v>
      </c>
      <c r="HYK12" s="190" t="s">
        <v>1321</v>
      </c>
      <c r="HYL12" s="63" t="s">
        <v>8</v>
      </c>
      <c r="HYM12" s="57" t="s">
        <v>1322</v>
      </c>
      <c r="HYN12" s="190" t="s">
        <v>1316</v>
      </c>
      <c r="HYO12" s="393">
        <v>580434</v>
      </c>
      <c r="HYP12" s="500" t="s">
        <v>1352</v>
      </c>
      <c r="HYQ12" s="190" t="s">
        <v>0</v>
      </c>
      <c r="HYR12" s="190" t="s">
        <v>1320</v>
      </c>
      <c r="HYS12" s="190" t="s">
        <v>1321</v>
      </c>
      <c r="HYT12" s="63" t="s">
        <v>8</v>
      </c>
      <c r="HYU12" s="57" t="s">
        <v>1322</v>
      </c>
      <c r="HYV12" s="190" t="s">
        <v>1316</v>
      </c>
      <c r="HYW12" s="393">
        <v>580434</v>
      </c>
      <c r="HYX12" s="500" t="s">
        <v>1352</v>
      </c>
      <c r="HYY12" s="190" t="s">
        <v>0</v>
      </c>
      <c r="HYZ12" s="190" t="s">
        <v>1320</v>
      </c>
      <c r="HZA12" s="190" t="s">
        <v>1321</v>
      </c>
      <c r="HZB12" s="63" t="s">
        <v>8</v>
      </c>
      <c r="HZC12" s="57" t="s">
        <v>1322</v>
      </c>
      <c r="HZD12" s="190" t="s">
        <v>1316</v>
      </c>
      <c r="HZE12" s="393">
        <v>580434</v>
      </c>
      <c r="HZF12" s="500" t="s">
        <v>1352</v>
      </c>
      <c r="HZG12" s="190" t="s">
        <v>0</v>
      </c>
      <c r="HZH12" s="190" t="s">
        <v>1320</v>
      </c>
      <c r="HZI12" s="190" t="s">
        <v>1321</v>
      </c>
      <c r="HZJ12" s="63" t="s">
        <v>8</v>
      </c>
      <c r="HZK12" s="57" t="s">
        <v>1322</v>
      </c>
      <c r="HZL12" s="190" t="s">
        <v>1316</v>
      </c>
      <c r="HZM12" s="393">
        <v>580434</v>
      </c>
      <c r="HZN12" s="500" t="s">
        <v>1352</v>
      </c>
      <c r="HZO12" s="190" t="s">
        <v>0</v>
      </c>
      <c r="HZP12" s="190" t="s">
        <v>1320</v>
      </c>
      <c r="HZQ12" s="190" t="s">
        <v>1321</v>
      </c>
      <c r="HZR12" s="63" t="s">
        <v>8</v>
      </c>
      <c r="HZS12" s="57" t="s">
        <v>1322</v>
      </c>
      <c r="HZT12" s="190" t="s">
        <v>1316</v>
      </c>
      <c r="HZU12" s="393">
        <v>580434</v>
      </c>
      <c r="HZV12" s="500" t="s">
        <v>1352</v>
      </c>
      <c r="HZW12" s="190" t="s">
        <v>0</v>
      </c>
      <c r="HZX12" s="190" t="s">
        <v>1320</v>
      </c>
      <c r="HZY12" s="190" t="s">
        <v>1321</v>
      </c>
      <c r="HZZ12" s="63" t="s">
        <v>8</v>
      </c>
      <c r="IAA12" s="57" t="s">
        <v>1322</v>
      </c>
      <c r="IAB12" s="190" t="s">
        <v>1316</v>
      </c>
      <c r="IAC12" s="393">
        <v>580434</v>
      </c>
      <c r="IAD12" s="500" t="s">
        <v>1352</v>
      </c>
      <c r="IAE12" s="190" t="s">
        <v>0</v>
      </c>
      <c r="IAF12" s="190" t="s">
        <v>1320</v>
      </c>
      <c r="IAG12" s="190" t="s">
        <v>1321</v>
      </c>
      <c r="IAH12" s="63" t="s">
        <v>8</v>
      </c>
      <c r="IAI12" s="57" t="s">
        <v>1322</v>
      </c>
      <c r="IAJ12" s="190" t="s">
        <v>1316</v>
      </c>
      <c r="IAK12" s="393">
        <v>580434</v>
      </c>
      <c r="IAL12" s="500" t="s">
        <v>1352</v>
      </c>
      <c r="IAM12" s="190" t="s">
        <v>0</v>
      </c>
      <c r="IAN12" s="190" t="s">
        <v>1320</v>
      </c>
      <c r="IAO12" s="190" t="s">
        <v>1321</v>
      </c>
      <c r="IAP12" s="63" t="s">
        <v>8</v>
      </c>
      <c r="IAQ12" s="57" t="s">
        <v>1322</v>
      </c>
      <c r="IAR12" s="190" t="s">
        <v>1316</v>
      </c>
      <c r="IAS12" s="393">
        <v>580434</v>
      </c>
      <c r="IAT12" s="500" t="s">
        <v>1352</v>
      </c>
      <c r="IAU12" s="190" t="s">
        <v>0</v>
      </c>
      <c r="IAV12" s="190" t="s">
        <v>1320</v>
      </c>
      <c r="IAW12" s="190" t="s">
        <v>1321</v>
      </c>
      <c r="IAX12" s="63" t="s">
        <v>8</v>
      </c>
      <c r="IAY12" s="57" t="s">
        <v>1322</v>
      </c>
      <c r="IAZ12" s="190" t="s">
        <v>1316</v>
      </c>
      <c r="IBA12" s="393">
        <v>580434</v>
      </c>
      <c r="IBB12" s="500" t="s">
        <v>1352</v>
      </c>
      <c r="IBC12" s="190" t="s">
        <v>0</v>
      </c>
      <c r="IBD12" s="190" t="s">
        <v>1320</v>
      </c>
      <c r="IBE12" s="190" t="s">
        <v>1321</v>
      </c>
      <c r="IBF12" s="63" t="s">
        <v>8</v>
      </c>
      <c r="IBG12" s="57" t="s">
        <v>1322</v>
      </c>
      <c r="IBH12" s="190" t="s">
        <v>1316</v>
      </c>
      <c r="IBI12" s="393">
        <v>580434</v>
      </c>
      <c r="IBJ12" s="500" t="s">
        <v>1352</v>
      </c>
      <c r="IBK12" s="190" t="s">
        <v>0</v>
      </c>
      <c r="IBL12" s="190" t="s">
        <v>1320</v>
      </c>
      <c r="IBM12" s="190" t="s">
        <v>1321</v>
      </c>
      <c r="IBN12" s="63" t="s">
        <v>8</v>
      </c>
      <c r="IBO12" s="57" t="s">
        <v>1322</v>
      </c>
      <c r="IBP12" s="190" t="s">
        <v>1316</v>
      </c>
      <c r="IBQ12" s="393">
        <v>580434</v>
      </c>
      <c r="IBR12" s="500" t="s">
        <v>1352</v>
      </c>
      <c r="IBS12" s="190" t="s">
        <v>0</v>
      </c>
      <c r="IBT12" s="190" t="s">
        <v>1320</v>
      </c>
      <c r="IBU12" s="190" t="s">
        <v>1321</v>
      </c>
      <c r="IBV12" s="63" t="s">
        <v>8</v>
      </c>
      <c r="IBW12" s="57" t="s">
        <v>1322</v>
      </c>
      <c r="IBX12" s="190" t="s">
        <v>1316</v>
      </c>
      <c r="IBY12" s="393">
        <v>580434</v>
      </c>
      <c r="IBZ12" s="500" t="s">
        <v>1352</v>
      </c>
      <c r="ICA12" s="190" t="s">
        <v>0</v>
      </c>
      <c r="ICB12" s="190" t="s">
        <v>1320</v>
      </c>
      <c r="ICC12" s="190" t="s">
        <v>1321</v>
      </c>
      <c r="ICD12" s="63" t="s">
        <v>8</v>
      </c>
      <c r="ICE12" s="57" t="s">
        <v>1322</v>
      </c>
      <c r="ICF12" s="190" t="s">
        <v>1316</v>
      </c>
      <c r="ICG12" s="393">
        <v>580434</v>
      </c>
      <c r="ICH12" s="500" t="s">
        <v>1352</v>
      </c>
      <c r="ICI12" s="190" t="s">
        <v>0</v>
      </c>
      <c r="ICJ12" s="190" t="s">
        <v>1320</v>
      </c>
      <c r="ICK12" s="190" t="s">
        <v>1321</v>
      </c>
      <c r="ICL12" s="63" t="s">
        <v>8</v>
      </c>
      <c r="ICM12" s="57" t="s">
        <v>1322</v>
      </c>
      <c r="ICN12" s="190" t="s">
        <v>1316</v>
      </c>
      <c r="ICO12" s="393">
        <v>580434</v>
      </c>
      <c r="ICP12" s="500" t="s">
        <v>1352</v>
      </c>
      <c r="ICQ12" s="190" t="s">
        <v>0</v>
      </c>
      <c r="ICR12" s="190" t="s">
        <v>1320</v>
      </c>
      <c r="ICS12" s="190" t="s">
        <v>1321</v>
      </c>
      <c r="ICT12" s="63" t="s">
        <v>8</v>
      </c>
      <c r="ICU12" s="57" t="s">
        <v>1322</v>
      </c>
      <c r="ICV12" s="190" t="s">
        <v>1316</v>
      </c>
      <c r="ICW12" s="393">
        <v>580434</v>
      </c>
      <c r="ICX12" s="500" t="s">
        <v>1352</v>
      </c>
      <c r="ICY12" s="190" t="s">
        <v>0</v>
      </c>
      <c r="ICZ12" s="190" t="s">
        <v>1320</v>
      </c>
      <c r="IDA12" s="190" t="s">
        <v>1321</v>
      </c>
      <c r="IDB12" s="63" t="s">
        <v>8</v>
      </c>
      <c r="IDC12" s="57" t="s">
        <v>1322</v>
      </c>
      <c r="IDD12" s="190" t="s">
        <v>1316</v>
      </c>
      <c r="IDE12" s="393">
        <v>580434</v>
      </c>
      <c r="IDF12" s="500" t="s">
        <v>1352</v>
      </c>
      <c r="IDG12" s="190" t="s">
        <v>0</v>
      </c>
      <c r="IDH12" s="190" t="s">
        <v>1320</v>
      </c>
      <c r="IDI12" s="190" t="s">
        <v>1321</v>
      </c>
      <c r="IDJ12" s="63" t="s">
        <v>8</v>
      </c>
      <c r="IDK12" s="57" t="s">
        <v>1322</v>
      </c>
      <c r="IDL12" s="190" t="s">
        <v>1316</v>
      </c>
      <c r="IDM12" s="393">
        <v>580434</v>
      </c>
      <c r="IDN12" s="500" t="s">
        <v>1352</v>
      </c>
      <c r="IDO12" s="190" t="s">
        <v>0</v>
      </c>
      <c r="IDP12" s="190" t="s">
        <v>1320</v>
      </c>
      <c r="IDQ12" s="190" t="s">
        <v>1321</v>
      </c>
      <c r="IDR12" s="63" t="s">
        <v>8</v>
      </c>
      <c r="IDS12" s="57" t="s">
        <v>1322</v>
      </c>
      <c r="IDT12" s="190" t="s">
        <v>1316</v>
      </c>
      <c r="IDU12" s="393">
        <v>580434</v>
      </c>
      <c r="IDV12" s="500" t="s">
        <v>1352</v>
      </c>
      <c r="IDW12" s="190" t="s">
        <v>0</v>
      </c>
      <c r="IDX12" s="190" t="s">
        <v>1320</v>
      </c>
      <c r="IDY12" s="190" t="s">
        <v>1321</v>
      </c>
      <c r="IDZ12" s="63" t="s">
        <v>8</v>
      </c>
      <c r="IEA12" s="57" t="s">
        <v>1322</v>
      </c>
      <c r="IEB12" s="190" t="s">
        <v>1316</v>
      </c>
      <c r="IEC12" s="393">
        <v>580434</v>
      </c>
      <c r="IED12" s="500" t="s">
        <v>1352</v>
      </c>
      <c r="IEE12" s="190" t="s">
        <v>0</v>
      </c>
      <c r="IEF12" s="190" t="s">
        <v>1320</v>
      </c>
      <c r="IEG12" s="190" t="s">
        <v>1321</v>
      </c>
      <c r="IEH12" s="63" t="s">
        <v>8</v>
      </c>
      <c r="IEI12" s="57" t="s">
        <v>1322</v>
      </c>
      <c r="IEJ12" s="190" t="s">
        <v>1316</v>
      </c>
      <c r="IEK12" s="393">
        <v>580434</v>
      </c>
      <c r="IEL12" s="500" t="s">
        <v>1352</v>
      </c>
      <c r="IEM12" s="190" t="s">
        <v>0</v>
      </c>
      <c r="IEN12" s="190" t="s">
        <v>1320</v>
      </c>
      <c r="IEO12" s="190" t="s">
        <v>1321</v>
      </c>
      <c r="IEP12" s="63" t="s">
        <v>8</v>
      </c>
      <c r="IEQ12" s="57" t="s">
        <v>1322</v>
      </c>
      <c r="IER12" s="190" t="s">
        <v>1316</v>
      </c>
      <c r="IES12" s="393">
        <v>580434</v>
      </c>
      <c r="IET12" s="500" t="s">
        <v>1352</v>
      </c>
      <c r="IEU12" s="190" t="s">
        <v>0</v>
      </c>
      <c r="IEV12" s="190" t="s">
        <v>1320</v>
      </c>
      <c r="IEW12" s="190" t="s">
        <v>1321</v>
      </c>
      <c r="IEX12" s="63" t="s">
        <v>8</v>
      </c>
      <c r="IEY12" s="57" t="s">
        <v>1322</v>
      </c>
      <c r="IEZ12" s="190" t="s">
        <v>1316</v>
      </c>
      <c r="IFA12" s="393">
        <v>580434</v>
      </c>
      <c r="IFB12" s="500" t="s">
        <v>1352</v>
      </c>
      <c r="IFC12" s="190" t="s">
        <v>0</v>
      </c>
      <c r="IFD12" s="190" t="s">
        <v>1320</v>
      </c>
      <c r="IFE12" s="190" t="s">
        <v>1321</v>
      </c>
      <c r="IFF12" s="63" t="s">
        <v>8</v>
      </c>
      <c r="IFG12" s="57" t="s">
        <v>1322</v>
      </c>
      <c r="IFH12" s="190" t="s">
        <v>1316</v>
      </c>
      <c r="IFI12" s="393">
        <v>580434</v>
      </c>
      <c r="IFJ12" s="500" t="s">
        <v>1352</v>
      </c>
      <c r="IFK12" s="190" t="s">
        <v>0</v>
      </c>
      <c r="IFL12" s="190" t="s">
        <v>1320</v>
      </c>
      <c r="IFM12" s="190" t="s">
        <v>1321</v>
      </c>
      <c r="IFN12" s="63" t="s">
        <v>8</v>
      </c>
      <c r="IFO12" s="57" t="s">
        <v>1322</v>
      </c>
      <c r="IFP12" s="190" t="s">
        <v>1316</v>
      </c>
      <c r="IFQ12" s="393">
        <v>580434</v>
      </c>
      <c r="IFR12" s="500" t="s">
        <v>1352</v>
      </c>
      <c r="IFS12" s="190" t="s">
        <v>0</v>
      </c>
      <c r="IFT12" s="190" t="s">
        <v>1320</v>
      </c>
      <c r="IFU12" s="190" t="s">
        <v>1321</v>
      </c>
      <c r="IFV12" s="63" t="s">
        <v>8</v>
      </c>
      <c r="IFW12" s="57" t="s">
        <v>1322</v>
      </c>
      <c r="IFX12" s="190" t="s">
        <v>1316</v>
      </c>
      <c r="IFY12" s="393">
        <v>580434</v>
      </c>
      <c r="IFZ12" s="500" t="s">
        <v>1352</v>
      </c>
      <c r="IGA12" s="190" t="s">
        <v>0</v>
      </c>
      <c r="IGB12" s="190" t="s">
        <v>1320</v>
      </c>
      <c r="IGC12" s="190" t="s">
        <v>1321</v>
      </c>
      <c r="IGD12" s="63" t="s">
        <v>8</v>
      </c>
      <c r="IGE12" s="57" t="s">
        <v>1322</v>
      </c>
      <c r="IGF12" s="190" t="s">
        <v>1316</v>
      </c>
      <c r="IGG12" s="393">
        <v>580434</v>
      </c>
      <c r="IGH12" s="500" t="s">
        <v>1352</v>
      </c>
      <c r="IGI12" s="190" t="s">
        <v>0</v>
      </c>
      <c r="IGJ12" s="190" t="s">
        <v>1320</v>
      </c>
      <c r="IGK12" s="190" t="s">
        <v>1321</v>
      </c>
      <c r="IGL12" s="63" t="s">
        <v>8</v>
      </c>
      <c r="IGM12" s="57" t="s">
        <v>1322</v>
      </c>
      <c r="IGN12" s="190" t="s">
        <v>1316</v>
      </c>
      <c r="IGO12" s="393">
        <v>580434</v>
      </c>
      <c r="IGP12" s="500" t="s">
        <v>1352</v>
      </c>
      <c r="IGQ12" s="190" t="s">
        <v>0</v>
      </c>
      <c r="IGR12" s="190" t="s">
        <v>1320</v>
      </c>
      <c r="IGS12" s="190" t="s">
        <v>1321</v>
      </c>
      <c r="IGT12" s="63" t="s">
        <v>8</v>
      </c>
      <c r="IGU12" s="57" t="s">
        <v>1322</v>
      </c>
      <c r="IGV12" s="190" t="s">
        <v>1316</v>
      </c>
      <c r="IGW12" s="393">
        <v>580434</v>
      </c>
      <c r="IGX12" s="500" t="s">
        <v>1352</v>
      </c>
      <c r="IGY12" s="190" t="s">
        <v>0</v>
      </c>
      <c r="IGZ12" s="190" t="s">
        <v>1320</v>
      </c>
      <c r="IHA12" s="190" t="s">
        <v>1321</v>
      </c>
      <c r="IHB12" s="63" t="s">
        <v>8</v>
      </c>
      <c r="IHC12" s="57" t="s">
        <v>1322</v>
      </c>
      <c r="IHD12" s="190" t="s">
        <v>1316</v>
      </c>
      <c r="IHE12" s="393">
        <v>580434</v>
      </c>
      <c r="IHF12" s="500" t="s">
        <v>1352</v>
      </c>
      <c r="IHG12" s="190" t="s">
        <v>0</v>
      </c>
      <c r="IHH12" s="190" t="s">
        <v>1320</v>
      </c>
      <c r="IHI12" s="190" t="s">
        <v>1321</v>
      </c>
      <c r="IHJ12" s="63" t="s">
        <v>8</v>
      </c>
      <c r="IHK12" s="57" t="s">
        <v>1322</v>
      </c>
      <c r="IHL12" s="190" t="s">
        <v>1316</v>
      </c>
      <c r="IHM12" s="393">
        <v>580434</v>
      </c>
      <c r="IHN12" s="500" t="s">
        <v>1352</v>
      </c>
      <c r="IHO12" s="190" t="s">
        <v>0</v>
      </c>
      <c r="IHP12" s="190" t="s">
        <v>1320</v>
      </c>
      <c r="IHQ12" s="190" t="s">
        <v>1321</v>
      </c>
      <c r="IHR12" s="63" t="s">
        <v>8</v>
      </c>
      <c r="IHS12" s="57" t="s">
        <v>1322</v>
      </c>
      <c r="IHT12" s="190" t="s">
        <v>1316</v>
      </c>
      <c r="IHU12" s="393">
        <v>580434</v>
      </c>
      <c r="IHV12" s="500" t="s">
        <v>1352</v>
      </c>
      <c r="IHW12" s="190" t="s">
        <v>0</v>
      </c>
      <c r="IHX12" s="190" t="s">
        <v>1320</v>
      </c>
      <c r="IHY12" s="190" t="s">
        <v>1321</v>
      </c>
      <c r="IHZ12" s="63" t="s">
        <v>8</v>
      </c>
      <c r="IIA12" s="57" t="s">
        <v>1322</v>
      </c>
      <c r="IIB12" s="190" t="s">
        <v>1316</v>
      </c>
      <c r="IIC12" s="393">
        <v>580434</v>
      </c>
      <c r="IID12" s="500" t="s">
        <v>1352</v>
      </c>
      <c r="IIE12" s="190" t="s">
        <v>0</v>
      </c>
      <c r="IIF12" s="190" t="s">
        <v>1320</v>
      </c>
      <c r="IIG12" s="190" t="s">
        <v>1321</v>
      </c>
      <c r="IIH12" s="63" t="s">
        <v>8</v>
      </c>
      <c r="III12" s="57" t="s">
        <v>1322</v>
      </c>
      <c r="IIJ12" s="190" t="s">
        <v>1316</v>
      </c>
      <c r="IIK12" s="393">
        <v>580434</v>
      </c>
      <c r="IIL12" s="500" t="s">
        <v>1352</v>
      </c>
      <c r="IIM12" s="190" t="s">
        <v>0</v>
      </c>
      <c r="IIN12" s="190" t="s">
        <v>1320</v>
      </c>
      <c r="IIO12" s="190" t="s">
        <v>1321</v>
      </c>
      <c r="IIP12" s="63" t="s">
        <v>8</v>
      </c>
      <c r="IIQ12" s="57" t="s">
        <v>1322</v>
      </c>
      <c r="IIR12" s="190" t="s">
        <v>1316</v>
      </c>
      <c r="IIS12" s="393">
        <v>580434</v>
      </c>
      <c r="IIT12" s="500" t="s">
        <v>1352</v>
      </c>
      <c r="IIU12" s="190" t="s">
        <v>0</v>
      </c>
      <c r="IIV12" s="190" t="s">
        <v>1320</v>
      </c>
      <c r="IIW12" s="190" t="s">
        <v>1321</v>
      </c>
      <c r="IIX12" s="63" t="s">
        <v>8</v>
      </c>
      <c r="IIY12" s="57" t="s">
        <v>1322</v>
      </c>
      <c r="IIZ12" s="190" t="s">
        <v>1316</v>
      </c>
      <c r="IJA12" s="393">
        <v>580434</v>
      </c>
      <c r="IJB12" s="500" t="s">
        <v>1352</v>
      </c>
      <c r="IJC12" s="190" t="s">
        <v>0</v>
      </c>
      <c r="IJD12" s="190" t="s">
        <v>1320</v>
      </c>
      <c r="IJE12" s="190" t="s">
        <v>1321</v>
      </c>
      <c r="IJF12" s="63" t="s">
        <v>8</v>
      </c>
      <c r="IJG12" s="57" t="s">
        <v>1322</v>
      </c>
      <c r="IJH12" s="190" t="s">
        <v>1316</v>
      </c>
      <c r="IJI12" s="393">
        <v>580434</v>
      </c>
      <c r="IJJ12" s="500" t="s">
        <v>1352</v>
      </c>
      <c r="IJK12" s="190" t="s">
        <v>0</v>
      </c>
      <c r="IJL12" s="190" t="s">
        <v>1320</v>
      </c>
      <c r="IJM12" s="190" t="s">
        <v>1321</v>
      </c>
      <c r="IJN12" s="63" t="s">
        <v>8</v>
      </c>
      <c r="IJO12" s="57" t="s">
        <v>1322</v>
      </c>
      <c r="IJP12" s="190" t="s">
        <v>1316</v>
      </c>
      <c r="IJQ12" s="393">
        <v>580434</v>
      </c>
      <c r="IJR12" s="500" t="s">
        <v>1352</v>
      </c>
      <c r="IJS12" s="190" t="s">
        <v>0</v>
      </c>
      <c r="IJT12" s="190" t="s">
        <v>1320</v>
      </c>
      <c r="IJU12" s="190" t="s">
        <v>1321</v>
      </c>
      <c r="IJV12" s="63" t="s">
        <v>8</v>
      </c>
      <c r="IJW12" s="57" t="s">
        <v>1322</v>
      </c>
      <c r="IJX12" s="190" t="s">
        <v>1316</v>
      </c>
      <c r="IJY12" s="393">
        <v>580434</v>
      </c>
      <c r="IJZ12" s="500" t="s">
        <v>1352</v>
      </c>
      <c r="IKA12" s="190" t="s">
        <v>0</v>
      </c>
      <c r="IKB12" s="190" t="s">
        <v>1320</v>
      </c>
      <c r="IKC12" s="190" t="s">
        <v>1321</v>
      </c>
      <c r="IKD12" s="63" t="s">
        <v>8</v>
      </c>
      <c r="IKE12" s="57" t="s">
        <v>1322</v>
      </c>
      <c r="IKF12" s="190" t="s">
        <v>1316</v>
      </c>
      <c r="IKG12" s="393">
        <v>580434</v>
      </c>
      <c r="IKH12" s="500" t="s">
        <v>1352</v>
      </c>
      <c r="IKI12" s="190" t="s">
        <v>0</v>
      </c>
      <c r="IKJ12" s="190" t="s">
        <v>1320</v>
      </c>
      <c r="IKK12" s="190" t="s">
        <v>1321</v>
      </c>
      <c r="IKL12" s="63" t="s">
        <v>8</v>
      </c>
      <c r="IKM12" s="57" t="s">
        <v>1322</v>
      </c>
      <c r="IKN12" s="190" t="s">
        <v>1316</v>
      </c>
      <c r="IKO12" s="393">
        <v>580434</v>
      </c>
      <c r="IKP12" s="500" t="s">
        <v>1352</v>
      </c>
      <c r="IKQ12" s="190" t="s">
        <v>0</v>
      </c>
      <c r="IKR12" s="190" t="s">
        <v>1320</v>
      </c>
      <c r="IKS12" s="190" t="s">
        <v>1321</v>
      </c>
      <c r="IKT12" s="63" t="s">
        <v>8</v>
      </c>
      <c r="IKU12" s="57" t="s">
        <v>1322</v>
      </c>
      <c r="IKV12" s="190" t="s">
        <v>1316</v>
      </c>
      <c r="IKW12" s="393">
        <v>580434</v>
      </c>
      <c r="IKX12" s="500" t="s">
        <v>1352</v>
      </c>
      <c r="IKY12" s="190" t="s">
        <v>0</v>
      </c>
      <c r="IKZ12" s="190" t="s">
        <v>1320</v>
      </c>
      <c r="ILA12" s="190" t="s">
        <v>1321</v>
      </c>
      <c r="ILB12" s="63" t="s">
        <v>8</v>
      </c>
      <c r="ILC12" s="57" t="s">
        <v>1322</v>
      </c>
      <c r="ILD12" s="190" t="s">
        <v>1316</v>
      </c>
      <c r="ILE12" s="393">
        <v>580434</v>
      </c>
      <c r="ILF12" s="500" t="s">
        <v>1352</v>
      </c>
      <c r="ILG12" s="190" t="s">
        <v>0</v>
      </c>
      <c r="ILH12" s="190" t="s">
        <v>1320</v>
      </c>
      <c r="ILI12" s="190" t="s">
        <v>1321</v>
      </c>
      <c r="ILJ12" s="63" t="s">
        <v>8</v>
      </c>
      <c r="ILK12" s="57" t="s">
        <v>1322</v>
      </c>
      <c r="ILL12" s="190" t="s">
        <v>1316</v>
      </c>
      <c r="ILM12" s="393">
        <v>580434</v>
      </c>
      <c r="ILN12" s="500" t="s">
        <v>1352</v>
      </c>
      <c r="ILO12" s="190" t="s">
        <v>0</v>
      </c>
      <c r="ILP12" s="190" t="s">
        <v>1320</v>
      </c>
      <c r="ILQ12" s="190" t="s">
        <v>1321</v>
      </c>
      <c r="ILR12" s="63" t="s">
        <v>8</v>
      </c>
      <c r="ILS12" s="57" t="s">
        <v>1322</v>
      </c>
      <c r="ILT12" s="190" t="s">
        <v>1316</v>
      </c>
      <c r="ILU12" s="393">
        <v>580434</v>
      </c>
      <c r="ILV12" s="500" t="s">
        <v>1352</v>
      </c>
      <c r="ILW12" s="190" t="s">
        <v>0</v>
      </c>
      <c r="ILX12" s="190" t="s">
        <v>1320</v>
      </c>
      <c r="ILY12" s="190" t="s">
        <v>1321</v>
      </c>
      <c r="ILZ12" s="63" t="s">
        <v>8</v>
      </c>
      <c r="IMA12" s="57" t="s">
        <v>1322</v>
      </c>
      <c r="IMB12" s="190" t="s">
        <v>1316</v>
      </c>
      <c r="IMC12" s="393">
        <v>580434</v>
      </c>
      <c r="IMD12" s="500" t="s">
        <v>1352</v>
      </c>
      <c r="IME12" s="190" t="s">
        <v>0</v>
      </c>
      <c r="IMF12" s="190" t="s">
        <v>1320</v>
      </c>
      <c r="IMG12" s="190" t="s">
        <v>1321</v>
      </c>
      <c r="IMH12" s="63" t="s">
        <v>8</v>
      </c>
      <c r="IMI12" s="57" t="s">
        <v>1322</v>
      </c>
      <c r="IMJ12" s="190" t="s">
        <v>1316</v>
      </c>
      <c r="IMK12" s="393">
        <v>580434</v>
      </c>
      <c r="IML12" s="500" t="s">
        <v>1352</v>
      </c>
      <c r="IMM12" s="190" t="s">
        <v>0</v>
      </c>
      <c r="IMN12" s="190" t="s">
        <v>1320</v>
      </c>
      <c r="IMO12" s="190" t="s">
        <v>1321</v>
      </c>
      <c r="IMP12" s="63" t="s">
        <v>8</v>
      </c>
      <c r="IMQ12" s="57" t="s">
        <v>1322</v>
      </c>
      <c r="IMR12" s="190" t="s">
        <v>1316</v>
      </c>
      <c r="IMS12" s="393">
        <v>580434</v>
      </c>
      <c r="IMT12" s="500" t="s">
        <v>1352</v>
      </c>
      <c r="IMU12" s="190" t="s">
        <v>0</v>
      </c>
      <c r="IMV12" s="190" t="s">
        <v>1320</v>
      </c>
      <c r="IMW12" s="190" t="s">
        <v>1321</v>
      </c>
      <c r="IMX12" s="63" t="s">
        <v>8</v>
      </c>
      <c r="IMY12" s="57" t="s">
        <v>1322</v>
      </c>
      <c r="IMZ12" s="190" t="s">
        <v>1316</v>
      </c>
      <c r="INA12" s="393">
        <v>580434</v>
      </c>
      <c r="INB12" s="500" t="s">
        <v>1352</v>
      </c>
      <c r="INC12" s="190" t="s">
        <v>0</v>
      </c>
      <c r="IND12" s="190" t="s">
        <v>1320</v>
      </c>
      <c r="INE12" s="190" t="s">
        <v>1321</v>
      </c>
      <c r="INF12" s="63" t="s">
        <v>8</v>
      </c>
      <c r="ING12" s="57" t="s">
        <v>1322</v>
      </c>
      <c r="INH12" s="190" t="s">
        <v>1316</v>
      </c>
      <c r="INI12" s="393">
        <v>580434</v>
      </c>
      <c r="INJ12" s="500" t="s">
        <v>1352</v>
      </c>
      <c r="INK12" s="190" t="s">
        <v>0</v>
      </c>
      <c r="INL12" s="190" t="s">
        <v>1320</v>
      </c>
      <c r="INM12" s="190" t="s">
        <v>1321</v>
      </c>
      <c r="INN12" s="63" t="s">
        <v>8</v>
      </c>
      <c r="INO12" s="57" t="s">
        <v>1322</v>
      </c>
      <c r="INP12" s="190" t="s">
        <v>1316</v>
      </c>
      <c r="INQ12" s="393">
        <v>580434</v>
      </c>
      <c r="INR12" s="500" t="s">
        <v>1352</v>
      </c>
      <c r="INS12" s="190" t="s">
        <v>0</v>
      </c>
      <c r="INT12" s="190" t="s">
        <v>1320</v>
      </c>
      <c r="INU12" s="190" t="s">
        <v>1321</v>
      </c>
      <c r="INV12" s="63" t="s">
        <v>8</v>
      </c>
      <c r="INW12" s="57" t="s">
        <v>1322</v>
      </c>
      <c r="INX12" s="190" t="s">
        <v>1316</v>
      </c>
      <c r="INY12" s="393">
        <v>580434</v>
      </c>
      <c r="INZ12" s="500" t="s">
        <v>1352</v>
      </c>
      <c r="IOA12" s="190" t="s">
        <v>0</v>
      </c>
      <c r="IOB12" s="190" t="s">
        <v>1320</v>
      </c>
      <c r="IOC12" s="190" t="s">
        <v>1321</v>
      </c>
      <c r="IOD12" s="63" t="s">
        <v>8</v>
      </c>
      <c r="IOE12" s="57" t="s">
        <v>1322</v>
      </c>
      <c r="IOF12" s="190" t="s">
        <v>1316</v>
      </c>
      <c r="IOG12" s="393">
        <v>580434</v>
      </c>
      <c r="IOH12" s="500" t="s">
        <v>1352</v>
      </c>
      <c r="IOI12" s="190" t="s">
        <v>0</v>
      </c>
      <c r="IOJ12" s="190" t="s">
        <v>1320</v>
      </c>
      <c r="IOK12" s="190" t="s">
        <v>1321</v>
      </c>
      <c r="IOL12" s="63" t="s">
        <v>8</v>
      </c>
      <c r="IOM12" s="57" t="s">
        <v>1322</v>
      </c>
      <c r="ION12" s="190" t="s">
        <v>1316</v>
      </c>
      <c r="IOO12" s="393">
        <v>580434</v>
      </c>
      <c r="IOP12" s="500" t="s">
        <v>1352</v>
      </c>
      <c r="IOQ12" s="190" t="s">
        <v>0</v>
      </c>
      <c r="IOR12" s="190" t="s">
        <v>1320</v>
      </c>
      <c r="IOS12" s="190" t="s">
        <v>1321</v>
      </c>
      <c r="IOT12" s="63" t="s">
        <v>8</v>
      </c>
      <c r="IOU12" s="57" t="s">
        <v>1322</v>
      </c>
      <c r="IOV12" s="190" t="s">
        <v>1316</v>
      </c>
      <c r="IOW12" s="393">
        <v>580434</v>
      </c>
      <c r="IOX12" s="500" t="s">
        <v>1352</v>
      </c>
      <c r="IOY12" s="190" t="s">
        <v>0</v>
      </c>
      <c r="IOZ12" s="190" t="s">
        <v>1320</v>
      </c>
      <c r="IPA12" s="190" t="s">
        <v>1321</v>
      </c>
      <c r="IPB12" s="63" t="s">
        <v>8</v>
      </c>
      <c r="IPC12" s="57" t="s">
        <v>1322</v>
      </c>
      <c r="IPD12" s="190" t="s">
        <v>1316</v>
      </c>
      <c r="IPE12" s="393">
        <v>580434</v>
      </c>
      <c r="IPF12" s="500" t="s">
        <v>1352</v>
      </c>
      <c r="IPG12" s="190" t="s">
        <v>0</v>
      </c>
      <c r="IPH12" s="190" t="s">
        <v>1320</v>
      </c>
      <c r="IPI12" s="190" t="s">
        <v>1321</v>
      </c>
      <c r="IPJ12" s="63" t="s">
        <v>8</v>
      </c>
      <c r="IPK12" s="57" t="s">
        <v>1322</v>
      </c>
      <c r="IPL12" s="190" t="s">
        <v>1316</v>
      </c>
      <c r="IPM12" s="393">
        <v>580434</v>
      </c>
      <c r="IPN12" s="500" t="s">
        <v>1352</v>
      </c>
      <c r="IPO12" s="190" t="s">
        <v>0</v>
      </c>
      <c r="IPP12" s="190" t="s">
        <v>1320</v>
      </c>
      <c r="IPQ12" s="190" t="s">
        <v>1321</v>
      </c>
      <c r="IPR12" s="63" t="s">
        <v>8</v>
      </c>
      <c r="IPS12" s="57" t="s">
        <v>1322</v>
      </c>
      <c r="IPT12" s="190" t="s">
        <v>1316</v>
      </c>
      <c r="IPU12" s="393">
        <v>580434</v>
      </c>
      <c r="IPV12" s="500" t="s">
        <v>1352</v>
      </c>
      <c r="IPW12" s="190" t="s">
        <v>0</v>
      </c>
      <c r="IPX12" s="190" t="s">
        <v>1320</v>
      </c>
      <c r="IPY12" s="190" t="s">
        <v>1321</v>
      </c>
      <c r="IPZ12" s="63" t="s">
        <v>8</v>
      </c>
      <c r="IQA12" s="57" t="s">
        <v>1322</v>
      </c>
      <c r="IQB12" s="190" t="s">
        <v>1316</v>
      </c>
      <c r="IQC12" s="393">
        <v>580434</v>
      </c>
      <c r="IQD12" s="500" t="s">
        <v>1352</v>
      </c>
      <c r="IQE12" s="190" t="s">
        <v>0</v>
      </c>
      <c r="IQF12" s="190" t="s">
        <v>1320</v>
      </c>
      <c r="IQG12" s="190" t="s">
        <v>1321</v>
      </c>
      <c r="IQH12" s="63" t="s">
        <v>8</v>
      </c>
      <c r="IQI12" s="57" t="s">
        <v>1322</v>
      </c>
      <c r="IQJ12" s="190" t="s">
        <v>1316</v>
      </c>
      <c r="IQK12" s="393">
        <v>580434</v>
      </c>
      <c r="IQL12" s="500" t="s">
        <v>1352</v>
      </c>
      <c r="IQM12" s="190" t="s">
        <v>0</v>
      </c>
      <c r="IQN12" s="190" t="s">
        <v>1320</v>
      </c>
      <c r="IQO12" s="190" t="s">
        <v>1321</v>
      </c>
      <c r="IQP12" s="63" t="s">
        <v>8</v>
      </c>
      <c r="IQQ12" s="57" t="s">
        <v>1322</v>
      </c>
      <c r="IQR12" s="190" t="s">
        <v>1316</v>
      </c>
      <c r="IQS12" s="393">
        <v>580434</v>
      </c>
      <c r="IQT12" s="500" t="s">
        <v>1352</v>
      </c>
      <c r="IQU12" s="190" t="s">
        <v>0</v>
      </c>
      <c r="IQV12" s="190" t="s">
        <v>1320</v>
      </c>
      <c r="IQW12" s="190" t="s">
        <v>1321</v>
      </c>
      <c r="IQX12" s="63" t="s">
        <v>8</v>
      </c>
      <c r="IQY12" s="57" t="s">
        <v>1322</v>
      </c>
      <c r="IQZ12" s="190" t="s">
        <v>1316</v>
      </c>
      <c r="IRA12" s="393">
        <v>580434</v>
      </c>
      <c r="IRB12" s="500" t="s">
        <v>1352</v>
      </c>
      <c r="IRC12" s="190" t="s">
        <v>0</v>
      </c>
      <c r="IRD12" s="190" t="s">
        <v>1320</v>
      </c>
      <c r="IRE12" s="190" t="s">
        <v>1321</v>
      </c>
      <c r="IRF12" s="63" t="s">
        <v>8</v>
      </c>
      <c r="IRG12" s="57" t="s">
        <v>1322</v>
      </c>
      <c r="IRH12" s="190" t="s">
        <v>1316</v>
      </c>
      <c r="IRI12" s="393">
        <v>580434</v>
      </c>
      <c r="IRJ12" s="500" t="s">
        <v>1352</v>
      </c>
      <c r="IRK12" s="190" t="s">
        <v>0</v>
      </c>
      <c r="IRL12" s="190" t="s">
        <v>1320</v>
      </c>
      <c r="IRM12" s="190" t="s">
        <v>1321</v>
      </c>
      <c r="IRN12" s="63" t="s">
        <v>8</v>
      </c>
      <c r="IRO12" s="57" t="s">
        <v>1322</v>
      </c>
      <c r="IRP12" s="190" t="s">
        <v>1316</v>
      </c>
      <c r="IRQ12" s="393">
        <v>580434</v>
      </c>
      <c r="IRR12" s="500" t="s">
        <v>1352</v>
      </c>
      <c r="IRS12" s="190" t="s">
        <v>0</v>
      </c>
      <c r="IRT12" s="190" t="s">
        <v>1320</v>
      </c>
      <c r="IRU12" s="190" t="s">
        <v>1321</v>
      </c>
      <c r="IRV12" s="63" t="s">
        <v>8</v>
      </c>
      <c r="IRW12" s="57" t="s">
        <v>1322</v>
      </c>
      <c r="IRX12" s="190" t="s">
        <v>1316</v>
      </c>
      <c r="IRY12" s="393">
        <v>580434</v>
      </c>
      <c r="IRZ12" s="500" t="s">
        <v>1352</v>
      </c>
      <c r="ISA12" s="190" t="s">
        <v>0</v>
      </c>
      <c r="ISB12" s="190" t="s">
        <v>1320</v>
      </c>
      <c r="ISC12" s="190" t="s">
        <v>1321</v>
      </c>
      <c r="ISD12" s="63" t="s">
        <v>8</v>
      </c>
      <c r="ISE12" s="57" t="s">
        <v>1322</v>
      </c>
      <c r="ISF12" s="190" t="s">
        <v>1316</v>
      </c>
      <c r="ISG12" s="393">
        <v>580434</v>
      </c>
      <c r="ISH12" s="500" t="s">
        <v>1352</v>
      </c>
      <c r="ISI12" s="190" t="s">
        <v>0</v>
      </c>
      <c r="ISJ12" s="190" t="s">
        <v>1320</v>
      </c>
      <c r="ISK12" s="190" t="s">
        <v>1321</v>
      </c>
      <c r="ISL12" s="63" t="s">
        <v>8</v>
      </c>
      <c r="ISM12" s="57" t="s">
        <v>1322</v>
      </c>
      <c r="ISN12" s="190" t="s">
        <v>1316</v>
      </c>
      <c r="ISO12" s="393">
        <v>580434</v>
      </c>
      <c r="ISP12" s="500" t="s">
        <v>1352</v>
      </c>
      <c r="ISQ12" s="190" t="s">
        <v>0</v>
      </c>
      <c r="ISR12" s="190" t="s">
        <v>1320</v>
      </c>
      <c r="ISS12" s="190" t="s">
        <v>1321</v>
      </c>
      <c r="IST12" s="63" t="s">
        <v>8</v>
      </c>
      <c r="ISU12" s="57" t="s">
        <v>1322</v>
      </c>
      <c r="ISV12" s="190" t="s">
        <v>1316</v>
      </c>
      <c r="ISW12" s="393">
        <v>580434</v>
      </c>
      <c r="ISX12" s="500" t="s">
        <v>1352</v>
      </c>
      <c r="ISY12" s="190" t="s">
        <v>0</v>
      </c>
      <c r="ISZ12" s="190" t="s">
        <v>1320</v>
      </c>
      <c r="ITA12" s="190" t="s">
        <v>1321</v>
      </c>
      <c r="ITB12" s="63" t="s">
        <v>8</v>
      </c>
      <c r="ITC12" s="57" t="s">
        <v>1322</v>
      </c>
      <c r="ITD12" s="190" t="s">
        <v>1316</v>
      </c>
      <c r="ITE12" s="393">
        <v>580434</v>
      </c>
      <c r="ITF12" s="500" t="s">
        <v>1352</v>
      </c>
      <c r="ITG12" s="190" t="s">
        <v>0</v>
      </c>
      <c r="ITH12" s="190" t="s">
        <v>1320</v>
      </c>
      <c r="ITI12" s="190" t="s">
        <v>1321</v>
      </c>
      <c r="ITJ12" s="63" t="s">
        <v>8</v>
      </c>
      <c r="ITK12" s="57" t="s">
        <v>1322</v>
      </c>
      <c r="ITL12" s="190" t="s">
        <v>1316</v>
      </c>
      <c r="ITM12" s="393">
        <v>580434</v>
      </c>
      <c r="ITN12" s="500" t="s">
        <v>1352</v>
      </c>
      <c r="ITO12" s="190" t="s">
        <v>0</v>
      </c>
      <c r="ITP12" s="190" t="s">
        <v>1320</v>
      </c>
      <c r="ITQ12" s="190" t="s">
        <v>1321</v>
      </c>
      <c r="ITR12" s="63" t="s">
        <v>8</v>
      </c>
      <c r="ITS12" s="57" t="s">
        <v>1322</v>
      </c>
      <c r="ITT12" s="190" t="s">
        <v>1316</v>
      </c>
      <c r="ITU12" s="393">
        <v>580434</v>
      </c>
      <c r="ITV12" s="500" t="s">
        <v>1352</v>
      </c>
      <c r="ITW12" s="190" t="s">
        <v>0</v>
      </c>
      <c r="ITX12" s="190" t="s">
        <v>1320</v>
      </c>
      <c r="ITY12" s="190" t="s">
        <v>1321</v>
      </c>
      <c r="ITZ12" s="63" t="s">
        <v>8</v>
      </c>
      <c r="IUA12" s="57" t="s">
        <v>1322</v>
      </c>
      <c r="IUB12" s="190" t="s">
        <v>1316</v>
      </c>
      <c r="IUC12" s="393">
        <v>580434</v>
      </c>
      <c r="IUD12" s="500" t="s">
        <v>1352</v>
      </c>
      <c r="IUE12" s="190" t="s">
        <v>0</v>
      </c>
      <c r="IUF12" s="190" t="s">
        <v>1320</v>
      </c>
      <c r="IUG12" s="190" t="s">
        <v>1321</v>
      </c>
      <c r="IUH12" s="63" t="s">
        <v>8</v>
      </c>
      <c r="IUI12" s="57" t="s">
        <v>1322</v>
      </c>
      <c r="IUJ12" s="190" t="s">
        <v>1316</v>
      </c>
      <c r="IUK12" s="393">
        <v>580434</v>
      </c>
      <c r="IUL12" s="500" t="s">
        <v>1352</v>
      </c>
      <c r="IUM12" s="190" t="s">
        <v>0</v>
      </c>
      <c r="IUN12" s="190" t="s">
        <v>1320</v>
      </c>
      <c r="IUO12" s="190" t="s">
        <v>1321</v>
      </c>
      <c r="IUP12" s="63" t="s">
        <v>8</v>
      </c>
      <c r="IUQ12" s="57" t="s">
        <v>1322</v>
      </c>
      <c r="IUR12" s="190" t="s">
        <v>1316</v>
      </c>
      <c r="IUS12" s="393">
        <v>580434</v>
      </c>
      <c r="IUT12" s="500" t="s">
        <v>1352</v>
      </c>
      <c r="IUU12" s="190" t="s">
        <v>0</v>
      </c>
      <c r="IUV12" s="190" t="s">
        <v>1320</v>
      </c>
      <c r="IUW12" s="190" t="s">
        <v>1321</v>
      </c>
      <c r="IUX12" s="63" t="s">
        <v>8</v>
      </c>
      <c r="IUY12" s="57" t="s">
        <v>1322</v>
      </c>
      <c r="IUZ12" s="190" t="s">
        <v>1316</v>
      </c>
      <c r="IVA12" s="393">
        <v>580434</v>
      </c>
      <c r="IVB12" s="500" t="s">
        <v>1352</v>
      </c>
      <c r="IVC12" s="190" t="s">
        <v>0</v>
      </c>
      <c r="IVD12" s="190" t="s">
        <v>1320</v>
      </c>
      <c r="IVE12" s="190" t="s">
        <v>1321</v>
      </c>
      <c r="IVF12" s="63" t="s">
        <v>8</v>
      </c>
      <c r="IVG12" s="57" t="s">
        <v>1322</v>
      </c>
      <c r="IVH12" s="190" t="s">
        <v>1316</v>
      </c>
      <c r="IVI12" s="393">
        <v>580434</v>
      </c>
      <c r="IVJ12" s="500" t="s">
        <v>1352</v>
      </c>
      <c r="IVK12" s="190" t="s">
        <v>0</v>
      </c>
      <c r="IVL12" s="190" t="s">
        <v>1320</v>
      </c>
      <c r="IVM12" s="190" t="s">
        <v>1321</v>
      </c>
      <c r="IVN12" s="63" t="s">
        <v>8</v>
      </c>
      <c r="IVO12" s="57" t="s">
        <v>1322</v>
      </c>
      <c r="IVP12" s="190" t="s">
        <v>1316</v>
      </c>
      <c r="IVQ12" s="393">
        <v>580434</v>
      </c>
      <c r="IVR12" s="500" t="s">
        <v>1352</v>
      </c>
      <c r="IVS12" s="190" t="s">
        <v>0</v>
      </c>
      <c r="IVT12" s="190" t="s">
        <v>1320</v>
      </c>
      <c r="IVU12" s="190" t="s">
        <v>1321</v>
      </c>
      <c r="IVV12" s="63" t="s">
        <v>8</v>
      </c>
      <c r="IVW12" s="57" t="s">
        <v>1322</v>
      </c>
      <c r="IVX12" s="190" t="s">
        <v>1316</v>
      </c>
      <c r="IVY12" s="393">
        <v>580434</v>
      </c>
      <c r="IVZ12" s="500" t="s">
        <v>1352</v>
      </c>
      <c r="IWA12" s="190" t="s">
        <v>0</v>
      </c>
      <c r="IWB12" s="190" t="s">
        <v>1320</v>
      </c>
      <c r="IWC12" s="190" t="s">
        <v>1321</v>
      </c>
      <c r="IWD12" s="63" t="s">
        <v>8</v>
      </c>
      <c r="IWE12" s="57" t="s">
        <v>1322</v>
      </c>
      <c r="IWF12" s="190" t="s">
        <v>1316</v>
      </c>
      <c r="IWG12" s="393">
        <v>580434</v>
      </c>
      <c r="IWH12" s="500" t="s">
        <v>1352</v>
      </c>
      <c r="IWI12" s="190" t="s">
        <v>0</v>
      </c>
      <c r="IWJ12" s="190" t="s">
        <v>1320</v>
      </c>
      <c r="IWK12" s="190" t="s">
        <v>1321</v>
      </c>
      <c r="IWL12" s="63" t="s">
        <v>8</v>
      </c>
      <c r="IWM12" s="57" t="s">
        <v>1322</v>
      </c>
      <c r="IWN12" s="190" t="s">
        <v>1316</v>
      </c>
      <c r="IWO12" s="393">
        <v>580434</v>
      </c>
      <c r="IWP12" s="500" t="s">
        <v>1352</v>
      </c>
      <c r="IWQ12" s="190" t="s">
        <v>0</v>
      </c>
      <c r="IWR12" s="190" t="s">
        <v>1320</v>
      </c>
      <c r="IWS12" s="190" t="s">
        <v>1321</v>
      </c>
      <c r="IWT12" s="63" t="s">
        <v>8</v>
      </c>
      <c r="IWU12" s="57" t="s">
        <v>1322</v>
      </c>
      <c r="IWV12" s="190" t="s">
        <v>1316</v>
      </c>
      <c r="IWW12" s="393">
        <v>580434</v>
      </c>
      <c r="IWX12" s="500" t="s">
        <v>1352</v>
      </c>
      <c r="IWY12" s="190" t="s">
        <v>0</v>
      </c>
      <c r="IWZ12" s="190" t="s">
        <v>1320</v>
      </c>
      <c r="IXA12" s="190" t="s">
        <v>1321</v>
      </c>
      <c r="IXB12" s="63" t="s">
        <v>8</v>
      </c>
      <c r="IXC12" s="57" t="s">
        <v>1322</v>
      </c>
      <c r="IXD12" s="190" t="s">
        <v>1316</v>
      </c>
      <c r="IXE12" s="393">
        <v>580434</v>
      </c>
      <c r="IXF12" s="500" t="s">
        <v>1352</v>
      </c>
      <c r="IXG12" s="190" t="s">
        <v>0</v>
      </c>
      <c r="IXH12" s="190" t="s">
        <v>1320</v>
      </c>
      <c r="IXI12" s="190" t="s">
        <v>1321</v>
      </c>
      <c r="IXJ12" s="63" t="s">
        <v>8</v>
      </c>
      <c r="IXK12" s="57" t="s">
        <v>1322</v>
      </c>
      <c r="IXL12" s="190" t="s">
        <v>1316</v>
      </c>
      <c r="IXM12" s="393">
        <v>580434</v>
      </c>
      <c r="IXN12" s="500" t="s">
        <v>1352</v>
      </c>
      <c r="IXO12" s="190" t="s">
        <v>0</v>
      </c>
      <c r="IXP12" s="190" t="s">
        <v>1320</v>
      </c>
      <c r="IXQ12" s="190" t="s">
        <v>1321</v>
      </c>
      <c r="IXR12" s="63" t="s">
        <v>8</v>
      </c>
      <c r="IXS12" s="57" t="s">
        <v>1322</v>
      </c>
      <c r="IXT12" s="190" t="s">
        <v>1316</v>
      </c>
      <c r="IXU12" s="393">
        <v>580434</v>
      </c>
      <c r="IXV12" s="500" t="s">
        <v>1352</v>
      </c>
      <c r="IXW12" s="190" t="s">
        <v>0</v>
      </c>
      <c r="IXX12" s="190" t="s">
        <v>1320</v>
      </c>
      <c r="IXY12" s="190" t="s">
        <v>1321</v>
      </c>
      <c r="IXZ12" s="63" t="s">
        <v>8</v>
      </c>
      <c r="IYA12" s="57" t="s">
        <v>1322</v>
      </c>
      <c r="IYB12" s="190" t="s">
        <v>1316</v>
      </c>
      <c r="IYC12" s="393">
        <v>580434</v>
      </c>
      <c r="IYD12" s="500" t="s">
        <v>1352</v>
      </c>
      <c r="IYE12" s="190" t="s">
        <v>0</v>
      </c>
      <c r="IYF12" s="190" t="s">
        <v>1320</v>
      </c>
      <c r="IYG12" s="190" t="s">
        <v>1321</v>
      </c>
      <c r="IYH12" s="63" t="s">
        <v>8</v>
      </c>
      <c r="IYI12" s="57" t="s">
        <v>1322</v>
      </c>
      <c r="IYJ12" s="190" t="s">
        <v>1316</v>
      </c>
      <c r="IYK12" s="393">
        <v>580434</v>
      </c>
      <c r="IYL12" s="500" t="s">
        <v>1352</v>
      </c>
      <c r="IYM12" s="190" t="s">
        <v>0</v>
      </c>
      <c r="IYN12" s="190" t="s">
        <v>1320</v>
      </c>
      <c r="IYO12" s="190" t="s">
        <v>1321</v>
      </c>
      <c r="IYP12" s="63" t="s">
        <v>8</v>
      </c>
      <c r="IYQ12" s="57" t="s">
        <v>1322</v>
      </c>
      <c r="IYR12" s="190" t="s">
        <v>1316</v>
      </c>
      <c r="IYS12" s="393">
        <v>580434</v>
      </c>
      <c r="IYT12" s="500" t="s">
        <v>1352</v>
      </c>
      <c r="IYU12" s="190" t="s">
        <v>0</v>
      </c>
      <c r="IYV12" s="190" t="s">
        <v>1320</v>
      </c>
      <c r="IYW12" s="190" t="s">
        <v>1321</v>
      </c>
      <c r="IYX12" s="63" t="s">
        <v>8</v>
      </c>
      <c r="IYY12" s="57" t="s">
        <v>1322</v>
      </c>
      <c r="IYZ12" s="190" t="s">
        <v>1316</v>
      </c>
      <c r="IZA12" s="393">
        <v>580434</v>
      </c>
      <c r="IZB12" s="500" t="s">
        <v>1352</v>
      </c>
      <c r="IZC12" s="190" t="s">
        <v>0</v>
      </c>
      <c r="IZD12" s="190" t="s">
        <v>1320</v>
      </c>
      <c r="IZE12" s="190" t="s">
        <v>1321</v>
      </c>
      <c r="IZF12" s="63" t="s">
        <v>8</v>
      </c>
      <c r="IZG12" s="57" t="s">
        <v>1322</v>
      </c>
      <c r="IZH12" s="190" t="s">
        <v>1316</v>
      </c>
      <c r="IZI12" s="393">
        <v>580434</v>
      </c>
      <c r="IZJ12" s="500" t="s">
        <v>1352</v>
      </c>
      <c r="IZK12" s="190" t="s">
        <v>0</v>
      </c>
      <c r="IZL12" s="190" t="s">
        <v>1320</v>
      </c>
      <c r="IZM12" s="190" t="s">
        <v>1321</v>
      </c>
      <c r="IZN12" s="63" t="s">
        <v>8</v>
      </c>
      <c r="IZO12" s="57" t="s">
        <v>1322</v>
      </c>
      <c r="IZP12" s="190" t="s">
        <v>1316</v>
      </c>
      <c r="IZQ12" s="393">
        <v>580434</v>
      </c>
      <c r="IZR12" s="500" t="s">
        <v>1352</v>
      </c>
      <c r="IZS12" s="190" t="s">
        <v>0</v>
      </c>
      <c r="IZT12" s="190" t="s">
        <v>1320</v>
      </c>
      <c r="IZU12" s="190" t="s">
        <v>1321</v>
      </c>
      <c r="IZV12" s="63" t="s">
        <v>8</v>
      </c>
      <c r="IZW12" s="57" t="s">
        <v>1322</v>
      </c>
      <c r="IZX12" s="190" t="s">
        <v>1316</v>
      </c>
      <c r="IZY12" s="393">
        <v>580434</v>
      </c>
      <c r="IZZ12" s="500" t="s">
        <v>1352</v>
      </c>
      <c r="JAA12" s="190" t="s">
        <v>0</v>
      </c>
      <c r="JAB12" s="190" t="s">
        <v>1320</v>
      </c>
      <c r="JAC12" s="190" t="s">
        <v>1321</v>
      </c>
      <c r="JAD12" s="63" t="s">
        <v>8</v>
      </c>
      <c r="JAE12" s="57" t="s">
        <v>1322</v>
      </c>
      <c r="JAF12" s="190" t="s">
        <v>1316</v>
      </c>
      <c r="JAG12" s="393">
        <v>580434</v>
      </c>
      <c r="JAH12" s="500" t="s">
        <v>1352</v>
      </c>
      <c r="JAI12" s="190" t="s">
        <v>0</v>
      </c>
      <c r="JAJ12" s="190" t="s">
        <v>1320</v>
      </c>
      <c r="JAK12" s="190" t="s">
        <v>1321</v>
      </c>
      <c r="JAL12" s="63" t="s">
        <v>8</v>
      </c>
      <c r="JAM12" s="57" t="s">
        <v>1322</v>
      </c>
      <c r="JAN12" s="190" t="s">
        <v>1316</v>
      </c>
      <c r="JAO12" s="393">
        <v>580434</v>
      </c>
      <c r="JAP12" s="500" t="s">
        <v>1352</v>
      </c>
      <c r="JAQ12" s="190" t="s">
        <v>0</v>
      </c>
      <c r="JAR12" s="190" t="s">
        <v>1320</v>
      </c>
      <c r="JAS12" s="190" t="s">
        <v>1321</v>
      </c>
      <c r="JAT12" s="63" t="s">
        <v>8</v>
      </c>
      <c r="JAU12" s="57" t="s">
        <v>1322</v>
      </c>
      <c r="JAV12" s="190" t="s">
        <v>1316</v>
      </c>
      <c r="JAW12" s="393">
        <v>580434</v>
      </c>
      <c r="JAX12" s="500" t="s">
        <v>1352</v>
      </c>
      <c r="JAY12" s="190" t="s">
        <v>0</v>
      </c>
      <c r="JAZ12" s="190" t="s">
        <v>1320</v>
      </c>
      <c r="JBA12" s="190" t="s">
        <v>1321</v>
      </c>
      <c r="JBB12" s="63" t="s">
        <v>8</v>
      </c>
      <c r="JBC12" s="57" t="s">
        <v>1322</v>
      </c>
      <c r="JBD12" s="190" t="s">
        <v>1316</v>
      </c>
      <c r="JBE12" s="393">
        <v>580434</v>
      </c>
      <c r="JBF12" s="500" t="s">
        <v>1352</v>
      </c>
      <c r="JBG12" s="190" t="s">
        <v>0</v>
      </c>
      <c r="JBH12" s="190" t="s">
        <v>1320</v>
      </c>
      <c r="JBI12" s="190" t="s">
        <v>1321</v>
      </c>
      <c r="JBJ12" s="63" t="s">
        <v>8</v>
      </c>
      <c r="JBK12" s="57" t="s">
        <v>1322</v>
      </c>
      <c r="JBL12" s="190" t="s">
        <v>1316</v>
      </c>
      <c r="JBM12" s="393">
        <v>580434</v>
      </c>
      <c r="JBN12" s="500" t="s">
        <v>1352</v>
      </c>
      <c r="JBO12" s="190" t="s">
        <v>0</v>
      </c>
      <c r="JBP12" s="190" t="s">
        <v>1320</v>
      </c>
      <c r="JBQ12" s="190" t="s">
        <v>1321</v>
      </c>
      <c r="JBR12" s="63" t="s">
        <v>8</v>
      </c>
      <c r="JBS12" s="57" t="s">
        <v>1322</v>
      </c>
      <c r="JBT12" s="190" t="s">
        <v>1316</v>
      </c>
      <c r="JBU12" s="393">
        <v>580434</v>
      </c>
      <c r="JBV12" s="500" t="s">
        <v>1352</v>
      </c>
      <c r="JBW12" s="190" t="s">
        <v>0</v>
      </c>
      <c r="JBX12" s="190" t="s">
        <v>1320</v>
      </c>
      <c r="JBY12" s="190" t="s">
        <v>1321</v>
      </c>
      <c r="JBZ12" s="63" t="s">
        <v>8</v>
      </c>
      <c r="JCA12" s="57" t="s">
        <v>1322</v>
      </c>
      <c r="JCB12" s="190" t="s">
        <v>1316</v>
      </c>
      <c r="JCC12" s="393">
        <v>580434</v>
      </c>
      <c r="JCD12" s="500" t="s">
        <v>1352</v>
      </c>
      <c r="JCE12" s="190" t="s">
        <v>0</v>
      </c>
      <c r="JCF12" s="190" t="s">
        <v>1320</v>
      </c>
      <c r="JCG12" s="190" t="s">
        <v>1321</v>
      </c>
      <c r="JCH12" s="63" t="s">
        <v>8</v>
      </c>
      <c r="JCI12" s="57" t="s">
        <v>1322</v>
      </c>
      <c r="JCJ12" s="190" t="s">
        <v>1316</v>
      </c>
      <c r="JCK12" s="393">
        <v>580434</v>
      </c>
      <c r="JCL12" s="500" t="s">
        <v>1352</v>
      </c>
      <c r="JCM12" s="190" t="s">
        <v>0</v>
      </c>
      <c r="JCN12" s="190" t="s">
        <v>1320</v>
      </c>
      <c r="JCO12" s="190" t="s">
        <v>1321</v>
      </c>
      <c r="JCP12" s="63" t="s">
        <v>8</v>
      </c>
      <c r="JCQ12" s="57" t="s">
        <v>1322</v>
      </c>
      <c r="JCR12" s="190" t="s">
        <v>1316</v>
      </c>
      <c r="JCS12" s="393">
        <v>580434</v>
      </c>
      <c r="JCT12" s="500" t="s">
        <v>1352</v>
      </c>
      <c r="JCU12" s="190" t="s">
        <v>0</v>
      </c>
      <c r="JCV12" s="190" t="s">
        <v>1320</v>
      </c>
      <c r="JCW12" s="190" t="s">
        <v>1321</v>
      </c>
      <c r="JCX12" s="63" t="s">
        <v>8</v>
      </c>
      <c r="JCY12" s="57" t="s">
        <v>1322</v>
      </c>
      <c r="JCZ12" s="190" t="s">
        <v>1316</v>
      </c>
      <c r="JDA12" s="393">
        <v>580434</v>
      </c>
      <c r="JDB12" s="500" t="s">
        <v>1352</v>
      </c>
      <c r="JDC12" s="190" t="s">
        <v>0</v>
      </c>
      <c r="JDD12" s="190" t="s">
        <v>1320</v>
      </c>
      <c r="JDE12" s="190" t="s">
        <v>1321</v>
      </c>
      <c r="JDF12" s="63" t="s">
        <v>8</v>
      </c>
      <c r="JDG12" s="57" t="s">
        <v>1322</v>
      </c>
      <c r="JDH12" s="190" t="s">
        <v>1316</v>
      </c>
      <c r="JDI12" s="393">
        <v>580434</v>
      </c>
      <c r="JDJ12" s="500" t="s">
        <v>1352</v>
      </c>
      <c r="JDK12" s="190" t="s">
        <v>0</v>
      </c>
      <c r="JDL12" s="190" t="s">
        <v>1320</v>
      </c>
      <c r="JDM12" s="190" t="s">
        <v>1321</v>
      </c>
      <c r="JDN12" s="63" t="s">
        <v>8</v>
      </c>
      <c r="JDO12" s="57" t="s">
        <v>1322</v>
      </c>
      <c r="JDP12" s="190" t="s">
        <v>1316</v>
      </c>
      <c r="JDQ12" s="393">
        <v>580434</v>
      </c>
      <c r="JDR12" s="500" t="s">
        <v>1352</v>
      </c>
      <c r="JDS12" s="190" t="s">
        <v>0</v>
      </c>
      <c r="JDT12" s="190" t="s">
        <v>1320</v>
      </c>
      <c r="JDU12" s="190" t="s">
        <v>1321</v>
      </c>
      <c r="JDV12" s="63" t="s">
        <v>8</v>
      </c>
      <c r="JDW12" s="57" t="s">
        <v>1322</v>
      </c>
      <c r="JDX12" s="190" t="s">
        <v>1316</v>
      </c>
      <c r="JDY12" s="393">
        <v>580434</v>
      </c>
      <c r="JDZ12" s="500" t="s">
        <v>1352</v>
      </c>
      <c r="JEA12" s="190" t="s">
        <v>0</v>
      </c>
      <c r="JEB12" s="190" t="s">
        <v>1320</v>
      </c>
      <c r="JEC12" s="190" t="s">
        <v>1321</v>
      </c>
      <c r="JED12" s="63" t="s">
        <v>8</v>
      </c>
      <c r="JEE12" s="57" t="s">
        <v>1322</v>
      </c>
      <c r="JEF12" s="190" t="s">
        <v>1316</v>
      </c>
      <c r="JEG12" s="393">
        <v>580434</v>
      </c>
      <c r="JEH12" s="500" t="s">
        <v>1352</v>
      </c>
      <c r="JEI12" s="190" t="s">
        <v>0</v>
      </c>
      <c r="JEJ12" s="190" t="s">
        <v>1320</v>
      </c>
      <c r="JEK12" s="190" t="s">
        <v>1321</v>
      </c>
      <c r="JEL12" s="63" t="s">
        <v>8</v>
      </c>
      <c r="JEM12" s="57" t="s">
        <v>1322</v>
      </c>
      <c r="JEN12" s="190" t="s">
        <v>1316</v>
      </c>
      <c r="JEO12" s="393">
        <v>580434</v>
      </c>
      <c r="JEP12" s="500" t="s">
        <v>1352</v>
      </c>
      <c r="JEQ12" s="190" t="s">
        <v>0</v>
      </c>
      <c r="JER12" s="190" t="s">
        <v>1320</v>
      </c>
      <c r="JES12" s="190" t="s">
        <v>1321</v>
      </c>
      <c r="JET12" s="63" t="s">
        <v>8</v>
      </c>
      <c r="JEU12" s="57" t="s">
        <v>1322</v>
      </c>
      <c r="JEV12" s="190" t="s">
        <v>1316</v>
      </c>
      <c r="JEW12" s="393">
        <v>580434</v>
      </c>
      <c r="JEX12" s="500" t="s">
        <v>1352</v>
      </c>
      <c r="JEY12" s="190" t="s">
        <v>0</v>
      </c>
      <c r="JEZ12" s="190" t="s">
        <v>1320</v>
      </c>
      <c r="JFA12" s="190" t="s">
        <v>1321</v>
      </c>
      <c r="JFB12" s="63" t="s">
        <v>8</v>
      </c>
      <c r="JFC12" s="57" t="s">
        <v>1322</v>
      </c>
      <c r="JFD12" s="190" t="s">
        <v>1316</v>
      </c>
      <c r="JFE12" s="393">
        <v>580434</v>
      </c>
      <c r="JFF12" s="500" t="s">
        <v>1352</v>
      </c>
      <c r="JFG12" s="190" t="s">
        <v>0</v>
      </c>
      <c r="JFH12" s="190" t="s">
        <v>1320</v>
      </c>
      <c r="JFI12" s="190" t="s">
        <v>1321</v>
      </c>
      <c r="JFJ12" s="63" t="s">
        <v>8</v>
      </c>
      <c r="JFK12" s="57" t="s">
        <v>1322</v>
      </c>
      <c r="JFL12" s="190" t="s">
        <v>1316</v>
      </c>
      <c r="JFM12" s="393">
        <v>580434</v>
      </c>
      <c r="JFN12" s="500" t="s">
        <v>1352</v>
      </c>
      <c r="JFO12" s="190" t="s">
        <v>0</v>
      </c>
      <c r="JFP12" s="190" t="s">
        <v>1320</v>
      </c>
      <c r="JFQ12" s="190" t="s">
        <v>1321</v>
      </c>
      <c r="JFR12" s="63" t="s">
        <v>8</v>
      </c>
      <c r="JFS12" s="57" t="s">
        <v>1322</v>
      </c>
      <c r="JFT12" s="190" t="s">
        <v>1316</v>
      </c>
      <c r="JFU12" s="393">
        <v>580434</v>
      </c>
      <c r="JFV12" s="500" t="s">
        <v>1352</v>
      </c>
      <c r="JFW12" s="190" t="s">
        <v>0</v>
      </c>
      <c r="JFX12" s="190" t="s">
        <v>1320</v>
      </c>
      <c r="JFY12" s="190" t="s">
        <v>1321</v>
      </c>
      <c r="JFZ12" s="63" t="s">
        <v>8</v>
      </c>
      <c r="JGA12" s="57" t="s">
        <v>1322</v>
      </c>
      <c r="JGB12" s="190" t="s">
        <v>1316</v>
      </c>
      <c r="JGC12" s="393">
        <v>580434</v>
      </c>
      <c r="JGD12" s="500" t="s">
        <v>1352</v>
      </c>
      <c r="JGE12" s="190" t="s">
        <v>0</v>
      </c>
      <c r="JGF12" s="190" t="s">
        <v>1320</v>
      </c>
      <c r="JGG12" s="190" t="s">
        <v>1321</v>
      </c>
      <c r="JGH12" s="63" t="s">
        <v>8</v>
      </c>
      <c r="JGI12" s="57" t="s">
        <v>1322</v>
      </c>
      <c r="JGJ12" s="190" t="s">
        <v>1316</v>
      </c>
      <c r="JGK12" s="393">
        <v>580434</v>
      </c>
      <c r="JGL12" s="500" t="s">
        <v>1352</v>
      </c>
      <c r="JGM12" s="190" t="s">
        <v>0</v>
      </c>
      <c r="JGN12" s="190" t="s">
        <v>1320</v>
      </c>
      <c r="JGO12" s="190" t="s">
        <v>1321</v>
      </c>
      <c r="JGP12" s="63" t="s">
        <v>8</v>
      </c>
      <c r="JGQ12" s="57" t="s">
        <v>1322</v>
      </c>
      <c r="JGR12" s="190" t="s">
        <v>1316</v>
      </c>
      <c r="JGS12" s="393">
        <v>580434</v>
      </c>
      <c r="JGT12" s="500" t="s">
        <v>1352</v>
      </c>
      <c r="JGU12" s="190" t="s">
        <v>0</v>
      </c>
      <c r="JGV12" s="190" t="s">
        <v>1320</v>
      </c>
      <c r="JGW12" s="190" t="s">
        <v>1321</v>
      </c>
      <c r="JGX12" s="63" t="s">
        <v>8</v>
      </c>
      <c r="JGY12" s="57" t="s">
        <v>1322</v>
      </c>
      <c r="JGZ12" s="190" t="s">
        <v>1316</v>
      </c>
      <c r="JHA12" s="393">
        <v>580434</v>
      </c>
      <c r="JHB12" s="500" t="s">
        <v>1352</v>
      </c>
      <c r="JHC12" s="190" t="s">
        <v>0</v>
      </c>
      <c r="JHD12" s="190" t="s">
        <v>1320</v>
      </c>
      <c r="JHE12" s="190" t="s">
        <v>1321</v>
      </c>
      <c r="JHF12" s="63" t="s">
        <v>8</v>
      </c>
      <c r="JHG12" s="57" t="s">
        <v>1322</v>
      </c>
      <c r="JHH12" s="190" t="s">
        <v>1316</v>
      </c>
      <c r="JHI12" s="393">
        <v>580434</v>
      </c>
      <c r="JHJ12" s="500" t="s">
        <v>1352</v>
      </c>
      <c r="JHK12" s="190" t="s">
        <v>0</v>
      </c>
      <c r="JHL12" s="190" t="s">
        <v>1320</v>
      </c>
      <c r="JHM12" s="190" t="s">
        <v>1321</v>
      </c>
      <c r="JHN12" s="63" t="s">
        <v>8</v>
      </c>
      <c r="JHO12" s="57" t="s">
        <v>1322</v>
      </c>
      <c r="JHP12" s="190" t="s">
        <v>1316</v>
      </c>
      <c r="JHQ12" s="393">
        <v>580434</v>
      </c>
      <c r="JHR12" s="500" t="s">
        <v>1352</v>
      </c>
      <c r="JHS12" s="190" t="s">
        <v>0</v>
      </c>
      <c r="JHT12" s="190" t="s">
        <v>1320</v>
      </c>
      <c r="JHU12" s="190" t="s">
        <v>1321</v>
      </c>
      <c r="JHV12" s="63" t="s">
        <v>8</v>
      </c>
      <c r="JHW12" s="57" t="s">
        <v>1322</v>
      </c>
      <c r="JHX12" s="190" t="s">
        <v>1316</v>
      </c>
      <c r="JHY12" s="393">
        <v>580434</v>
      </c>
      <c r="JHZ12" s="500" t="s">
        <v>1352</v>
      </c>
      <c r="JIA12" s="190" t="s">
        <v>0</v>
      </c>
      <c r="JIB12" s="190" t="s">
        <v>1320</v>
      </c>
      <c r="JIC12" s="190" t="s">
        <v>1321</v>
      </c>
      <c r="JID12" s="63" t="s">
        <v>8</v>
      </c>
      <c r="JIE12" s="57" t="s">
        <v>1322</v>
      </c>
      <c r="JIF12" s="190" t="s">
        <v>1316</v>
      </c>
      <c r="JIG12" s="393">
        <v>580434</v>
      </c>
      <c r="JIH12" s="500" t="s">
        <v>1352</v>
      </c>
      <c r="JII12" s="190" t="s">
        <v>0</v>
      </c>
      <c r="JIJ12" s="190" t="s">
        <v>1320</v>
      </c>
      <c r="JIK12" s="190" t="s">
        <v>1321</v>
      </c>
      <c r="JIL12" s="63" t="s">
        <v>8</v>
      </c>
      <c r="JIM12" s="57" t="s">
        <v>1322</v>
      </c>
      <c r="JIN12" s="190" t="s">
        <v>1316</v>
      </c>
      <c r="JIO12" s="393">
        <v>580434</v>
      </c>
      <c r="JIP12" s="500" t="s">
        <v>1352</v>
      </c>
      <c r="JIQ12" s="190" t="s">
        <v>0</v>
      </c>
      <c r="JIR12" s="190" t="s">
        <v>1320</v>
      </c>
      <c r="JIS12" s="190" t="s">
        <v>1321</v>
      </c>
      <c r="JIT12" s="63" t="s">
        <v>8</v>
      </c>
      <c r="JIU12" s="57" t="s">
        <v>1322</v>
      </c>
      <c r="JIV12" s="190" t="s">
        <v>1316</v>
      </c>
      <c r="JIW12" s="393">
        <v>580434</v>
      </c>
      <c r="JIX12" s="500" t="s">
        <v>1352</v>
      </c>
      <c r="JIY12" s="190" t="s">
        <v>0</v>
      </c>
      <c r="JIZ12" s="190" t="s">
        <v>1320</v>
      </c>
      <c r="JJA12" s="190" t="s">
        <v>1321</v>
      </c>
      <c r="JJB12" s="63" t="s">
        <v>8</v>
      </c>
      <c r="JJC12" s="57" t="s">
        <v>1322</v>
      </c>
      <c r="JJD12" s="190" t="s">
        <v>1316</v>
      </c>
      <c r="JJE12" s="393">
        <v>580434</v>
      </c>
      <c r="JJF12" s="500" t="s">
        <v>1352</v>
      </c>
      <c r="JJG12" s="190" t="s">
        <v>0</v>
      </c>
      <c r="JJH12" s="190" t="s">
        <v>1320</v>
      </c>
      <c r="JJI12" s="190" t="s">
        <v>1321</v>
      </c>
      <c r="JJJ12" s="63" t="s">
        <v>8</v>
      </c>
      <c r="JJK12" s="57" t="s">
        <v>1322</v>
      </c>
      <c r="JJL12" s="190" t="s">
        <v>1316</v>
      </c>
      <c r="JJM12" s="393">
        <v>580434</v>
      </c>
      <c r="JJN12" s="500" t="s">
        <v>1352</v>
      </c>
      <c r="JJO12" s="190" t="s">
        <v>0</v>
      </c>
      <c r="JJP12" s="190" t="s">
        <v>1320</v>
      </c>
      <c r="JJQ12" s="190" t="s">
        <v>1321</v>
      </c>
      <c r="JJR12" s="63" t="s">
        <v>8</v>
      </c>
      <c r="JJS12" s="57" t="s">
        <v>1322</v>
      </c>
      <c r="JJT12" s="190" t="s">
        <v>1316</v>
      </c>
      <c r="JJU12" s="393">
        <v>580434</v>
      </c>
      <c r="JJV12" s="500" t="s">
        <v>1352</v>
      </c>
      <c r="JJW12" s="190" t="s">
        <v>0</v>
      </c>
      <c r="JJX12" s="190" t="s">
        <v>1320</v>
      </c>
      <c r="JJY12" s="190" t="s">
        <v>1321</v>
      </c>
      <c r="JJZ12" s="63" t="s">
        <v>8</v>
      </c>
      <c r="JKA12" s="57" t="s">
        <v>1322</v>
      </c>
      <c r="JKB12" s="190" t="s">
        <v>1316</v>
      </c>
      <c r="JKC12" s="393">
        <v>580434</v>
      </c>
      <c r="JKD12" s="500" t="s">
        <v>1352</v>
      </c>
      <c r="JKE12" s="190" t="s">
        <v>0</v>
      </c>
      <c r="JKF12" s="190" t="s">
        <v>1320</v>
      </c>
      <c r="JKG12" s="190" t="s">
        <v>1321</v>
      </c>
      <c r="JKH12" s="63" t="s">
        <v>8</v>
      </c>
      <c r="JKI12" s="57" t="s">
        <v>1322</v>
      </c>
      <c r="JKJ12" s="190" t="s">
        <v>1316</v>
      </c>
      <c r="JKK12" s="393">
        <v>580434</v>
      </c>
      <c r="JKL12" s="500" t="s">
        <v>1352</v>
      </c>
      <c r="JKM12" s="190" t="s">
        <v>0</v>
      </c>
      <c r="JKN12" s="190" t="s">
        <v>1320</v>
      </c>
      <c r="JKO12" s="190" t="s">
        <v>1321</v>
      </c>
      <c r="JKP12" s="63" t="s">
        <v>8</v>
      </c>
      <c r="JKQ12" s="57" t="s">
        <v>1322</v>
      </c>
      <c r="JKR12" s="190" t="s">
        <v>1316</v>
      </c>
      <c r="JKS12" s="393">
        <v>580434</v>
      </c>
      <c r="JKT12" s="500" t="s">
        <v>1352</v>
      </c>
      <c r="JKU12" s="190" t="s">
        <v>0</v>
      </c>
      <c r="JKV12" s="190" t="s">
        <v>1320</v>
      </c>
      <c r="JKW12" s="190" t="s">
        <v>1321</v>
      </c>
      <c r="JKX12" s="63" t="s">
        <v>8</v>
      </c>
      <c r="JKY12" s="57" t="s">
        <v>1322</v>
      </c>
      <c r="JKZ12" s="190" t="s">
        <v>1316</v>
      </c>
      <c r="JLA12" s="393">
        <v>580434</v>
      </c>
      <c r="JLB12" s="500" t="s">
        <v>1352</v>
      </c>
      <c r="JLC12" s="190" t="s">
        <v>0</v>
      </c>
      <c r="JLD12" s="190" t="s">
        <v>1320</v>
      </c>
      <c r="JLE12" s="190" t="s">
        <v>1321</v>
      </c>
      <c r="JLF12" s="63" t="s">
        <v>8</v>
      </c>
      <c r="JLG12" s="57" t="s">
        <v>1322</v>
      </c>
      <c r="JLH12" s="190" t="s">
        <v>1316</v>
      </c>
      <c r="JLI12" s="393">
        <v>580434</v>
      </c>
      <c r="JLJ12" s="500" t="s">
        <v>1352</v>
      </c>
      <c r="JLK12" s="190" t="s">
        <v>0</v>
      </c>
      <c r="JLL12" s="190" t="s">
        <v>1320</v>
      </c>
      <c r="JLM12" s="190" t="s">
        <v>1321</v>
      </c>
      <c r="JLN12" s="63" t="s">
        <v>8</v>
      </c>
      <c r="JLO12" s="57" t="s">
        <v>1322</v>
      </c>
      <c r="JLP12" s="190" t="s">
        <v>1316</v>
      </c>
      <c r="JLQ12" s="393">
        <v>580434</v>
      </c>
      <c r="JLR12" s="500" t="s">
        <v>1352</v>
      </c>
      <c r="JLS12" s="190" t="s">
        <v>0</v>
      </c>
      <c r="JLT12" s="190" t="s">
        <v>1320</v>
      </c>
      <c r="JLU12" s="190" t="s">
        <v>1321</v>
      </c>
      <c r="JLV12" s="63" t="s">
        <v>8</v>
      </c>
      <c r="JLW12" s="57" t="s">
        <v>1322</v>
      </c>
      <c r="JLX12" s="190" t="s">
        <v>1316</v>
      </c>
      <c r="JLY12" s="393">
        <v>580434</v>
      </c>
      <c r="JLZ12" s="500" t="s">
        <v>1352</v>
      </c>
      <c r="JMA12" s="190" t="s">
        <v>0</v>
      </c>
      <c r="JMB12" s="190" t="s">
        <v>1320</v>
      </c>
      <c r="JMC12" s="190" t="s">
        <v>1321</v>
      </c>
      <c r="JMD12" s="63" t="s">
        <v>8</v>
      </c>
      <c r="JME12" s="57" t="s">
        <v>1322</v>
      </c>
      <c r="JMF12" s="190" t="s">
        <v>1316</v>
      </c>
      <c r="JMG12" s="393">
        <v>580434</v>
      </c>
      <c r="JMH12" s="500" t="s">
        <v>1352</v>
      </c>
      <c r="JMI12" s="190" t="s">
        <v>0</v>
      </c>
      <c r="JMJ12" s="190" t="s">
        <v>1320</v>
      </c>
      <c r="JMK12" s="190" t="s">
        <v>1321</v>
      </c>
      <c r="JML12" s="63" t="s">
        <v>8</v>
      </c>
      <c r="JMM12" s="57" t="s">
        <v>1322</v>
      </c>
      <c r="JMN12" s="190" t="s">
        <v>1316</v>
      </c>
      <c r="JMO12" s="393">
        <v>580434</v>
      </c>
      <c r="JMP12" s="500" t="s">
        <v>1352</v>
      </c>
      <c r="JMQ12" s="190" t="s">
        <v>0</v>
      </c>
      <c r="JMR12" s="190" t="s">
        <v>1320</v>
      </c>
      <c r="JMS12" s="190" t="s">
        <v>1321</v>
      </c>
      <c r="JMT12" s="63" t="s">
        <v>8</v>
      </c>
      <c r="JMU12" s="57" t="s">
        <v>1322</v>
      </c>
      <c r="JMV12" s="190" t="s">
        <v>1316</v>
      </c>
      <c r="JMW12" s="393">
        <v>580434</v>
      </c>
      <c r="JMX12" s="500" t="s">
        <v>1352</v>
      </c>
      <c r="JMY12" s="190" t="s">
        <v>0</v>
      </c>
      <c r="JMZ12" s="190" t="s">
        <v>1320</v>
      </c>
      <c r="JNA12" s="190" t="s">
        <v>1321</v>
      </c>
      <c r="JNB12" s="63" t="s">
        <v>8</v>
      </c>
      <c r="JNC12" s="57" t="s">
        <v>1322</v>
      </c>
      <c r="JND12" s="190" t="s">
        <v>1316</v>
      </c>
      <c r="JNE12" s="393">
        <v>580434</v>
      </c>
      <c r="JNF12" s="500" t="s">
        <v>1352</v>
      </c>
      <c r="JNG12" s="190" t="s">
        <v>0</v>
      </c>
      <c r="JNH12" s="190" t="s">
        <v>1320</v>
      </c>
      <c r="JNI12" s="190" t="s">
        <v>1321</v>
      </c>
      <c r="JNJ12" s="63" t="s">
        <v>8</v>
      </c>
      <c r="JNK12" s="57" t="s">
        <v>1322</v>
      </c>
      <c r="JNL12" s="190" t="s">
        <v>1316</v>
      </c>
      <c r="JNM12" s="393">
        <v>580434</v>
      </c>
      <c r="JNN12" s="500" t="s">
        <v>1352</v>
      </c>
      <c r="JNO12" s="190" t="s">
        <v>0</v>
      </c>
      <c r="JNP12" s="190" t="s">
        <v>1320</v>
      </c>
      <c r="JNQ12" s="190" t="s">
        <v>1321</v>
      </c>
      <c r="JNR12" s="63" t="s">
        <v>8</v>
      </c>
      <c r="JNS12" s="57" t="s">
        <v>1322</v>
      </c>
      <c r="JNT12" s="190" t="s">
        <v>1316</v>
      </c>
      <c r="JNU12" s="393">
        <v>580434</v>
      </c>
      <c r="JNV12" s="500" t="s">
        <v>1352</v>
      </c>
      <c r="JNW12" s="190" t="s">
        <v>0</v>
      </c>
      <c r="JNX12" s="190" t="s">
        <v>1320</v>
      </c>
      <c r="JNY12" s="190" t="s">
        <v>1321</v>
      </c>
      <c r="JNZ12" s="63" t="s">
        <v>8</v>
      </c>
      <c r="JOA12" s="57" t="s">
        <v>1322</v>
      </c>
      <c r="JOB12" s="190" t="s">
        <v>1316</v>
      </c>
      <c r="JOC12" s="393">
        <v>580434</v>
      </c>
      <c r="JOD12" s="500" t="s">
        <v>1352</v>
      </c>
      <c r="JOE12" s="190" t="s">
        <v>0</v>
      </c>
      <c r="JOF12" s="190" t="s">
        <v>1320</v>
      </c>
      <c r="JOG12" s="190" t="s">
        <v>1321</v>
      </c>
      <c r="JOH12" s="63" t="s">
        <v>8</v>
      </c>
      <c r="JOI12" s="57" t="s">
        <v>1322</v>
      </c>
      <c r="JOJ12" s="190" t="s">
        <v>1316</v>
      </c>
      <c r="JOK12" s="393">
        <v>580434</v>
      </c>
      <c r="JOL12" s="500" t="s">
        <v>1352</v>
      </c>
      <c r="JOM12" s="190" t="s">
        <v>0</v>
      </c>
      <c r="JON12" s="190" t="s">
        <v>1320</v>
      </c>
      <c r="JOO12" s="190" t="s">
        <v>1321</v>
      </c>
      <c r="JOP12" s="63" t="s">
        <v>8</v>
      </c>
      <c r="JOQ12" s="57" t="s">
        <v>1322</v>
      </c>
      <c r="JOR12" s="190" t="s">
        <v>1316</v>
      </c>
      <c r="JOS12" s="393">
        <v>580434</v>
      </c>
      <c r="JOT12" s="500" t="s">
        <v>1352</v>
      </c>
      <c r="JOU12" s="190" t="s">
        <v>0</v>
      </c>
      <c r="JOV12" s="190" t="s">
        <v>1320</v>
      </c>
      <c r="JOW12" s="190" t="s">
        <v>1321</v>
      </c>
      <c r="JOX12" s="63" t="s">
        <v>8</v>
      </c>
      <c r="JOY12" s="57" t="s">
        <v>1322</v>
      </c>
      <c r="JOZ12" s="190" t="s">
        <v>1316</v>
      </c>
      <c r="JPA12" s="393">
        <v>580434</v>
      </c>
      <c r="JPB12" s="500" t="s">
        <v>1352</v>
      </c>
      <c r="JPC12" s="190" t="s">
        <v>0</v>
      </c>
      <c r="JPD12" s="190" t="s">
        <v>1320</v>
      </c>
      <c r="JPE12" s="190" t="s">
        <v>1321</v>
      </c>
      <c r="JPF12" s="63" t="s">
        <v>8</v>
      </c>
      <c r="JPG12" s="57" t="s">
        <v>1322</v>
      </c>
      <c r="JPH12" s="190" t="s">
        <v>1316</v>
      </c>
      <c r="JPI12" s="393">
        <v>580434</v>
      </c>
      <c r="JPJ12" s="500" t="s">
        <v>1352</v>
      </c>
      <c r="JPK12" s="190" t="s">
        <v>0</v>
      </c>
      <c r="JPL12" s="190" t="s">
        <v>1320</v>
      </c>
      <c r="JPM12" s="190" t="s">
        <v>1321</v>
      </c>
      <c r="JPN12" s="63" t="s">
        <v>8</v>
      </c>
      <c r="JPO12" s="57" t="s">
        <v>1322</v>
      </c>
      <c r="JPP12" s="190" t="s">
        <v>1316</v>
      </c>
      <c r="JPQ12" s="393">
        <v>580434</v>
      </c>
      <c r="JPR12" s="500" t="s">
        <v>1352</v>
      </c>
      <c r="JPS12" s="190" t="s">
        <v>0</v>
      </c>
      <c r="JPT12" s="190" t="s">
        <v>1320</v>
      </c>
      <c r="JPU12" s="190" t="s">
        <v>1321</v>
      </c>
      <c r="JPV12" s="63" t="s">
        <v>8</v>
      </c>
      <c r="JPW12" s="57" t="s">
        <v>1322</v>
      </c>
      <c r="JPX12" s="190" t="s">
        <v>1316</v>
      </c>
      <c r="JPY12" s="393">
        <v>580434</v>
      </c>
      <c r="JPZ12" s="500" t="s">
        <v>1352</v>
      </c>
      <c r="JQA12" s="190" t="s">
        <v>0</v>
      </c>
      <c r="JQB12" s="190" t="s">
        <v>1320</v>
      </c>
      <c r="JQC12" s="190" t="s">
        <v>1321</v>
      </c>
      <c r="JQD12" s="63" t="s">
        <v>8</v>
      </c>
      <c r="JQE12" s="57" t="s">
        <v>1322</v>
      </c>
      <c r="JQF12" s="190" t="s">
        <v>1316</v>
      </c>
      <c r="JQG12" s="393">
        <v>580434</v>
      </c>
      <c r="JQH12" s="500" t="s">
        <v>1352</v>
      </c>
      <c r="JQI12" s="190" t="s">
        <v>0</v>
      </c>
      <c r="JQJ12" s="190" t="s">
        <v>1320</v>
      </c>
      <c r="JQK12" s="190" t="s">
        <v>1321</v>
      </c>
      <c r="JQL12" s="63" t="s">
        <v>8</v>
      </c>
      <c r="JQM12" s="57" t="s">
        <v>1322</v>
      </c>
      <c r="JQN12" s="190" t="s">
        <v>1316</v>
      </c>
      <c r="JQO12" s="393">
        <v>580434</v>
      </c>
      <c r="JQP12" s="500" t="s">
        <v>1352</v>
      </c>
      <c r="JQQ12" s="190" t="s">
        <v>0</v>
      </c>
      <c r="JQR12" s="190" t="s">
        <v>1320</v>
      </c>
      <c r="JQS12" s="190" t="s">
        <v>1321</v>
      </c>
      <c r="JQT12" s="63" t="s">
        <v>8</v>
      </c>
      <c r="JQU12" s="57" t="s">
        <v>1322</v>
      </c>
      <c r="JQV12" s="190" t="s">
        <v>1316</v>
      </c>
      <c r="JQW12" s="393">
        <v>580434</v>
      </c>
      <c r="JQX12" s="500" t="s">
        <v>1352</v>
      </c>
      <c r="JQY12" s="190" t="s">
        <v>0</v>
      </c>
      <c r="JQZ12" s="190" t="s">
        <v>1320</v>
      </c>
      <c r="JRA12" s="190" t="s">
        <v>1321</v>
      </c>
      <c r="JRB12" s="63" t="s">
        <v>8</v>
      </c>
      <c r="JRC12" s="57" t="s">
        <v>1322</v>
      </c>
      <c r="JRD12" s="190" t="s">
        <v>1316</v>
      </c>
      <c r="JRE12" s="393">
        <v>580434</v>
      </c>
      <c r="JRF12" s="500" t="s">
        <v>1352</v>
      </c>
      <c r="JRG12" s="190" t="s">
        <v>0</v>
      </c>
      <c r="JRH12" s="190" t="s">
        <v>1320</v>
      </c>
      <c r="JRI12" s="190" t="s">
        <v>1321</v>
      </c>
      <c r="JRJ12" s="63" t="s">
        <v>8</v>
      </c>
      <c r="JRK12" s="57" t="s">
        <v>1322</v>
      </c>
      <c r="JRL12" s="190" t="s">
        <v>1316</v>
      </c>
      <c r="JRM12" s="393">
        <v>580434</v>
      </c>
      <c r="JRN12" s="500" t="s">
        <v>1352</v>
      </c>
      <c r="JRO12" s="190" t="s">
        <v>0</v>
      </c>
      <c r="JRP12" s="190" t="s">
        <v>1320</v>
      </c>
      <c r="JRQ12" s="190" t="s">
        <v>1321</v>
      </c>
      <c r="JRR12" s="63" t="s">
        <v>8</v>
      </c>
      <c r="JRS12" s="57" t="s">
        <v>1322</v>
      </c>
      <c r="JRT12" s="190" t="s">
        <v>1316</v>
      </c>
      <c r="JRU12" s="393">
        <v>580434</v>
      </c>
      <c r="JRV12" s="500" t="s">
        <v>1352</v>
      </c>
      <c r="JRW12" s="190" t="s">
        <v>0</v>
      </c>
      <c r="JRX12" s="190" t="s">
        <v>1320</v>
      </c>
      <c r="JRY12" s="190" t="s">
        <v>1321</v>
      </c>
      <c r="JRZ12" s="63" t="s">
        <v>8</v>
      </c>
      <c r="JSA12" s="57" t="s">
        <v>1322</v>
      </c>
      <c r="JSB12" s="190" t="s">
        <v>1316</v>
      </c>
      <c r="JSC12" s="393">
        <v>580434</v>
      </c>
      <c r="JSD12" s="500" t="s">
        <v>1352</v>
      </c>
      <c r="JSE12" s="190" t="s">
        <v>0</v>
      </c>
      <c r="JSF12" s="190" t="s">
        <v>1320</v>
      </c>
      <c r="JSG12" s="190" t="s">
        <v>1321</v>
      </c>
      <c r="JSH12" s="63" t="s">
        <v>8</v>
      </c>
      <c r="JSI12" s="57" t="s">
        <v>1322</v>
      </c>
      <c r="JSJ12" s="190" t="s">
        <v>1316</v>
      </c>
      <c r="JSK12" s="393">
        <v>580434</v>
      </c>
      <c r="JSL12" s="500" t="s">
        <v>1352</v>
      </c>
      <c r="JSM12" s="190" t="s">
        <v>0</v>
      </c>
      <c r="JSN12" s="190" t="s">
        <v>1320</v>
      </c>
      <c r="JSO12" s="190" t="s">
        <v>1321</v>
      </c>
      <c r="JSP12" s="63" t="s">
        <v>8</v>
      </c>
      <c r="JSQ12" s="57" t="s">
        <v>1322</v>
      </c>
      <c r="JSR12" s="190" t="s">
        <v>1316</v>
      </c>
      <c r="JSS12" s="393">
        <v>580434</v>
      </c>
      <c r="JST12" s="500" t="s">
        <v>1352</v>
      </c>
      <c r="JSU12" s="190" t="s">
        <v>0</v>
      </c>
      <c r="JSV12" s="190" t="s">
        <v>1320</v>
      </c>
      <c r="JSW12" s="190" t="s">
        <v>1321</v>
      </c>
      <c r="JSX12" s="63" t="s">
        <v>8</v>
      </c>
      <c r="JSY12" s="57" t="s">
        <v>1322</v>
      </c>
      <c r="JSZ12" s="190" t="s">
        <v>1316</v>
      </c>
      <c r="JTA12" s="393">
        <v>580434</v>
      </c>
      <c r="JTB12" s="500" t="s">
        <v>1352</v>
      </c>
      <c r="JTC12" s="190" t="s">
        <v>0</v>
      </c>
      <c r="JTD12" s="190" t="s">
        <v>1320</v>
      </c>
      <c r="JTE12" s="190" t="s">
        <v>1321</v>
      </c>
      <c r="JTF12" s="63" t="s">
        <v>8</v>
      </c>
      <c r="JTG12" s="57" t="s">
        <v>1322</v>
      </c>
      <c r="JTH12" s="190" t="s">
        <v>1316</v>
      </c>
      <c r="JTI12" s="393">
        <v>580434</v>
      </c>
      <c r="JTJ12" s="500" t="s">
        <v>1352</v>
      </c>
      <c r="JTK12" s="190" t="s">
        <v>0</v>
      </c>
      <c r="JTL12" s="190" t="s">
        <v>1320</v>
      </c>
      <c r="JTM12" s="190" t="s">
        <v>1321</v>
      </c>
      <c r="JTN12" s="63" t="s">
        <v>8</v>
      </c>
      <c r="JTO12" s="57" t="s">
        <v>1322</v>
      </c>
      <c r="JTP12" s="190" t="s">
        <v>1316</v>
      </c>
      <c r="JTQ12" s="393">
        <v>580434</v>
      </c>
      <c r="JTR12" s="500" t="s">
        <v>1352</v>
      </c>
      <c r="JTS12" s="190" t="s">
        <v>0</v>
      </c>
      <c r="JTT12" s="190" t="s">
        <v>1320</v>
      </c>
      <c r="JTU12" s="190" t="s">
        <v>1321</v>
      </c>
      <c r="JTV12" s="63" t="s">
        <v>8</v>
      </c>
      <c r="JTW12" s="57" t="s">
        <v>1322</v>
      </c>
      <c r="JTX12" s="190" t="s">
        <v>1316</v>
      </c>
      <c r="JTY12" s="393">
        <v>580434</v>
      </c>
      <c r="JTZ12" s="500" t="s">
        <v>1352</v>
      </c>
      <c r="JUA12" s="190" t="s">
        <v>0</v>
      </c>
      <c r="JUB12" s="190" t="s">
        <v>1320</v>
      </c>
      <c r="JUC12" s="190" t="s">
        <v>1321</v>
      </c>
      <c r="JUD12" s="63" t="s">
        <v>8</v>
      </c>
      <c r="JUE12" s="57" t="s">
        <v>1322</v>
      </c>
      <c r="JUF12" s="190" t="s">
        <v>1316</v>
      </c>
      <c r="JUG12" s="393">
        <v>580434</v>
      </c>
      <c r="JUH12" s="500" t="s">
        <v>1352</v>
      </c>
      <c r="JUI12" s="190" t="s">
        <v>0</v>
      </c>
      <c r="JUJ12" s="190" t="s">
        <v>1320</v>
      </c>
      <c r="JUK12" s="190" t="s">
        <v>1321</v>
      </c>
      <c r="JUL12" s="63" t="s">
        <v>8</v>
      </c>
      <c r="JUM12" s="57" t="s">
        <v>1322</v>
      </c>
      <c r="JUN12" s="190" t="s">
        <v>1316</v>
      </c>
      <c r="JUO12" s="393">
        <v>580434</v>
      </c>
      <c r="JUP12" s="500" t="s">
        <v>1352</v>
      </c>
      <c r="JUQ12" s="190" t="s">
        <v>0</v>
      </c>
      <c r="JUR12" s="190" t="s">
        <v>1320</v>
      </c>
      <c r="JUS12" s="190" t="s">
        <v>1321</v>
      </c>
      <c r="JUT12" s="63" t="s">
        <v>8</v>
      </c>
      <c r="JUU12" s="57" t="s">
        <v>1322</v>
      </c>
      <c r="JUV12" s="190" t="s">
        <v>1316</v>
      </c>
      <c r="JUW12" s="393">
        <v>580434</v>
      </c>
      <c r="JUX12" s="500" t="s">
        <v>1352</v>
      </c>
      <c r="JUY12" s="190" t="s">
        <v>0</v>
      </c>
      <c r="JUZ12" s="190" t="s">
        <v>1320</v>
      </c>
      <c r="JVA12" s="190" t="s">
        <v>1321</v>
      </c>
      <c r="JVB12" s="63" t="s">
        <v>8</v>
      </c>
      <c r="JVC12" s="57" t="s">
        <v>1322</v>
      </c>
      <c r="JVD12" s="190" t="s">
        <v>1316</v>
      </c>
      <c r="JVE12" s="393">
        <v>580434</v>
      </c>
      <c r="JVF12" s="500" t="s">
        <v>1352</v>
      </c>
      <c r="JVG12" s="190" t="s">
        <v>0</v>
      </c>
      <c r="JVH12" s="190" t="s">
        <v>1320</v>
      </c>
      <c r="JVI12" s="190" t="s">
        <v>1321</v>
      </c>
      <c r="JVJ12" s="63" t="s">
        <v>8</v>
      </c>
      <c r="JVK12" s="57" t="s">
        <v>1322</v>
      </c>
      <c r="JVL12" s="190" t="s">
        <v>1316</v>
      </c>
      <c r="JVM12" s="393">
        <v>580434</v>
      </c>
      <c r="JVN12" s="500" t="s">
        <v>1352</v>
      </c>
      <c r="JVO12" s="190" t="s">
        <v>0</v>
      </c>
      <c r="JVP12" s="190" t="s">
        <v>1320</v>
      </c>
      <c r="JVQ12" s="190" t="s">
        <v>1321</v>
      </c>
      <c r="JVR12" s="63" t="s">
        <v>8</v>
      </c>
      <c r="JVS12" s="57" t="s">
        <v>1322</v>
      </c>
      <c r="JVT12" s="190" t="s">
        <v>1316</v>
      </c>
      <c r="JVU12" s="393">
        <v>580434</v>
      </c>
      <c r="JVV12" s="500" t="s">
        <v>1352</v>
      </c>
      <c r="JVW12" s="190" t="s">
        <v>0</v>
      </c>
      <c r="JVX12" s="190" t="s">
        <v>1320</v>
      </c>
      <c r="JVY12" s="190" t="s">
        <v>1321</v>
      </c>
      <c r="JVZ12" s="63" t="s">
        <v>8</v>
      </c>
      <c r="JWA12" s="57" t="s">
        <v>1322</v>
      </c>
      <c r="JWB12" s="190" t="s">
        <v>1316</v>
      </c>
      <c r="JWC12" s="393">
        <v>580434</v>
      </c>
      <c r="JWD12" s="500" t="s">
        <v>1352</v>
      </c>
      <c r="JWE12" s="190" t="s">
        <v>0</v>
      </c>
      <c r="JWF12" s="190" t="s">
        <v>1320</v>
      </c>
      <c r="JWG12" s="190" t="s">
        <v>1321</v>
      </c>
      <c r="JWH12" s="63" t="s">
        <v>8</v>
      </c>
      <c r="JWI12" s="57" t="s">
        <v>1322</v>
      </c>
      <c r="JWJ12" s="190" t="s">
        <v>1316</v>
      </c>
      <c r="JWK12" s="393">
        <v>580434</v>
      </c>
      <c r="JWL12" s="500" t="s">
        <v>1352</v>
      </c>
      <c r="JWM12" s="190" t="s">
        <v>0</v>
      </c>
      <c r="JWN12" s="190" t="s">
        <v>1320</v>
      </c>
      <c r="JWO12" s="190" t="s">
        <v>1321</v>
      </c>
      <c r="JWP12" s="63" t="s">
        <v>8</v>
      </c>
      <c r="JWQ12" s="57" t="s">
        <v>1322</v>
      </c>
      <c r="JWR12" s="190" t="s">
        <v>1316</v>
      </c>
      <c r="JWS12" s="393">
        <v>580434</v>
      </c>
      <c r="JWT12" s="500" t="s">
        <v>1352</v>
      </c>
      <c r="JWU12" s="190" t="s">
        <v>0</v>
      </c>
      <c r="JWV12" s="190" t="s">
        <v>1320</v>
      </c>
      <c r="JWW12" s="190" t="s">
        <v>1321</v>
      </c>
      <c r="JWX12" s="63" t="s">
        <v>8</v>
      </c>
      <c r="JWY12" s="57" t="s">
        <v>1322</v>
      </c>
      <c r="JWZ12" s="190" t="s">
        <v>1316</v>
      </c>
      <c r="JXA12" s="393">
        <v>580434</v>
      </c>
      <c r="JXB12" s="500" t="s">
        <v>1352</v>
      </c>
      <c r="JXC12" s="190" t="s">
        <v>0</v>
      </c>
      <c r="JXD12" s="190" t="s">
        <v>1320</v>
      </c>
      <c r="JXE12" s="190" t="s">
        <v>1321</v>
      </c>
      <c r="JXF12" s="63" t="s">
        <v>8</v>
      </c>
      <c r="JXG12" s="57" t="s">
        <v>1322</v>
      </c>
      <c r="JXH12" s="190" t="s">
        <v>1316</v>
      </c>
      <c r="JXI12" s="393">
        <v>580434</v>
      </c>
      <c r="JXJ12" s="500" t="s">
        <v>1352</v>
      </c>
      <c r="JXK12" s="190" t="s">
        <v>0</v>
      </c>
      <c r="JXL12" s="190" t="s">
        <v>1320</v>
      </c>
      <c r="JXM12" s="190" t="s">
        <v>1321</v>
      </c>
      <c r="JXN12" s="63" t="s">
        <v>8</v>
      </c>
      <c r="JXO12" s="57" t="s">
        <v>1322</v>
      </c>
      <c r="JXP12" s="190" t="s">
        <v>1316</v>
      </c>
      <c r="JXQ12" s="393">
        <v>580434</v>
      </c>
      <c r="JXR12" s="500" t="s">
        <v>1352</v>
      </c>
      <c r="JXS12" s="190" t="s">
        <v>0</v>
      </c>
      <c r="JXT12" s="190" t="s">
        <v>1320</v>
      </c>
      <c r="JXU12" s="190" t="s">
        <v>1321</v>
      </c>
      <c r="JXV12" s="63" t="s">
        <v>8</v>
      </c>
      <c r="JXW12" s="57" t="s">
        <v>1322</v>
      </c>
      <c r="JXX12" s="190" t="s">
        <v>1316</v>
      </c>
      <c r="JXY12" s="393">
        <v>580434</v>
      </c>
      <c r="JXZ12" s="500" t="s">
        <v>1352</v>
      </c>
      <c r="JYA12" s="190" t="s">
        <v>0</v>
      </c>
      <c r="JYB12" s="190" t="s">
        <v>1320</v>
      </c>
      <c r="JYC12" s="190" t="s">
        <v>1321</v>
      </c>
      <c r="JYD12" s="63" t="s">
        <v>8</v>
      </c>
      <c r="JYE12" s="57" t="s">
        <v>1322</v>
      </c>
      <c r="JYF12" s="190" t="s">
        <v>1316</v>
      </c>
      <c r="JYG12" s="393">
        <v>580434</v>
      </c>
      <c r="JYH12" s="500" t="s">
        <v>1352</v>
      </c>
      <c r="JYI12" s="190" t="s">
        <v>0</v>
      </c>
      <c r="JYJ12" s="190" t="s">
        <v>1320</v>
      </c>
      <c r="JYK12" s="190" t="s">
        <v>1321</v>
      </c>
      <c r="JYL12" s="63" t="s">
        <v>8</v>
      </c>
      <c r="JYM12" s="57" t="s">
        <v>1322</v>
      </c>
      <c r="JYN12" s="190" t="s">
        <v>1316</v>
      </c>
      <c r="JYO12" s="393">
        <v>580434</v>
      </c>
      <c r="JYP12" s="500" t="s">
        <v>1352</v>
      </c>
      <c r="JYQ12" s="190" t="s">
        <v>0</v>
      </c>
      <c r="JYR12" s="190" t="s">
        <v>1320</v>
      </c>
      <c r="JYS12" s="190" t="s">
        <v>1321</v>
      </c>
      <c r="JYT12" s="63" t="s">
        <v>8</v>
      </c>
      <c r="JYU12" s="57" t="s">
        <v>1322</v>
      </c>
      <c r="JYV12" s="190" t="s">
        <v>1316</v>
      </c>
      <c r="JYW12" s="393">
        <v>580434</v>
      </c>
      <c r="JYX12" s="500" t="s">
        <v>1352</v>
      </c>
      <c r="JYY12" s="190" t="s">
        <v>0</v>
      </c>
      <c r="JYZ12" s="190" t="s">
        <v>1320</v>
      </c>
      <c r="JZA12" s="190" t="s">
        <v>1321</v>
      </c>
      <c r="JZB12" s="63" t="s">
        <v>8</v>
      </c>
      <c r="JZC12" s="57" t="s">
        <v>1322</v>
      </c>
      <c r="JZD12" s="190" t="s">
        <v>1316</v>
      </c>
      <c r="JZE12" s="393">
        <v>580434</v>
      </c>
      <c r="JZF12" s="500" t="s">
        <v>1352</v>
      </c>
      <c r="JZG12" s="190" t="s">
        <v>0</v>
      </c>
      <c r="JZH12" s="190" t="s">
        <v>1320</v>
      </c>
      <c r="JZI12" s="190" t="s">
        <v>1321</v>
      </c>
      <c r="JZJ12" s="63" t="s">
        <v>8</v>
      </c>
      <c r="JZK12" s="57" t="s">
        <v>1322</v>
      </c>
      <c r="JZL12" s="190" t="s">
        <v>1316</v>
      </c>
      <c r="JZM12" s="393">
        <v>580434</v>
      </c>
      <c r="JZN12" s="500" t="s">
        <v>1352</v>
      </c>
      <c r="JZO12" s="190" t="s">
        <v>0</v>
      </c>
      <c r="JZP12" s="190" t="s">
        <v>1320</v>
      </c>
      <c r="JZQ12" s="190" t="s">
        <v>1321</v>
      </c>
      <c r="JZR12" s="63" t="s">
        <v>8</v>
      </c>
      <c r="JZS12" s="57" t="s">
        <v>1322</v>
      </c>
      <c r="JZT12" s="190" t="s">
        <v>1316</v>
      </c>
      <c r="JZU12" s="393">
        <v>580434</v>
      </c>
      <c r="JZV12" s="500" t="s">
        <v>1352</v>
      </c>
      <c r="JZW12" s="190" t="s">
        <v>0</v>
      </c>
      <c r="JZX12" s="190" t="s">
        <v>1320</v>
      </c>
      <c r="JZY12" s="190" t="s">
        <v>1321</v>
      </c>
      <c r="JZZ12" s="63" t="s">
        <v>8</v>
      </c>
      <c r="KAA12" s="57" t="s">
        <v>1322</v>
      </c>
      <c r="KAB12" s="190" t="s">
        <v>1316</v>
      </c>
      <c r="KAC12" s="393">
        <v>580434</v>
      </c>
      <c r="KAD12" s="500" t="s">
        <v>1352</v>
      </c>
      <c r="KAE12" s="190" t="s">
        <v>0</v>
      </c>
      <c r="KAF12" s="190" t="s">
        <v>1320</v>
      </c>
      <c r="KAG12" s="190" t="s">
        <v>1321</v>
      </c>
      <c r="KAH12" s="63" t="s">
        <v>8</v>
      </c>
      <c r="KAI12" s="57" t="s">
        <v>1322</v>
      </c>
      <c r="KAJ12" s="190" t="s">
        <v>1316</v>
      </c>
      <c r="KAK12" s="393">
        <v>580434</v>
      </c>
      <c r="KAL12" s="500" t="s">
        <v>1352</v>
      </c>
      <c r="KAM12" s="190" t="s">
        <v>0</v>
      </c>
      <c r="KAN12" s="190" t="s">
        <v>1320</v>
      </c>
      <c r="KAO12" s="190" t="s">
        <v>1321</v>
      </c>
      <c r="KAP12" s="63" t="s">
        <v>8</v>
      </c>
      <c r="KAQ12" s="57" t="s">
        <v>1322</v>
      </c>
      <c r="KAR12" s="190" t="s">
        <v>1316</v>
      </c>
      <c r="KAS12" s="393">
        <v>580434</v>
      </c>
      <c r="KAT12" s="500" t="s">
        <v>1352</v>
      </c>
      <c r="KAU12" s="190" t="s">
        <v>0</v>
      </c>
      <c r="KAV12" s="190" t="s">
        <v>1320</v>
      </c>
      <c r="KAW12" s="190" t="s">
        <v>1321</v>
      </c>
      <c r="KAX12" s="63" t="s">
        <v>8</v>
      </c>
      <c r="KAY12" s="57" t="s">
        <v>1322</v>
      </c>
      <c r="KAZ12" s="190" t="s">
        <v>1316</v>
      </c>
      <c r="KBA12" s="393">
        <v>580434</v>
      </c>
      <c r="KBB12" s="500" t="s">
        <v>1352</v>
      </c>
      <c r="KBC12" s="190" t="s">
        <v>0</v>
      </c>
      <c r="KBD12" s="190" t="s">
        <v>1320</v>
      </c>
      <c r="KBE12" s="190" t="s">
        <v>1321</v>
      </c>
      <c r="KBF12" s="63" t="s">
        <v>8</v>
      </c>
      <c r="KBG12" s="57" t="s">
        <v>1322</v>
      </c>
      <c r="KBH12" s="190" t="s">
        <v>1316</v>
      </c>
      <c r="KBI12" s="393">
        <v>580434</v>
      </c>
      <c r="KBJ12" s="500" t="s">
        <v>1352</v>
      </c>
      <c r="KBK12" s="190" t="s">
        <v>0</v>
      </c>
      <c r="KBL12" s="190" t="s">
        <v>1320</v>
      </c>
      <c r="KBM12" s="190" t="s">
        <v>1321</v>
      </c>
      <c r="KBN12" s="63" t="s">
        <v>8</v>
      </c>
      <c r="KBO12" s="57" t="s">
        <v>1322</v>
      </c>
      <c r="KBP12" s="190" t="s">
        <v>1316</v>
      </c>
      <c r="KBQ12" s="393">
        <v>580434</v>
      </c>
      <c r="KBR12" s="500" t="s">
        <v>1352</v>
      </c>
      <c r="KBS12" s="190" t="s">
        <v>0</v>
      </c>
      <c r="KBT12" s="190" t="s">
        <v>1320</v>
      </c>
      <c r="KBU12" s="190" t="s">
        <v>1321</v>
      </c>
      <c r="KBV12" s="63" t="s">
        <v>8</v>
      </c>
      <c r="KBW12" s="57" t="s">
        <v>1322</v>
      </c>
      <c r="KBX12" s="190" t="s">
        <v>1316</v>
      </c>
      <c r="KBY12" s="393">
        <v>580434</v>
      </c>
      <c r="KBZ12" s="500" t="s">
        <v>1352</v>
      </c>
      <c r="KCA12" s="190" t="s">
        <v>0</v>
      </c>
      <c r="KCB12" s="190" t="s">
        <v>1320</v>
      </c>
      <c r="KCC12" s="190" t="s">
        <v>1321</v>
      </c>
      <c r="KCD12" s="63" t="s">
        <v>8</v>
      </c>
      <c r="KCE12" s="57" t="s">
        <v>1322</v>
      </c>
      <c r="KCF12" s="190" t="s">
        <v>1316</v>
      </c>
      <c r="KCG12" s="393">
        <v>580434</v>
      </c>
      <c r="KCH12" s="500" t="s">
        <v>1352</v>
      </c>
      <c r="KCI12" s="190" t="s">
        <v>0</v>
      </c>
      <c r="KCJ12" s="190" t="s">
        <v>1320</v>
      </c>
      <c r="KCK12" s="190" t="s">
        <v>1321</v>
      </c>
      <c r="KCL12" s="63" t="s">
        <v>8</v>
      </c>
      <c r="KCM12" s="57" t="s">
        <v>1322</v>
      </c>
      <c r="KCN12" s="190" t="s">
        <v>1316</v>
      </c>
      <c r="KCO12" s="393">
        <v>580434</v>
      </c>
      <c r="KCP12" s="500" t="s">
        <v>1352</v>
      </c>
      <c r="KCQ12" s="190" t="s">
        <v>0</v>
      </c>
      <c r="KCR12" s="190" t="s">
        <v>1320</v>
      </c>
      <c r="KCS12" s="190" t="s">
        <v>1321</v>
      </c>
      <c r="KCT12" s="63" t="s">
        <v>8</v>
      </c>
      <c r="KCU12" s="57" t="s">
        <v>1322</v>
      </c>
      <c r="KCV12" s="190" t="s">
        <v>1316</v>
      </c>
      <c r="KCW12" s="393">
        <v>580434</v>
      </c>
      <c r="KCX12" s="500" t="s">
        <v>1352</v>
      </c>
      <c r="KCY12" s="190" t="s">
        <v>0</v>
      </c>
      <c r="KCZ12" s="190" t="s">
        <v>1320</v>
      </c>
      <c r="KDA12" s="190" t="s">
        <v>1321</v>
      </c>
      <c r="KDB12" s="63" t="s">
        <v>8</v>
      </c>
      <c r="KDC12" s="57" t="s">
        <v>1322</v>
      </c>
      <c r="KDD12" s="190" t="s">
        <v>1316</v>
      </c>
      <c r="KDE12" s="393">
        <v>580434</v>
      </c>
      <c r="KDF12" s="500" t="s">
        <v>1352</v>
      </c>
      <c r="KDG12" s="190" t="s">
        <v>0</v>
      </c>
      <c r="KDH12" s="190" t="s">
        <v>1320</v>
      </c>
      <c r="KDI12" s="190" t="s">
        <v>1321</v>
      </c>
      <c r="KDJ12" s="63" t="s">
        <v>8</v>
      </c>
      <c r="KDK12" s="57" t="s">
        <v>1322</v>
      </c>
      <c r="KDL12" s="190" t="s">
        <v>1316</v>
      </c>
      <c r="KDM12" s="393">
        <v>580434</v>
      </c>
      <c r="KDN12" s="500" t="s">
        <v>1352</v>
      </c>
      <c r="KDO12" s="190" t="s">
        <v>0</v>
      </c>
      <c r="KDP12" s="190" t="s">
        <v>1320</v>
      </c>
      <c r="KDQ12" s="190" t="s">
        <v>1321</v>
      </c>
      <c r="KDR12" s="63" t="s">
        <v>8</v>
      </c>
      <c r="KDS12" s="57" t="s">
        <v>1322</v>
      </c>
      <c r="KDT12" s="190" t="s">
        <v>1316</v>
      </c>
      <c r="KDU12" s="393">
        <v>580434</v>
      </c>
      <c r="KDV12" s="500" t="s">
        <v>1352</v>
      </c>
      <c r="KDW12" s="190" t="s">
        <v>0</v>
      </c>
      <c r="KDX12" s="190" t="s">
        <v>1320</v>
      </c>
      <c r="KDY12" s="190" t="s">
        <v>1321</v>
      </c>
      <c r="KDZ12" s="63" t="s">
        <v>8</v>
      </c>
      <c r="KEA12" s="57" t="s">
        <v>1322</v>
      </c>
      <c r="KEB12" s="190" t="s">
        <v>1316</v>
      </c>
      <c r="KEC12" s="393">
        <v>580434</v>
      </c>
      <c r="KED12" s="500" t="s">
        <v>1352</v>
      </c>
      <c r="KEE12" s="190" t="s">
        <v>0</v>
      </c>
      <c r="KEF12" s="190" t="s">
        <v>1320</v>
      </c>
      <c r="KEG12" s="190" t="s">
        <v>1321</v>
      </c>
      <c r="KEH12" s="63" t="s">
        <v>8</v>
      </c>
      <c r="KEI12" s="57" t="s">
        <v>1322</v>
      </c>
      <c r="KEJ12" s="190" t="s">
        <v>1316</v>
      </c>
      <c r="KEK12" s="393">
        <v>580434</v>
      </c>
      <c r="KEL12" s="500" t="s">
        <v>1352</v>
      </c>
      <c r="KEM12" s="190" t="s">
        <v>0</v>
      </c>
      <c r="KEN12" s="190" t="s">
        <v>1320</v>
      </c>
      <c r="KEO12" s="190" t="s">
        <v>1321</v>
      </c>
      <c r="KEP12" s="63" t="s">
        <v>8</v>
      </c>
      <c r="KEQ12" s="57" t="s">
        <v>1322</v>
      </c>
      <c r="KER12" s="190" t="s">
        <v>1316</v>
      </c>
      <c r="KES12" s="393">
        <v>580434</v>
      </c>
      <c r="KET12" s="500" t="s">
        <v>1352</v>
      </c>
      <c r="KEU12" s="190" t="s">
        <v>0</v>
      </c>
      <c r="KEV12" s="190" t="s">
        <v>1320</v>
      </c>
      <c r="KEW12" s="190" t="s">
        <v>1321</v>
      </c>
      <c r="KEX12" s="63" t="s">
        <v>8</v>
      </c>
      <c r="KEY12" s="57" t="s">
        <v>1322</v>
      </c>
      <c r="KEZ12" s="190" t="s">
        <v>1316</v>
      </c>
      <c r="KFA12" s="393">
        <v>580434</v>
      </c>
      <c r="KFB12" s="500" t="s">
        <v>1352</v>
      </c>
      <c r="KFC12" s="190" t="s">
        <v>0</v>
      </c>
      <c r="KFD12" s="190" t="s">
        <v>1320</v>
      </c>
      <c r="KFE12" s="190" t="s">
        <v>1321</v>
      </c>
      <c r="KFF12" s="63" t="s">
        <v>8</v>
      </c>
      <c r="KFG12" s="57" t="s">
        <v>1322</v>
      </c>
      <c r="KFH12" s="190" t="s">
        <v>1316</v>
      </c>
      <c r="KFI12" s="393">
        <v>580434</v>
      </c>
      <c r="KFJ12" s="500" t="s">
        <v>1352</v>
      </c>
      <c r="KFK12" s="190" t="s">
        <v>0</v>
      </c>
      <c r="KFL12" s="190" t="s">
        <v>1320</v>
      </c>
      <c r="KFM12" s="190" t="s">
        <v>1321</v>
      </c>
      <c r="KFN12" s="63" t="s">
        <v>8</v>
      </c>
      <c r="KFO12" s="57" t="s">
        <v>1322</v>
      </c>
      <c r="KFP12" s="190" t="s">
        <v>1316</v>
      </c>
      <c r="KFQ12" s="393">
        <v>580434</v>
      </c>
      <c r="KFR12" s="500" t="s">
        <v>1352</v>
      </c>
      <c r="KFS12" s="190" t="s">
        <v>0</v>
      </c>
      <c r="KFT12" s="190" t="s">
        <v>1320</v>
      </c>
      <c r="KFU12" s="190" t="s">
        <v>1321</v>
      </c>
      <c r="KFV12" s="63" t="s">
        <v>8</v>
      </c>
      <c r="KFW12" s="57" t="s">
        <v>1322</v>
      </c>
      <c r="KFX12" s="190" t="s">
        <v>1316</v>
      </c>
      <c r="KFY12" s="393">
        <v>580434</v>
      </c>
      <c r="KFZ12" s="500" t="s">
        <v>1352</v>
      </c>
      <c r="KGA12" s="190" t="s">
        <v>0</v>
      </c>
      <c r="KGB12" s="190" t="s">
        <v>1320</v>
      </c>
      <c r="KGC12" s="190" t="s">
        <v>1321</v>
      </c>
      <c r="KGD12" s="63" t="s">
        <v>8</v>
      </c>
      <c r="KGE12" s="57" t="s">
        <v>1322</v>
      </c>
      <c r="KGF12" s="190" t="s">
        <v>1316</v>
      </c>
      <c r="KGG12" s="393">
        <v>580434</v>
      </c>
      <c r="KGH12" s="500" t="s">
        <v>1352</v>
      </c>
      <c r="KGI12" s="190" t="s">
        <v>0</v>
      </c>
      <c r="KGJ12" s="190" t="s">
        <v>1320</v>
      </c>
      <c r="KGK12" s="190" t="s">
        <v>1321</v>
      </c>
      <c r="KGL12" s="63" t="s">
        <v>8</v>
      </c>
      <c r="KGM12" s="57" t="s">
        <v>1322</v>
      </c>
      <c r="KGN12" s="190" t="s">
        <v>1316</v>
      </c>
      <c r="KGO12" s="393">
        <v>580434</v>
      </c>
      <c r="KGP12" s="500" t="s">
        <v>1352</v>
      </c>
      <c r="KGQ12" s="190" t="s">
        <v>0</v>
      </c>
      <c r="KGR12" s="190" t="s">
        <v>1320</v>
      </c>
      <c r="KGS12" s="190" t="s">
        <v>1321</v>
      </c>
      <c r="KGT12" s="63" t="s">
        <v>8</v>
      </c>
      <c r="KGU12" s="57" t="s">
        <v>1322</v>
      </c>
      <c r="KGV12" s="190" t="s">
        <v>1316</v>
      </c>
      <c r="KGW12" s="393">
        <v>580434</v>
      </c>
      <c r="KGX12" s="500" t="s">
        <v>1352</v>
      </c>
      <c r="KGY12" s="190" t="s">
        <v>0</v>
      </c>
      <c r="KGZ12" s="190" t="s">
        <v>1320</v>
      </c>
      <c r="KHA12" s="190" t="s">
        <v>1321</v>
      </c>
      <c r="KHB12" s="63" t="s">
        <v>8</v>
      </c>
      <c r="KHC12" s="57" t="s">
        <v>1322</v>
      </c>
      <c r="KHD12" s="190" t="s">
        <v>1316</v>
      </c>
      <c r="KHE12" s="393">
        <v>580434</v>
      </c>
      <c r="KHF12" s="500" t="s">
        <v>1352</v>
      </c>
      <c r="KHG12" s="190" t="s">
        <v>0</v>
      </c>
      <c r="KHH12" s="190" t="s">
        <v>1320</v>
      </c>
      <c r="KHI12" s="190" t="s">
        <v>1321</v>
      </c>
      <c r="KHJ12" s="63" t="s">
        <v>8</v>
      </c>
      <c r="KHK12" s="57" t="s">
        <v>1322</v>
      </c>
      <c r="KHL12" s="190" t="s">
        <v>1316</v>
      </c>
      <c r="KHM12" s="393">
        <v>580434</v>
      </c>
      <c r="KHN12" s="500" t="s">
        <v>1352</v>
      </c>
      <c r="KHO12" s="190" t="s">
        <v>0</v>
      </c>
      <c r="KHP12" s="190" t="s">
        <v>1320</v>
      </c>
      <c r="KHQ12" s="190" t="s">
        <v>1321</v>
      </c>
      <c r="KHR12" s="63" t="s">
        <v>8</v>
      </c>
      <c r="KHS12" s="57" t="s">
        <v>1322</v>
      </c>
      <c r="KHT12" s="190" t="s">
        <v>1316</v>
      </c>
      <c r="KHU12" s="393">
        <v>580434</v>
      </c>
      <c r="KHV12" s="500" t="s">
        <v>1352</v>
      </c>
      <c r="KHW12" s="190" t="s">
        <v>0</v>
      </c>
      <c r="KHX12" s="190" t="s">
        <v>1320</v>
      </c>
      <c r="KHY12" s="190" t="s">
        <v>1321</v>
      </c>
      <c r="KHZ12" s="63" t="s">
        <v>8</v>
      </c>
      <c r="KIA12" s="57" t="s">
        <v>1322</v>
      </c>
      <c r="KIB12" s="190" t="s">
        <v>1316</v>
      </c>
      <c r="KIC12" s="393">
        <v>580434</v>
      </c>
      <c r="KID12" s="500" t="s">
        <v>1352</v>
      </c>
      <c r="KIE12" s="190" t="s">
        <v>0</v>
      </c>
      <c r="KIF12" s="190" t="s">
        <v>1320</v>
      </c>
      <c r="KIG12" s="190" t="s">
        <v>1321</v>
      </c>
      <c r="KIH12" s="63" t="s">
        <v>8</v>
      </c>
      <c r="KII12" s="57" t="s">
        <v>1322</v>
      </c>
      <c r="KIJ12" s="190" t="s">
        <v>1316</v>
      </c>
      <c r="KIK12" s="393">
        <v>580434</v>
      </c>
      <c r="KIL12" s="500" t="s">
        <v>1352</v>
      </c>
      <c r="KIM12" s="190" t="s">
        <v>0</v>
      </c>
      <c r="KIN12" s="190" t="s">
        <v>1320</v>
      </c>
      <c r="KIO12" s="190" t="s">
        <v>1321</v>
      </c>
      <c r="KIP12" s="63" t="s">
        <v>8</v>
      </c>
      <c r="KIQ12" s="57" t="s">
        <v>1322</v>
      </c>
      <c r="KIR12" s="190" t="s">
        <v>1316</v>
      </c>
      <c r="KIS12" s="393">
        <v>580434</v>
      </c>
      <c r="KIT12" s="500" t="s">
        <v>1352</v>
      </c>
      <c r="KIU12" s="190" t="s">
        <v>0</v>
      </c>
      <c r="KIV12" s="190" t="s">
        <v>1320</v>
      </c>
      <c r="KIW12" s="190" t="s">
        <v>1321</v>
      </c>
      <c r="KIX12" s="63" t="s">
        <v>8</v>
      </c>
      <c r="KIY12" s="57" t="s">
        <v>1322</v>
      </c>
      <c r="KIZ12" s="190" t="s">
        <v>1316</v>
      </c>
      <c r="KJA12" s="393">
        <v>580434</v>
      </c>
      <c r="KJB12" s="500" t="s">
        <v>1352</v>
      </c>
      <c r="KJC12" s="190" t="s">
        <v>0</v>
      </c>
      <c r="KJD12" s="190" t="s">
        <v>1320</v>
      </c>
      <c r="KJE12" s="190" t="s">
        <v>1321</v>
      </c>
      <c r="KJF12" s="63" t="s">
        <v>8</v>
      </c>
      <c r="KJG12" s="57" t="s">
        <v>1322</v>
      </c>
      <c r="KJH12" s="190" t="s">
        <v>1316</v>
      </c>
      <c r="KJI12" s="393">
        <v>580434</v>
      </c>
      <c r="KJJ12" s="500" t="s">
        <v>1352</v>
      </c>
      <c r="KJK12" s="190" t="s">
        <v>0</v>
      </c>
      <c r="KJL12" s="190" t="s">
        <v>1320</v>
      </c>
      <c r="KJM12" s="190" t="s">
        <v>1321</v>
      </c>
      <c r="KJN12" s="63" t="s">
        <v>8</v>
      </c>
      <c r="KJO12" s="57" t="s">
        <v>1322</v>
      </c>
      <c r="KJP12" s="190" t="s">
        <v>1316</v>
      </c>
      <c r="KJQ12" s="393">
        <v>580434</v>
      </c>
      <c r="KJR12" s="500" t="s">
        <v>1352</v>
      </c>
      <c r="KJS12" s="190" t="s">
        <v>0</v>
      </c>
      <c r="KJT12" s="190" t="s">
        <v>1320</v>
      </c>
      <c r="KJU12" s="190" t="s">
        <v>1321</v>
      </c>
      <c r="KJV12" s="63" t="s">
        <v>8</v>
      </c>
      <c r="KJW12" s="57" t="s">
        <v>1322</v>
      </c>
      <c r="KJX12" s="190" t="s">
        <v>1316</v>
      </c>
      <c r="KJY12" s="393">
        <v>580434</v>
      </c>
      <c r="KJZ12" s="500" t="s">
        <v>1352</v>
      </c>
      <c r="KKA12" s="190" t="s">
        <v>0</v>
      </c>
      <c r="KKB12" s="190" t="s">
        <v>1320</v>
      </c>
      <c r="KKC12" s="190" t="s">
        <v>1321</v>
      </c>
      <c r="KKD12" s="63" t="s">
        <v>8</v>
      </c>
      <c r="KKE12" s="57" t="s">
        <v>1322</v>
      </c>
      <c r="KKF12" s="190" t="s">
        <v>1316</v>
      </c>
      <c r="KKG12" s="393">
        <v>580434</v>
      </c>
      <c r="KKH12" s="500" t="s">
        <v>1352</v>
      </c>
      <c r="KKI12" s="190" t="s">
        <v>0</v>
      </c>
      <c r="KKJ12" s="190" t="s">
        <v>1320</v>
      </c>
      <c r="KKK12" s="190" t="s">
        <v>1321</v>
      </c>
      <c r="KKL12" s="63" t="s">
        <v>8</v>
      </c>
      <c r="KKM12" s="57" t="s">
        <v>1322</v>
      </c>
      <c r="KKN12" s="190" t="s">
        <v>1316</v>
      </c>
      <c r="KKO12" s="393">
        <v>580434</v>
      </c>
      <c r="KKP12" s="500" t="s">
        <v>1352</v>
      </c>
      <c r="KKQ12" s="190" t="s">
        <v>0</v>
      </c>
      <c r="KKR12" s="190" t="s">
        <v>1320</v>
      </c>
      <c r="KKS12" s="190" t="s">
        <v>1321</v>
      </c>
      <c r="KKT12" s="63" t="s">
        <v>8</v>
      </c>
      <c r="KKU12" s="57" t="s">
        <v>1322</v>
      </c>
      <c r="KKV12" s="190" t="s">
        <v>1316</v>
      </c>
      <c r="KKW12" s="393">
        <v>580434</v>
      </c>
      <c r="KKX12" s="500" t="s">
        <v>1352</v>
      </c>
      <c r="KKY12" s="190" t="s">
        <v>0</v>
      </c>
      <c r="KKZ12" s="190" t="s">
        <v>1320</v>
      </c>
      <c r="KLA12" s="190" t="s">
        <v>1321</v>
      </c>
      <c r="KLB12" s="63" t="s">
        <v>8</v>
      </c>
      <c r="KLC12" s="57" t="s">
        <v>1322</v>
      </c>
      <c r="KLD12" s="190" t="s">
        <v>1316</v>
      </c>
      <c r="KLE12" s="393">
        <v>580434</v>
      </c>
      <c r="KLF12" s="500" t="s">
        <v>1352</v>
      </c>
      <c r="KLG12" s="190" t="s">
        <v>0</v>
      </c>
      <c r="KLH12" s="190" t="s">
        <v>1320</v>
      </c>
      <c r="KLI12" s="190" t="s">
        <v>1321</v>
      </c>
      <c r="KLJ12" s="63" t="s">
        <v>8</v>
      </c>
      <c r="KLK12" s="57" t="s">
        <v>1322</v>
      </c>
      <c r="KLL12" s="190" t="s">
        <v>1316</v>
      </c>
      <c r="KLM12" s="393">
        <v>580434</v>
      </c>
      <c r="KLN12" s="500" t="s">
        <v>1352</v>
      </c>
      <c r="KLO12" s="190" t="s">
        <v>0</v>
      </c>
      <c r="KLP12" s="190" t="s">
        <v>1320</v>
      </c>
      <c r="KLQ12" s="190" t="s">
        <v>1321</v>
      </c>
      <c r="KLR12" s="63" t="s">
        <v>8</v>
      </c>
      <c r="KLS12" s="57" t="s">
        <v>1322</v>
      </c>
      <c r="KLT12" s="190" t="s">
        <v>1316</v>
      </c>
      <c r="KLU12" s="393">
        <v>580434</v>
      </c>
      <c r="KLV12" s="500" t="s">
        <v>1352</v>
      </c>
      <c r="KLW12" s="190" t="s">
        <v>0</v>
      </c>
      <c r="KLX12" s="190" t="s">
        <v>1320</v>
      </c>
      <c r="KLY12" s="190" t="s">
        <v>1321</v>
      </c>
      <c r="KLZ12" s="63" t="s">
        <v>8</v>
      </c>
      <c r="KMA12" s="57" t="s">
        <v>1322</v>
      </c>
      <c r="KMB12" s="190" t="s">
        <v>1316</v>
      </c>
      <c r="KMC12" s="393">
        <v>580434</v>
      </c>
      <c r="KMD12" s="500" t="s">
        <v>1352</v>
      </c>
      <c r="KME12" s="190" t="s">
        <v>0</v>
      </c>
      <c r="KMF12" s="190" t="s">
        <v>1320</v>
      </c>
      <c r="KMG12" s="190" t="s">
        <v>1321</v>
      </c>
      <c r="KMH12" s="63" t="s">
        <v>8</v>
      </c>
      <c r="KMI12" s="57" t="s">
        <v>1322</v>
      </c>
      <c r="KMJ12" s="190" t="s">
        <v>1316</v>
      </c>
      <c r="KMK12" s="393">
        <v>580434</v>
      </c>
      <c r="KML12" s="500" t="s">
        <v>1352</v>
      </c>
      <c r="KMM12" s="190" t="s">
        <v>0</v>
      </c>
      <c r="KMN12" s="190" t="s">
        <v>1320</v>
      </c>
      <c r="KMO12" s="190" t="s">
        <v>1321</v>
      </c>
      <c r="KMP12" s="63" t="s">
        <v>8</v>
      </c>
      <c r="KMQ12" s="57" t="s">
        <v>1322</v>
      </c>
      <c r="KMR12" s="190" t="s">
        <v>1316</v>
      </c>
      <c r="KMS12" s="393">
        <v>580434</v>
      </c>
      <c r="KMT12" s="500" t="s">
        <v>1352</v>
      </c>
      <c r="KMU12" s="190" t="s">
        <v>0</v>
      </c>
      <c r="KMV12" s="190" t="s">
        <v>1320</v>
      </c>
      <c r="KMW12" s="190" t="s">
        <v>1321</v>
      </c>
      <c r="KMX12" s="63" t="s">
        <v>8</v>
      </c>
      <c r="KMY12" s="57" t="s">
        <v>1322</v>
      </c>
      <c r="KMZ12" s="190" t="s">
        <v>1316</v>
      </c>
      <c r="KNA12" s="393">
        <v>580434</v>
      </c>
      <c r="KNB12" s="500" t="s">
        <v>1352</v>
      </c>
      <c r="KNC12" s="190" t="s">
        <v>0</v>
      </c>
      <c r="KND12" s="190" t="s">
        <v>1320</v>
      </c>
      <c r="KNE12" s="190" t="s">
        <v>1321</v>
      </c>
      <c r="KNF12" s="63" t="s">
        <v>8</v>
      </c>
      <c r="KNG12" s="57" t="s">
        <v>1322</v>
      </c>
      <c r="KNH12" s="190" t="s">
        <v>1316</v>
      </c>
      <c r="KNI12" s="393">
        <v>580434</v>
      </c>
      <c r="KNJ12" s="500" t="s">
        <v>1352</v>
      </c>
      <c r="KNK12" s="190" t="s">
        <v>0</v>
      </c>
      <c r="KNL12" s="190" t="s">
        <v>1320</v>
      </c>
      <c r="KNM12" s="190" t="s">
        <v>1321</v>
      </c>
      <c r="KNN12" s="63" t="s">
        <v>8</v>
      </c>
      <c r="KNO12" s="57" t="s">
        <v>1322</v>
      </c>
      <c r="KNP12" s="190" t="s">
        <v>1316</v>
      </c>
      <c r="KNQ12" s="393">
        <v>580434</v>
      </c>
      <c r="KNR12" s="500" t="s">
        <v>1352</v>
      </c>
      <c r="KNS12" s="190" t="s">
        <v>0</v>
      </c>
      <c r="KNT12" s="190" t="s">
        <v>1320</v>
      </c>
      <c r="KNU12" s="190" t="s">
        <v>1321</v>
      </c>
      <c r="KNV12" s="63" t="s">
        <v>8</v>
      </c>
      <c r="KNW12" s="57" t="s">
        <v>1322</v>
      </c>
      <c r="KNX12" s="190" t="s">
        <v>1316</v>
      </c>
      <c r="KNY12" s="393">
        <v>580434</v>
      </c>
      <c r="KNZ12" s="500" t="s">
        <v>1352</v>
      </c>
      <c r="KOA12" s="190" t="s">
        <v>0</v>
      </c>
      <c r="KOB12" s="190" t="s">
        <v>1320</v>
      </c>
      <c r="KOC12" s="190" t="s">
        <v>1321</v>
      </c>
      <c r="KOD12" s="63" t="s">
        <v>8</v>
      </c>
      <c r="KOE12" s="57" t="s">
        <v>1322</v>
      </c>
      <c r="KOF12" s="190" t="s">
        <v>1316</v>
      </c>
      <c r="KOG12" s="393">
        <v>580434</v>
      </c>
      <c r="KOH12" s="500" t="s">
        <v>1352</v>
      </c>
      <c r="KOI12" s="190" t="s">
        <v>0</v>
      </c>
      <c r="KOJ12" s="190" t="s">
        <v>1320</v>
      </c>
      <c r="KOK12" s="190" t="s">
        <v>1321</v>
      </c>
      <c r="KOL12" s="63" t="s">
        <v>8</v>
      </c>
      <c r="KOM12" s="57" t="s">
        <v>1322</v>
      </c>
      <c r="KON12" s="190" t="s">
        <v>1316</v>
      </c>
      <c r="KOO12" s="393">
        <v>580434</v>
      </c>
      <c r="KOP12" s="500" t="s">
        <v>1352</v>
      </c>
      <c r="KOQ12" s="190" t="s">
        <v>0</v>
      </c>
      <c r="KOR12" s="190" t="s">
        <v>1320</v>
      </c>
      <c r="KOS12" s="190" t="s">
        <v>1321</v>
      </c>
      <c r="KOT12" s="63" t="s">
        <v>8</v>
      </c>
      <c r="KOU12" s="57" t="s">
        <v>1322</v>
      </c>
      <c r="KOV12" s="190" t="s">
        <v>1316</v>
      </c>
      <c r="KOW12" s="393">
        <v>580434</v>
      </c>
      <c r="KOX12" s="500" t="s">
        <v>1352</v>
      </c>
      <c r="KOY12" s="190" t="s">
        <v>0</v>
      </c>
      <c r="KOZ12" s="190" t="s">
        <v>1320</v>
      </c>
      <c r="KPA12" s="190" t="s">
        <v>1321</v>
      </c>
      <c r="KPB12" s="63" t="s">
        <v>8</v>
      </c>
      <c r="KPC12" s="57" t="s">
        <v>1322</v>
      </c>
      <c r="KPD12" s="190" t="s">
        <v>1316</v>
      </c>
      <c r="KPE12" s="393">
        <v>580434</v>
      </c>
      <c r="KPF12" s="500" t="s">
        <v>1352</v>
      </c>
      <c r="KPG12" s="190" t="s">
        <v>0</v>
      </c>
      <c r="KPH12" s="190" t="s">
        <v>1320</v>
      </c>
      <c r="KPI12" s="190" t="s">
        <v>1321</v>
      </c>
      <c r="KPJ12" s="63" t="s">
        <v>8</v>
      </c>
      <c r="KPK12" s="57" t="s">
        <v>1322</v>
      </c>
      <c r="KPL12" s="190" t="s">
        <v>1316</v>
      </c>
      <c r="KPM12" s="393">
        <v>580434</v>
      </c>
      <c r="KPN12" s="500" t="s">
        <v>1352</v>
      </c>
      <c r="KPO12" s="190" t="s">
        <v>0</v>
      </c>
      <c r="KPP12" s="190" t="s">
        <v>1320</v>
      </c>
      <c r="KPQ12" s="190" t="s">
        <v>1321</v>
      </c>
      <c r="KPR12" s="63" t="s">
        <v>8</v>
      </c>
      <c r="KPS12" s="57" t="s">
        <v>1322</v>
      </c>
      <c r="KPT12" s="190" t="s">
        <v>1316</v>
      </c>
      <c r="KPU12" s="393">
        <v>580434</v>
      </c>
      <c r="KPV12" s="500" t="s">
        <v>1352</v>
      </c>
      <c r="KPW12" s="190" t="s">
        <v>0</v>
      </c>
      <c r="KPX12" s="190" t="s">
        <v>1320</v>
      </c>
      <c r="KPY12" s="190" t="s">
        <v>1321</v>
      </c>
      <c r="KPZ12" s="63" t="s">
        <v>8</v>
      </c>
      <c r="KQA12" s="57" t="s">
        <v>1322</v>
      </c>
      <c r="KQB12" s="190" t="s">
        <v>1316</v>
      </c>
      <c r="KQC12" s="393">
        <v>580434</v>
      </c>
      <c r="KQD12" s="500" t="s">
        <v>1352</v>
      </c>
      <c r="KQE12" s="190" t="s">
        <v>0</v>
      </c>
      <c r="KQF12" s="190" t="s">
        <v>1320</v>
      </c>
      <c r="KQG12" s="190" t="s">
        <v>1321</v>
      </c>
      <c r="KQH12" s="63" t="s">
        <v>8</v>
      </c>
      <c r="KQI12" s="57" t="s">
        <v>1322</v>
      </c>
      <c r="KQJ12" s="190" t="s">
        <v>1316</v>
      </c>
      <c r="KQK12" s="393">
        <v>580434</v>
      </c>
      <c r="KQL12" s="500" t="s">
        <v>1352</v>
      </c>
      <c r="KQM12" s="190" t="s">
        <v>0</v>
      </c>
      <c r="KQN12" s="190" t="s">
        <v>1320</v>
      </c>
      <c r="KQO12" s="190" t="s">
        <v>1321</v>
      </c>
      <c r="KQP12" s="63" t="s">
        <v>8</v>
      </c>
      <c r="KQQ12" s="57" t="s">
        <v>1322</v>
      </c>
      <c r="KQR12" s="190" t="s">
        <v>1316</v>
      </c>
      <c r="KQS12" s="393">
        <v>580434</v>
      </c>
      <c r="KQT12" s="500" t="s">
        <v>1352</v>
      </c>
      <c r="KQU12" s="190" t="s">
        <v>0</v>
      </c>
      <c r="KQV12" s="190" t="s">
        <v>1320</v>
      </c>
      <c r="KQW12" s="190" t="s">
        <v>1321</v>
      </c>
      <c r="KQX12" s="63" t="s">
        <v>8</v>
      </c>
      <c r="KQY12" s="57" t="s">
        <v>1322</v>
      </c>
      <c r="KQZ12" s="190" t="s">
        <v>1316</v>
      </c>
      <c r="KRA12" s="393">
        <v>580434</v>
      </c>
      <c r="KRB12" s="500" t="s">
        <v>1352</v>
      </c>
      <c r="KRC12" s="190" t="s">
        <v>0</v>
      </c>
      <c r="KRD12" s="190" t="s">
        <v>1320</v>
      </c>
      <c r="KRE12" s="190" t="s">
        <v>1321</v>
      </c>
      <c r="KRF12" s="63" t="s">
        <v>8</v>
      </c>
      <c r="KRG12" s="57" t="s">
        <v>1322</v>
      </c>
      <c r="KRH12" s="190" t="s">
        <v>1316</v>
      </c>
      <c r="KRI12" s="393">
        <v>580434</v>
      </c>
      <c r="KRJ12" s="500" t="s">
        <v>1352</v>
      </c>
      <c r="KRK12" s="190" t="s">
        <v>0</v>
      </c>
      <c r="KRL12" s="190" t="s">
        <v>1320</v>
      </c>
      <c r="KRM12" s="190" t="s">
        <v>1321</v>
      </c>
      <c r="KRN12" s="63" t="s">
        <v>8</v>
      </c>
      <c r="KRO12" s="57" t="s">
        <v>1322</v>
      </c>
      <c r="KRP12" s="190" t="s">
        <v>1316</v>
      </c>
      <c r="KRQ12" s="393">
        <v>580434</v>
      </c>
      <c r="KRR12" s="500" t="s">
        <v>1352</v>
      </c>
      <c r="KRS12" s="190" t="s">
        <v>0</v>
      </c>
      <c r="KRT12" s="190" t="s">
        <v>1320</v>
      </c>
      <c r="KRU12" s="190" t="s">
        <v>1321</v>
      </c>
      <c r="KRV12" s="63" t="s">
        <v>8</v>
      </c>
      <c r="KRW12" s="57" t="s">
        <v>1322</v>
      </c>
      <c r="KRX12" s="190" t="s">
        <v>1316</v>
      </c>
      <c r="KRY12" s="393">
        <v>580434</v>
      </c>
      <c r="KRZ12" s="500" t="s">
        <v>1352</v>
      </c>
      <c r="KSA12" s="190" t="s">
        <v>0</v>
      </c>
      <c r="KSB12" s="190" t="s">
        <v>1320</v>
      </c>
      <c r="KSC12" s="190" t="s">
        <v>1321</v>
      </c>
      <c r="KSD12" s="63" t="s">
        <v>8</v>
      </c>
      <c r="KSE12" s="57" t="s">
        <v>1322</v>
      </c>
      <c r="KSF12" s="190" t="s">
        <v>1316</v>
      </c>
      <c r="KSG12" s="393">
        <v>580434</v>
      </c>
      <c r="KSH12" s="500" t="s">
        <v>1352</v>
      </c>
      <c r="KSI12" s="190" t="s">
        <v>0</v>
      </c>
      <c r="KSJ12" s="190" t="s">
        <v>1320</v>
      </c>
      <c r="KSK12" s="190" t="s">
        <v>1321</v>
      </c>
      <c r="KSL12" s="63" t="s">
        <v>8</v>
      </c>
      <c r="KSM12" s="57" t="s">
        <v>1322</v>
      </c>
      <c r="KSN12" s="190" t="s">
        <v>1316</v>
      </c>
      <c r="KSO12" s="393">
        <v>580434</v>
      </c>
      <c r="KSP12" s="500" t="s">
        <v>1352</v>
      </c>
      <c r="KSQ12" s="190" t="s">
        <v>0</v>
      </c>
      <c r="KSR12" s="190" t="s">
        <v>1320</v>
      </c>
      <c r="KSS12" s="190" t="s">
        <v>1321</v>
      </c>
      <c r="KST12" s="63" t="s">
        <v>8</v>
      </c>
      <c r="KSU12" s="57" t="s">
        <v>1322</v>
      </c>
      <c r="KSV12" s="190" t="s">
        <v>1316</v>
      </c>
      <c r="KSW12" s="393">
        <v>580434</v>
      </c>
      <c r="KSX12" s="500" t="s">
        <v>1352</v>
      </c>
      <c r="KSY12" s="190" t="s">
        <v>0</v>
      </c>
      <c r="KSZ12" s="190" t="s">
        <v>1320</v>
      </c>
      <c r="KTA12" s="190" t="s">
        <v>1321</v>
      </c>
      <c r="KTB12" s="63" t="s">
        <v>8</v>
      </c>
      <c r="KTC12" s="57" t="s">
        <v>1322</v>
      </c>
      <c r="KTD12" s="190" t="s">
        <v>1316</v>
      </c>
      <c r="KTE12" s="393">
        <v>580434</v>
      </c>
      <c r="KTF12" s="500" t="s">
        <v>1352</v>
      </c>
      <c r="KTG12" s="190" t="s">
        <v>0</v>
      </c>
      <c r="KTH12" s="190" t="s">
        <v>1320</v>
      </c>
      <c r="KTI12" s="190" t="s">
        <v>1321</v>
      </c>
      <c r="KTJ12" s="63" t="s">
        <v>8</v>
      </c>
      <c r="KTK12" s="57" t="s">
        <v>1322</v>
      </c>
      <c r="KTL12" s="190" t="s">
        <v>1316</v>
      </c>
      <c r="KTM12" s="393">
        <v>580434</v>
      </c>
      <c r="KTN12" s="500" t="s">
        <v>1352</v>
      </c>
      <c r="KTO12" s="190" t="s">
        <v>0</v>
      </c>
      <c r="KTP12" s="190" t="s">
        <v>1320</v>
      </c>
      <c r="KTQ12" s="190" t="s">
        <v>1321</v>
      </c>
      <c r="KTR12" s="63" t="s">
        <v>8</v>
      </c>
      <c r="KTS12" s="57" t="s">
        <v>1322</v>
      </c>
      <c r="KTT12" s="190" t="s">
        <v>1316</v>
      </c>
      <c r="KTU12" s="393">
        <v>580434</v>
      </c>
      <c r="KTV12" s="500" t="s">
        <v>1352</v>
      </c>
      <c r="KTW12" s="190" t="s">
        <v>0</v>
      </c>
      <c r="KTX12" s="190" t="s">
        <v>1320</v>
      </c>
      <c r="KTY12" s="190" t="s">
        <v>1321</v>
      </c>
      <c r="KTZ12" s="63" t="s">
        <v>8</v>
      </c>
      <c r="KUA12" s="57" t="s">
        <v>1322</v>
      </c>
      <c r="KUB12" s="190" t="s">
        <v>1316</v>
      </c>
      <c r="KUC12" s="393">
        <v>580434</v>
      </c>
      <c r="KUD12" s="500" t="s">
        <v>1352</v>
      </c>
      <c r="KUE12" s="190" t="s">
        <v>0</v>
      </c>
      <c r="KUF12" s="190" t="s">
        <v>1320</v>
      </c>
      <c r="KUG12" s="190" t="s">
        <v>1321</v>
      </c>
      <c r="KUH12" s="63" t="s">
        <v>8</v>
      </c>
      <c r="KUI12" s="57" t="s">
        <v>1322</v>
      </c>
      <c r="KUJ12" s="190" t="s">
        <v>1316</v>
      </c>
      <c r="KUK12" s="393">
        <v>580434</v>
      </c>
      <c r="KUL12" s="500" t="s">
        <v>1352</v>
      </c>
      <c r="KUM12" s="190" t="s">
        <v>0</v>
      </c>
      <c r="KUN12" s="190" t="s">
        <v>1320</v>
      </c>
      <c r="KUO12" s="190" t="s">
        <v>1321</v>
      </c>
      <c r="KUP12" s="63" t="s">
        <v>8</v>
      </c>
      <c r="KUQ12" s="57" t="s">
        <v>1322</v>
      </c>
      <c r="KUR12" s="190" t="s">
        <v>1316</v>
      </c>
      <c r="KUS12" s="393">
        <v>580434</v>
      </c>
      <c r="KUT12" s="500" t="s">
        <v>1352</v>
      </c>
      <c r="KUU12" s="190" t="s">
        <v>0</v>
      </c>
      <c r="KUV12" s="190" t="s">
        <v>1320</v>
      </c>
      <c r="KUW12" s="190" t="s">
        <v>1321</v>
      </c>
      <c r="KUX12" s="63" t="s">
        <v>8</v>
      </c>
      <c r="KUY12" s="57" t="s">
        <v>1322</v>
      </c>
      <c r="KUZ12" s="190" t="s">
        <v>1316</v>
      </c>
      <c r="KVA12" s="393">
        <v>580434</v>
      </c>
      <c r="KVB12" s="500" t="s">
        <v>1352</v>
      </c>
      <c r="KVC12" s="190" t="s">
        <v>0</v>
      </c>
      <c r="KVD12" s="190" t="s">
        <v>1320</v>
      </c>
      <c r="KVE12" s="190" t="s">
        <v>1321</v>
      </c>
      <c r="KVF12" s="63" t="s">
        <v>8</v>
      </c>
      <c r="KVG12" s="57" t="s">
        <v>1322</v>
      </c>
      <c r="KVH12" s="190" t="s">
        <v>1316</v>
      </c>
      <c r="KVI12" s="393">
        <v>580434</v>
      </c>
      <c r="KVJ12" s="500" t="s">
        <v>1352</v>
      </c>
      <c r="KVK12" s="190" t="s">
        <v>0</v>
      </c>
      <c r="KVL12" s="190" t="s">
        <v>1320</v>
      </c>
      <c r="KVM12" s="190" t="s">
        <v>1321</v>
      </c>
      <c r="KVN12" s="63" t="s">
        <v>8</v>
      </c>
      <c r="KVO12" s="57" t="s">
        <v>1322</v>
      </c>
      <c r="KVP12" s="190" t="s">
        <v>1316</v>
      </c>
      <c r="KVQ12" s="393">
        <v>580434</v>
      </c>
      <c r="KVR12" s="500" t="s">
        <v>1352</v>
      </c>
      <c r="KVS12" s="190" t="s">
        <v>0</v>
      </c>
      <c r="KVT12" s="190" t="s">
        <v>1320</v>
      </c>
      <c r="KVU12" s="190" t="s">
        <v>1321</v>
      </c>
      <c r="KVV12" s="63" t="s">
        <v>8</v>
      </c>
      <c r="KVW12" s="57" t="s">
        <v>1322</v>
      </c>
      <c r="KVX12" s="190" t="s">
        <v>1316</v>
      </c>
      <c r="KVY12" s="393">
        <v>580434</v>
      </c>
      <c r="KVZ12" s="500" t="s">
        <v>1352</v>
      </c>
      <c r="KWA12" s="190" t="s">
        <v>0</v>
      </c>
      <c r="KWB12" s="190" t="s">
        <v>1320</v>
      </c>
      <c r="KWC12" s="190" t="s">
        <v>1321</v>
      </c>
      <c r="KWD12" s="63" t="s">
        <v>8</v>
      </c>
      <c r="KWE12" s="57" t="s">
        <v>1322</v>
      </c>
      <c r="KWF12" s="190" t="s">
        <v>1316</v>
      </c>
      <c r="KWG12" s="393">
        <v>580434</v>
      </c>
      <c r="KWH12" s="500" t="s">
        <v>1352</v>
      </c>
      <c r="KWI12" s="190" t="s">
        <v>0</v>
      </c>
      <c r="KWJ12" s="190" t="s">
        <v>1320</v>
      </c>
      <c r="KWK12" s="190" t="s">
        <v>1321</v>
      </c>
      <c r="KWL12" s="63" t="s">
        <v>8</v>
      </c>
      <c r="KWM12" s="57" t="s">
        <v>1322</v>
      </c>
      <c r="KWN12" s="190" t="s">
        <v>1316</v>
      </c>
      <c r="KWO12" s="393">
        <v>580434</v>
      </c>
      <c r="KWP12" s="500" t="s">
        <v>1352</v>
      </c>
      <c r="KWQ12" s="190" t="s">
        <v>0</v>
      </c>
      <c r="KWR12" s="190" t="s">
        <v>1320</v>
      </c>
      <c r="KWS12" s="190" t="s">
        <v>1321</v>
      </c>
      <c r="KWT12" s="63" t="s">
        <v>8</v>
      </c>
      <c r="KWU12" s="57" t="s">
        <v>1322</v>
      </c>
      <c r="KWV12" s="190" t="s">
        <v>1316</v>
      </c>
      <c r="KWW12" s="393">
        <v>580434</v>
      </c>
      <c r="KWX12" s="500" t="s">
        <v>1352</v>
      </c>
      <c r="KWY12" s="190" t="s">
        <v>0</v>
      </c>
      <c r="KWZ12" s="190" t="s">
        <v>1320</v>
      </c>
      <c r="KXA12" s="190" t="s">
        <v>1321</v>
      </c>
      <c r="KXB12" s="63" t="s">
        <v>8</v>
      </c>
      <c r="KXC12" s="57" t="s">
        <v>1322</v>
      </c>
      <c r="KXD12" s="190" t="s">
        <v>1316</v>
      </c>
      <c r="KXE12" s="393">
        <v>580434</v>
      </c>
      <c r="KXF12" s="500" t="s">
        <v>1352</v>
      </c>
      <c r="KXG12" s="190" t="s">
        <v>0</v>
      </c>
      <c r="KXH12" s="190" t="s">
        <v>1320</v>
      </c>
      <c r="KXI12" s="190" t="s">
        <v>1321</v>
      </c>
      <c r="KXJ12" s="63" t="s">
        <v>8</v>
      </c>
      <c r="KXK12" s="57" t="s">
        <v>1322</v>
      </c>
      <c r="KXL12" s="190" t="s">
        <v>1316</v>
      </c>
      <c r="KXM12" s="393">
        <v>580434</v>
      </c>
      <c r="KXN12" s="500" t="s">
        <v>1352</v>
      </c>
      <c r="KXO12" s="190" t="s">
        <v>0</v>
      </c>
      <c r="KXP12" s="190" t="s">
        <v>1320</v>
      </c>
      <c r="KXQ12" s="190" t="s">
        <v>1321</v>
      </c>
      <c r="KXR12" s="63" t="s">
        <v>8</v>
      </c>
      <c r="KXS12" s="57" t="s">
        <v>1322</v>
      </c>
      <c r="KXT12" s="190" t="s">
        <v>1316</v>
      </c>
      <c r="KXU12" s="393">
        <v>580434</v>
      </c>
      <c r="KXV12" s="500" t="s">
        <v>1352</v>
      </c>
      <c r="KXW12" s="190" t="s">
        <v>0</v>
      </c>
      <c r="KXX12" s="190" t="s">
        <v>1320</v>
      </c>
      <c r="KXY12" s="190" t="s">
        <v>1321</v>
      </c>
      <c r="KXZ12" s="63" t="s">
        <v>8</v>
      </c>
      <c r="KYA12" s="57" t="s">
        <v>1322</v>
      </c>
      <c r="KYB12" s="190" t="s">
        <v>1316</v>
      </c>
      <c r="KYC12" s="393">
        <v>580434</v>
      </c>
      <c r="KYD12" s="500" t="s">
        <v>1352</v>
      </c>
      <c r="KYE12" s="190" t="s">
        <v>0</v>
      </c>
      <c r="KYF12" s="190" t="s">
        <v>1320</v>
      </c>
      <c r="KYG12" s="190" t="s">
        <v>1321</v>
      </c>
      <c r="KYH12" s="63" t="s">
        <v>8</v>
      </c>
      <c r="KYI12" s="57" t="s">
        <v>1322</v>
      </c>
      <c r="KYJ12" s="190" t="s">
        <v>1316</v>
      </c>
      <c r="KYK12" s="393">
        <v>580434</v>
      </c>
      <c r="KYL12" s="500" t="s">
        <v>1352</v>
      </c>
      <c r="KYM12" s="190" t="s">
        <v>0</v>
      </c>
      <c r="KYN12" s="190" t="s">
        <v>1320</v>
      </c>
      <c r="KYO12" s="190" t="s">
        <v>1321</v>
      </c>
      <c r="KYP12" s="63" t="s">
        <v>8</v>
      </c>
      <c r="KYQ12" s="57" t="s">
        <v>1322</v>
      </c>
      <c r="KYR12" s="190" t="s">
        <v>1316</v>
      </c>
      <c r="KYS12" s="393">
        <v>580434</v>
      </c>
      <c r="KYT12" s="500" t="s">
        <v>1352</v>
      </c>
      <c r="KYU12" s="190" t="s">
        <v>0</v>
      </c>
      <c r="KYV12" s="190" t="s">
        <v>1320</v>
      </c>
      <c r="KYW12" s="190" t="s">
        <v>1321</v>
      </c>
      <c r="KYX12" s="63" t="s">
        <v>8</v>
      </c>
      <c r="KYY12" s="57" t="s">
        <v>1322</v>
      </c>
      <c r="KYZ12" s="190" t="s">
        <v>1316</v>
      </c>
      <c r="KZA12" s="393">
        <v>580434</v>
      </c>
      <c r="KZB12" s="500" t="s">
        <v>1352</v>
      </c>
      <c r="KZC12" s="190" t="s">
        <v>0</v>
      </c>
      <c r="KZD12" s="190" t="s">
        <v>1320</v>
      </c>
      <c r="KZE12" s="190" t="s">
        <v>1321</v>
      </c>
      <c r="KZF12" s="63" t="s">
        <v>8</v>
      </c>
      <c r="KZG12" s="57" t="s">
        <v>1322</v>
      </c>
      <c r="KZH12" s="190" t="s">
        <v>1316</v>
      </c>
      <c r="KZI12" s="393">
        <v>580434</v>
      </c>
      <c r="KZJ12" s="500" t="s">
        <v>1352</v>
      </c>
      <c r="KZK12" s="190" t="s">
        <v>0</v>
      </c>
      <c r="KZL12" s="190" t="s">
        <v>1320</v>
      </c>
      <c r="KZM12" s="190" t="s">
        <v>1321</v>
      </c>
      <c r="KZN12" s="63" t="s">
        <v>8</v>
      </c>
      <c r="KZO12" s="57" t="s">
        <v>1322</v>
      </c>
      <c r="KZP12" s="190" t="s">
        <v>1316</v>
      </c>
      <c r="KZQ12" s="393">
        <v>580434</v>
      </c>
      <c r="KZR12" s="500" t="s">
        <v>1352</v>
      </c>
      <c r="KZS12" s="190" t="s">
        <v>0</v>
      </c>
      <c r="KZT12" s="190" t="s">
        <v>1320</v>
      </c>
      <c r="KZU12" s="190" t="s">
        <v>1321</v>
      </c>
      <c r="KZV12" s="63" t="s">
        <v>8</v>
      </c>
      <c r="KZW12" s="57" t="s">
        <v>1322</v>
      </c>
      <c r="KZX12" s="190" t="s">
        <v>1316</v>
      </c>
      <c r="KZY12" s="393">
        <v>580434</v>
      </c>
      <c r="KZZ12" s="500" t="s">
        <v>1352</v>
      </c>
      <c r="LAA12" s="190" t="s">
        <v>0</v>
      </c>
      <c r="LAB12" s="190" t="s">
        <v>1320</v>
      </c>
      <c r="LAC12" s="190" t="s">
        <v>1321</v>
      </c>
      <c r="LAD12" s="63" t="s">
        <v>8</v>
      </c>
      <c r="LAE12" s="57" t="s">
        <v>1322</v>
      </c>
      <c r="LAF12" s="190" t="s">
        <v>1316</v>
      </c>
      <c r="LAG12" s="393">
        <v>580434</v>
      </c>
      <c r="LAH12" s="500" t="s">
        <v>1352</v>
      </c>
      <c r="LAI12" s="190" t="s">
        <v>0</v>
      </c>
      <c r="LAJ12" s="190" t="s">
        <v>1320</v>
      </c>
      <c r="LAK12" s="190" t="s">
        <v>1321</v>
      </c>
      <c r="LAL12" s="63" t="s">
        <v>8</v>
      </c>
      <c r="LAM12" s="57" t="s">
        <v>1322</v>
      </c>
      <c r="LAN12" s="190" t="s">
        <v>1316</v>
      </c>
      <c r="LAO12" s="393">
        <v>580434</v>
      </c>
      <c r="LAP12" s="500" t="s">
        <v>1352</v>
      </c>
      <c r="LAQ12" s="190" t="s">
        <v>0</v>
      </c>
      <c r="LAR12" s="190" t="s">
        <v>1320</v>
      </c>
      <c r="LAS12" s="190" t="s">
        <v>1321</v>
      </c>
      <c r="LAT12" s="63" t="s">
        <v>8</v>
      </c>
      <c r="LAU12" s="57" t="s">
        <v>1322</v>
      </c>
      <c r="LAV12" s="190" t="s">
        <v>1316</v>
      </c>
      <c r="LAW12" s="393">
        <v>580434</v>
      </c>
      <c r="LAX12" s="500" t="s">
        <v>1352</v>
      </c>
      <c r="LAY12" s="190" t="s">
        <v>0</v>
      </c>
      <c r="LAZ12" s="190" t="s">
        <v>1320</v>
      </c>
      <c r="LBA12" s="190" t="s">
        <v>1321</v>
      </c>
      <c r="LBB12" s="63" t="s">
        <v>8</v>
      </c>
      <c r="LBC12" s="57" t="s">
        <v>1322</v>
      </c>
      <c r="LBD12" s="190" t="s">
        <v>1316</v>
      </c>
      <c r="LBE12" s="393">
        <v>580434</v>
      </c>
      <c r="LBF12" s="500" t="s">
        <v>1352</v>
      </c>
      <c r="LBG12" s="190" t="s">
        <v>0</v>
      </c>
      <c r="LBH12" s="190" t="s">
        <v>1320</v>
      </c>
      <c r="LBI12" s="190" t="s">
        <v>1321</v>
      </c>
      <c r="LBJ12" s="63" t="s">
        <v>8</v>
      </c>
      <c r="LBK12" s="57" t="s">
        <v>1322</v>
      </c>
      <c r="LBL12" s="190" t="s">
        <v>1316</v>
      </c>
      <c r="LBM12" s="393">
        <v>580434</v>
      </c>
      <c r="LBN12" s="500" t="s">
        <v>1352</v>
      </c>
      <c r="LBO12" s="190" t="s">
        <v>0</v>
      </c>
      <c r="LBP12" s="190" t="s">
        <v>1320</v>
      </c>
      <c r="LBQ12" s="190" t="s">
        <v>1321</v>
      </c>
      <c r="LBR12" s="63" t="s">
        <v>8</v>
      </c>
      <c r="LBS12" s="57" t="s">
        <v>1322</v>
      </c>
      <c r="LBT12" s="190" t="s">
        <v>1316</v>
      </c>
      <c r="LBU12" s="393">
        <v>580434</v>
      </c>
      <c r="LBV12" s="500" t="s">
        <v>1352</v>
      </c>
      <c r="LBW12" s="190" t="s">
        <v>0</v>
      </c>
      <c r="LBX12" s="190" t="s">
        <v>1320</v>
      </c>
      <c r="LBY12" s="190" t="s">
        <v>1321</v>
      </c>
      <c r="LBZ12" s="63" t="s">
        <v>8</v>
      </c>
      <c r="LCA12" s="57" t="s">
        <v>1322</v>
      </c>
      <c r="LCB12" s="190" t="s">
        <v>1316</v>
      </c>
      <c r="LCC12" s="393">
        <v>580434</v>
      </c>
      <c r="LCD12" s="500" t="s">
        <v>1352</v>
      </c>
      <c r="LCE12" s="190" t="s">
        <v>0</v>
      </c>
      <c r="LCF12" s="190" t="s">
        <v>1320</v>
      </c>
      <c r="LCG12" s="190" t="s">
        <v>1321</v>
      </c>
      <c r="LCH12" s="63" t="s">
        <v>8</v>
      </c>
      <c r="LCI12" s="57" t="s">
        <v>1322</v>
      </c>
      <c r="LCJ12" s="190" t="s">
        <v>1316</v>
      </c>
      <c r="LCK12" s="393">
        <v>580434</v>
      </c>
      <c r="LCL12" s="500" t="s">
        <v>1352</v>
      </c>
      <c r="LCM12" s="190" t="s">
        <v>0</v>
      </c>
      <c r="LCN12" s="190" t="s">
        <v>1320</v>
      </c>
      <c r="LCO12" s="190" t="s">
        <v>1321</v>
      </c>
      <c r="LCP12" s="63" t="s">
        <v>8</v>
      </c>
      <c r="LCQ12" s="57" t="s">
        <v>1322</v>
      </c>
      <c r="LCR12" s="190" t="s">
        <v>1316</v>
      </c>
      <c r="LCS12" s="393">
        <v>580434</v>
      </c>
      <c r="LCT12" s="500" t="s">
        <v>1352</v>
      </c>
      <c r="LCU12" s="190" t="s">
        <v>0</v>
      </c>
      <c r="LCV12" s="190" t="s">
        <v>1320</v>
      </c>
      <c r="LCW12" s="190" t="s">
        <v>1321</v>
      </c>
      <c r="LCX12" s="63" t="s">
        <v>8</v>
      </c>
      <c r="LCY12" s="57" t="s">
        <v>1322</v>
      </c>
      <c r="LCZ12" s="190" t="s">
        <v>1316</v>
      </c>
      <c r="LDA12" s="393">
        <v>580434</v>
      </c>
      <c r="LDB12" s="500" t="s">
        <v>1352</v>
      </c>
      <c r="LDC12" s="190" t="s">
        <v>0</v>
      </c>
      <c r="LDD12" s="190" t="s">
        <v>1320</v>
      </c>
      <c r="LDE12" s="190" t="s">
        <v>1321</v>
      </c>
      <c r="LDF12" s="63" t="s">
        <v>8</v>
      </c>
      <c r="LDG12" s="57" t="s">
        <v>1322</v>
      </c>
      <c r="LDH12" s="190" t="s">
        <v>1316</v>
      </c>
      <c r="LDI12" s="393">
        <v>580434</v>
      </c>
      <c r="LDJ12" s="500" t="s">
        <v>1352</v>
      </c>
      <c r="LDK12" s="190" t="s">
        <v>0</v>
      </c>
      <c r="LDL12" s="190" t="s">
        <v>1320</v>
      </c>
      <c r="LDM12" s="190" t="s">
        <v>1321</v>
      </c>
      <c r="LDN12" s="63" t="s">
        <v>8</v>
      </c>
      <c r="LDO12" s="57" t="s">
        <v>1322</v>
      </c>
      <c r="LDP12" s="190" t="s">
        <v>1316</v>
      </c>
      <c r="LDQ12" s="393">
        <v>580434</v>
      </c>
      <c r="LDR12" s="500" t="s">
        <v>1352</v>
      </c>
      <c r="LDS12" s="190" t="s">
        <v>0</v>
      </c>
      <c r="LDT12" s="190" t="s">
        <v>1320</v>
      </c>
      <c r="LDU12" s="190" t="s">
        <v>1321</v>
      </c>
      <c r="LDV12" s="63" t="s">
        <v>8</v>
      </c>
      <c r="LDW12" s="57" t="s">
        <v>1322</v>
      </c>
      <c r="LDX12" s="190" t="s">
        <v>1316</v>
      </c>
      <c r="LDY12" s="393">
        <v>580434</v>
      </c>
      <c r="LDZ12" s="500" t="s">
        <v>1352</v>
      </c>
      <c r="LEA12" s="190" t="s">
        <v>0</v>
      </c>
      <c r="LEB12" s="190" t="s">
        <v>1320</v>
      </c>
      <c r="LEC12" s="190" t="s">
        <v>1321</v>
      </c>
      <c r="LED12" s="63" t="s">
        <v>8</v>
      </c>
      <c r="LEE12" s="57" t="s">
        <v>1322</v>
      </c>
      <c r="LEF12" s="190" t="s">
        <v>1316</v>
      </c>
      <c r="LEG12" s="393">
        <v>580434</v>
      </c>
      <c r="LEH12" s="500" t="s">
        <v>1352</v>
      </c>
      <c r="LEI12" s="190" t="s">
        <v>0</v>
      </c>
      <c r="LEJ12" s="190" t="s">
        <v>1320</v>
      </c>
      <c r="LEK12" s="190" t="s">
        <v>1321</v>
      </c>
      <c r="LEL12" s="63" t="s">
        <v>8</v>
      </c>
      <c r="LEM12" s="57" t="s">
        <v>1322</v>
      </c>
      <c r="LEN12" s="190" t="s">
        <v>1316</v>
      </c>
      <c r="LEO12" s="393">
        <v>580434</v>
      </c>
      <c r="LEP12" s="500" t="s">
        <v>1352</v>
      </c>
      <c r="LEQ12" s="190" t="s">
        <v>0</v>
      </c>
      <c r="LER12" s="190" t="s">
        <v>1320</v>
      </c>
      <c r="LES12" s="190" t="s">
        <v>1321</v>
      </c>
      <c r="LET12" s="63" t="s">
        <v>8</v>
      </c>
      <c r="LEU12" s="57" t="s">
        <v>1322</v>
      </c>
      <c r="LEV12" s="190" t="s">
        <v>1316</v>
      </c>
      <c r="LEW12" s="393">
        <v>580434</v>
      </c>
      <c r="LEX12" s="500" t="s">
        <v>1352</v>
      </c>
      <c r="LEY12" s="190" t="s">
        <v>0</v>
      </c>
      <c r="LEZ12" s="190" t="s">
        <v>1320</v>
      </c>
      <c r="LFA12" s="190" t="s">
        <v>1321</v>
      </c>
      <c r="LFB12" s="63" t="s">
        <v>8</v>
      </c>
      <c r="LFC12" s="57" t="s">
        <v>1322</v>
      </c>
      <c r="LFD12" s="190" t="s">
        <v>1316</v>
      </c>
      <c r="LFE12" s="393">
        <v>580434</v>
      </c>
      <c r="LFF12" s="500" t="s">
        <v>1352</v>
      </c>
      <c r="LFG12" s="190" t="s">
        <v>0</v>
      </c>
      <c r="LFH12" s="190" t="s">
        <v>1320</v>
      </c>
      <c r="LFI12" s="190" t="s">
        <v>1321</v>
      </c>
      <c r="LFJ12" s="63" t="s">
        <v>8</v>
      </c>
      <c r="LFK12" s="57" t="s">
        <v>1322</v>
      </c>
      <c r="LFL12" s="190" t="s">
        <v>1316</v>
      </c>
      <c r="LFM12" s="393">
        <v>580434</v>
      </c>
      <c r="LFN12" s="500" t="s">
        <v>1352</v>
      </c>
      <c r="LFO12" s="190" t="s">
        <v>0</v>
      </c>
      <c r="LFP12" s="190" t="s">
        <v>1320</v>
      </c>
      <c r="LFQ12" s="190" t="s">
        <v>1321</v>
      </c>
      <c r="LFR12" s="63" t="s">
        <v>8</v>
      </c>
      <c r="LFS12" s="57" t="s">
        <v>1322</v>
      </c>
      <c r="LFT12" s="190" t="s">
        <v>1316</v>
      </c>
      <c r="LFU12" s="393">
        <v>580434</v>
      </c>
      <c r="LFV12" s="500" t="s">
        <v>1352</v>
      </c>
      <c r="LFW12" s="190" t="s">
        <v>0</v>
      </c>
      <c r="LFX12" s="190" t="s">
        <v>1320</v>
      </c>
      <c r="LFY12" s="190" t="s">
        <v>1321</v>
      </c>
      <c r="LFZ12" s="63" t="s">
        <v>8</v>
      </c>
      <c r="LGA12" s="57" t="s">
        <v>1322</v>
      </c>
      <c r="LGB12" s="190" t="s">
        <v>1316</v>
      </c>
      <c r="LGC12" s="393">
        <v>580434</v>
      </c>
      <c r="LGD12" s="500" t="s">
        <v>1352</v>
      </c>
      <c r="LGE12" s="190" t="s">
        <v>0</v>
      </c>
      <c r="LGF12" s="190" t="s">
        <v>1320</v>
      </c>
      <c r="LGG12" s="190" t="s">
        <v>1321</v>
      </c>
      <c r="LGH12" s="63" t="s">
        <v>8</v>
      </c>
      <c r="LGI12" s="57" t="s">
        <v>1322</v>
      </c>
      <c r="LGJ12" s="190" t="s">
        <v>1316</v>
      </c>
      <c r="LGK12" s="393">
        <v>580434</v>
      </c>
      <c r="LGL12" s="500" t="s">
        <v>1352</v>
      </c>
      <c r="LGM12" s="190" t="s">
        <v>0</v>
      </c>
      <c r="LGN12" s="190" t="s">
        <v>1320</v>
      </c>
      <c r="LGO12" s="190" t="s">
        <v>1321</v>
      </c>
      <c r="LGP12" s="63" t="s">
        <v>8</v>
      </c>
      <c r="LGQ12" s="57" t="s">
        <v>1322</v>
      </c>
      <c r="LGR12" s="190" t="s">
        <v>1316</v>
      </c>
      <c r="LGS12" s="393">
        <v>580434</v>
      </c>
      <c r="LGT12" s="500" t="s">
        <v>1352</v>
      </c>
      <c r="LGU12" s="190" t="s">
        <v>0</v>
      </c>
      <c r="LGV12" s="190" t="s">
        <v>1320</v>
      </c>
      <c r="LGW12" s="190" t="s">
        <v>1321</v>
      </c>
      <c r="LGX12" s="63" t="s">
        <v>8</v>
      </c>
      <c r="LGY12" s="57" t="s">
        <v>1322</v>
      </c>
      <c r="LGZ12" s="190" t="s">
        <v>1316</v>
      </c>
      <c r="LHA12" s="393">
        <v>580434</v>
      </c>
      <c r="LHB12" s="500" t="s">
        <v>1352</v>
      </c>
      <c r="LHC12" s="190" t="s">
        <v>0</v>
      </c>
      <c r="LHD12" s="190" t="s">
        <v>1320</v>
      </c>
      <c r="LHE12" s="190" t="s">
        <v>1321</v>
      </c>
      <c r="LHF12" s="63" t="s">
        <v>8</v>
      </c>
      <c r="LHG12" s="57" t="s">
        <v>1322</v>
      </c>
      <c r="LHH12" s="190" t="s">
        <v>1316</v>
      </c>
      <c r="LHI12" s="393">
        <v>580434</v>
      </c>
      <c r="LHJ12" s="500" t="s">
        <v>1352</v>
      </c>
      <c r="LHK12" s="190" t="s">
        <v>0</v>
      </c>
      <c r="LHL12" s="190" t="s">
        <v>1320</v>
      </c>
      <c r="LHM12" s="190" t="s">
        <v>1321</v>
      </c>
      <c r="LHN12" s="63" t="s">
        <v>8</v>
      </c>
      <c r="LHO12" s="57" t="s">
        <v>1322</v>
      </c>
      <c r="LHP12" s="190" t="s">
        <v>1316</v>
      </c>
      <c r="LHQ12" s="393">
        <v>580434</v>
      </c>
      <c r="LHR12" s="500" t="s">
        <v>1352</v>
      </c>
      <c r="LHS12" s="190" t="s">
        <v>0</v>
      </c>
      <c r="LHT12" s="190" t="s">
        <v>1320</v>
      </c>
      <c r="LHU12" s="190" t="s">
        <v>1321</v>
      </c>
      <c r="LHV12" s="63" t="s">
        <v>8</v>
      </c>
      <c r="LHW12" s="57" t="s">
        <v>1322</v>
      </c>
      <c r="LHX12" s="190" t="s">
        <v>1316</v>
      </c>
      <c r="LHY12" s="393">
        <v>580434</v>
      </c>
      <c r="LHZ12" s="500" t="s">
        <v>1352</v>
      </c>
      <c r="LIA12" s="190" t="s">
        <v>0</v>
      </c>
      <c r="LIB12" s="190" t="s">
        <v>1320</v>
      </c>
      <c r="LIC12" s="190" t="s">
        <v>1321</v>
      </c>
      <c r="LID12" s="63" t="s">
        <v>8</v>
      </c>
      <c r="LIE12" s="57" t="s">
        <v>1322</v>
      </c>
      <c r="LIF12" s="190" t="s">
        <v>1316</v>
      </c>
      <c r="LIG12" s="393">
        <v>580434</v>
      </c>
      <c r="LIH12" s="500" t="s">
        <v>1352</v>
      </c>
      <c r="LII12" s="190" t="s">
        <v>0</v>
      </c>
      <c r="LIJ12" s="190" t="s">
        <v>1320</v>
      </c>
      <c r="LIK12" s="190" t="s">
        <v>1321</v>
      </c>
      <c r="LIL12" s="63" t="s">
        <v>8</v>
      </c>
      <c r="LIM12" s="57" t="s">
        <v>1322</v>
      </c>
      <c r="LIN12" s="190" t="s">
        <v>1316</v>
      </c>
      <c r="LIO12" s="393">
        <v>580434</v>
      </c>
      <c r="LIP12" s="500" t="s">
        <v>1352</v>
      </c>
      <c r="LIQ12" s="190" t="s">
        <v>0</v>
      </c>
      <c r="LIR12" s="190" t="s">
        <v>1320</v>
      </c>
      <c r="LIS12" s="190" t="s">
        <v>1321</v>
      </c>
      <c r="LIT12" s="63" t="s">
        <v>8</v>
      </c>
      <c r="LIU12" s="57" t="s">
        <v>1322</v>
      </c>
      <c r="LIV12" s="190" t="s">
        <v>1316</v>
      </c>
      <c r="LIW12" s="393">
        <v>580434</v>
      </c>
      <c r="LIX12" s="500" t="s">
        <v>1352</v>
      </c>
      <c r="LIY12" s="190" t="s">
        <v>0</v>
      </c>
      <c r="LIZ12" s="190" t="s">
        <v>1320</v>
      </c>
      <c r="LJA12" s="190" t="s">
        <v>1321</v>
      </c>
      <c r="LJB12" s="63" t="s">
        <v>8</v>
      </c>
      <c r="LJC12" s="57" t="s">
        <v>1322</v>
      </c>
      <c r="LJD12" s="190" t="s">
        <v>1316</v>
      </c>
      <c r="LJE12" s="393">
        <v>580434</v>
      </c>
      <c r="LJF12" s="500" t="s">
        <v>1352</v>
      </c>
      <c r="LJG12" s="190" t="s">
        <v>0</v>
      </c>
      <c r="LJH12" s="190" t="s">
        <v>1320</v>
      </c>
      <c r="LJI12" s="190" t="s">
        <v>1321</v>
      </c>
      <c r="LJJ12" s="63" t="s">
        <v>8</v>
      </c>
      <c r="LJK12" s="57" t="s">
        <v>1322</v>
      </c>
      <c r="LJL12" s="190" t="s">
        <v>1316</v>
      </c>
      <c r="LJM12" s="393">
        <v>580434</v>
      </c>
      <c r="LJN12" s="500" t="s">
        <v>1352</v>
      </c>
      <c r="LJO12" s="190" t="s">
        <v>0</v>
      </c>
      <c r="LJP12" s="190" t="s">
        <v>1320</v>
      </c>
      <c r="LJQ12" s="190" t="s">
        <v>1321</v>
      </c>
      <c r="LJR12" s="63" t="s">
        <v>8</v>
      </c>
      <c r="LJS12" s="57" t="s">
        <v>1322</v>
      </c>
      <c r="LJT12" s="190" t="s">
        <v>1316</v>
      </c>
      <c r="LJU12" s="393">
        <v>580434</v>
      </c>
      <c r="LJV12" s="500" t="s">
        <v>1352</v>
      </c>
      <c r="LJW12" s="190" t="s">
        <v>0</v>
      </c>
      <c r="LJX12" s="190" t="s">
        <v>1320</v>
      </c>
      <c r="LJY12" s="190" t="s">
        <v>1321</v>
      </c>
      <c r="LJZ12" s="63" t="s">
        <v>8</v>
      </c>
      <c r="LKA12" s="57" t="s">
        <v>1322</v>
      </c>
      <c r="LKB12" s="190" t="s">
        <v>1316</v>
      </c>
      <c r="LKC12" s="393">
        <v>580434</v>
      </c>
      <c r="LKD12" s="500" t="s">
        <v>1352</v>
      </c>
      <c r="LKE12" s="190" t="s">
        <v>0</v>
      </c>
      <c r="LKF12" s="190" t="s">
        <v>1320</v>
      </c>
      <c r="LKG12" s="190" t="s">
        <v>1321</v>
      </c>
      <c r="LKH12" s="63" t="s">
        <v>8</v>
      </c>
      <c r="LKI12" s="57" t="s">
        <v>1322</v>
      </c>
      <c r="LKJ12" s="190" t="s">
        <v>1316</v>
      </c>
      <c r="LKK12" s="393">
        <v>580434</v>
      </c>
      <c r="LKL12" s="500" t="s">
        <v>1352</v>
      </c>
      <c r="LKM12" s="190" t="s">
        <v>0</v>
      </c>
      <c r="LKN12" s="190" t="s">
        <v>1320</v>
      </c>
      <c r="LKO12" s="190" t="s">
        <v>1321</v>
      </c>
      <c r="LKP12" s="63" t="s">
        <v>8</v>
      </c>
      <c r="LKQ12" s="57" t="s">
        <v>1322</v>
      </c>
      <c r="LKR12" s="190" t="s">
        <v>1316</v>
      </c>
      <c r="LKS12" s="393">
        <v>580434</v>
      </c>
      <c r="LKT12" s="500" t="s">
        <v>1352</v>
      </c>
      <c r="LKU12" s="190" t="s">
        <v>0</v>
      </c>
      <c r="LKV12" s="190" t="s">
        <v>1320</v>
      </c>
      <c r="LKW12" s="190" t="s">
        <v>1321</v>
      </c>
      <c r="LKX12" s="63" t="s">
        <v>8</v>
      </c>
      <c r="LKY12" s="57" t="s">
        <v>1322</v>
      </c>
      <c r="LKZ12" s="190" t="s">
        <v>1316</v>
      </c>
      <c r="LLA12" s="393">
        <v>580434</v>
      </c>
      <c r="LLB12" s="500" t="s">
        <v>1352</v>
      </c>
      <c r="LLC12" s="190" t="s">
        <v>0</v>
      </c>
      <c r="LLD12" s="190" t="s">
        <v>1320</v>
      </c>
      <c r="LLE12" s="190" t="s">
        <v>1321</v>
      </c>
      <c r="LLF12" s="63" t="s">
        <v>8</v>
      </c>
      <c r="LLG12" s="57" t="s">
        <v>1322</v>
      </c>
      <c r="LLH12" s="190" t="s">
        <v>1316</v>
      </c>
      <c r="LLI12" s="393">
        <v>580434</v>
      </c>
      <c r="LLJ12" s="500" t="s">
        <v>1352</v>
      </c>
      <c r="LLK12" s="190" t="s">
        <v>0</v>
      </c>
      <c r="LLL12" s="190" t="s">
        <v>1320</v>
      </c>
      <c r="LLM12" s="190" t="s">
        <v>1321</v>
      </c>
      <c r="LLN12" s="63" t="s">
        <v>8</v>
      </c>
      <c r="LLO12" s="57" t="s">
        <v>1322</v>
      </c>
      <c r="LLP12" s="190" t="s">
        <v>1316</v>
      </c>
      <c r="LLQ12" s="393">
        <v>580434</v>
      </c>
      <c r="LLR12" s="500" t="s">
        <v>1352</v>
      </c>
      <c r="LLS12" s="190" t="s">
        <v>0</v>
      </c>
      <c r="LLT12" s="190" t="s">
        <v>1320</v>
      </c>
      <c r="LLU12" s="190" t="s">
        <v>1321</v>
      </c>
      <c r="LLV12" s="63" t="s">
        <v>8</v>
      </c>
      <c r="LLW12" s="57" t="s">
        <v>1322</v>
      </c>
      <c r="LLX12" s="190" t="s">
        <v>1316</v>
      </c>
      <c r="LLY12" s="393">
        <v>580434</v>
      </c>
      <c r="LLZ12" s="500" t="s">
        <v>1352</v>
      </c>
      <c r="LMA12" s="190" t="s">
        <v>0</v>
      </c>
      <c r="LMB12" s="190" t="s">
        <v>1320</v>
      </c>
      <c r="LMC12" s="190" t="s">
        <v>1321</v>
      </c>
      <c r="LMD12" s="63" t="s">
        <v>8</v>
      </c>
      <c r="LME12" s="57" t="s">
        <v>1322</v>
      </c>
      <c r="LMF12" s="190" t="s">
        <v>1316</v>
      </c>
      <c r="LMG12" s="393">
        <v>580434</v>
      </c>
      <c r="LMH12" s="500" t="s">
        <v>1352</v>
      </c>
      <c r="LMI12" s="190" t="s">
        <v>0</v>
      </c>
      <c r="LMJ12" s="190" t="s">
        <v>1320</v>
      </c>
      <c r="LMK12" s="190" t="s">
        <v>1321</v>
      </c>
      <c r="LML12" s="63" t="s">
        <v>8</v>
      </c>
      <c r="LMM12" s="57" t="s">
        <v>1322</v>
      </c>
      <c r="LMN12" s="190" t="s">
        <v>1316</v>
      </c>
      <c r="LMO12" s="393">
        <v>580434</v>
      </c>
      <c r="LMP12" s="500" t="s">
        <v>1352</v>
      </c>
      <c r="LMQ12" s="190" t="s">
        <v>0</v>
      </c>
      <c r="LMR12" s="190" t="s">
        <v>1320</v>
      </c>
      <c r="LMS12" s="190" t="s">
        <v>1321</v>
      </c>
      <c r="LMT12" s="63" t="s">
        <v>8</v>
      </c>
      <c r="LMU12" s="57" t="s">
        <v>1322</v>
      </c>
      <c r="LMV12" s="190" t="s">
        <v>1316</v>
      </c>
      <c r="LMW12" s="393">
        <v>580434</v>
      </c>
      <c r="LMX12" s="500" t="s">
        <v>1352</v>
      </c>
      <c r="LMY12" s="190" t="s">
        <v>0</v>
      </c>
      <c r="LMZ12" s="190" t="s">
        <v>1320</v>
      </c>
      <c r="LNA12" s="190" t="s">
        <v>1321</v>
      </c>
      <c r="LNB12" s="63" t="s">
        <v>8</v>
      </c>
      <c r="LNC12" s="57" t="s">
        <v>1322</v>
      </c>
      <c r="LND12" s="190" t="s">
        <v>1316</v>
      </c>
      <c r="LNE12" s="393">
        <v>580434</v>
      </c>
      <c r="LNF12" s="500" t="s">
        <v>1352</v>
      </c>
      <c r="LNG12" s="190" t="s">
        <v>0</v>
      </c>
      <c r="LNH12" s="190" t="s">
        <v>1320</v>
      </c>
      <c r="LNI12" s="190" t="s">
        <v>1321</v>
      </c>
      <c r="LNJ12" s="63" t="s">
        <v>8</v>
      </c>
      <c r="LNK12" s="57" t="s">
        <v>1322</v>
      </c>
      <c r="LNL12" s="190" t="s">
        <v>1316</v>
      </c>
      <c r="LNM12" s="393">
        <v>580434</v>
      </c>
      <c r="LNN12" s="500" t="s">
        <v>1352</v>
      </c>
      <c r="LNO12" s="190" t="s">
        <v>0</v>
      </c>
      <c r="LNP12" s="190" t="s">
        <v>1320</v>
      </c>
      <c r="LNQ12" s="190" t="s">
        <v>1321</v>
      </c>
      <c r="LNR12" s="63" t="s">
        <v>8</v>
      </c>
      <c r="LNS12" s="57" t="s">
        <v>1322</v>
      </c>
      <c r="LNT12" s="190" t="s">
        <v>1316</v>
      </c>
      <c r="LNU12" s="393">
        <v>580434</v>
      </c>
      <c r="LNV12" s="500" t="s">
        <v>1352</v>
      </c>
      <c r="LNW12" s="190" t="s">
        <v>0</v>
      </c>
      <c r="LNX12" s="190" t="s">
        <v>1320</v>
      </c>
      <c r="LNY12" s="190" t="s">
        <v>1321</v>
      </c>
      <c r="LNZ12" s="63" t="s">
        <v>8</v>
      </c>
      <c r="LOA12" s="57" t="s">
        <v>1322</v>
      </c>
      <c r="LOB12" s="190" t="s">
        <v>1316</v>
      </c>
      <c r="LOC12" s="393">
        <v>580434</v>
      </c>
      <c r="LOD12" s="500" t="s">
        <v>1352</v>
      </c>
      <c r="LOE12" s="190" t="s">
        <v>0</v>
      </c>
      <c r="LOF12" s="190" t="s">
        <v>1320</v>
      </c>
      <c r="LOG12" s="190" t="s">
        <v>1321</v>
      </c>
      <c r="LOH12" s="63" t="s">
        <v>8</v>
      </c>
      <c r="LOI12" s="57" t="s">
        <v>1322</v>
      </c>
      <c r="LOJ12" s="190" t="s">
        <v>1316</v>
      </c>
      <c r="LOK12" s="393">
        <v>580434</v>
      </c>
      <c r="LOL12" s="500" t="s">
        <v>1352</v>
      </c>
      <c r="LOM12" s="190" t="s">
        <v>0</v>
      </c>
      <c r="LON12" s="190" t="s">
        <v>1320</v>
      </c>
      <c r="LOO12" s="190" t="s">
        <v>1321</v>
      </c>
      <c r="LOP12" s="63" t="s">
        <v>8</v>
      </c>
      <c r="LOQ12" s="57" t="s">
        <v>1322</v>
      </c>
      <c r="LOR12" s="190" t="s">
        <v>1316</v>
      </c>
      <c r="LOS12" s="393">
        <v>580434</v>
      </c>
      <c r="LOT12" s="500" t="s">
        <v>1352</v>
      </c>
      <c r="LOU12" s="190" t="s">
        <v>0</v>
      </c>
      <c r="LOV12" s="190" t="s">
        <v>1320</v>
      </c>
      <c r="LOW12" s="190" t="s">
        <v>1321</v>
      </c>
      <c r="LOX12" s="63" t="s">
        <v>8</v>
      </c>
      <c r="LOY12" s="57" t="s">
        <v>1322</v>
      </c>
      <c r="LOZ12" s="190" t="s">
        <v>1316</v>
      </c>
      <c r="LPA12" s="393">
        <v>580434</v>
      </c>
      <c r="LPB12" s="500" t="s">
        <v>1352</v>
      </c>
      <c r="LPC12" s="190" t="s">
        <v>0</v>
      </c>
      <c r="LPD12" s="190" t="s">
        <v>1320</v>
      </c>
      <c r="LPE12" s="190" t="s">
        <v>1321</v>
      </c>
      <c r="LPF12" s="63" t="s">
        <v>8</v>
      </c>
      <c r="LPG12" s="57" t="s">
        <v>1322</v>
      </c>
      <c r="LPH12" s="190" t="s">
        <v>1316</v>
      </c>
      <c r="LPI12" s="393">
        <v>580434</v>
      </c>
      <c r="LPJ12" s="500" t="s">
        <v>1352</v>
      </c>
      <c r="LPK12" s="190" t="s">
        <v>0</v>
      </c>
      <c r="LPL12" s="190" t="s">
        <v>1320</v>
      </c>
      <c r="LPM12" s="190" t="s">
        <v>1321</v>
      </c>
      <c r="LPN12" s="63" t="s">
        <v>8</v>
      </c>
      <c r="LPO12" s="57" t="s">
        <v>1322</v>
      </c>
      <c r="LPP12" s="190" t="s">
        <v>1316</v>
      </c>
      <c r="LPQ12" s="393">
        <v>580434</v>
      </c>
      <c r="LPR12" s="500" t="s">
        <v>1352</v>
      </c>
      <c r="LPS12" s="190" t="s">
        <v>0</v>
      </c>
      <c r="LPT12" s="190" t="s">
        <v>1320</v>
      </c>
      <c r="LPU12" s="190" t="s">
        <v>1321</v>
      </c>
      <c r="LPV12" s="63" t="s">
        <v>8</v>
      </c>
      <c r="LPW12" s="57" t="s">
        <v>1322</v>
      </c>
      <c r="LPX12" s="190" t="s">
        <v>1316</v>
      </c>
      <c r="LPY12" s="393">
        <v>580434</v>
      </c>
      <c r="LPZ12" s="500" t="s">
        <v>1352</v>
      </c>
      <c r="LQA12" s="190" t="s">
        <v>0</v>
      </c>
      <c r="LQB12" s="190" t="s">
        <v>1320</v>
      </c>
      <c r="LQC12" s="190" t="s">
        <v>1321</v>
      </c>
      <c r="LQD12" s="63" t="s">
        <v>8</v>
      </c>
      <c r="LQE12" s="57" t="s">
        <v>1322</v>
      </c>
      <c r="LQF12" s="190" t="s">
        <v>1316</v>
      </c>
      <c r="LQG12" s="393">
        <v>580434</v>
      </c>
      <c r="LQH12" s="500" t="s">
        <v>1352</v>
      </c>
      <c r="LQI12" s="190" t="s">
        <v>0</v>
      </c>
      <c r="LQJ12" s="190" t="s">
        <v>1320</v>
      </c>
      <c r="LQK12" s="190" t="s">
        <v>1321</v>
      </c>
      <c r="LQL12" s="63" t="s">
        <v>8</v>
      </c>
      <c r="LQM12" s="57" t="s">
        <v>1322</v>
      </c>
      <c r="LQN12" s="190" t="s">
        <v>1316</v>
      </c>
      <c r="LQO12" s="393">
        <v>580434</v>
      </c>
      <c r="LQP12" s="500" t="s">
        <v>1352</v>
      </c>
      <c r="LQQ12" s="190" t="s">
        <v>0</v>
      </c>
      <c r="LQR12" s="190" t="s">
        <v>1320</v>
      </c>
      <c r="LQS12" s="190" t="s">
        <v>1321</v>
      </c>
      <c r="LQT12" s="63" t="s">
        <v>8</v>
      </c>
      <c r="LQU12" s="57" t="s">
        <v>1322</v>
      </c>
      <c r="LQV12" s="190" t="s">
        <v>1316</v>
      </c>
      <c r="LQW12" s="393">
        <v>580434</v>
      </c>
      <c r="LQX12" s="500" t="s">
        <v>1352</v>
      </c>
      <c r="LQY12" s="190" t="s">
        <v>0</v>
      </c>
      <c r="LQZ12" s="190" t="s">
        <v>1320</v>
      </c>
      <c r="LRA12" s="190" t="s">
        <v>1321</v>
      </c>
      <c r="LRB12" s="63" t="s">
        <v>8</v>
      </c>
      <c r="LRC12" s="57" t="s">
        <v>1322</v>
      </c>
      <c r="LRD12" s="190" t="s">
        <v>1316</v>
      </c>
      <c r="LRE12" s="393">
        <v>580434</v>
      </c>
      <c r="LRF12" s="500" t="s">
        <v>1352</v>
      </c>
      <c r="LRG12" s="190" t="s">
        <v>0</v>
      </c>
      <c r="LRH12" s="190" t="s">
        <v>1320</v>
      </c>
      <c r="LRI12" s="190" t="s">
        <v>1321</v>
      </c>
      <c r="LRJ12" s="63" t="s">
        <v>8</v>
      </c>
      <c r="LRK12" s="57" t="s">
        <v>1322</v>
      </c>
      <c r="LRL12" s="190" t="s">
        <v>1316</v>
      </c>
      <c r="LRM12" s="393">
        <v>580434</v>
      </c>
      <c r="LRN12" s="500" t="s">
        <v>1352</v>
      </c>
      <c r="LRO12" s="190" t="s">
        <v>0</v>
      </c>
      <c r="LRP12" s="190" t="s">
        <v>1320</v>
      </c>
      <c r="LRQ12" s="190" t="s">
        <v>1321</v>
      </c>
      <c r="LRR12" s="63" t="s">
        <v>8</v>
      </c>
      <c r="LRS12" s="57" t="s">
        <v>1322</v>
      </c>
      <c r="LRT12" s="190" t="s">
        <v>1316</v>
      </c>
      <c r="LRU12" s="393">
        <v>580434</v>
      </c>
      <c r="LRV12" s="500" t="s">
        <v>1352</v>
      </c>
      <c r="LRW12" s="190" t="s">
        <v>0</v>
      </c>
      <c r="LRX12" s="190" t="s">
        <v>1320</v>
      </c>
      <c r="LRY12" s="190" t="s">
        <v>1321</v>
      </c>
      <c r="LRZ12" s="63" t="s">
        <v>8</v>
      </c>
      <c r="LSA12" s="57" t="s">
        <v>1322</v>
      </c>
      <c r="LSB12" s="190" t="s">
        <v>1316</v>
      </c>
      <c r="LSC12" s="393">
        <v>580434</v>
      </c>
      <c r="LSD12" s="500" t="s">
        <v>1352</v>
      </c>
      <c r="LSE12" s="190" t="s">
        <v>0</v>
      </c>
      <c r="LSF12" s="190" t="s">
        <v>1320</v>
      </c>
      <c r="LSG12" s="190" t="s">
        <v>1321</v>
      </c>
      <c r="LSH12" s="63" t="s">
        <v>8</v>
      </c>
      <c r="LSI12" s="57" t="s">
        <v>1322</v>
      </c>
      <c r="LSJ12" s="190" t="s">
        <v>1316</v>
      </c>
      <c r="LSK12" s="393">
        <v>580434</v>
      </c>
      <c r="LSL12" s="500" t="s">
        <v>1352</v>
      </c>
      <c r="LSM12" s="190" t="s">
        <v>0</v>
      </c>
      <c r="LSN12" s="190" t="s">
        <v>1320</v>
      </c>
      <c r="LSO12" s="190" t="s">
        <v>1321</v>
      </c>
      <c r="LSP12" s="63" t="s">
        <v>8</v>
      </c>
      <c r="LSQ12" s="57" t="s">
        <v>1322</v>
      </c>
      <c r="LSR12" s="190" t="s">
        <v>1316</v>
      </c>
      <c r="LSS12" s="393">
        <v>580434</v>
      </c>
      <c r="LST12" s="500" t="s">
        <v>1352</v>
      </c>
      <c r="LSU12" s="190" t="s">
        <v>0</v>
      </c>
      <c r="LSV12" s="190" t="s">
        <v>1320</v>
      </c>
      <c r="LSW12" s="190" t="s">
        <v>1321</v>
      </c>
      <c r="LSX12" s="63" t="s">
        <v>8</v>
      </c>
      <c r="LSY12" s="57" t="s">
        <v>1322</v>
      </c>
      <c r="LSZ12" s="190" t="s">
        <v>1316</v>
      </c>
      <c r="LTA12" s="393">
        <v>580434</v>
      </c>
      <c r="LTB12" s="500" t="s">
        <v>1352</v>
      </c>
      <c r="LTC12" s="190" t="s">
        <v>0</v>
      </c>
      <c r="LTD12" s="190" t="s">
        <v>1320</v>
      </c>
      <c r="LTE12" s="190" t="s">
        <v>1321</v>
      </c>
      <c r="LTF12" s="63" t="s">
        <v>8</v>
      </c>
      <c r="LTG12" s="57" t="s">
        <v>1322</v>
      </c>
      <c r="LTH12" s="190" t="s">
        <v>1316</v>
      </c>
      <c r="LTI12" s="393">
        <v>580434</v>
      </c>
      <c r="LTJ12" s="500" t="s">
        <v>1352</v>
      </c>
      <c r="LTK12" s="190" t="s">
        <v>0</v>
      </c>
      <c r="LTL12" s="190" t="s">
        <v>1320</v>
      </c>
      <c r="LTM12" s="190" t="s">
        <v>1321</v>
      </c>
      <c r="LTN12" s="63" t="s">
        <v>8</v>
      </c>
      <c r="LTO12" s="57" t="s">
        <v>1322</v>
      </c>
      <c r="LTP12" s="190" t="s">
        <v>1316</v>
      </c>
      <c r="LTQ12" s="393">
        <v>580434</v>
      </c>
      <c r="LTR12" s="500" t="s">
        <v>1352</v>
      </c>
      <c r="LTS12" s="190" t="s">
        <v>0</v>
      </c>
      <c r="LTT12" s="190" t="s">
        <v>1320</v>
      </c>
      <c r="LTU12" s="190" t="s">
        <v>1321</v>
      </c>
      <c r="LTV12" s="63" t="s">
        <v>8</v>
      </c>
      <c r="LTW12" s="57" t="s">
        <v>1322</v>
      </c>
      <c r="LTX12" s="190" t="s">
        <v>1316</v>
      </c>
      <c r="LTY12" s="393">
        <v>580434</v>
      </c>
      <c r="LTZ12" s="500" t="s">
        <v>1352</v>
      </c>
      <c r="LUA12" s="190" t="s">
        <v>0</v>
      </c>
      <c r="LUB12" s="190" t="s">
        <v>1320</v>
      </c>
      <c r="LUC12" s="190" t="s">
        <v>1321</v>
      </c>
      <c r="LUD12" s="63" t="s">
        <v>8</v>
      </c>
      <c r="LUE12" s="57" t="s">
        <v>1322</v>
      </c>
      <c r="LUF12" s="190" t="s">
        <v>1316</v>
      </c>
      <c r="LUG12" s="393">
        <v>580434</v>
      </c>
      <c r="LUH12" s="500" t="s">
        <v>1352</v>
      </c>
      <c r="LUI12" s="190" t="s">
        <v>0</v>
      </c>
      <c r="LUJ12" s="190" t="s">
        <v>1320</v>
      </c>
      <c r="LUK12" s="190" t="s">
        <v>1321</v>
      </c>
      <c r="LUL12" s="63" t="s">
        <v>8</v>
      </c>
      <c r="LUM12" s="57" t="s">
        <v>1322</v>
      </c>
      <c r="LUN12" s="190" t="s">
        <v>1316</v>
      </c>
      <c r="LUO12" s="393">
        <v>580434</v>
      </c>
      <c r="LUP12" s="500" t="s">
        <v>1352</v>
      </c>
      <c r="LUQ12" s="190" t="s">
        <v>0</v>
      </c>
      <c r="LUR12" s="190" t="s">
        <v>1320</v>
      </c>
      <c r="LUS12" s="190" t="s">
        <v>1321</v>
      </c>
      <c r="LUT12" s="63" t="s">
        <v>8</v>
      </c>
      <c r="LUU12" s="57" t="s">
        <v>1322</v>
      </c>
      <c r="LUV12" s="190" t="s">
        <v>1316</v>
      </c>
      <c r="LUW12" s="393">
        <v>580434</v>
      </c>
      <c r="LUX12" s="500" t="s">
        <v>1352</v>
      </c>
      <c r="LUY12" s="190" t="s">
        <v>0</v>
      </c>
      <c r="LUZ12" s="190" t="s">
        <v>1320</v>
      </c>
      <c r="LVA12" s="190" t="s">
        <v>1321</v>
      </c>
      <c r="LVB12" s="63" t="s">
        <v>8</v>
      </c>
      <c r="LVC12" s="57" t="s">
        <v>1322</v>
      </c>
      <c r="LVD12" s="190" t="s">
        <v>1316</v>
      </c>
      <c r="LVE12" s="393">
        <v>580434</v>
      </c>
      <c r="LVF12" s="500" t="s">
        <v>1352</v>
      </c>
      <c r="LVG12" s="190" t="s">
        <v>0</v>
      </c>
      <c r="LVH12" s="190" t="s">
        <v>1320</v>
      </c>
      <c r="LVI12" s="190" t="s">
        <v>1321</v>
      </c>
      <c r="LVJ12" s="63" t="s">
        <v>8</v>
      </c>
      <c r="LVK12" s="57" t="s">
        <v>1322</v>
      </c>
      <c r="LVL12" s="190" t="s">
        <v>1316</v>
      </c>
      <c r="LVM12" s="393">
        <v>580434</v>
      </c>
      <c r="LVN12" s="500" t="s">
        <v>1352</v>
      </c>
      <c r="LVO12" s="190" t="s">
        <v>0</v>
      </c>
      <c r="LVP12" s="190" t="s">
        <v>1320</v>
      </c>
      <c r="LVQ12" s="190" t="s">
        <v>1321</v>
      </c>
      <c r="LVR12" s="63" t="s">
        <v>8</v>
      </c>
      <c r="LVS12" s="57" t="s">
        <v>1322</v>
      </c>
      <c r="LVT12" s="190" t="s">
        <v>1316</v>
      </c>
      <c r="LVU12" s="393">
        <v>580434</v>
      </c>
      <c r="LVV12" s="500" t="s">
        <v>1352</v>
      </c>
      <c r="LVW12" s="190" t="s">
        <v>0</v>
      </c>
      <c r="LVX12" s="190" t="s">
        <v>1320</v>
      </c>
      <c r="LVY12" s="190" t="s">
        <v>1321</v>
      </c>
      <c r="LVZ12" s="63" t="s">
        <v>8</v>
      </c>
      <c r="LWA12" s="57" t="s">
        <v>1322</v>
      </c>
      <c r="LWB12" s="190" t="s">
        <v>1316</v>
      </c>
      <c r="LWC12" s="393">
        <v>580434</v>
      </c>
      <c r="LWD12" s="500" t="s">
        <v>1352</v>
      </c>
      <c r="LWE12" s="190" t="s">
        <v>0</v>
      </c>
      <c r="LWF12" s="190" t="s">
        <v>1320</v>
      </c>
      <c r="LWG12" s="190" t="s">
        <v>1321</v>
      </c>
      <c r="LWH12" s="63" t="s">
        <v>8</v>
      </c>
      <c r="LWI12" s="57" t="s">
        <v>1322</v>
      </c>
      <c r="LWJ12" s="190" t="s">
        <v>1316</v>
      </c>
      <c r="LWK12" s="393">
        <v>580434</v>
      </c>
      <c r="LWL12" s="500" t="s">
        <v>1352</v>
      </c>
      <c r="LWM12" s="190" t="s">
        <v>0</v>
      </c>
      <c r="LWN12" s="190" t="s">
        <v>1320</v>
      </c>
      <c r="LWO12" s="190" t="s">
        <v>1321</v>
      </c>
      <c r="LWP12" s="63" t="s">
        <v>8</v>
      </c>
      <c r="LWQ12" s="57" t="s">
        <v>1322</v>
      </c>
      <c r="LWR12" s="190" t="s">
        <v>1316</v>
      </c>
      <c r="LWS12" s="393">
        <v>580434</v>
      </c>
      <c r="LWT12" s="500" t="s">
        <v>1352</v>
      </c>
      <c r="LWU12" s="190" t="s">
        <v>0</v>
      </c>
      <c r="LWV12" s="190" t="s">
        <v>1320</v>
      </c>
      <c r="LWW12" s="190" t="s">
        <v>1321</v>
      </c>
      <c r="LWX12" s="63" t="s">
        <v>8</v>
      </c>
      <c r="LWY12" s="57" t="s">
        <v>1322</v>
      </c>
      <c r="LWZ12" s="190" t="s">
        <v>1316</v>
      </c>
      <c r="LXA12" s="393">
        <v>580434</v>
      </c>
      <c r="LXB12" s="500" t="s">
        <v>1352</v>
      </c>
      <c r="LXC12" s="190" t="s">
        <v>0</v>
      </c>
      <c r="LXD12" s="190" t="s">
        <v>1320</v>
      </c>
      <c r="LXE12" s="190" t="s">
        <v>1321</v>
      </c>
      <c r="LXF12" s="63" t="s">
        <v>8</v>
      </c>
      <c r="LXG12" s="57" t="s">
        <v>1322</v>
      </c>
      <c r="LXH12" s="190" t="s">
        <v>1316</v>
      </c>
      <c r="LXI12" s="393">
        <v>580434</v>
      </c>
      <c r="LXJ12" s="500" t="s">
        <v>1352</v>
      </c>
      <c r="LXK12" s="190" t="s">
        <v>0</v>
      </c>
      <c r="LXL12" s="190" t="s">
        <v>1320</v>
      </c>
      <c r="LXM12" s="190" t="s">
        <v>1321</v>
      </c>
      <c r="LXN12" s="63" t="s">
        <v>8</v>
      </c>
      <c r="LXO12" s="57" t="s">
        <v>1322</v>
      </c>
      <c r="LXP12" s="190" t="s">
        <v>1316</v>
      </c>
      <c r="LXQ12" s="393">
        <v>580434</v>
      </c>
      <c r="LXR12" s="500" t="s">
        <v>1352</v>
      </c>
      <c r="LXS12" s="190" t="s">
        <v>0</v>
      </c>
      <c r="LXT12" s="190" t="s">
        <v>1320</v>
      </c>
      <c r="LXU12" s="190" t="s">
        <v>1321</v>
      </c>
      <c r="LXV12" s="63" t="s">
        <v>8</v>
      </c>
      <c r="LXW12" s="57" t="s">
        <v>1322</v>
      </c>
      <c r="LXX12" s="190" t="s">
        <v>1316</v>
      </c>
      <c r="LXY12" s="393">
        <v>580434</v>
      </c>
      <c r="LXZ12" s="500" t="s">
        <v>1352</v>
      </c>
      <c r="LYA12" s="190" t="s">
        <v>0</v>
      </c>
      <c r="LYB12" s="190" t="s">
        <v>1320</v>
      </c>
      <c r="LYC12" s="190" t="s">
        <v>1321</v>
      </c>
      <c r="LYD12" s="63" t="s">
        <v>8</v>
      </c>
      <c r="LYE12" s="57" t="s">
        <v>1322</v>
      </c>
      <c r="LYF12" s="190" t="s">
        <v>1316</v>
      </c>
      <c r="LYG12" s="393">
        <v>580434</v>
      </c>
      <c r="LYH12" s="500" t="s">
        <v>1352</v>
      </c>
      <c r="LYI12" s="190" t="s">
        <v>0</v>
      </c>
      <c r="LYJ12" s="190" t="s">
        <v>1320</v>
      </c>
      <c r="LYK12" s="190" t="s">
        <v>1321</v>
      </c>
      <c r="LYL12" s="63" t="s">
        <v>8</v>
      </c>
      <c r="LYM12" s="57" t="s">
        <v>1322</v>
      </c>
      <c r="LYN12" s="190" t="s">
        <v>1316</v>
      </c>
      <c r="LYO12" s="393">
        <v>580434</v>
      </c>
      <c r="LYP12" s="500" t="s">
        <v>1352</v>
      </c>
      <c r="LYQ12" s="190" t="s">
        <v>0</v>
      </c>
      <c r="LYR12" s="190" t="s">
        <v>1320</v>
      </c>
      <c r="LYS12" s="190" t="s">
        <v>1321</v>
      </c>
      <c r="LYT12" s="63" t="s">
        <v>8</v>
      </c>
      <c r="LYU12" s="57" t="s">
        <v>1322</v>
      </c>
      <c r="LYV12" s="190" t="s">
        <v>1316</v>
      </c>
      <c r="LYW12" s="393">
        <v>580434</v>
      </c>
      <c r="LYX12" s="500" t="s">
        <v>1352</v>
      </c>
      <c r="LYY12" s="190" t="s">
        <v>0</v>
      </c>
      <c r="LYZ12" s="190" t="s">
        <v>1320</v>
      </c>
      <c r="LZA12" s="190" t="s">
        <v>1321</v>
      </c>
      <c r="LZB12" s="63" t="s">
        <v>8</v>
      </c>
      <c r="LZC12" s="57" t="s">
        <v>1322</v>
      </c>
      <c r="LZD12" s="190" t="s">
        <v>1316</v>
      </c>
      <c r="LZE12" s="393">
        <v>580434</v>
      </c>
      <c r="LZF12" s="500" t="s">
        <v>1352</v>
      </c>
      <c r="LZG12" s="190" t="s">
        <v>0</v>
      </c>
      <c r="LZH12" s="190" t="s">
        <v>1320</v>
      </c>
      <c r="LZI12" s="190" t="s">
        <v>1321</v>
      </c>
      <c r="LZJ12" s="63" t="s">
        <v>8</v>
      </c>
      <c r="LZK12" s="57" t="s">
        <v>1322</v>
      </c>
      <c r="LZL12" s="190" t="s">
        <v>1316</v>
      </c>
      <c r="LZM12" s="393">
        <v>580434</v>
      </c>
      <c r="LZN12" s="500" t="s">
        <v>1352</v>
      </c>
      <c r="LZO12" s="190" t="s">
        <v>0</v>
      </c>
      <c r="LZP12" s="190" t="s">
        <v>1320</v>
      </c>
      <c r="LZQ12" s="190" t="s">
        <v>1321</v>
      </c>
      <c r="LZR12" s="63" t="s">
        <v>8</v>
      </c>
      <c r="LZS12" s="57" t="s">
        <v>1322</v>
      </c>
      <c r="LZT12" s="190" t="s">
        <v>1316</v>
      </c>
      <c r="LZU12" s="393">
        <v>580434</v>
      </c>
      <c r="LZV12" s="500" t="s">
        <v>1352</v>
      </c>
      <c r="LZW12" s="190" t="s">
        <v>0</v>
      </c>
      <c r="LZX12" s="190" t="s">
        <v>1320</v>
      </c>
      <c r="LZY12" s="190" t="s">
        <v>1321</v>
      </c>
      <c r="LZZ12" s="63" t="s">
        <v>8</v>
      </c>
      <c r="MAA12" s="57" t="s">
        <v>1322</v>
      </c>
      <c r="MAB12" s="190" t="s">
        <v>1316</v>
      </c>
      <c r="MAC12" s="393">
        <v>580434</v>
      </c>
      <c r="MAD12" s="500" t="s">
        <v>1352</v>
      </c>
      <c r="MAE12" s="190" t="s">
        <v>0</v>
      </c>
      <c r="MAF12" s="190" t="s">
        <v>1320</v>
      </c>
      <c r="MAG12" s="190" t="s">
        <v>1321</v>
      </c>
      <c r="MAH12" s="63" t="s">
        <v>8</v>
      </c>
      <c r="MAI12" s="57" t="s">
        <v>1322</v>
      </c>
      <c r="MAJ12" s="190" t="s">
        <v>1316</v>
      </c>
      <c r="MAK12" s="393">
        <v>580434</v>
      </c>
      <c r="MAL12" s="500" t="s">
        <v>1352</v>
      </c>
      <c r="MAM12" s="190" t="s">
        <v>0</v>
      </c>
      <c r="MAN12" s="190" t="s">
        <v>1320</v>
      </c>
      <c r="MAO12" s="190" t="s">
        <v>1321</v>
      </c>
      <c r="MAP12" s="63" t="s">
        <v>8</v>
      </c>
      <c r="MAQ12" s="57" t="s">
        <v>1322</v>
      </c>
      <c r="MAR12" s="190" t="s">
        <v>1316</v>
      </c>
      <c r="MAS12" s="393">
        <v>580434</v>
      </c>
      <c r="MAT12" s="500" t="s">
        <v>1352</v>
      </c>
      <c r="MAU12" s="190" t="s">
        <v>0</v>
      </c>
      <c r="MAV12" s="190" t="s">
        <v>1320</v>
      </c>
      <c r="MAW12" s="190" t="s">
        <v>1321</v>
      </c>
      <c r="MAX12" s="63" t="s">
        <v>8</v>
      </c>
      <c r="MAY12" s="57" t="s">
        <v>1322</v>
      </c>
      <c r="MAZ12" s="190" t="s">
        <v>1316</v>
      </c>
      <c r="MBA12" s="393">
        <v>580434</v>
      </c>
      <c r="MBB12" s="500" t="s">
        <v>1352</v>
      </c>
      <c r="MBC12" s="190" t="s">
        <v>0</v>
      </c>
      <c r="MBD12" s="190" t="s">
        <v>1320</v>
      </c>
      <c r="MBE12" s="190" t="s">
        <v>1321</v>
      </c>
      <c r="MBF12" s="63" t="s">
        <v>8</v>
      </c>
      <c r="MBG12" s="57" t="s">
        <v>1322</v>
      </c>
      <c r="MBH12" s="190" t="s">
        <v>1316</v>
      </c>
      <c r="MBI12" s="393">
        <v>580434</v>
      </c>
      <c r="MBJ12" s="500" t="s">
        <v>1352</v>
      </c>
      <c r="MBK12" s="190" t="s">
        <v>0</v>
      </c>
      <c r="MBL12" s="190" t="s">
        <v>1320</v>
      </c>
      <c r="MBM12" s="190" t="s">
        <v>1321</v>
      </c>
      <c r="MBN12" s="63" t="s">
        <v>8</v>
      </c>
      <c r="MBO12" s="57" t="s">
        <v>1322</v>
      </c>
      <c r="MBP12" s="190" t="s">
        <v>1316</v>
      </c>
      <c r="MBQ12" s="393">
        <v>580434</v>
      </c>
      <c r="MBR12" s="500" t="s">
        <v>1352</v>
      </c>
      <c r="MBS12" s="190" t="s">
        <v>0</v>
      </c>
      <c r="MBT12" s="190" t="s">
        <v>1320</v>
      </c>
      <c r="MBU12" s="190" t="s">
        <v>1321</v>
      </c>
      <c r="MBV12" s="63" t="s">
        <v>8</v>
      </c>
      <c r="MBW12" s="57" t="s">
        <v>1322</v>
      </c>
      <c r="MBX12" s="190" t="s">
        <v>1316</v>
      </c>
      <c r="MBY12" s="393">
        <v>580434</v>
      </c>
      <c r="MBZ12" s="500" t="s">
        <v>1352</v>
      </c>
      <c r="MCA12" s="190" t="s">
        <v>0</v>
      </c>
      <c r="MCB12" s="190" t="s">
        <v>1320</v>
      </c>
      <c r="MCC12" s="190" t="s">
        <v>1321</v>
      </c>
      <c r="MCD12" s="63" t="s">
        <v>8</v>
      </c>
      <c r="MCE12" s="57" t="s">
        <v>1322</v>
      </c>
      <c r="MCF12" s="190" t="s">
        <v>1316</v>
      </c>
      <c r="MCG12" s="393">
        <v>580434</v>
      </c>
      <c r="MCH12" s="500" t="s">
        <v>1352</v>
      </c>
      <c r="MCI12" s="190" t="s">
        <v>0</v>
      </c>
      <c r="MCJ12" s="190" t="s">
        <v>1320</v>
      </c>
      <c r="MCK12" s="190" t="s">
        <v>1321</v>
      </c>
      <c r="MCL12" s="63" t="s">
        <v>8</v>
      </c>
      <c r="MCM12" s="57" t="s">
        <v>1322</v>
      </c>
      <c r="MCN12" s="190" t="s">
        <v>1316</v>
      </c>
      <c r="MCO12" s="393">
        <v>580434</v>
      </c>
      <c r="MCP12" s="500" t="s">
        <v>1352</v>
      </c>
      <c r="MCQ12" s="190" t="s">
        <v>0</v>
      </c>
      <c r="MCR12" s="190" t="s">
        <v>1320</v>
      </c>
      <c r="MCS12" s="190" t="s">
        <v>1321</v>
      </c>
      <c r="MCT12" s="63" t="s">
        <v>8</v>
      </c>
      <c r="MCU12" s="57" t="s">
        <v>1322</v>
      </c>
      <c r="MCV12" s="190" t="s">
        <v>1316</v>
      </c>
      <c r="MCW12" s="393">
        <v>580434</v>
      </c>
      <c r="MCX12" s="500" t="s">
        <v>1352</v>
      </c>
      <c r="MCY12" s="190" t="s">
        <v>0</v>
      </c>
      <c r="MCZ12" s="190" t="s">
        <v>1320</v>
      </c>
      <c r="MDA12" s="190" t="s">
        <v>1321</v>
      </c>
      <c r="MDB12" s="63" t="s">
        <v>8</v>
      </c>
      <c r="MDC12" s="57" t="s">
        <v>1322</v>
      </c>
      <c r="MDD12" s="190" t="s">
        <v>1316</v>
      </c>
      <c r="MDE12" s="393">
        <v>580434</v>
      </c>
      <c r="MDF12" s="500" t="s">
        <v>1352</v>
      </c>
      <c r="MDG12" s="190" t="s">
        <v>0</v>
      </c>
      <c r="MDH12" s="190" t="s">
        <v>1320</v>
      </c>
      <c r="MDI12" s="190" t="s">
        <v>1321</v>
      </c>
      <c r="MDJ12" s="63" t="s">
        <v>8</v>
      </c>
      <c r="MDK12" s="57" t="s">
        <v>1322</v>
      </c>
      <c r="MDL12" s="190" t="s">
        <v>1316</v>
      </c>
      <c r="MDM12" s="393">
        <v>580434</v>
      </c>
      <c r="MDN12" s="500" t="s">
        <v>1352</v>
      </c>
      <c r="MDO12" s="190" t="s">
        <v>0</v>
      </c>
      <c r="MDP12" s="190" t="s">
        <v>1320</v>
      </c>
      <c r="MDQ12" s="190" t="s">
        <v>1321</v>
      </c>
      <c r="MDR12" s="63" t="s">
        <v>8</v>
      </c>
      <c r="MDS12" s="57" t="s">
        <v>1322</v>
      </c>
      <c r="MDT12" s="190" t="s">
        <v>1316</v>
      </c>
      <c r="MDU12" s="393">
        <v>580434</v>
      </c>
      <c r="MDV12" s="500" t="s">
        <v>1352</v>
      </c>
      <c r="MDW12" s="190" t="s">
        <v>0</v>
      </c>
      <c r="MDX12" s="190" t="s">
        <v>1320</v>
      </c>
      <c r="MDY12" s="190" t="s">
        <v>1321</v>
      </c>
      <c r="MDZ12" s="63" t="s">
        <v>8</v>
      </c>
      <c r="MEA12" s="57" t="s">
        <v>1322</v>
      </c>
      <c r="MEB12" s="190" t="s">
        <v>1316</v>
      </c>
      <c r="MEC12" s="393">
        <v>580434</v>
      </c>
      <c r="MED12" s="500" t="s">
        <v>1352</v>
      </c>
      <c r="MEE12" s="190" t="s">
        <v>0</v>
      </c>
      <c r="MEF12" s="190" t="s">
        <v>1320</v>
      </c>
      <c r="MEG12" s="190" t="s">
        <v>1321</v>
      </c>
      <c r="MEH12" s="63" t="s">
        <v>8</v>
      </c>
      <c r="MEI12" s="57" t="s">
        <v>1322</v>
      </c>
      <c r="MEJ12" s="190" t="s">
        <v>1316</v>
      </c>
      <c r="MEK12" s="393">
        <v>580434</v>
      </c>
      <c r="MEL12" s="500" t="s">
        <v>1352</v>
      </c>
      <c r="MEM12" s="190" t="s">
        <v>0</v>
      </c>
      <c r="MEN12" s="190" t="s">
        <v>1320</v>
      </c>
      <c r="MEO12" s="190" t="s">
        <v>1321</v>
      </c>
      <c r="MEP12" s="63" t="s">
        <v>8</v>
      </c>
      <c r="MEQ12" s="57" t="s">
        <v>1322</v>
      </c>
      <c r="MER12" s="190" t="s">
        <v>1316</v>
      </c>
      <c r="MES12" s="393">
        <v>580434</v>
      </c>
      <c r="MET12" s="500" t="s">
        <v>1352</v>
      </c>
      <c r="MEU12" s="190" t="s">
        <v>0</v>
      </c>
      <c r="MEV12" s="190" t="s">
        <v>1320</v>
      </c>
      <c r="MEW12" s="190" t="s">
        <v>1321</v>
      </c>
      <c r="MEX12" s="63" t="s">
        <v>8</v>
      </c>
      <c r="MEY12" s="57" t="s">
        <v>1322</v>
      </c>
      <c r="MEZ12" s="190" t="s">
        <v>1316</v>
      </c>
      <c r="MFA12" s="393">
        <v>580434</v>
      </c>
      <c r="MFB12" s="500" t="s">
        <v>1352</v>
      </c>
      <c r="MFC12" s="190" t="s">
        <v>0</v>
      </c>
      <c r="MFD12" s="190" t="s">
        <v>1320</v>
      </c>
      <c r="MFE12" s="190" t="s">
        <v>1321</v>
      </c>
      <c r="MFF12" s="63" t="s">
        <v>8</v>
      </c>
      <c r="MFG12" s="57" t="s">
        <v>1322</v>
      </c>
      <c r="MFH12" s="190" t="s">
        <v>1316</v>
      </c>
      <c r="MFI12" s="393">
        <v>580434</v>
      </c>
      <c r="MFJ12" s="500" t="s">
        <v>1352</v>
      </c>
      <c r="MFK12" s="190" t="s">
        <v>0</v>
      </c>
      <c r="MFL12" s="190" t="s">
        <v>1320</v>
      </c>
      <c r="MFM12" s="190" t="s">
        <v>1321</v>
      </c>
      <c r="MFN12" s="63" t="s">
        <v>8</v>
      </c>
      <c r="MFO12" s="57" t="s">
        <v>1322</v>
      </c>
      <c r="MFP12" s="190" t="s">
        <v>1316</v>
      </c>
      <c r="MFQ12" s="393">
        <v>580434</v>
      </c>
      <c r="MFR12" s="500" t="s">
        <v>1352</v>
      </c>
      <c r="MFS12" s="190" t="s">
        <v>0</v>
      </c>
      <c r="MFT12" s="190" t="s">
        <v>1320</v>
      </c>
      <c r="MFU12" s="190" t="s">
        <v>1321</v>
      </c>
      <c r="MFV12" s="63" t="s">
        <v>8</v>
      </c>
      <c r="MFW12" s="57" t="s">
        <v>1322</v>
      </c>
      <c r="MFX12" s="190" t="s">
        <v>1316</v>
      </c>
      <c r="MFY12" s="393">
        <v>580434</v>
      </c>
      <c r="MFZ12" s="500" t="s">
        <v>1352</v>
      </c>
      <c r="MGA12" s="190" t="s">
        <v>0</v>
      </c>
      <c r="MGB12" s="190" t="s">
        <v>1320</v>
      </c>
      <c r="MGC12" s="190" t="s">
        <v>1321</v>
      </c>
      <c r="MGD12" s="63" t="s">
        <v>8</v>
      </c>
      <c r="MGE12" s="57" t="s">
        <v>1322</v>
      </c>
      <c r="MGF12" s="190" t="s">
        <v>1316</v>
      </c>
      <c r="MGG12" s="393">
        <v>580434</v>
      </c>
      <c r="MGH12" s="500" t="s">
        <v>1352</v>
      </c>
      <c r="MGI12" s="190" t="s">
        <v>0</v>
      </c>
      <c r="MGJ12" s="190" t="s">
        <v>1320</v>
      </c>
      <c r="MGK12" s="190" t="s">
        <v>1321</v>
      </c>
      <c r="MGL12" s="63" t="s">
        <v>8</v>
      </c>
      <c r="MGM12" s="57" t="s">
        <v>1322</v>
      </c>
      <c r="MGN12" s="190" t="s">
        <v>1316</v>
      </c>
      <c r="MGO12" s="393">
        <v>580434</v>
      </c>
      <c r="MGP12" s="500" t="s">
        <v>1352</v>
      </c>
      <c r="MGQ12" s="190" t="s">
        <v>0</v>
      </c>
      <c r="MGR12" s="190" t="s">
        <v>1320</v>
      </c>
      <c r="MGS12" s="190" t="s">
        <v>1321</v>
      </c>
      <c r="MGT12" s="63" t="s">
        <v>8</v>
      </c>
      <c r="MGU12" s="57" t="s">
        <v>1322</v>
      </c>
      <c r="MGV12" s="190" t="s">
        <v>1316</v>
      </c>
      <c r="MGW12" s="393">
        <v>580434</v>
      </c>
      <c r="MGX12" s="500" t="s">
        <v>1352</v>
      </c>
      <c r="MGY12" s="190" t="s">
        <v>0</v>
      </c>
      <c r="MGZ12" s="190" t="s">
        <v>1320</v>
      </c>
      <c r="MHA12" s="190" t="s">
        <v>1321</v>
      </c>
      <c r="MHB12" s="63" t="s">
        <v>8</v>
      </c>
      <c r="MHC12" s="57" t="s">
        <v>1322</v>
      </c>
      <c r="MHD12" s="190" t="s">
        <v>1316</v>
      </c>
      <c r="MHE12" s="393">
        <v>580434</v>
      </c>
      <c r="MHF12" s="500" t="s">
        <v>1352</v>
      </c>
      <c r="MHG12" s="190" t="s">
        <v>0</v>
      </c>
      <c r="MHH12" s="190" t="s">
        <v>1320</v>
      </c>
      <c r="MHI12" s="190" t="s">
        <v>1321</v>
      </c>
      <c r="MHJ12" s="63" t="s">
        <v>8</v>
      </c>
      <c r="MHK12" s="57" t="s">
        <v>1322</v>
      </c>
      <c r="MHL12" s="190" t="s">
        <v>1316</v>
      </c>
      <c r="MHM12" s="393">
        <v>580434</v>
      </c>
      <c r="MHN12" s="500" t="s">
        <v>1352</v>
      </c>
      <c r="MHO12" s="190" t="s">
        <v>0</v>
      </c>
      <c r="MHP12" s="190" t="s">
        <v>1320</v>
      </c>
      <c r="MHQ12" s="190" t="s">
        <v>1321</v>
      </c>
      <c r="MHR12" s="63" t="s">
        <v>8</v>
      </c>
      <c r="MHS12" s="57" t="s">
        <v>1322</v>
      </c>
      <c r="MHT12" s="190" t="s">
        <v>1316</v>
      </c>
      <c r="MHU12" s="393">
        <v>580434</v>
      </c>
      <c r="MHV12" s="500" t="s">
        <v>1352</v>
      </c>
      <c r="MHW12" s="190" t="s">
        <v>0</v>
      </c>
      <c r="MHX12" s="190" t="s">
        <v>1320</v>
      </c>
      <c r="MHY12" s="190" t="s">
        <v>1321</v>
      </c>
      <c r="MHZ12" s="63" t="s">
        <v>8</v>
      </c>
      <c r="MIA12" s="57" t="s">
        <v>1322</v>
      </c>
      <c r="MIB12" s="190" t="s">
        <v>1316</v>
      </c>
      <c r="MIC12" s="393">
        <v>580434</v>
      </c>
      <c r="MID12" s="500" t="s">
        <v>1352</v>
      </c>
      <c r="MIE12" s="190" t="s">
        <v>0</v>
      </c>
      <c r="MIF12" s="190" t="s">
        <v>1320</v>
      </c>
      <c r="MIG12" s="190" t="s">
        <v>1321</v>
      </c>
      <c r="MIH12" s="63" t="s">
        <v>8</v>
      </c>
      <c r="MII12" s="57" t="s">
        <v>1322</v>
      </c>
      <c r="MIJ12" s="190" t="s">
        <v>1316</v>
      </c>
      <c r="MIK12" s="393">
        <v>580434</v>
      </c>
      <c r="MIL12" s="500" t="s">
        <v>1352</v>
      </c>
      <c r="MIM12" s="190" t="s">
        <v>0</v>
      </c>
      <c r="MIN12" s="190" t="s">
        <v>1320</v>
      </c>
      <c r="MIO12" s="190" t="s">
        <v>1321</v>
      </c>
      <c r="MIP12" s="63" t="s">
        <v>8</v>
      </c>
      <c r="MIQ12" s="57" t="s">
        <v>1322</v>
      </c>
      <c r="MIR12" s="190" t="s">
        <v>1316</v>
      </c>
      <c r="MIS12" s="393">
        <v>580434</v>
      </c>
      <c r="MIT12" s="500" t="s">
        <v>1352</v>
      </c>
      <c r="MIU12" s="190" t="s">
        <v>0</v>
      </c>
      <c r="MIV12" s="190" t="s">
        <v>1320</v>
      </c>
      <c r="MIW12" s="190" t="s">
        <v>1321</v>
      </c>
      <c r="MIX12" s="63" t="s">
        <v>8</v>
      </c>
      <c r="MIY12" s="57" t="s">
        <v>1322</v>
      </c>
      <c r="MIZ12" s="190" t="s">
        <v>1316</v>
      </c>
      <c r="MJA12" s="393">
        <v>580434</v>
      </c>
      <c r="MJB12" s="500" t="s">
        <v>1352</v>
      </c>
      <c r="MJC12" s="190" t="s">
        <v>0</v>
      </c>
      <c r="MJD12" s="190" t="s">
        <v>1320</v>
      </c>
      <c r="MJE12" s="190" t="s">
        <v>1321</v>
      </c>
      <c r="MJF12" s="63" t="s">
        <v>8</v>
      </c>
      <c r="MJG12" s="57" t="s">
        <v>1322</v>
      </c>
      <c r="MJH12" s="190" t="s">
        <v>1316</v>
      </c>
      <c r="MJI12" s="393">
        <v>580434</v>
      </c>
      <c r="MJJ12" s="500" t="s">
        <v>1352</v>
      </c>
      <c r="MJK12" s="190" t="s">
        <v>0</v>
      </c>
      <c r="MJL12" s="190" t="s">
        <v>1320</v>
      </c>
      <c r="MJM12" s="190" t="s">
        <v>1321</v>
      </c>
      <c r="MJN12" s="63" t="s">
        <v>8</v>
      </c>
      <c r="MJO12" s="57" t="s">
        <v>1322</v>
      </c>
      <c r="MJP12" s="190" t="s">
        <v>1316</v>
      </c>
      <c r="MJQ12" s="393">
        <v>580434</v>
      </c>
      <c r="MJR12" s="500" t="s">
        <v>1352</v>
      </c>
      <c r="MJS12" s="190" t="s">
        <v>0</v>
      </c>
      <c r="MJT12" s="190" t="s">
        <v>1320</v>
      </c>
      <c r="MJU12" s="190" t="s">
        <v>1321</v>
      </c>
      <c r="MJV12" s="63" t="s">
        <v>8</v>
      </c>
      <c r="MJW12" s="57" t="s">
        <v>1322</v>
      </c>
      <c r="MJX12" s="190" t="s">
        <v>1316</v>
      </c>
      <c r="MJY12" s="393">
        <v>580434</v>
      </c>
      <c r="MJZ12" s="500" t="s">
        <v>1352</v>
      </c>
      <c r="MKA12" s="190" t="s">
        <v>0</v>
      </c>
      <c r="MKB12" s="190" t="s">
        <v>1320</v>
      </c>
      <c r="MKC12" s="190" t="s">
        <v>1321</v>
      </c>
      <c r="MKD12" s="63" t="s">
        <v>8</v>
      </c>
      <c r="MKE12" s="57" t="s">
        <v>1322</v>
      </c>
      <c r="MKF12" s="190" t="s">
        <v>1316</v>
      </c>
      <c r="MKG12" s="393">
        <v>580434</v>
      </c>
      <c r="MKH12" s="500" t="s">
        <v>1352</v>
      </c>
      <c r="MKI12" s="190" t="s">
        <v>0</v>
      </c>
      <c r="MKJ12" s="190" t="s">
        <v>1320</v>
      </c>
      <c r="MKK12" s="190" t="s">
        <v>1321</v>
      </c>
      <c r="MKL12" s="63" t="s">
        <v>8</v>
      </c>
      <c r="MKM12" s="57" t="s">
        <v>1322</v>
      </c>
      <c r="MKN12" s="190" t="s">
        <v>1316</v>
      </c>
      <c r="MKO12" s="393">
        <v>580434</v>
      </c>
      <c r="MKP12" s="500" t="s">
        <v>1352</v>
      </c>
      <c r="MKQ12" s="190" t="s">
        <v>0</v>
      </c>
      <c r="MKR12" s="190" t="s">
        <v>1320</v>
      </c>
      <c r="MKS12" s="190" t="s">
        <v>1321</v>
      </c>
      <c r="MKT12" s="63" t="s">
        <v>8</v>
      </c>
      <c r="MKU12" s="57" t="s">
        <v>1322</v>
      </c>
      <c r="MKV12" s="190" t="s">
        <v>1316</v>
      </c>
      <c r="MKW12" s="393">
        <v>580434</v>
      </c>
      <c r="MKX12" s="500" t="s">
        <v>1352</v>
      </c>
      <c r="MKY12" s="190" t="s">
        <v>0</v>
      </c>
      <c r="MKZ12" s="190" t="s">
        <v>1320</v>
      </c>
      <c r="MLA12" s="190" t="s">
        <v>1321</v>
      </c>
      <c r="MLB12" s="63" t="s">
        <v>8</v>
      </c>
      <c r="MLC12" s="57" t="s">
        <v>1322</v>
      </c>
      <c r="MLD12" s="190" t="s">
        <v>1316</v>
      </c>
      <c r="MLE12" s="393">
        <v>580434</v>
      </c>
      <c r="MLF12" s="500" t="s">
        <v>1352</v>
      </c>
      <c r="MLG12" s="190" t="s">
        <v>0</v>
      </c>
      <c r="MLH12" s="190" t="s">
        <v>1320</v>
      </c>
      <c r="MLI12" s="190" t="s">
        <v>1321</v>
      </c>
      <c r="MLJ12" s="63" t="s">
        <v>8</v>
      </c>
      <c r="MLK12" s="57" t="s">
        <v>1322</v>
      </c>
      <c r="MLL12" s="190" t="s">
        <v>1316</v>
      </c>
      <c r="MLM12" s="393">
        <v>580434</v>
      </c>
      <c r="MLN12" s="500" t="s">
        <v>1352</v>
      </c>
      <c r="MLO12" s="190" t="s">
        <v>0</v>
      </c>
      <c r="MLP12" s="190" t="s">
        <v>1320</v>
      </c>
      <c r="MLQ12" s="190" t="s">
        <v>1321</v>
      </c>
      <c r="MLR12" s="63" t="s">
        <v>8</v>
      </c>
      <c r="MLS12" s="57" t="s">
        <v>1322</v>
      </c>
      <c r="MLT12" s="190" t="s">
        <v>1316</v>
      </c>
      <c r="MLU12" s="393">
        <v>580434</v>
      </c>
      <c r="MLV12" s="500" t="s">
        <v>1352</v>
      </c>
      <c r="MLW12" s="190" t="s">
        <v>0</v>
      </c>
      <c r="MLX12" s="190" t="s">
        <v>1320</v>
      </c>
      <c r="MLY12" s="190" t="s">
        <v>1321</v>
      </c>
      <c r="MLZ12" s="63" t="s">
        <v>8</v>
      </c>
      <c r="MMA12" s="57" t="s">
        <v>1322</v>
      </c>
      <c r="MMB12" s="190" t="s">
        <v>1316</v>
      </c>
      <c r="MMC12" s="393">
        <v>580434</v>
      </c>
      <c r="MMD12" s="500" t="s">
        <v>1352</v>
      </c>
      <c r="MME12" s="190" t="s">
        <v>0</v>
      </c>
      <c r="MMF12" s="190" t="s">
        <v>1320</v>
      </c>
      <c r="MMG12" s="190" t="s">
        <v>1321</v>
      </c>
      <c r="MMH12" s="63" t="s">
        <v>8</v>
      </c>
      <c r="MMI12" s="57" t="s">
        <v>1322</v>
      </c>
      <c r="MMJ12" s="190" t="s">
        <v>1316</v>
      </c>
      <c r="MMK12" s="393">
        <v>580434</v>
      </c>
      <c r="MML12" s="500" t="s">
        <v>1352</v>
      </c>
      <c r="MMM12" s="190" t="s">
        <v>0</v>
      </c>
      <c r="MMN12" s="190" t="s">
        <v>1320</v>
      </c>
      <c r="MMO12" s="190" t="s">
        <v>1321</v>
      </c>
      <c r="MMP12" s="63" t="s">
        <v>8</v>
      </c>
      <c r="MMQ12" s="57" t="s">
        <v>1322</v>
      </c>
      <c r="MMR12" s="190" t="s">
        <v>1316</v>
      </c>
      <c r="MMS12" s="393">
        <v>580434</v>
      </c>
      <c r="MMT12" s="500" t="s">
        <v>1352</v>
      </c>
      <c r="MMU12" s="190" t="s">
        <v>0</v>
      </c>
      <c r="MMV12" s="190" t="s">
        <v>1320</v>
      </c>
      <c r="MMW12" s="190" t="s">
        <v>1321</v>
      </c>
      <c r="MMX12" s="63" t="s">
        <v>8</v>
      </c>
      <c r="MMY12" s="57" t="s">
        <v>1322</v>
      </c>
      <c r="MMZ12" s="190" t="s">
        <v>1316</v>
      </c>
      <c r="MNA12" s="393">
        <v>580434</v>
      </c>
      <c r="MNB12" s="500" t="s">
        <v>1352</v>
      </c>
      <c r="MNC12" s="190" t="s">
        <v>0</v>
      </c>
      <c r="MND12" s="190" t="s">
        <v>1320</v>
      </c>
      <c r="MNE12" s="190" t="s">
        <v>1321</v>
      </c>
      <c r="MNF12" s="63" t="s">
        <v>8</v>
      </c>
      <c r="MNG12" s="57" t="s">
        <v>1322</v>
      </c>
      <c r="MNH12" s="190" t="s">
        <v>1316</v>
      </c>
      <c r="MNI12" s="393">
        <v>580434</v>
      </c>
      <c r="MNJ12" s="500" t="s">
        <v>1352</v>
      </c>
      <c r="MNK12" s="190" t="s">
        <v>0</v>
      </c>
      <c r="MNL12" s="190" t="s">
        <v>1320</v>
      </c>
      <c r="MNM12" s="190" t="s">
        <v>1321</v>
      </c>
      <c r="MNN12" s="63" t="s">
        <v>8</v>
      </c>
      <c r="MNO12" s="57" t="s">
        <v>1322</v>
      </c>
      <c r="MNP12" s="190" t="s">
        <v>1316</v>
      </c>
      <c r="MNQ12" s="393">
        <v>580434</v>
      </c>
      <c r="MNR12" s="500" t="s">
        <v>1352</v>
      </c>
      <c r="MNS12" s="190" t="s">
        <v>0</v>
      </c>
      <c r="MNT12" s="190" t="s">
        <v>1320</v>
      </c>
      <c r="MNU12" s="190" t="s">
        <v>1321</v>
      </c>
      <c r="MNV12" s="63" t="s">
        <v>8</v>
      </c>
      <c r="MNW12" s="57" t="s">
        <v>1322</v>
      </c>
      <c r="MNX12" s="190" t="s">
        <v>1316</v>
      </c>
      <c r="MNY12" s="393">
        <v>580434</v>
      </c>
      <c r="MNZ12" s="500" t="s">
        <v>1352</v>
      </c>
      <c r="MOA12" s="190" t="s">
        <v>0</v>
      </c>
      <c r="MOB12" s="190" t="s">
        <v>1320</v>
      </c>
      <c r="MOC12" s="190" t="s">
        <v>1321</v>
      </c>
      <c r="MOD12" s="63" t="s">
        <v>8</v>
      </c>
      <c r="MOE12" s="57" t="s">
        <v>1322</v>
      </c>
      <c r="MOF12" s="190" t="s">
        <v>1316</v>
      </c>
      <c r="MOG12" s="393">
        <v>580434</v>
      </c>
      <c r="MOH12" s="500" t="s">
        <v>1352</v>
      </c>
      <c r="MOI12" s="190" t="s">
        <v>0</v>
      </c>
      <c r="MOJ12" s="190" t="s">
        <v>1320</v>
      </c>
      <c r="MOK12" s="190" t="s">
        <v>1321</v>
      </c>
      <c r="MOL12" s="63" t="s">
        <v>8</v>
      </c>
      <c r="MOM12" s="57" t="s">
        <v>1322</v>
      </c>
      <c r="MON12" s="190" t="s">
        <v>1316</v>
      </c>
      <c r="MOO12" s="393">
        <v>580434</v>
      </c>
      <c r="MOP12" s="500" t="s">
        <v>1352</v>
      </c>
      <c r="MOQ12" s="190" t="s">
        <v>0</v>
      </c>
      <c r="MOR12" s="190" t="s">
        <v>1320</v>
      </c>
      <c r="MOS12" s="190" t="s">
        <v>1321</v>
      </c>
      <c r="MOT12" s="63" t="s">
        <v>8</v>
      </c>
      <c r="MOU12" s="57" t="s">
        <v>1322</v>
      </c>
      <c r="MOV12" s="190" t="s">
        <v>1316</v>
      </c>
      <c r="MOW12" s="393">
        <v>580434</v>
      </c>
      <c r="MOX12" s="500" t="s">
        <v>1352</v>
      </c>
      <c r="MOY12" s="190" t="s">
        <v>0</v>
      </c>
      <c r="MOZ12" s="190" t="s">
        <v>1320</v>
      </c>
      <c r="MPA12" s="190" t="s">
        <v>1321</v>
      </c>
      <c r="MPB12" s="63" t="s">
        <v>8</v>
      </c>
      <c r="MPC12" s="57" t="s">
        <v>1322</v>
      </c>
      <c r="MPD12" s="190" t="s">
        <v>1316</v>
      </c>
      <c r="MPE12" s="393">
        <v>580434</v>
      </c>
      <c r="MPF12" s="500" t="s">
        <v>1352</v>
      </c>
      <c r="MPG12" s="190" t="s">
        <v>0</v>
      </c>
      <c r="MPH12" s="190" t="s">
        <v>1320</v>
      </c>
      <c r="MPI12" s="190" t="s">
        <v>1321</v>
      </c>
      <c r="MPJ12" s="63" t="s">
        <v>8</v>
      </c>
      <c r="MPK12" s="57" t="s">
        <v>1322</v>
      </c>
      <c r="MPL12" s="190" t="s">
        <v>1316</v>
      </c>
      <c r="MPM12" s="393">
        <v>580434</v>
      </c>
      <c r="MPN12" s="500" t="s">
        <v>1352</v>
      </c>
      <c r="MPO12" s="190" t="s">
        <v>0</v>
      </c>
      <c r="MPP12" s="190" t="s">
        <v>1320</v>
      </c>
      <c r="MPQ12" s="190" t="s">
        <v>1321</v>
      </c>
      <c r="MPR12" s="63" t="s">
        <v>8</v>
      </c>
      <c r="MPS12" s="57" t="s">
        <v>1322</v>
      </c>
      <c r="MPT12" s="190" t="s">
        <v>1316</v>
      </c>
      <c r="MPU12" s="393">
        <v>580434</v>
      </c>
      <c r="MPV12" s="500" t="s">
        <v>1352</v>
      </c>
      <c r="MPW12" s="190" t="s">
        <v>0</v>
      </c>
      <c r="MPX12" s="190" t="s">
        <v>1320</v>
      </c>
      <c r="MPY12" s="190" t="s">
        <v>1321</v>
      </c>
      <c r="MPZ12" s="63" t="s">
        <v>8</v>
      </c>
      <c r="MQA12" s="57" t="s">
        <v>1322</v>
      </c>
      <c r="MQB12" s="190" t="s">
        <v>1316</v>
      </c>
      <c r="MQC12" s="393">
        <v>580434</v>
      </c>
      <c r="MQD12" s="500" t="s">
        <v>1352</v>
      </c>
      <c r="MQE12" s="190" t="s">
        <v>0</v>
      </c>
      <c r="MQF12" s="190" t="s">
        <v>1320</v>
      </c>
      <c r="MQG12" s="190" t="s">
        <v>1321</v>
      </c>
      <c r="MQH12" s="63" t="s">
        <v>8</v>
      </c>
      <c r="MQI12" s="57" t="s">
        <v>1322</v>
      </c>
      <c r="MQJ12" s="190" t="s">
        <v>1316</v>
      </c>
      <c r="MQK12" s="393">
        <v>580434</v>
      </c>
      <c r="MQL12" s="500" t="s">
        <v>1352</v>
      </c>
      <c r="MQM12" s="190" t="s">
        <v>0</v>
      </c>
      <c r="MQN12" s="190" t="s">
        <v>1320</v>
      </c>
      <c r="MQO12" s="190" t="s">
        <v>1321</v>
      </c>
      <c r="MQP12" s="63" t="s">
        <v>8</v>
      </c>
      <c r="MQQ12" s="57" t="s">
        <v>1322</v>
      </c>
      <c r="MQR12" s="190" t="s">
        <v>1316</v>
      </c>
      <c r="MQS12" s="393">
        <v>580434</v>
      </c>
      <c r="MQT12" s="500" t="s">
        <v>1352</v>
      </c>
      <c r="MQU12" s="190" t="s">
        <v>0</v>
      </c>
      <c r="MQV12" s="190" t="s">
        <v>1320</v>
      </c>
      <c r="MQW12" s="190" t="s">
        <v>1321</v>
      </c>
      <c r="MQX12" s="63" t="s">
        <v>8</v>
      </c>
      <c r="MQY12" s="57" t="s">
        <v>1322</v>
      </c>
      <c r="MQZ12" s="190" t="s">
        <v>1316</v>
      </c>
      <c r="MRA12" s="393">
        <v>580434</v>
      </c>
      <c r="MRB12" s="500" t="s">
        <v>1352</v>
      </c>
      <c r="MRC12" s="190" t="s">
        <v>0</v>
      </c>
      <c r="MRD12" s="190" t="s">
        <v>1320</v>
      </c>
      <c r="MRE12" s="190" t="s">
        <v>1321</v>
      </c>
      <c r="MRF12" s="63" t="s">
        <v>8</v>
      </c>
      <c r="MRG12" s="57" t="s">
        <v>1322</v>
      </c>
      <c r="MRH12" s="190" t="s">
        <v>1316</v>
      </c>
      <c r="MRI12" s="393">
        <v>580434</v>
      </c>
      <c r="MRJ12" s="500" t="s">
        <v>1352</v>
      </c>
      <c r="MRK12" s="190" t="s">
        <v>0</v>
      </c>
      <c r="MRL12" s="190" t="s">
        <v>1320</v>
      </c>
      <c r="MRM12" s="190" t="s">
        <v>1321</v>
      </c>
      <c r="MRN12" s="63" t="s">
        <v>8</v>
      </c>
      <c r="MRO12" s="57" t="s">
        <v>1322</v>
      </c>
      <c r="MRP12" s="190" t="s">
        <v>1316</v>
      </c>
      <c r="MRQ12" s="393">
        <v>580434</v>
      </c>
      <c r="MRR12" s="500" t="s">
        <v>1352</v>
      </c>
      <c r="MRS12" s="190" t="s">
        <v>0</v>
      </c>
      <c r="MRT12" s="190" t="s">
        <v>1320</v>
      </c>
      <c r="MRU12" s="190" t="s">
        <v>1321</v>
      </c>
      <c r="MRV12" s="63" t="s">
        <v>8</v>
      </c>
      <c r="MRW12" s="57" t="s">
        <v>1322</v>
      </c>
      <c r="MRX12" s="190" t="s">
        <v>1316</v>
      </c>
      <c r="MRY12" s="393">
        <v>580434</v>
      </c>
      <c r="MRZ12" s="500" t="s">
        <v>1352</v>
      </c>
      <c r="MSA12" s="190" t="s">
        <v>0</v>
      </c>
      <c r="MSB12" s="190" t="s">
        <v>1320</v>
      </c>
      <c r="MSC12" s="190" t="s">
        <v>1321</v>
      </c>
      <c r="MSD12" s="63" t="s">
        <v>8</v>
      </c>
      <c r="MSE12" s="57" t="s">
        <v>1322</v>
      </c>
      <c r="MSF12" s="190" t="s">
        <v>1316</v>
      </c>
      <c r="MSG12" s="393">
        <v>580434</v>
      </c>
      <c r="MSH12" s="500" t="s">
        <v>1352</v>
      </c>
      <c r="MSI12" s="190" t="s">
        <v>0</v>
      </c>
      <c r="MSJ12" s="190" t="s">
        <v>1320</v>
      </c>
      <c r="MSK12" s="190" t="s">
        <v>1321</v>
      </c>
      <c r="MSL12" s="63" t="s">
        <v>8</v>
      </c>
      <c r="MSM12" s="57" t="s">
        <v>1322</v>
      </c>
      <c r="MSN12" s="190" t="s">
        <v>1316</v>
      </c>
      <c r="MSO12" s="393">
        <v>580434</v>
      </c>
      <c r="MSP12" s="500" t="s">
        <v>1352</v>
      </c>
      <c r="MSQ12" s="190" t="s">
        <v>0</v>
      </c>
      <c r="MSR12" s="190" t="s">
        <v>1320</v>
      </c>
      <c r="MSS12" s="190" t="s">
        <v>1321</v>
      </c>
      <c r="MST12" s="63" t="s">
        <v>8</v>
      </c>
      <c r="MSU12" s="57" t="s">
        <v>1322</v>
      </c>
      <c r="MSV12" s="190" t="s">
        <v>1316</v>
      </c>
      <c r="MSW12" s="393">
        <v>580434</v>
      </c>
      <c r="MSX12" s="500" t="s">
        <v>1352</v>
      </c>
      <c r="MSY12" s="190" t="s">
        <v>0</v>
      </c>
      <c r="MSZ12" s="190" t="s">
        <v>1320</v>
      </c>
      <c r="MTA12" s="190" t="s">
        <v>1321</v>
      </c>
      <c r="MTB12" s="63" t="s">
        <v>8</v>
      </c>
      <c r="MTC12" s="57" t="s">
        <v>1322</v>
      </c>
      <c r="MTD12" s="190" t="s">
        <v>1316</v>
      </c>
      <c r="MTE12" s="393">
        <v>580434</v>
      </c>
      <c r="MTF12" s="500" t="s">
        <v>1352</v>
      </c>
      <c r="MTG12" s="190" t="s">
        <v>0</v>
      </c>
      <c r="MTH12" s="190" t="s">
        <v>1320</v>
      </c>
      <c r="MTI12" s="190" t="s">
        <v>1321</v>
      </c>
      <c r="MTJ12" s="63" t="s">
        <v>8</v>
      </c>
      <c r="MTK12" s="57" t="s">
        <v>1322</v>
      </c>
      <c r="MTL12" s="190" t="s">
        <v>1316</v>
      </c>
      <c r="MTM12" s="393">
        <v>580434</v>
      </c>
      <c r="MTN12" s="500" t="s">
        <v>1352</v>
      </c>
      <c r="MTO12" s="190" t="s">
        <v>0</v>
      </c>
      <c r="MTP12" s="190" t="s">
        <v>1320</v>
      </c>
      <c r="MTQ12" s="190" t="s">
        <v>1321</v>
      </c>
      <c r="MTR12" s="63" t="s">
        <v>8</v>
      </c>
      <c r="MTS12" s="57" t="s">
        <v>1322</v>
      </c>
      <c r="MTT12" s="190" t="s">
        <v>1316</v>
      </c>
      <c r="MTU12" s="393">
        <v>580434</v>
      </c>
      <c r="MTV12" s="500" t="s">
        <v>1352</v>
      </c>
      <c r="MTW12" s="190" t="s">
        <v>0</v>
      </c>
      <c r="MTX12" s="190" t="s">
        <v>1320</v>
      </c>
      <c r="MTY12" s="190" t="s">
        <v>1321</v>
      </c>
      <c r="MTZ12" s="63" t="s">
        <v>8</v>
      </c>
      <c r="MUA12" s="57" t="s">
        <v>1322</v>
      </c>
      <c r="MUB12" s="190" t="s">
        <v>1316</v>
      </c>
      <c r="MUC12" s="393">
        <v>580434</v>
      </c>
      <c r="MUD12" s="500" t="s">
        <v>1352</v>
      </c>
      <c r="MUE12" s="190" t="s">
        <v>0</v>
      </c>
      <c r="MUF12" s="190" t="s">
        <v>1320</v>
      </c>
      <c r="MUG12" s="190" t="s">
        <v>1321</v>
      </c>
      <c r="MUH12" s="63" t="s">
        <v>8</v>
      </c>
      <c r="MUI12" s="57" t="s">
        <v>1322</v>
      </c>
      <c r="MUJ12" s="190" t="s">
        <v>1316</v>
      </c>
      <c r="MUK12" s="393">
        <v>580434</v>
      </c>
      <c r="MUL12" s="500" t="s">
        <v>1352</v>
      </c>
      <c r="MUM12" s="190" t="s">
        <v>0</v>
      </c>
      <c r="MUN12" s="190" t="s">
        <v>1320</v>
      </c>
      <c r="MUO12" s="190" t="s">
        <v>1321</v>
      </c>
      <c r="MUP12" s="63" t="s">
        <v>8</v>
      </c>
      <c r="MUQ12" s="57" t="s">
        <v>1322</v>
      </c>
      <c r="MUR12" s="190" t="s">
        <v>1316</v>
      </c>
      <c r="MUS12" s="393">
        <v>580434</v>
      </c>
      <c r="MUT12" s="500" t="s">
        <v>1352</v>
      </c>
      <c r="MUU12" s="190" t="s">
        <v>0</v>
      </c>
      <c r="MUV12" s="190" t="s">
        <v>1320</v>
      </c>
      <c r="MUW12" s="190" t="s">
        <v>1321</v>
      </c>
      <c r="MUX12" s="63" t="s">
        <v>8</v>
      </c>
      <c r="MUY12" s="57" t="s">
        <v>1322</v>
      </c>
      <c r="MUZ12" s="190" t="s">
        <v>1316</v>
      </c>
      <c r="MVA12" s="393">
        <v>580434</v>
      </c>
      <c r="MVB12" s="500" t="s">
        <v>1352</v>
      </c>
      <c r="MVC12" s="190" t="s">
        <v>0</v>
      </c>
      <c r="MVD12" s="190" t="s">
        <v>1320</v>
      </c>
      <c r="MVE12" s="190" t="s">
        <v>1321</v>
      </c>
      <c r="MVF12" s="63" t="s">
        <v>8</v>
      </c>
      <c r="MVG12" s="57" t="s">
        <v>1322</v>
      </c>
      <c r="MVH12" s="190" t="s">
        <v>1316</v>
      </c>
      <c r="MVI12" s="393">
        <v>580434</v>
      </c>
      <c r="MVJ12" s="500" t="s">
        <v>1352</v>
      </c>
      <c r="MVK12" s="190" t="s">
        <v>0</v>
      </c>
      <c r="MVL12" s="190" t="s">
        <v>1320</v>
      </c>
      <c r="MVM12" s="190" t="s">
        <v>1321</v>
      </c>
      <c r="MVN12" s="63" t="s">
        <v>8</v>
      </c>
      <c r="MVO12" s="57" t="s">
        <v>1322</v>
      </c>
      <c r="MVP12" s="190" t="s">
        <v>1316</v>
      </c>
      <c r="MVQ12" s="393">
        <v>580434</v>
      </c>
      <c r="MVR12" s="500" t="s">
        <v>1352</v>
      </c>
      <c r="MVS12" s="190" t="s">
        <v>0</v>
      </c>
      <c r="MVT12" s="190" t="s">
        <v>1320</v>
      </c>
      <c r="MVU12" s="190" t="s">
        <v>1321</v>
      </c>
      <c r="MVV12" s="63" t="s">
        <v>8</v>
      </c>
      <c r="MVW12" s="57" t="s">
        <v>1322</v>
      </c>
      <c r="MVX12" s="190" t="s">
        <v>1316</v>
      </c>
      <c r="MVY12" s="393">
        <v>580434</v>
      </c>
      <c r="MVZ12" s="500" t="s">
        <v>1352</v>
      </c>
      <c r="MWA12" s="190" t="s">
        <v>0</v>
      </c>
      <c r="MWB12" s="190" t="s">
        <v>1320</v>
      </c>
      <c r="MWC12" s="190" t="s">
        <v>1321</v>
      </c>
      <c r="MWD12" s="63" t="s">
        <v>8</v>
      </c>
      <c r="MWE12" s="57" t="s">
        <v>1322</v>
      </c>
      <c r="MWF12" s="190" t="s">
        <v>1316</v>
      </c>
      <c r="MWG12" s="393">
        <v>580434</v>
      </c>
      <c r="MWH12" s="500" t="s">
        <v>1352</v>
      </c>
      <c r="MWI12" s="190" t="s">
        <v>0</v>
      </c>
      <c r="MWJ12" s="190" t="s">
        <v>1320</v>
      </c>
      <c r="MWK12" s="190" t="s">
        <v>1321</v>
      </c>
      <c r="MWL12" s="63" t="s">
        <v>8</v>
      </c>
      <c r="MWM12" s="57" t="s">
        <v>1322</v>
      </c>
      <c r="MWN12" s="190" t="s">
        <v>1316</v>
      </c>
      <c r="MWO12" s="393">
        <v>580434</v>
      </c>
      <c r="MWP12" s="500" t="s">
        <v>1352</v>
      </c>
      <c r="MWQ12" s="190" t="s">
        <v>0</v>
      </c>
      <c r="MWR12" s="190" t="s">
        <v>1320</v>
      </c>
      <c r="MWS12" s="190" t="s">
        <v>1321</v>
      </c>
      <c r="MWT12" s="63" t="s">
        <v>8</v>
      </c>
      <c r="MWU12" s="57" t="s">
        <v>1322</v>
      </c>
      <c r="MWV12" s="190" t="s">
        <v>1316</v>
      </c>
      <c r="MWW12" s="393">
        <v>580434</v>
      </c>
      <c r="MWX12" s="500" t="s">
        <v>1352</v>
      </c>
      <c r="MWY12" s="190" t="s">
        <v>0</v>
      </c>
      <c r="MWZ12" s="190" t="s">
        <v>1320</v>
      </c>
      <c r="MXA12" s="190" t="s">
        <v>1321</v>
      </c>
      <c r="MXB12" s="63" t="s">
        <v>8</v>
      </c>
      <c r="MXC12" s="57" t="s">
        <v>1322</v>
      </c>
      <c r="MXD12" s="190" t="s">
        <v>1316</v>
      </c>
      <c r="MXE12" s="393">
        <v>580434</v>
      </c>
      <c r="MXF12" s="500" t="s">
        <v>1352</v>
      </c>
      <c r="MXG12" s="190" t="s">
        <v>0</v>
      </c>
      <c r="MXH12" s="190" t="s">
        <v>1320</v>
      </c>
      <c r="MXI12" s="190" t="s">
        <v>1321</v>
      </c>
      <c r="MXJ12" s="63" t="s">
        <v>8</v>
      </c>
      <c r="MXK12" s="57" t="s">
        <v>1322</v>
      </c>
      <c r="MXL12" s="190" t="s">
        <v>1316</v>
      </c>
      <c r="MXM12" s="393">
        <v>580434</v>
      </c>
      <c r="MXN12" s="500" t="s">
        <v>1352</v>
      </c>
      <c r="MXO12" s="190" t="s">
        <v>0</v>
      </c>
      <c r="MXP12" s="190" t="s">
        <v>1320</v>
      </c>
      <c r="MXQ12" s="190" t="s">
        <v>1321</v>
      </c>
      <c r="MXR12" s="63" t="s">
        <v>8</v>
      </c>
      <c r="MXS12" s="57" t="s">
        <v>1322</v>
      </c>
      <c r="MXT12" s="190" t="s">
        <v>1316</v>
      </c>
      <c r="MXU12" s="393">
        <v>580434</v>
      </c>
      <c r="MXV12" s="500" t="s">
        <v>1352</v>
      </c>
      <c r="MXW12" s="190" t="s">
        <v>0</v>
      </c>
      <c r="MXX12" s="190" t="s">
        <v>1320</v>
      </c>
      <c r="MXY12" s="190" t="s">
        <v>1321</v>
      </c>
      <c r="MXZ12" s="63" t="s">
        <v>8</v>
      </c>
      <c r="MYA12" s="57" t="s">
        <v>1322</v>
      </c>
      <c r="MYB12" s="190" t="s">
        <v>1316</v>
      </c>
      <c r="MYC12" s="393">
        <v>580434</v>
      </c>
      <c r="MYD12" s="500" t="s">
        <v>1352</v>
      </c>
      <c r="MYE12" s="190" t="s">
        <v>0</v>
      </c>
      <c r="MYF12" s="190" t="s">
        <v>1320</v>
      </c>
      <c r="MYG12" s="190" t="s">
        <v>1321</v>
      </c>
      <c r="MYH12" s="63" t="s">
        <v>8</v>
      </c>
      <c r="MYI12" s="57" t="s">
        <v>1322</v>
      </c>
      <c r="MYJ12" s="190" t="s">
        <v>1316</v>
      </c>
      <c r="MYK12" s="393">
        <v>580434</v>
      </c>
      <c r="MYL12" s="500" t="s">
        <v>1352</v>
      </c>
      <c r="MYM12" s="190" t="s">
        <v>0</v>
      </c>
      <c r="MYN12" s="190" t="s">
        <v>1320</v>
      </c>
      <c r="MYO12" s="190" t="s">
        <v>1321</v>
      </c>
      <c r="MYP12" s="63" t="s">
        <v>8</v>
      </c>
      <c r="MYQ12" s="57" t="s">
        <v>1322</v>
      </c>
      <c r="MYR12" s="190" t="s">
        <v>1316</v>
      </c>
      <c r="MYS12" s="393">
        <v>580434</v>
      </c>
      <c r="MYT12" s="500" t="s">
        <v>1352</v>
      </c>
      <c r="MYU12" s="190" t="s">
        <v>0</v>
      </c>
      <c r="MYV12" s="190" t="s">
        <v>1320</v>
      </c>
      <c r="MYW12" s="190" t="s">
        <v>1321</v>
      </c>
      <c r="MYX12" s="63" t="s">
        <v>8</v>
      </c>
      <c r="MYY12" s="57" t="s">
        <v>1322</v>
      </c>
      <c r="MYZ12" s="190" t="s">
        <v>1316</v>
      </c>
      <c r="MZA12" s="393">
        <v>580434</v>
      </c>
      <c r="MZB12" s="500" t="s">
        <v>1352</v>
      </c>
      <c r="MZC12" s="190" t="s">
        <v>0</v>
      </c>
      <c r="MZD12" s="190" t="s">
        <v>1320</v>
      </c>
      <c r="MZE12" s="190" t="s">
        <v>1321</v>
      </c>
      <c r="MZF12" s="63" t="s">
        <v>8</v>
      </c>
      <c r="MZG12" s="57" t="s">
        <v>1322</v>
      </c>
      <c r="MZH12" s="190" t="s">
        <v>1316</v>
      </c>
      <c r="MZI12" s="393">
        <v>580434</v>
      </c>
      <c r="MZJ12" s="500" t="s">
        <v>1352</v>
      </c>
      <c r="MZK12" s="190" t="s">
        <v>0</v>
      </c>
      <c r="MZL12" s="190" t="s">
        <v>1320</v>
      </c>
      <c r="MZM12" s="190" t="s">
        <v>1321</v>
      </c>
      <c r="MZN12" s="63" t="s">
        <v>8</v>
      </c>
      <c r="MZO12" s="57" t="s">
        <v>1322</v>
      </c>
      <c r="MZP12" s="190" t="s">
        <v>1316</v>
      </c>
      <c r="MZQ12" s="393">
        <v>580434</v>
      </c>
      <c r="MZR12" s="500" t="s">
        <v>1352</v>
      </c>
      <c r="MZS12" s="190" t="s">
        <v>0</v>
      </c>
      <c r="MZT12" s="190" t="s">
        <v>1320</v>
      </c>
      <c r="MZU12" s="190" t="s">
        <v>1321</v>
      </c>
      <c r="MZV12" s="63" t="s">
        <v>8</v>
      </c>
      <c r="MZW12" s="57" t="s">
        <v>1322</v>
      </c>
      <c r="MZX12" s="190" t="s">
        <v>1316</v>
      </c>
      <c r="MZY12" s="393">
        <v>580434</v>
      </c>
      <c r="MZZ12" s="500" t="s">
        <v>1352</v>
      </c>
      <c r="NAA12" s="190" t="s">
        <v>0</v>
      </c>
      <c r="NAB12" s="190" t="s">
        <v>1320</v>
      </c>
      <c r="NAC12" s="190" t="s">
        <v>1321</v>
      </c>
      <c r="NAD12" s="63" t="s">
        <v>8</v>
      </c>
      <c r="NAE12" s="57" t="s">
        <v>1322</v>
      </c>
      <c r="NAF12" s="190" t="s">
        <v>1316</v>
      </c>
      <c r="NAG12" s="393">
        <v>580434</v>
      </c>
      <c r="NAH12" s="500" t="s">
        <v>1352</v>
      </c>
      <c r="NAI12" s="190" t="s">
        <v>0</v>
      </c>
      <c r="NAJ12" s="190" t="s">
        <v>1320</v>
      </c>
      <c r="NAK12" s="190" t="s">
        <v>1321</v>
      </c>
      <c r="NAL12" s="63" t="s">
        <v>8</v>
      </c>
      <c r="NAM12" s="57" t="s">
        <v>1322</v>
      </c>
      <c r="NAN12" s="190" t="s">
        <v>1316</v>
      </c>
      <c r="NAO12" s="393">
        <v>580434</v>
      </c>
      <c r="NAP12" s="500" t="s">
        <v>1352</v>
      </c>
      <c r="NAQ12" s="190" t="s">
        <v>0</v>
      </c>
      <c r="NAR12" s="190" t="s">
        <v>1320</v>
      </c>
      <c r="NAS12" s="190" t="s">
        <v>1321</v>
      </c>
      <c r="NAT12" s="63" t="s">
        <v>8</v>
      </c>
      <c r="NAU12" s="57" t="s">
        <v>1322</v>
      </c>
      <c r="NAV12" s="190" t="s">
        <v>1316</v>
      </c>
      <c r="NAW12" s="393">
        <v>580434</v>
      </c>
      <c r="NAX12" s="500" t="s">
        <v>1352</v>
      </c>
      <c r="NAY12" s="190" t="s">
        <v>0</v>
      </c>
      <c r="NAZ12" s="190" t="s">
        <v>1320</v>
      </c>
      <c r="NBA12" s="190" t="s">
        <v>1321</v>
      </c>
      <c r="NBB12" s="63" t="s">
        <v>8</v>
      </c>
      <c r="NBC12" s="57" t="s">
        <v>1322</v>
      </c>
      <c r="NBD12" s="190" t="s">
        <v>1316</v>
      </c>
      <c r="NBE12" s="393">
        <v>580434</v>
      </c>
      <c r="NBF12" s="500" t="s">
        <v>1352</v>
      </c>
      <c r="NBG12" s="190" t="s">
        <v>0</v>
      </c>
      <c r="NBH12" s="190" t="s">
        <v>1320</v>
      </c>
      <c r="NBI12" s="190" t="s">
        <v>1321</v>
      </c>
      <c r="NBJ12" s="63" t="s">
        <v>8</v>
      </c>
      <c r="NBK12" s="57" t="s">
        <v>1322</v>
      </c>
      <c r="NBL12" s="190" t="s">
        <v>1316</v>
      </c>
      <c r="NBM12" s="393">
        <v>580434</v>
      </c>
      <c r="NBN12" s="500" t="s">
        <v>1352</v>
      </c>
      <c r="NBO12" s="190" t="s">
        <v>0</v>
      </c>
      <c r="NBP12" s="190" t="s">
        <v>1320</v>
      </c>
      <c r="NBQ12" s="190" t="s">
        <v>1321</v>
      </c>
      <c r="NBR12" s="63" t="s">
        <v>8</v>
      </c>
      <c r="NBS12" s="57" t="s">
        <v>1322</v>
      </c>
      <c r="NBT12" s="190" t="s">
        <v>1316</v>
      </c>
      <c r="NBU12" s="393">
        <v>580434</v>
      </c>
      <c r="NBV12" s="500" t="s">
        <v>1352</v>
      </c>
      <c r="NBW12" s="190" t="s">
        <v>0</v>
      </c>
      <c r="NBX12" s="190" t="s">
        <v>1320</v>
      </c>
      <c r="NBY12" s="190" t="s">
        <v>1321</v>
      </c>
      <c r="NBZ12" s="63" t="s">
        <v>8</v>
      </c>
      <c r="NCA12" s="57" t="s">
        <v>1322</v>
      </c>
      <c r="NCB12" s="190" t="s">
        <v>1316</v>
      </c>
      <c r="NCC12" s="393">
        <v>580434</v>
      </c>
      <c r="NCD12" s="500" t="s">
        <v>1352</v>
      </c>
      <c r="NCE12" s="190" t="s">
        <v>0</v>
      </c>
      <c r="NCF12" s="190" t="s">
        <v>1320</v>
      </c>
      <c r="NCG12" s="190" t="s">
        <v>1321</v>
      </c>
      <c r="NCH12" s="63" t="s">
        <v>8</v>
      </c>
      <c r="NCI12" s="57" t="s">
        <v>1322</v>
      </c>
      <c r="NCJ12" s="190" t="s">
        <v>1316</v>
      </c>
      <c r="NCK12" s="393">
        <v>580434</v>
      </c>
      <c r="NCL12" s="500" t="s">
        <v>1352</v>
      </c>
      <c r="NCM12" s="190" t="s">
        <v>0</v>
      </c>
      <c r="NCN12" s="190" t="s">
        <v>1320</v>
      </c>
      <c r="NCO12" s="190" t="s">
        <v>1321</v>
      </c>
      <c r="NCP12" s="63" t="s">
        <v>8</v>
      </c>
      <c r="NCQ12" s="57" t="s">
        <v>1322</v>
      </c>
      <c r="NCR12" s="190" t="s">
        <v>1316</v>
      </c>
      <c r="NCS12" s="393">
        <v>580434</v>
      </c>
      <c r="NCT12" s="500" t="s">
        <v>1352</v>
      </c>
      <c r="NCU12" s="190" t="s">
        <v>0</v>
      </c>
      <c r="NCV12" s="190" t="s">
        <v>1320</v>
      </c>
      <c r="NCW12" s="190" t="s">
        <v>1321</v>
      </c>
      <c r="NCX12" s="63" t="s">
        <v>8</v>
      </c>
      <c r="NCY12" s="57" t="s">
        <v>1322</v>
      </c>
      <c r="NCZ12" s="190" t="s">
        <v>1316</v>
      </c>
      <c r="NDA12" s="393">
        <v>580434</v>
      </c>
      <c r="NDB12" s="500" t="s">
        <v>1352</v>
      </c>
      <c r="NDC12" s="190" t="s">
        <v>0</v>
      </c>
      <c r="NDD12" s="190" t="s">
        <v>1320</v>
      </c>
      <c r="NDE12" s="190" t="s">
        <v>1321</v>
      </c>
      <c r="NDF12" s="63" t="s">
        <v>8</v>
      </c>
      <c r="NDG12" s="57" t="s">
        <v>1322</v>
      </c>
      <c r="NDH12" s="190" t="s">
        <v>1316</v>
      </c>
      <c r="NDI12" s="393">
        <v>580434</v>
      </c>
      <c r="NDJ12" s="500" t="s">
        <v>1352</v>
      </c>
      <c r="NDK12" s="190" t="s">
        <v>0</v>
      </c>
      <c r="NDL12" s="190" t="s">
        <v>1320</v>
      </c>
      <c r="NDM12" s="190" t="s">
        <v>1321</v>
      </c>
      <c r="NDN12" s="63" t="s">
        <v>8</v>
      </c>
      <c r="NDO12" s="57" t="s">
        <v>1322</v>
      </c>
      <c r="NDP12" s="190" t="s">
        <v>1316</v>
      </c>
      <c r="NDQ12" s="393">
        <v>580434</v>
      </c>
      <c r="NDR12" s="500" t="s">
        <v>1352</v>
      </c>
      <c r="NDS12" s="190" t="s">
        <v>0</v>
      </c>
      <c r="NDT12" s="190" t="s">
        <v>1320</v>
      </c>
      <c r="NDU12" s="190" t="s">
        <v>1321</v>
      </c>
      <c r="NDV12" s="63" t="s">
        <v>8</v>
      </c>
      <c r="NDW12" s="57" t="s">
        <v>1322</v>
      </c>
      <c r="NDX12" s="190" t="s">
        <v>1316</v>
      </c>
      <c r="NDY12" s="393">
        <v>580434</v>
      </c>
      <c r="NDZ12" s="500" t="s">
        <v>1352</v>
      </c>
      <c r="NEA12" s="190" t="s">
        <v>0</v>
      </c>
      <c r="NEB12" s="190" t="s">
        <v>1320</v>
      </c>
      <c r="NEC12" s="190" t="s">
        <v>1321</v>
      </c>
      <c r="NED12" s="63" t="s">
        <v>8</v>
      </c>
      <c r="NEE12" s="57" t="s">
        <v>1322</v>
      </c>
      <c r="NEF12" s="190" t="s">
        <v>1316</v>
      </c>
      <c r="NEG12" s="393">
        <v>580434</v>
      </c>
      <c r="NEH12" s="500" t="s">
        <v>1352</v>
      </c>
      <c r="NEI12" s="190" t="s">
        <v>0</v>
      </c>
      <c r="NEJ12" s="190" t="s">
        <v>1320</v>
      </c>
      <c r="NEK12" s="190" t="s">
        <v>1321</v>
      </c>
      <c r="NEL12" s="63" t="s">
        <v>8</v>
      </c>
      <c r="NEM12" s="57" t="s">
        <v>1322</v>
      </c>
      <c r="NEN12" s="190" t="s">
        <v>1316</v>
      </c>
      <c r="NEO12" s="393">
        <v>580434</v>
      </c>
      <c r="NEP12" s="500" t="s">
        <v>1352</v>
      </c>
      <c r="NEQ12" s="190" t="s">
        <v>0</v>
      </c>
      <c r="NER12" s="190" t="s">
        <v>1320</v>
      </c>
      <c r="NES12" s="190" t="s">
        <v>1321</v>
      </c>
      <c r="NET12" s="63" t="s">
        <v>8</v>
      </c>
      <c r="NEU12" s="57" t="s">
        <v>1322</v>
      </c>
      <c r="NEV12" s="190" t="s">
        <v>1316</v>
      </c>
      <c r="NEW12" s="393">
        <v>580434</v>
      </c>
      <c r="NEX12" s="500" t="s">
        <v>1352</v>
      </c>
      <c r="NEY12" s="190" t="s">
        <v>0</v>
      </c>
      <c r="NEZ12" s="190" t="s">
        <v>1320</v>
      </c>
      <c r="NFA12" s="190" t="s">
        <v>1321</v>
      </c>
      <c r="NFB12" s="63" t="s">
        <v>8</v>
      </c>
      <c r="NFC12" s="57" t="s">
        <v>1322</v>
      </c>
      <c r="NFD12" s="190" t="s">
        <v>1316</v>
      </c>
      <c r="NFE12" s="393">
        <v>580434</v>
      </c>
      <c r="NFF12" s="500" t="s">
        <v>1352</v>
      </c>
      <c r="NFG12" s="190" t="s">
        <v>0</v>
      </c>
      <c r="NFH12" s="190" t="s">
        <v>1320</v>
      </c>
      <c r="NFI12" s="190" t="s">
        <v>1321</v>
      </c>
      <c r="NFJ12" s="63" t="s">
        <v>8</v>
      </c>
      <c r="NFK12" s="57" t="s">
        <v>1322</v>
      </c>
      <c r="NFL12" s="190" t="s">
        <v>1316</v>
      </c>
      <c r="NFM12" s="393">
        <v>580434</v>
      </c>
      <c r="NFN12" s="500" t="s">
        <v>1352</v>
      </c>
      <c r="NFO12" s="190" t="s">
        <v>0</v>
      </c>
      <c r="NFP12" s="190" t="s">
        <v>1320</v>
      </c>
      <c r="NFQ12" s="190" t="s">
        <v>1321</v>
      </c>
      <c r="NFR12" s="63" t="s">
        <v>8</v>
      </c>
      <c r="NFS12" s="57" t="s">
        <v>1322</v>
      </c>
      <c r="NFT12" s="190" t="s">
        <v>1316</v>
      </c>
      <c r="NFU12" s="393">
        <v>580434</v>
      </c>
      <c r="NFV12" s="500" t="s">
        <v>1352</v>
      </c>
      <c r="NFW12" s="190" t="s">
        <v>0</v>
      </c>
      <c r="NFX12" s="190" t="s">
        <v>1320</v>
      </c>
      <c r="NFY12" s="190" t="s">
        <v>1321</v>
      </c>
      <c r="NFZ12" s="63" t="s">
        <v>8</v>
      </c>
      <c r="NGA12" s="57" t="s">
        <v>1322</v>
      </c>
      <c r="NGB12" s="190" t="s">
        <v>1316</v>
      </c>
      <c r="NGC12" s="393">
        <v>580434</v>
      </c>
      <c r="NGD12" s="500" t="s">
        <v>1352</v>
      </c>
      <c r="NGE12" s="190" t="s">
        <v>0</v>
      </c>
      <c r="NGF12" s="190" t="s">
        <v>1320</v>
      </c>
      <c r="NGG12" s="190" t="s">
        <v>1321</v>
      </c>
      <c r="NGH12" s="63" t="s">
        <v>8</v>
      </c>
      <c r="NGI12" s="57" t="s">
        <v>1322</v>
      </c>
      <c r="NGJ12" s="190" t="s">
        <v>1316</v>
      </c>
      <c r="NGK12" s="393">
        <v>580434</v>
      </c>
      <c r="NGL12" s="500" t="s">
        <v>1352</v>
      </c>
      <c r="NGM12" s="190" t="s">
        <v>0</v>
      </c>
      <c r="NGN12" s="190" t="s">
        <v>1320</v>
      </c>
      <c r="NGO12" s="190" t="s">
        <v>1321</v>
      </c>
      <c r="NGP12" s="63" t="s">
        <v>8</v>
      </c>
      <c r="NGQ12" s="57" t="s">
        <v>1322</v>
      </c>
      <c r="NGR12" s="190" t="s">
        <v>1316</v>
      </c>
      <c r="NGS12" s="393">
        <v>580434</v>
      </c>
      <c r="NGT12" s="500" t="s">
        <v>1352</v>
      </c>
      <c r="NGU12" s="190" t="s">
        <v>0</v>
      </c>
      <c r="NGV12" s="190" t="s">
        <v>1320</v>
      </c>
      <c r="NGW12" s="190" t="s">
        <v>1321</v>
      </c>
      <c r="NGX12" s="63" t="s">
        <v>8</v>
      </c>
      <c r="NGY12" s="57" t="s">
        <v>1322</v>
      </c>
      <c r="NGZ12" s="190" t="s">
        <v>1316</v>
      </c>
      <c r="NHA12" s="393">
        <v>580434</v>
      </c>
      <c r="NHB12" s="500" t="s">
        <v>1352</v>
      </c>
      <c r="NHC12" s="190" t="s">
        <v>0</v>
      </c>
      <c r="NHD12" s="190" t="s">
        <v>1320</v>
      </c>
      <c r="NHE12" s="190" t="s">
        <v>1321</v>
      </c>
      <c r="NHF12" s="63" t="s">
        <v>8</v>
      </c>
      <c r="NHG12" s="57" t="s">
        <v>1322</v>
      </c>
      <c r="NHH12" s="190" t="s">
        <v>1316</v>
      </c>
      <c r="NHI12" s="393">
        <v>580434</v>
      </c>
      <c r="NHJ12" s="500" t="s">
        <v>1352</v>
      </c>
      <c r="NHK12" s="190" t="s">
        <v>0</v>
      </c>
      <c r="NHL12" s="190" t="s">
        <v>1320</v>
      </c>
      <c r="NHM12" s="190" t="s">
        <v>1321</v>
      </c>
      <c r="NHN12" s="63" t="s">
        <v>8</v>
      </c>
      <c r="NHO12" s="57" t="s">
        <v>1322</v>
      </c>
      <c r="NHP12" s="190" t="s">
        <v>1316</v>
      </c>
      <c r="NHQ12" s="393">
        <v>580434</v>
      </c>
      <c r="NHR12" s="500" t="s">
        <v>1352</v>
      </c>
      <c r="NHS12" s="190" t="s">
        <v>0</v>
      </c>
      <c r="NHT12" s="190" t="s">
        <v>1320</v>
      </c>
      <c r="NHU12" s="190" t="s">
        <v>1321</v>
      </c>
      <c r="NHV12" s="63" t="s">
        <v>8</v>
      </c>
      <c r="NHW12" s="57" t="s">
        <v>1322</v>
      </c>
      <c r="NHX12" s="190" t="s">
        <v>1316</v>
      </c>
      <c r="NHY12" s="393">
        <v>580434</v>
      </c>
      <c r="NHZ12" s="500" t="s">
        <v>1352</v>
      </c>
      <c r="NIA12" s="190" t="s">
        <v>0</v>
      </c>
      <c r="NIB12" s="190" t="s">
        <v>1320</v>
      </c>
      <c r="NIC12" s="190" t="s">
        <v>1321</v>
      </c>
      <c r="NID12" s="63" t="s">
        <v>8</v>
      </c>
      <c r="NIE12" s="57" t="s">
        <v>1322</v>
      </c>
      <c r="NIF12" s="190" t="s">
        <v>1316</v>
      </c>
      <c r="NIG12" s="393">
        <v>580434</v>
      </c>
      <c r="NIH12" s="500" t="s">
        <v>1352</v>
      </c>
      <c r="NII12" s="190" t="s">
        <v>0</v>
      </c>
      <c r="NIJ12" s="190" t="s">
        <v>1320</v>
      </c>
      <c r="NIK12" s="190" t="s">
        <v>1321</v>
      </c>
      <c r="NIL12" s="63" t="s">
        <v>8</v>
      </c>
      <c r="NIM12" s="57" t="s">
        <v>1322</v>
      </c>
      <c r="NIN12" s="190" t="s">
        <v>1316</v>
      </c>
      <c r="NIO12" s="393">
        <v>580434</v>
      </c>
      <c r="NIP12" s="500" t="s">
        <v>1352</v>
      </c>
      <c r="NIQ12" s="190" t="s">
        <v>0</v>
      </c>
      <c r="NIR12" s="190" t="s">
        <v>1320</v>
      </c>
      <c r="NIS12" s="190" t="s">
        <v>1321</v>
      </c>
      <c r="NIT12" s="63" t="s">
        <v>8</v>
      </c>
      <c r="NIU12" s="57" t="s">
        <v>1322</v>
      </c>
      <c r="NIV12" s="190" t="s">
        <v>1316</v>
      </c>
      <c r="NIW12" s="393">
        <v>580434</v>
      </c>
      <c r="NIX12" s="500" t="s">
        <v>1352</v>
      </c>
      <c r="NIY12" s="190" t="s">
        <v>0</v>
      </c>
      <c r="NIZ12" s="190" t="s">
        <v>1320</v>
      </c>
      <c r="NJA12" s="190" t="s">
        <v>1321</v>
      </c>
      <c r="NJB12" s="63" t="s">
        <v>8</v>
      </c>
      <c r="NJC12" s="57" t="s">
        <v>1322</v>
      </c>
      <c r="NJD12" s="190" t="s">
        <v>1316</v>
      </c>
      <c r="NJE12" s="393">
        <v>580434</v>
      </c>
      <c r="NJF12" s="500" t="s">
        <v>1352</v>
      </c>
      <c r="NJG12" s="190" t="s">
        <v>0</v>
      </c>
      <c r="NJH12" s="190" t="s">
        <v>1320</v>
      </c>
      <c r="NJI12" s="190" t="s">
        <v>1321</v>
      </c>
      <c r="NJJ12" s="63" t="s">
        <v>8</v>
      </c>
      <c r="NJK12" s="57" t="s">
        <v>1322</v>
      </c>
      <c r="NJL12" s="190" t="s">
        <v>1316</v>
      </c>
      <c r="NJM12" s="393">
        <v>580434</v>
      </c>
      <c r="NJN12" s="500" t="s">
        <v>1352</v>
      </c>
      <c r="NJO12" s="190" t="s">
        <v>0</v>
      </c>
      <c r="NJP12" s="190" t="s">
        <v>1320</v>
      </c>
      <c r="NJQ12" s="190" t="s">
        <v>1321</v>
      </c>
      <c r="NJR12" s="63" t="s">
        <v>8</v>
      </c>
      <c r="NJS12" s="57" t="s">
        <v>1322</v>
      </c>
      <c r="NJT12" s="190" t="s">
        <v>1316</v>
      </c>
      <c r="NJU12" s="393">
        <v>580434</v>
      </c>
      <c r="NJV12" s="500" t="s">
        <v>1352</v>
      </c>
      <c r="NJW12" s="190" t="s">
        <v>0</v>
      </c>
      <c r="NJX12" s="190" t="s">
        <v>1320</v>
      </c>
      <c r="NJY12" s="190" t="s">
        <v>1321</v>
      </c>
      <c r="NJZ12" s="63" t="s">
        <v>8</v>
      </c>
      <c r="NKA12" s="57" t="s">
        <v>1322</v>
      </c>
      <c r="NKB12" s="190" t="s">
        <v>1316</v>
      </c>
      <c r="NKC12" s="393">
        <v>580434</v>
      </c>
      <c r="NKD12" s="500" t="s">
        <v>1352</v>
      </c>
      <c r="NKE12" s="190" t="s">
        <v>0</v>
      </c>
      <c r="NKF12" s="190" t="s">
        <v>1320</v>
      </c>
      <c r="NKG12" s="190" t="s">
        <v>1321</v>
      </c>
      <c r="NKH12" s="63" t="s">
        <v>8</v>
      </c>
      <c r="NKI12" s="57" t="s">
        <v>1322</v>
      </c>
      <c r="NKJ12" s="190" t="s">
        <v>1316</v>
      </c>
      <c r="NKK12" s="393">
        <v>580434</v>
      </c>
      <c r="NKL12" s="500" t="s">
        <v>1352</v>
      </c>
      <c r="NKM12" s="190" t="s">
        <v>0</v>
      </c>
      <c r="NKN12" s="190" t="s">
        <v>1320</v>
      </c>
      <c r="NKO12" s="190" t="s">
        <v>1321</v>
      </c>
      <c r="NKP12" s="63" t="s">
        <v>8</v>
      </c>
      <c r="NKQ12" s="57" t="s">
        <v>1322</v>
      </c>
      <c r="NKR12" s="190" t="s">
        <v>1316</v>
      </c>
      <c r="NKS12" s="393">
        <v>580434</v>
      </c>
      <c r="NKT12" s="500" t="s">
        <v>1352</v>
      </c>
      <c r="NKU12" s="190" t="s">
        <v>0</v>
      </c>
      <c r="NKV12" s="190" t="s">
        <v>1320</v>
      </c>
      <c r="NKW12" s="190" t="s">
        <v>1321</v>
      </c>
      <c r="NKX12" s="63" t="s">
        <v>8</v>
      </c>
      <c r="NKY12" s="57" t="s">
        <v>1322</v>
      </c>
      <c r="NKZ12" s="190" t="s">
        <v>1316</v>
      </c>
      <c r="NLA12" s="393">
        <v>580434</v>
      </c>
      <c r="NLB12" s="500" t="s">
        <v>1352</v>
      </c>
      <c r="NLC12" s="190" t="s">
        <v>0</v>
      </c>
      <c r="NLD12" s="190" t="s">
        <v>1320</v>
      </c>
      <c r="NLE12" s="190" t="s">
        <v>1321</v>
      </c>
      <c r="NLF12" s="63" t="s">
        <v>8</v>
      </c>
      <c r="NLG12" s="57" t="s">
        <v>1322</v>
      </c>
      <c r="NLH12" s="190" t="s">
        <v>1316</v>
      </c>
      <c r="NLI12" s="393">
        <v>580434</v>
      </c>
      <c r="NLJ12" s="500" t="s">
        <v>1352</v>
      </c>
      <c r="NLK12" s="190" t="s">
        <v>0</v>
      </c>
      <c r="NLL12" s="190" t="s">
        <v>1320</v>
      </c>
      <c r="NLM12" s="190" t="s">
        <v>1321</v>
      </c>
      <c r="NLN12" s="63" t="s">
        <v>8</v>
      </c>
      <c r="NLO12" s="57" t="s">
        <v>1322</v>
      </c>
      <c r="NLP12" s="190" t="s">
        <v>1316</v>
      </c>
      <c r="NLQ12" s="393">
        <v>580434</v>
      </c>
      <c r="NLR12" s="500" t="s">
        <v>1352</v>
      </c>
      <c r="NLS12" s="190" t="s">
        <v>0</v>
      </c>
      <c r="NLT12" s="190" t="s">
        <v>1320</v>
      </c>
      <c r="NLU12" s="190" t="s">
        <v>1321</v>
      </c>
      <c r="NLV12" s="63" t="s">
        <v>8</v>
      </c>
      <c r="NLW12" s="57" t="s">
        <v>1322</v>
      </c>
      <c r="NLX12" s="190" t="s">
        <v>1316</v>
      </c>
      <c r="NLY12" s="393">
        <v>580434</v>
      </c>
      <c r="NLZ12" s="500" t="s">
        <v>1352</v>
      </c>
      <c r="NMA12" s="190" t="s">
        <v>0</v>
      </c>
      <c r="NMB12" s="190" t="s">
        <v>1320</v>
      </c>
      <c r="NMC12" s="190" t="s">
        <v>1321</v>
      </c>
      <c r="NMD12" s="63" t="s">
        <v>8</v>
      </c>
      <c r="NME12" s="57" t="s">
        <v>1322</v>
      </c>
      <c r="NMF12" s="190" t="s">
        <v>1316</v>
      </c>
      <c r="NMG12" s="393">
        <v>580434</v>
      </c>
      <c r="NMH12" s="500" t="s">
        <v>1352</v>
      </c>
      <c r="NMI12" s="190" t="s">
        <v>0</v>
      </c>
      <c r="NMJ12" s="190" t="s">
        <v>1320</v>
      </c>
      <c r="NMK12" s="190" t="s">
        <v>1321</v>
      </c>
      <c r="NML12" s="63" t="s">
        <v>8</v>
      </c>
      <c r="NMM12" s="57" t="s">
        <v>1322</v>
      </c>
      <c r="NMN12" s="190" t="s">
        <v>1316</v>
      </c>
      <c r="NMO12" s="393">
        <v>580434</v>
      </c>
      <c r="NMP12" s="500" t="s">
        <v>1352</v>
      </c>
      <c r="NMQ12" s="190" t="s">
        <v>0</v>
      </c>
      <c r="NMR12" s="190" t="s">
        <v>1320</v>
      </c>
      <c r="NMS12" s="190" t="s">
        <v>1321</v>
      </c>
      <c r="NMT12" s="63" t="s">
        <v>8</v>
      </c>
      <c r="NMU12" s="57" t="s">
        <v>1322</v>
      </c>
      <c r="NMV12" s="190" t="s">
        <v>1316</v>
      </c>
      <c r="NMW12" s="393">
        <v>580434</v>
      </c>
      <c r="NMX12" s="500" t="s">
        <v>1352</v>
      </c>
      <c r="NMY12" s="190" t="s">
        <v>0</v>
      </c>
      <c r="NMZ12" s="190" t="s">
        <v>1320</v>
      </c>
      <c r="NNA12" s="190" t="s">
        <v>1321</v>
      </c>
      <c r="NNB12" s="63" t="s">
        <v>8</v>
      </c>
      <c r="NNC12" s="57" t="s">
        <v>1322</v>
      </c>
      <c r="NND12" s="190" t="s">
        <v>1316</v>
      </c>
      <c r="NNE12" s="393">
        <v>580434</v>
      </c>
      <c r="NNF12" s="500" t="s">
        <v>1352</v>
      </c>
      <c r="NNG12" s="190" t="s">
        <v>0</v>
      </c>
      <c r="NNH12" s="190" t="s">
        <v>1320</v>
      </c>
      <c r="NNI12" s="190" t="s">
        <v>1321</v>
      </c>
      <c r="NNJ12" s="63" t="s">
        <v>8</v>
      </c>
      <c r="NNK12" s="57" t="s">
        <v>1322</v>
      </c>
      <c r="NNL12" s="190" t="s">
        <v>1316</v>
      </c>
      <c r="NNM12" s="393">
        <v>580434</v>
      </c>
      <c r="NNN12" s="500" t="s">
        <v>1352</v>
      </c>
      <c r="NNO12" s="190" t="s">
        <v>0</v>
      </c>
      <c r="NNP12" s="190" t="s">
        <v>1320</v>
      </c>
      <c r="NNQ12" s="190" t="s">
        <v>1321</v>
      </c>
      <c r="NNR12" s="63" t="s">
        <v>8</v>
      </c>
      <c r="NNS12" s="57" t="s">
        <v>1322</v>
      </c>
      <c r="NNT12" s="190" t="s">
        <v>1316</v>
      </c>
      <c r="NNU12" s="393">
        <v>580434</v>
      </c>
      <c r="NNV12" s="500" t="s">
        <v>1352</v>
      </c>
      <c r="NNW12" s="190" t="s">
        <v>0</v>
      </c>
      <c r="NNX12" s="190" t="s">
        <v>1320</v>
      </c>
      <c r="NNY12" s="190" t="s">
        <v>1321</v>
      </c>
      <c r="NNZ12" s="63" t="s">
        <v>8</v>
      </c>
      <c r="NOA12" s="57" t="s">
        <v>1322</v>
      </c>
      <c r="NOB12" s="190" t="s">
        <v>1316</v>
      </c>
      <c r="NOC12" s="393">
        <v>580434</v>
      </c>
      <c r="NOD12" s="500" t="s">
        <v>1352</v>
      </c>
      <c r="NOE12" s="190" t="s">
        <v>0</v>
      </c>
      <c r="NOF12" s="190" t="s">
        <v>1320</v>
      </c>
      <c r="NOG12" s="190" t="s">
        <v>1321</v>
      </c>
      <c r="NOH12" s="63" t="s">
        <v>8</v>
      </c>
      <c r="NOI12" s="57" t="s">
        <v>1322</v>
      </c>
      <c r="NOJ12" s="190" t="s">
        <v>1316</v>
      </c>
      <c r="NOK12" s="393">
        <v>580434</v>
      </c>
      <c r="NOL12" s="500" t="s">
        <v>1352</v>
      </c>
      <c r="NOM12" s="190" t="s">
        <v>0</v>
      </c>
      <c r="NON12" s="190" t="s">
        <v>1320</v>
      </c>
      <c r="NOO12" s="190" t="s">
        <v>1321</v>
      </c>
      <c r="NOP12" s="63" t="s">
        <v>8</v>
      </c>
      <c r="NOQ12" s="57" t="s">
        <v>1322</v>
      </c>
      <c r="NOR12" s="190" t="s">
        <v>1316</v>
      </c>
      <c r="NOS12" s="393">
        <v>580434</v>
      </c>
      <c r="NOT12" s="500" t="s">
        <v>1352</v>
      </c>
      <c r="NOU12" s="190" t="s">
        <v>0</v>
      </c>
      <c r="NOV12" s="190" t="s">
        <v>1320</v>
      </c>
      <c r="NOW12" s="190" t="s">
        <v>1321</v>
      </c>
      <c r="NOX12" s="63" t="s">
        <v>8</v>
      </c>
      <c r="NOY12" s="57" t="s">
        <v>1322</v>
      </c>
      <c r="NOZ12" s="190" t="s">
        <v>1316</v>
      </c>
      <c r="NPA12" s="393">
        <v>580434</v>
      </c>
      <c r="NPB12" s="500" t="s">
        <v>1352</v>
      </c>
      <c r="NPC12" s="190" t="s">
        <v>0</v>
      </c>
      <c r="NPD12" s="190" t="s">
        <v>1320</v>
      </c>
      <c r="NPE12" s="190" t="s">
        <v>1321</v>
      </c>
      <c r="NPF12" s="63" t="s">
        <v>8</v>
      </c>
      <c r="NPG12" s="57" t="s">
        <v>1322</v>
      </c>
      <c r="NPH12" s="190" t="s">
        <v>1316</v>
      </c>
      <c r="NPI12" s="393">
        <v>580434</v>
      </c>
      <c r="NPJ12" s="500" t="s">
        <v>1352</v>
      </c>
      <c r="NPK12" s="190" t="s">
        <v>0</v>
      </c>
      <c r="NPL12" s="190" t="s">
        <v>1320</v>
      </c>
      <c r="NPM12" s="190" t="s">
        <v>1321</v>
      </c>
      <c r="NPN12" s="63" t="s">
        <v>8</v>
      </c>
      <c r="NPO12" s="57" t="s">
        <v>1322</v>
      </c>
      <c r="NPP12" s="190" t="s">
        <v>1316</v>
      </c>
      <c r="NPQ12" s="393">
        <v>580434</v>
      </c>
      <c r="NPR12" s="500" t="s">
        <v>1352</v>
      </c>
      <c r="NPS12" s="190" t="s">
        <v>0</v>
      </c>
      <c r="NPT12" s="190" t="s">
        <v>1320</v>
      </c>
      <c r="NPU12" s="190" t="s">
        <v>1321</v>
      </c>
      <c r="NPV12" s="63" t="s">
        <v>8</v>
      </c>
      <c r="NPW12" s="57" t="s">
        <v>1322</v>
      </c>
      <c r="NPX12" s="190" t="s">
        <v>1316</v>
      </c>
      <c r="NPY12" s="393">
        <v>580434</v>
      </c>
      <c r="NPZ12" s="500" t="s">
        <v>1352</v>
      </c>
      <c r="NQA12" s="190" t="s">
        <v>0</v>
      </c>
      <c r="NQB12" s="190" t="s">
        <v>1320</v>
      </c>
      <c r="NQC12" s="190" t="s">
        <v>1321</v>
      </c>
      <c r="NQD12" s="63" t="s">
        <v>8</v>
      </c>
      <c r="NQE12" s="57" t="s">
        <v>1322</v>
      </c>
      <c r="NQF12" s="190" t="s">
        <v>1316</v>
      </c>
      <c r="NQG12" s="393">
        <v>580434</v>
      </c>
      <c r="NQH12" s="500" t="s">
        <v>1352</v>
      </c>
      <c r="NQI12" s="190" t="s">
        <v>0</v>
      </c>
      <c r="NQJ12" s="190" t="s">
        <v>1320</v>
      </c>
      <c r="NQK12" s="190" t="s">
        <v>1321</v>
      </c>
      <c r="NQL12" s="63" t="s">
        <v>8</v>
      </c>
      <c r="NQM12" s="57" t="s">
        <v>1322</v>
      </c>
      <c r="NQN12" s="190" t="s">
        <v>1316</v>
      </c>
      <c r="NQO12" s="393">
        <v>580434</v>
      </c>
      <c r="NQP12" s="500" t="s">
        <v>1352</v>
      </c>
      <c r="NQQ12" s="190" t="s">
        <v>0</v>
      </c>
      <c r="NQR12" s="190" t="s">
        <v>1320</v>
      </c>
      <c r="NQS12" s="190" t="s">
        <v>1321</v>
      </c>
      <c r="NQT12" s="63" t="s">
        <v>8</v>
      </c>
      <c r="NQU12" s="57" t="s">
        <v>1322</v>
      </c>
      <c r="NQV12" s="190" t="s">
        <v>1316</v>
      </c>
      <c r="NQW12" s="393">
        <v>580434</v>
      </c>
      <c r="NQX12" s="500" t="s">
        <v>1352</v>
      </c>
      <c r="NQY12" s="190" t="s">
        <v>0</v>
      </c>
      <c r="NQZ12" s="190" t="s">
        <v>1320</v>
      </c>
      <c r="NRA12" s="190" t="s">
        <v>1321</v>
      </c>
      <c r="NRB12" s="63" t="s">
        <v>8</v>
      </c>
      <c r="NRC12" s="57" t="s">
        <v>1322</v>
      </c>
      <c r="NRD12" s="190" t="s">
        <v>1316</v>
      </c>
      <c r="NRE12" s="393">
        <v>580434</v>
      </c>
      <c r="NRF12" s="500" t="s">
        <v>1352</v>
      </c>
      <c r="NRG12" s="190" t="s">
        <v>0</v>
      </c>
      <c r="NRH12" s="190" t="s">
        <v>1320</v>
      </c>
      <c r="NRI12" s="190" t="s">
        <v>1321</v>
      </c>
      <c r="NRJ12" s="63" t="s">
        <v>8</v>
      </c>
      <c r="NRK12" s="57" t="s">
        <v>1322</v>
      </c>
      <c r="NRL12" s="190" t="s">
        <v>1316</v>
      </c>
      <c r="NRM12" s="393">
        <v>580434</v>
      </c>
      <c r="NRN12" s="500" t="s">
        <v>1352</v>
      </c>
      <c r="NRO12" s="190" t="s">
        <v>0</v>
      </c>
      <c r="NRP12" s="190" t="s">
        <v>1320</v>
      </c>
      <c r="NRQ12" s="190" t="s">
        <v>1321</v>
      </c>
      <c r="NRR12" s="63" t="s">
        <v>8</v>
      </c>
      <c r="NRS12" s="57" t="s">
        <v>1322</v>
      </c>
      <c r="NRT12" s="190" t="s">
        <v>1316</v>
      </c>
      <c r="NRU12" s="393">
        <v>580434</v>
      </c>
      <c r="NRV12" s="500" t="s">
        <v>1352</v>
      </c>
      <c r="NRW12" s="190" t="s">
        <v>0</v>
      </c>
      <c r="NRX12" s="190" t="s">
        <v>1320</v>
      </c>
      <c r="NRY12" s="190" t="s">
        <v>1321</v>
      </c>
      <c r="NRZ12" s="63" t="s">
        <v>8</v>
      </c>
      <c r="NSA12" s="57" t="s">
        <v>1322</v>
      </c>
      <c r="NSB12" s="190" t="s">
        <v>1316</v>
      </c>
      <c r="NSC12" s="393">
        <v>580434</v>
      </c>
      <c r="NSD12" s="500" t="s">
        <v>1352</v>
      </c>
      <c r="NSE12" s="190" t="s">
        <v>0</v>
      </c>
      <c r="NSF12" s="190" t="s">
        <v>1320</v>
      </c>
      <c r="NSG12" s="190" t="s">
        <v>1321</v>
      </c>
      <c r="NSH12" s="63" t="s">
        <v>8</v>
      </c>
      <c r="NSI12" s="57" t="s">
        <v>1322</v>
      </c>
      <c r="NSJ12" s="190" t="s">
        <v>1316</v>
      </c>
      <c r="NSK12" s="393">
        <v>580434</v>
      </c>
      <c r="NSL12" s="500" t="s">
        <v>1352</v>
      </c>
      <c r="NSM12" s="190" t="s">
        <v>0</v>
      </c>
      <c r="NSN12" s="190" t="s">
        <v>1320</v>
      </c>
      <c r="NSO12" s="190" t="s">
        <v>1321</v>
      </c>
      <c r="NSP12" s="63" t="s">
        <v>8</v>
      </c>
      <c r="NSQ12" s="57" t="s">
        <v>1322</v>
      </c>
      <c r="NSR12" s="190" t="s">
        <v>1316</v>
      </c>
      <c r="NSS12" s="393">
        <v>580434</v>
      </c>
      <c r="NST12" s="500" t="s">
        <v>1352</v>
      </c>
      <c r="NSU12" s="190" t="s">
        <v>0</v>
      </c>
      <c r="NSV12" s="190" t="s">
        <v>1320</v>
      </c>
      <c r="NSW12" s="190" t="s">
        <v>1321</v>
      </c>
      <c r="NSX12" s="63" t="s">
        <v>8</v>
      </c>
      <c r="NSY12" s="57" t="s">
        <v>1322</v>
      </c>
      <c r="NSZ12" s="190" t="s">
        <v>1316</v>
      </c>
      <c r="NTA12" s="393">
        <v>580434</v>
      </c>
      <c r="NTB12" s="500" t="s">
        <v>1352</v>
      </c>
      <c r="NTC12" s="190" t="s">
        <v>0</v>
      </c>
      <c r="NTD12" s="190" t="s">
        <v>1320</v>
      </c>
      <c r="NTE12" s="190" t="s">
        <v>1321</v>
      </c>
      <c r="NTF12" s="63" t="s">
        <v>8</v>
      </c>
      <c r="NTG12" s="57" t="s">
        <v>1322</v>
      </c>
      <c r="NTH12" s="190" t="s">
        <v>1316</v>
      </c>
      <c r="NTI12" s="393">
        <v>580434</v>
      </c>
      <c r="NTJ12" s="500" t="s">
        <v>1352</v>
      </c>
      <c r="NTK12" s="190" t="s">
        <v>0</v>
      </c>
      <c r="NTL12" s="190" t="s">
        <v>1320</v>
      </c>
      <c r="NTM12" s="190" t="s">
        <v>1321</v>
      </c>
      <c r="NTN12" s="63" t="s">
        <v>8</v>
      </c>
      <c r="NTO12" s="57" t="s">
        <v>1322</v>
      </c>
      <c r="NTP12" s="190" t="s">
        <v>1316</v>
      </c>
      <c r="NTQ12" s="393">
        <v>580434</v>
      </c>
      <c r="NTR12" s="500" t="s">
        <v>1352</v>
      </c>
      <c r="NTS12" s="190" t="s">
        <v>0</v>
      </c>
      <c r="NTT12" s="190" t="s">
        <v>1320</v>
      </c>
      <c r="NTU12" s="190" t="s">
        <v>1321</v>
      </c>
      <c r="NTV12" s="63" t="s">
        <v>8</v>
      </c>
      <c r="NTW12" s="57" t="s">
        <v>1322</v>
      </c>
      <c r="NTX12" s="190" t="s">
        <v>1316</v>
      </c>
      <c r="NTY12" s="393">
        <v>580434</v>
      </c>
      <c r="NTZ12" s="500" t="s">
        <v>1352</v>
      </c>
      <c r="NUA12" s="190" t="s">
        <v>0</v>
      </c>
      <c r="NUB12" s="190" t="s">
        <v>1320</v>
      </c>
      <c r="NUC12" s="190" t="s">
        <v>1321</v>
      </c>
      <c r="NUD12" s="63" t="s">
        <v>8</v>
      </c>
      <c r="NUE12" s="57" t="s">
        <v>1322</v>
      </c>
      <c r="NUF12" s="190" t="s">
        <v>1316</v>
      </c>
      <c r="NUG12" s="393">
        <v>580434</v>
      </c>
      <c r="NUH12" s="500" t="s">
        <v>1352</v>
      </c>
      <c r="NUI12" s="190" t="s">
        <v>0</v>
      </c>
      <c r="NUJ12" s="190" t="s">
        <v>1320</v>
      </c>
      <c r="NUK12" s="190" t="s">
        <v>1321</v>
      </c>
      <c r="NUL12" s="63" t="s">
        <v>8</v>
      </c>
      <c r="NUM12" s="57" t="s">
        <v>1322</v>
      </c>
      <c r="NUN12" s="190" t="s">
        <v>1316</v>
      </c>
      <c r="NUO12" s="393">
        <v>580434</v>
      </c>
      <c r="NUP12" s="500" t="s">
        <v>1352</v>
      </c>
      <c r="NUQ12" s="190" t="s">
        <v>0</v>
      </c>
      <c r="NUR12" s="190" t="s">
        <v>1320</v>
      </c>
      <c r="NUS12" s="190" t="s">
        <v>1321</v>
      </c>
      <c r="NUT12" s="63" t="s">
        <v>8</v>
      </c>
      <c r="NUU12" s="57" t="s">
        <v>1322</v>
      </c>
      <c r="NUV12" s="190" t="s">
        <v>1316</v>
      </c>
      <c r="NUW12" s="393">
        <v>580434</v>
      </c>
      <c r="NUX12" s="500" t="s">
        <v>1352</v>
      </c>
      <c r="NUY12" s="190" t="s">
        <v>0</v>
      </c>
      <c r="NUZ12" s="190" t="s">
        <v>1320</v>
      </c>
      <c r="NVA12" s="190" t="s">
        <v>1321</v>
      </c>
      <c r="NVB12" s="63" t="s">
        <v>8</v>
      </c>
      <c r="NVC12" s="57" t="s">
        <v>1322</v>
      </c>
      <c r="NVD12" s="190" t="s">
        <v>1316</v>
      </c>
      <c r="NVE12" s="393">
        <v>580434</v>
      </c>
      <c r="NVF12" s="500" t="s">
        <v>1352</v>
      </c>
      <c r="NVG12" s="190" t="s">
        <v>0</v>
      </c>
      <c r="NVH12" s="190" t="s">
        <v>1320</v>
      </c>
      <c r="NVI12" s="190" t="s">
        <v>1321</v>
      </c>
      <c r="NVJ12" s="63" t="s">
        <v>8</v>
      </c>
      <c r="NVK12" s="57" t="s">
        <v>1322</v>
      </c>
      <c r="NVL12" s="190" t="s">
        <v>1316</v>
      </c>
      <c r="NVM12" s="393">
        <v>580434</v>
      </c>
      <c r="NVN12" s="500" t="s">
        <v>1352</v>
      </c>
      <c r="NVO12" s="190" t="s">
        <v>0</v>
      </c>
      <c r="NVP12" s="190" t="s">
        <v>1320</v>
      </c>
      <c r="NVQ12" s="190" t="s">
        <v>1321</v>
      </c>
      <c r="NVR12" s="63" t="s">
        <v>8</v>
      </c>
      <c r="NVS12" s="57" t="s">
        <v>1322</v>
      </c>
      <c r="NVT12" s="190" t="s">
        <v>1316</v>
      </c>
      <c r="NVU12" s="393">
        <v>580434</v>
      </c>
      <c r="NVV12" s="500" t="s">
        <v>1352</v>
      </c>
      <c r="NVW12" s="190" t="s">
        <v>0</v>
      </c>
      <c r="NVX12" s="190" t="s">
        <v>1320</v>
      </c>
      <c r="NVY12" s="190" t="s">
        <v>1321</v>
      </c>
      <c r="NVZ12" s="63" t="s">
        <v>8</v>
      </c>
      <c r="NWA12" s="57" t="s">
        <v>1322</v>
      </c>
      <c r="NWB12" s="190" t="s">
        <v>1316</v>
      </c>
      <c r="NWC12" s="393">
        <v>580434</v>
      </c>
      <c r="NWD12" s="500" t="s">
        <v>1352</v>
      </c>
      <c r="NWE12" s="190" t="s">
        <v>0</v>
      </c>
      <c r="NWF12" s="190" t="s">
        <v>1320</v>
      </c>
      <c r="NWG12" s="190" t="s">
        <v>1321</v>
      </c>
      <c r="NWH12" s="63" t="s">
        <v>8</v>
      </c>
      <c r="NWI12" s="57" t="s">
        <v>1322</v>
      </c>
      <c r="NWJ12" s="190" t="s">
        <v>1316</v>
      </c>
      <c r="NWK12" s="393">
        <v>580434</v>
      </c>
      <c r="NWL12" s="500" t="s">
        <v>1352</v>
      </c>
      <c r="NWM12" s="190" t="s">
        <v>0</v>
      </c>
      <c r="NWN12" s="190" t="s">
        <v>1320</v>
      </c>
      <c r="NWO12" s="190" t="s">
        <v>1321</v>
      </c>
      <c r="NWP12" s="63" t="s">
        <v>8</v>
      </c>
      <c r="NWQ12" s="57" t="s">
        <v>1322</v>
      </c>
      <c r="NWR12" s="190" t="s">
        <v>1316</v>
      </c>
      <c r="NWS12" s="393">
        <v>580434</v>
      </c>
      <c r="NWT12" s="500" t="s">
        <v>1352</v>
      </c>
      <c r="NWU12" s="190" t="s">
        <v>0</v>
      </c>
      <c r="NWV12" s="190" t="s">
        <v>1320</v>
      </c>
      <c r="NWW12" s="190" t="s">
        <v>1321</v>
      </c>
      <c r="NWX12" s="63" t="s">
        <v>8</v>
      </c>
      <c r="NWY12" s="57" t="s">
        <v>1322</v>
      </c>
      <c r="NWZ12" s="190" t="s">
        <v>1316</v>
      </c>
      <c r="NXA12" s="393">
        <v>580434</v>
      </c>
      <c r="NXB12" s="500" t="s">
        <v>1352</v>
      </c>
      <c r="NXC12" s="190" t="s">
        <v>0</v>
      </c>
      <c r="NXD12" s="190" t="s">
        <v>1320</v>
      </c>
      <c r="NXE12" s="190" t="s">
        <v>1321</v>
      </c>
      <c r="NXF12" s="63" t="s">
        <v>8</v>
      </c>
      <c r="NXG12" s="57" t="s">
        <v>1322</v>
      </c>
      <c r="NXH12" s="190" t="s">
        <v>1316</v>
      </c>
      <c r="NXI12" s="393">
        <v>580434</v>
      </c>
      <c r="NXJ12" s="500" t="s">
        <v>1352</v>
      </c>
      <c r="NXK12" s="190" t="s">
        <v>0</v>
      </c>
      <c r="NXL12" s="190" t="s">
        <v>1320</v>
      </c>
      <c r="NXM12" s="190" t="s">
        <v>1321</v>
      </c>
      <c r="NXN12" s="63" t="s">
        <v>8</v>
      </c>
      <c r="NXO12" s="57" t="s">
        <v>1322</v>
      </c>
      <c r="NXP12" s="190" t="s">
        <v>1316</v>
      </c>
      <c r="NXQ12" s="393">
        <v>580434</v>
      </c>
      <c r="NXR12" s="500" t="s">
        <v>1352</v>
      </c>
      <c r="NXS12" s="190" t="s">
        <v>0</v>
      </c>
      <c r="NXT12" s="190" t="s">
        <v>1320</v>
      </c>
      <c r="NXU12" s="190" t="s">
        <v>1321</v>
      </c>
      <c r="NXV12" s="63" t="s">
        <v>8</v>
      </c>
      <c r="NXW12" s="57" t="s">
        <v>1322</v>
      </c>
      <c r="NXX12" s="190" t="s">
        <v>1316</v>
      </c>
      <c r="NXY12" s="393">
        <v>580434</v>
      </c>
      <c r="NXZ12" s="500" t="s">
        <v>1352</v>
      </c>
      <c r="NYA12" s="190" t="s">
        <v>0</v>
      </c>
      <c r="NYB12" s="190" t="s">
        <v>1320</v>
      </c>
      <c r="NYC12" s="190" t="s">
        <v>1321</v>
      </c>
      <c r="NYD12" s="63" t="s">
        <v>8</v>
      </c>
      <c r="NYE12" s="57" t="s">
        <v>1322</v>
      </c>
      <c r="NYF12" s="190" t="s">
        <v>1316</v>
      </c>
      <c r="NYG12" s="393">
        <v>580434</v>
      </c>
      <c r="NYH12" s="500" t="s">
        <v>1352</v>
      </c>
      <c r="NYI12" s="190" t="s">
        <v>0</v>
      </c>
      <c r="NYJ12" s="190" t="s">
        <v>1320</v>
      </c>
      <c r="NYK12" s="190" t="s">
        <v>1321</v>
      </c>
      <c r="NYL12" s="63" t="s">
        <v>8</v>
      </c>
      <c r="NYM12" s="57" t="s">
        <v>1322</v>
      </c>
      <c r="NYN12" s="190" t="s">
        <v>1316</v>
      </c>
      <c r="NYO12" s="393">
        <v>580434</v>
      </c>
      <c r="NYP12" s="500" t="s">
        <v>1352</v>
      </c>
      <c r="NYQ12" s="190" t="s">
        <v>0</v>
      </c>
      <c r="NYR12" s="190" t="s">
        <v>1320</v>
      </c>
      <c r="NYS12" s="190" t="s">
        <v>1321</v>
      </c>
      <c r="NYT12" s="63" t="s">
        <v>8</v>
      </c>
      <c r="NYU12" s="57" t="s">
        <v>1322</v>
      </c>
      <c r="NYV12" s="190" t="s">
        <v>1316</v>
      </c>
      <c r="NYW12" s="393">
        <v>580434</v>
      </c>
      <c r="NYX12" s="500" t="s">
        <v>1352</v>
      </c>
      <c r="NYY12" s="190" t="s">
        <v>0</v>
      </c>
      <c r="NYZ12" s="190" t="s">
        <v>1320</v>
      </c>
      <c r="NZA12" s="190" t="s">
        <v>1321</v>
      </c>
      <c r="NZB12" s="63" t="s">
        <v>8</v>
      </c>
      <c r="NZC12" s="57" t="s">
        <v>1322</v>
      </c>
      <c r="NZD12" s="190" t="s">
        <v>1316</v>
      </c>
      <c r="NZE12" s="393">
        <v>580434</v>
      </c>
      <c r="NZF12" s="500" t="s">
        <v>1352</v>
      </c>
      <c r="NZG12" s="190" t="s">
        <v>0</v>
      </c>
      <c r="NZH12" s="190" t="s">
        <v>1320</v>
      </c>
      <c r="NZI12" s="190" t="s">
        <v>1321</v>
      </c>
      <c r="NZJ12" s="63" t="s">
        <v>8</v>
      </c>
      <c r="NZK12" s="57" t="s">
        <v>1322</v>
      </c>
      <c r="NZL12" s="190" t="s">
        <v>1316</v>
      </c>
      <c r="NZM12" s="393">
        <v>580434</v>
      </c>
      <c r="NZN12" s="500" t="s">
        <v>1352</v>
      </c>
      <c r="NZO12" s="190" t="s">
        <v>0</v>
      </c>
      <c r="NZP12" s="190" t="s">
        <v>1320</v>
      </c>
      <c r="NZQ12" s="190" t="s">
        <v>1321</v>
      </c>
      <c r="NZR12" s="63" t="s">
        <v>8</v>
      </c>
      <c r="NZS12" s="57" t="s">
        <v>1322</v>
      </c>
      <c r="NZT12" s="190" t="s">
        <v>1316</v>
      </c>
      <c r="NZU12" s="393">
        <v>580434</v>
      </c>
      <c r="NZV12" s="500" t="s">
        <v>1352</v>
      </c>
      <c r="NZW12" s="190" t="s">
        <v>0</v>
      </c>
      <c r="NZX12" s="190" t="s">
        <v>1320</v>
      </c>
      <c r="NZY12" s="190" t="s">
        <v>1321</v>
      </c>
      <c r="NZZ12" s="63" t="s">
        <v>8</v>
      </c>
      <c r="OAA12" s="57" t="s">
        <v>1322</v>
      </c>
      <c r="OAB12" s="190" t="s">
        <v>1316</v>
      </c>
      <c r="OAC12" s="393">
        <v>580434</v>
      </c>
      <c r="OAD12" s="500" t="s">
        <v>1352</v>
      </c>
      <c r="OAE12" s="190" t="s">
        <v>0</v>
      </c>
      <c r="OAF12" s="190" t="s">
        <v>1320</v>
      </c>
      <c r="OAG12" s="190" t="s">
        <v>1321</v>
      </c>
      <c r="OAH12" s="63" t="s">
        <v>8</v>
      </c>
      <c r="OAI12" s="57" t="s">
        <v>1322</v>
      </c>
      <c r="OAJ12" s="190" t="s">
        <v>1316</v>
      </c>
      <c r="OAK12" s="393">
        <v>580434</v>
      </c>
      <c r="OAL12" s="500" t="s">
        <v>1352</v>
      </c>
      <c r="OAM12" s="190" t="s">
        <v>0</v>
      </c>
      <c r="OAN12" s="190" t="s">
        <v>1320</v>
      </c>
      <c r="OAO12" s="190" t="s">
        <v>1321</v>
      </c>
      <c r="OAP12" s="63" t="s">
        <v>8</v>
      </c>
      <c r="OAQ12" s="57" t="s">
        <v>1322</v>
      </c>
      <c r="OAR12" s="190" t="s">
        <v>1316</v>
      </c>
      <c r="OAS12" s="393">
        <v>580434</v>
      </c>
      <c r="OAT12" s="500" t="s">
        <v>1352</v>
      </c>
      <c r="OAU12" s="190" t="s">
        <v>0</v>
      </c>
      <c r="OAV12" s="190" t="s">
        <v>1320</v>
      </c>
      <c r="OAW12" s="190" t="s">
        <v>1321</v>
      </c>
      <c r="OAX12" s="63" t="s">
        <v>8</v>
      </c>
      <c r="OAY12" s="57" t="s">
        <v>1322</v>
      </c>
      <c r="OAZ12" s="190" t="s">
        <v>1316</v>
      </c>
      <c r="OBA12" s="393">
        <v>580434</v>
      </c>
      <c r="OBB12" s="500" t="s">
        <v>1352</v>
      </c>
      <c r="OBC12" s="190" t="s">
        <v>0</v>
      </c>
      <c r="OBD12" s="190" t="s">
        <v>1320</v>
      </c>
      <c r="OBE12" s="190" t="s">
        <v>1321</v>
      </c>
      <c r="OBF12" s="63" t="s">
        <v>8</v>
      </c>
      <c r="OBG12" s="57" t="s">
        <v>1322</v>
      </c>
      <c r="OBH12" s="190" t="s">
        <v>1316</v>
      </c>
      <c r="OBI12" s="393">
        <v>580434</v>
      </c>
      <c r="OBJ12" s="500" t="s">
        <v>1352</v>
      </c>
      <c r="OBK12" s="190" t="s">
        <v>0</v>
      </c>
      <c r="OBL12" s="190" t="s">
        <v>1320</v>
      </c>
      <c r="OBM12" s="190" t="s">
        <v>1321</v>
      </c>
      <c r="OBN12" s="63" t="s">
        <v>8</v>
      </c>
      <c r="OBO12" s="57" t="s">
        <v>1322</v>
      </c>
      <c r="OBP12" s="190" t="s">
        <v>1316</v>
      </c>
      <c r="OBQ12" s="393">
        <v>580434</v>
      </c>
      <c r="OBR12" s="500" t="s">
        <v>1352</v>
      </c>
      <c r="OBS12" s="190" t="s">
        <v>0</v>
      </c>
      <c r="OBT12" s="190" t="s">
        <v>1320</v>
      </c>
      <c r="OBU12" s="190" t="s">
        <v>1321</v>
      </c>
      <c r="OBV12" s="63" t="s">
        <v>8</v>
      </c>
      <c r="OBW12" s="57" t="s">
        <v>1322</v>
      </c>
      <c r="OBX12" s="190" t="s">
        <v>1316</v>
      </c>
      <c r="OBY12" s="393">
        <v>580434</v>
      </c>
      <c r="OBZ12" s="500" t="s">
        <v>1352</v>
      </c>
      <c r="OCA12" s="190" t="s">
        <v>0</v>
      </c>
      <c r="OCB12" s="190" t="s">
        <v>1320</v>
      </c>
      <c r="OCC12" s="190" t="s">
        <v>1321</v>
      </c>
      <c r="OCD12" s="63" t="s">
        <v>8</v>
      </c>
      <c r="OCE12" s="57" t="s">
        <v>1322</v>
      </c>
      <c r="OCF12" s="190" t="s">
        <v>1316</v>
      </c>
      <c r="OCG12" s="393">
        <v>580434</v>
      </c>
      <c r="OCH12" s="500" t="s">
        <v>1352</v>
      </c>
      <c r="OCI12" s="190" t="s">
        <v>0</v>
      </c>
      <c r="OCJ12" s="190" t="s">
        <v>1320</v>
      </c>
      <c r="OCK12" s="190" t="s">
        <v>1321</v>
      </c>
      <c r="OCL12" s="63" t="s">
        <v>8</v>
      </c>
      <c r="OCM12" s="57" t="s">
        <v>1322</v>
      </c>
      <c r="OCN12" s="190" t="s">
        <v>1316</v>
      </c>
      <c r="OCO12" s="393">
        <v>580434</v>
      </c>
      <c r="OCP12" s="500" t="s">
        <v>1352</v>
      </c>
      <c r="OCQ12" s="190" t="s">
        <v>0</v>
      </c>
      <c r="OCR12" s="190" t="s">
        <v>1320</v>
      </c>
      <c r="OCS12" s="190" t="s">
        <v>1321</v>
      </c>
      <c r="OCT12" s="63" t="s">
        <v>8</v>
      </c>
      <c r="OCU12" s="57" t="s">
        <v>1322</v>
      </c>
      <c r="OCV12" s="190" t="s">
        <v>1316</v>
      </c>
      <c r="OCW12" s="393">
        <v>580434</v>
      </c>
      <c r="OCX12" s="500" t="s">
        <v>1352</v>
      </c>
      <c r="OCY12" s="190" t="s">
        <v>0</v>
      </c>
      <c r="OCZ12" s="190" t="s">
        <v>1320</v>
      </c>
      <c r="ODA12" s="190" t="s">
        <v>1321</v>
      </c>
      <c r="ODB12" s="63" t="s">
        <v>8</v>
      </c>
      <c r="ODC12" s="57" t="s">
        <v>1322</v>
      </c>
      <c r="ODD12" s="190" t="s">
        <v>1316</v>
      </c>
      <c r="ODE12" s="393">
        <v>580434</v>
      </c>
      <c r="ODF12" s="500" t="s">
        <v>1352</v>
      </c>
      <c r="ODG12" s="190" t="s">
        <v>0</v>
      </c>
      <c r="ODH12" s="190" t="s">
        <v>1320</v>
      </c>
      <c r="ODI12" s="190" t="s">
        <v>1321</v>
      </c>
      <c r="ODJ12" s="63" t="s">
        <v>8</v>
      </c>
      <c r="ODK12" s="57" t="s">
        <v>1322</v>
      </c>
      <c r="ODL12" s="190" t="s">
        <v>1316</v>
      </c>
      <c r="ODM12" s="393">
        <v>580434</v>
      </c>
      <c r="ODN12" s="500" t="s">
        <v>1352</v>
      </c>
      <c r="ODO12" s="190" t="s">
        <v>0</v>
      </c>
      <c r="ODP12" s="190" t="s">
        <v>1320</v>
      </c>
      <c r="ODQ12" s="190" t="s">
        <v>1321</v>
      </c>
      <c r="ODR12" s="63" t="s">
        <v>8</v>
      </c>
      <c r="ODS12" s="57" t="s">
        <v>1322</v>
      </c>
      <c r="ODT12" s="190" t="s">
        <v>1316</v>
      </c>
      <c r="ODU12" s="393">
        <v>580434</v>
      </c>
      <c r="ODV12" s="500" t="s">
        <v>1352</v>
      </c>
      <c r="ODW12" s="190" t="s">
        <v>0</v>
      </c>
      <c r="ODX12" s="190" t="s">
        <v>1320</v>
      </c>
      <c r="ODY12" s="190" t="s">
        <v>1321</v>
      </c>
      <c r="ODZ12" s="63" t="s">
        <v>8</v>
      </c>
      <c r="OEA12" s="57" t="s">
        <v>1322</v>
      </c>
      <c r="OEB12" s="190" t="s">
        <v>1316</v>
      </c>
      <c r="OEC12" s="393">
        <v>580434</v>
      </c>
      <c r="OED12" s="500" t="s">
        <v>1352</v>
      </c>
      <c r="OEE12" s="190" t="s">
        <v>0</v>
      </c>
      <c r="OEF12" s="190" t="s">
        <v>1320</v>
      </c>
      <c r="OEG12" s="190" t="s">
        <v>1321</v>
      </c>
      <c r="OEH12" s="63" t="s">
        <v>8</v>
      </c>
      <c r="OEI12" s="57" t="s">
        <v>1322</v>
      </c>
      <c r="OEJ12" s="190" t="s">
        <v>1316</v>
      </c>
      <c r="OEK12" s="393">
        <v>580434</v>
      </c>
      <c r="OEL12" s="500" t="s">
        <v>1352</v>
      </c>
      <c r="OEM12" s="190" t="s">
        <v>0</v>
      </c>
      <c r="OEN12" s="190" t="s">
        <v>1320</v>
      </c>
      <c r="OEO12" s="190" t="s">
        <v>1321</v>
      </c>
      <c r="OEP12" s="63" t="s">
        <v>8</v>
      </c>
      <c r="OEQ12" s="57" t="s">
        <v>1322</v>
      </c>
      <c r="OER12" s="190" t="s">
        <v>1316</v>
      </c>
      <c r="OES12" s="393">
        <v>580434</v>
      </c>
      <c r="OET12" s="500" t="s">
        <v>1352</v>
      </c>
      <c r="OEU12" s="190" t="s">
        <v>0</v>
      </c>
      <c r="OEV12" s="190" t="s">
        <v>1320</v>
      </c>
      <c r="OEW12" s="190" t="s">
        <v>1321</v>
      </c>
      <c r="OEX12" s="63" t="s">
        <v>8</v>
      </c>
      <c r="OEY12" s="57" t="s">
        <v>1322</v>
      </c>
      <c r="OEZ12" s="190" t="s">
        <v>1316</v>
      </c>
      <c r="OFA12" s="393">
        <v>580434</v>
      </c>
      <c r="OFB12" s="500" t="s">
        <v>1352</v>
      </c>
      <c r="OFC12" s="190" t="s">
        <v>0</v>
      </c>
      <c r="OFD12" s="190" t="s">
        <v>1320</v>
      </c>
      <c r="OFE12" s="190" t="s">
        <v>1321</v>
      </c>
      <c r="OFF12" s="63" t="s">
        <v>8</v>
      </c>
      <c r="OFG12" s="57" t="s">
        <v>1322</v>
      </c>
      <c r="OFH12" s="190" t="s">
        <v>1316</v>
      </c>
      <c r="OFI12" s="393">
        <v>580434</v>
      </c>
      <c r="OFJ12" s="500" t="s">
        <v>1352</v>
      </c>
      <c r="OFK12" s="190" t="s">
        <v>0</v>
      </c>
      <c r="OFL12" s="190" t="s">
        <v>1320</v>
      </c>
      <c r="OFM12" s="190" t="s">
        <v>1321</v>
      </c>
      <c r="OFN12" s="63" t="s">
        <v>8</v>
      </c>
      <c r="OFO12" s="57" t="s">
        <v>1322</v>
      </c>
      <c r="OFP12" s="190" t="s">
        <v>1316</v>
      </c>
      <c r="OFQ12" s="393">
        <v>580434</v>
      </c>
      <c r="OFR12" s="500" t="s">
        <v>1352</v>
      </c>
      <c r="OFS12" s="190" t="s">
        <v>0</v>
      </c>
      <c r="OFT12" s="190" t="s">
        <v>1320</v>
      </c>
      <c r="OFU12" s="190" t="s">
        <v>1321</v>
      </c>
      <c r="OFV12" s="63" t="s">
        <v>8</v>
      </c>
      <c r="OFW12" s="57" t="s">
        <v>1322</v>
      </c>
      <c r="OFX12" s="190" t="s">
        <v>1316</v>
      </c>
      <c r="OFY12" s="393">
        <v>580434</v>
      </c>
      <c r="OFZ12" s="500" t="s">
        <v>1352</v>
      </c>
      <c r="OGA12" s="190" t="s">
        <v>0</v>
      </c>
      <c r="OGB12" s="190" t="s">
        <v>1320</v>
      </c>
      <c r="OGC12" s="190" t="s">
        <v>1321</v>
      </c>
      <c r="OGD12" s="63" t="s">
        <v>8</v>
      </c>
      <c r="OGE12" s="57" t="s">
        <v>1322</v>
      </c>
      <c r="OGF12" s="190" t="s">
        <v>1316</v>
      </c>
      <c r="OGG12" s="393">
        <v>580434</v>
      </c>
      <c r="OGH12" s="500" t="s">
        <v>1352</v>
      </c>
      <c r="OGI12" s="190" t="s">
        <v>0</v>
      </c>
      <c r="OGJ12" s="190" t="s">
        <v>1320</v>
      </c>
      <c r="OGK12" s="190" t="s">
        <v>1321</v>
      </c>
      <c r="OGL12" s="63" t="s">
        <v>8</v>
      </c>
      <c r="OGM12" s="57" t="s">
        <v>1322</v>
      </c>
      <c r="OGN12" s="190" t="s">
        <v>1316</v>
      </c>
      <c r="OGO12" s="393">
        <v>580434</v>
      </c>
      <c r="OGP12" s="500" t="s">
        <v>1352</v>
      </c>
      <c r="OGQ12" s="190" t="s">
        <v>0</v>
      </c>
      <c r="OGR12" s="190" t="s">
        <v>1320</v>
      </c>
      <c r="OGS12" s="190" t="s">
        <v>1321</v>
      </c>
      <c r="OGT12" s="63" t="s">
        <v>8</v>
      </c>
      <c r="OGU12" s="57" t="s">
        <v>1322</v>
      </c>
      <c r="OGV12" s="190" t="s">
        <v>1316</v>
      </c>
      <c r="OGW12" s="393">
        <v>580434</v>
      </c>
      <c r="OGX12" s="500" t="s">
        <v>1352</v>
      </c>
      <c r="OGY12" s="190" t="s">
        <v>0</v>
      </c>
      <c r="OGZ12" s="190" t="s">
        <v>1320</v>
      </c>
      <c r="OHA12" s="190" t="s">
        <v>1321</v>
      </c>
      <c r="OHB12" s="63" t="s">
        <v>8</v>
      </c>
      <c r="OHC12" s="57" t="s">
        <v>1322</v>
      </c>
      <c r="OHD12" s="190" t="s">
        <v>1316</v>
      </c>
      <c r="OHE12" s="393">
        <v>580434</v>
      </c>
      <c r="OHF12" s="500" t="s">
        <v>1352</v>
      </c>
      <c r="OHG12" s="190" t="s">
        <v>0</v>
      </c>
      <c r="OHH12" s="190" t="s">
        <v>1320</v>
      </c>
      <c r="OHI12" s="190" t="s">
        <v>1321</v>
      </c>
      <c r="OHJ12" s="63" t="s">
        <v>8</v>
      </c>
      <c r="OHK12" s="57" t="s">
        <v>1322</v>
      </c>
      <c r="OHL12" s="190" t="s">
        <v>1316</v>
      </c>
      <c r="OHM12" s="393">
        <v>580434</v>
      </c>
      <c r="OHN12" s="500" t="s">
        <v>1352</v>
      </c>
      <c r="OHO12" s="190" t="s">
        <v>0</v>
      </c>
      <c r="OHP12" s="190" t="s">
        <v>1320</v>
      </c>
      <c r="OHQ12" s="190" t="s">
        <v>1321</v>
      </c>
      <c r="OHR12" s="63" t="s">
        <v>8</v>
      </c>
      <c r="OHS12" s="57" t="s">
        <v>1322</v>
      </c>
      <c r="OHT12" s="190" t="s">
        <v>1316</v>
      </c>
      <c r="OHU12" s="393">
        <v>580434</v>
      </c>
      <c r="OHV12" s="500" t="s">
        <v>1352</v>
      </c>
      <c r="OHW12" s="190" t="s">
        <v>0</v>
      </c>
      <c r="OHX12" s="190" t="s">
        <v>1320</v>
      </c>
      <c r="OHY12" s="190" t="s">
        <v>1321</v>
      </c>
      <c r="OHZ12" s="63" t="s">
        <v>8</v>
      </c>
      <c r="OIA12" s="57" t="s">
        <v>1322</v>
      </c>
      <c r="OIB12" s="190" t="s">
        <v>1316</v>
      </c>
      <c r="OIC12" s="393">
        <v>580434</v>
      </c>
      <c r="OID12" s="500" t="s">
        <v>1352</v>
      </c>
      <c r="OIE12" s="190" t="s">
        <v>0</v>
      </c>
      <c r="OIF12" s="190" t="s">
        <v>1320</v>
      </c>
      <c r="OIG12" s="190" t="s">
        <v>1321</v>
      </c>
      <c r="OIH12" s="63" t="s">
        <v>8</v>
      </c>
      <c r="OII12" s="57" t="s">
        <v>1322</v>
      </c>
      <c r="OIJ12" s="190" t="s">
        <v>1316</v>
      </c>
      <c r="OIK12" s="393">
        <v>580434</v>
      </c>
      <c r="OIL12" s="500" t="s">
        <v>1352</v>
      </c>
      <c r="OIM12" s="190" t="s">
        <v>0</v>
      </c>
      <c r="OIN12" s="190" t="s">
        <v>1320</v>
      </c>
      <c r="OIO12" s="190" t="s">
        <v>1321</v>
      </c>
      <c r="OIP12" s="63" t="s">
        <v>8</v>
      </c>
      <c r="OIQ12" s="57" t="s">
        <v>1322</v>
      </c>
      <c r="OIR12" s="190" t="s">
        <v>1316</v>
      </c>
      <c r="OIS12" s="393">
        <v>580434</v>
      </c>
      <c r="OIT12" s="500" t="s">
        <v>1352</v>
      </c>
      <c r="OIU12" s="190" t="s">
        <v>0</v>
      </c>
      <c r="OIV12" s="190" t="s">
        <v>1320</v>
      </c>
      <c r="OIW12" s="190" t="s">
        <v>1321</v>
      </c>
      <c r="OIX12" s="63" t="s">
        <v>8</v>
      </c>
      <c r="OIY12" s="57" t="s">
        <v>1322</v>
      </c>
      <c r="OIZ12" s="190" t="s">
        <v>1316</v>
      </c>
      <c r="OJA12" s="393">
        <v>580434</v>
      </c>
      <c r="OJB12" s="500" t="s">
        <v>1352</v>
      </c>
      <c r="OJC12" s="190" t="s">
        <v>0</v>
      </c>
      <c r="OJD12" s="190" t="s">
        <v>1320</v>
      </c>
      <c r="OJE12" s="190" t="s">
        <v>1321</v>
      </c>
      <c r="OJF12" s="63" t="s">
        <v>8</v>
      </c>
      <c r="OJG12" s="57" t="s">
        <v>1322</v>
      </c>
      <c r="OJH12" s="190" t="s">
        <v>1316</v>
      </c>
      <c r="OJI12" s="393">
        <v>580434</v>
      </c>
      <c r="OJJ12" s="500" t="s">
        <v>1352</v>
      </c>
      <c r="OJK12" s="190" t="s">
        <v>0</v>
      </c>
      <c r="OJL12" s="190" t="s">
        <v>1320</v>
      </c>
      <c r="OJM12" s="190" t="s">
        <v>1321</v>
      </c>
      <c r="OJN12" s="63" t="s">
        <v>8</v>
      </c>
      <c r="OJO12" s="57" t="s">
        <v>1322</v>
      </c>
      <c r="OJP12" s="190" t="s">
        <v>1316</v>
      </c>
      <c r="OJQ12" s="393">
        <v>580434</v>
      </c>
      <c r="OJR12" s="500" t="s">
        <v>1352</v>
      </c>
      <c r="OJS12" s="190" t="s">
        <v>0</v>
      </c>
      <c r="OJT12" s="190" t="s">
        <v>1320</v>
      </c>
      <c r="OJU12" s="190" t="s">
        <v>1321</v>
      </c>
      <c r="OJV12" s="63" t="s">
        <v>8</v>
      </c>
      <c r="OJW12" s="57" t="s">
        <v>1322</v>
      </c>
      <c r="OJX12" s="190" t="s">
        <v>1316</v>
      </c>
      <c r="OJY12" s="393">
        <v>580434</v>
      </c>
      <c r="OJZ12" s="500" t="s">
        <v>1352</v>
      </c>
      <c r="OKA12" s="190" t="s">
        <v>0</v>
      </c>
      <c r="OKB12" s="190" t="s">
        <v>1320</v>
      </c>
      <c r="OKC12" s="190" t="s">
        <v>1321</v>
      </c>
      <c r="OKD12" s="63" t="s">
        <v>8</v>
      </c>
      <c r="OKE12" s="57" t="s">
        <v>1322</v>
      </c>
      <c r="OKF12" s="190" t="s">
        <v>1316</v>
      </c>
      <c r="OKG12" s="393">
        <v>580434</v>
      </c>
      <c r="OKH12" s="500" t="s">
        <v>1352</v>
      </c>
      <c r="OKI12" s="190" t="s">
        <v>0</v>
      </c>
      <c r="OKJ12" s="190" t="s">
        <v>1320</v>
      </c>
      <c r="OKK12" s="190" t="s">
        <v>1321</v>
      </c>
      <c r="OKL12" s="63" t="s">
        <v>8</v>
      </c>
      <c r="OKM12" s="57" t="s">
        <v>1322</v>
      </c>
      <c r="OKN12" s="190" t="s">
        <v>1316</v>
      </c>
      <c r="OKO12" s="393">
        <v>580434</v>
      </c>
      <c r="OKP12" s="500" t="s">
        <v>1352</v>
      </c>
      <c r="OKQ12" s="190" t="s">
        <v>0</v>
      </c>
      <c r="OKR12" s="190" t="s">
        <v>1320</v>
      </c>
      <c r="OKS12" s="190" t="s">
        <v>1321</v>
      </c>
      <c r="OKT12" s="63" t="s">
        <v>8</v>
      </c>
      <c r="OKU12" s="57" t="s">
        <v>1322</v>
      </c>
      <c r="OKV12" s="190" t="s">
        <v>1316</v>
      </c>
      <c r="OKW12" s="393">
        <v>580434</v>
      </c>
      <c r="OKX12" s="500" t="s">
        <v>1352</v>
      </c>
      <c r="OKY12" s="190" t="s">
        <v>0</v>
      </c>
      <c r="OKZ12" s="190" t="s">
        <v>1320</v>
      </c>
      <c r="OLA12" s="190" t="s">
        <v>1321</v>
      </c>
      <c r="OLB12" s="63" t="s">
        <v>8</v>
      </c>
      <c r="OLC12" s="57" t="s">
        <v>1322</v>
      </c>
      <c r="OLD12" s="190" t="s">
        <v>1316</v>
      </c>
      <c r="OLE12" s="393">
        <v>580434</v>
      </c>
      <c r="OLF12" s="500" t="s">
        <v>1352</v>
      </c>
      <c r="OLG12" s="190" t="s">
        <v>0</v>
      </c>
      <c r="OLH12" s="190" t="s">
        <v>1320</v>
      </c>
      <c r="OLI12" s="190" t="s">
        <v>1321</v>
      </c>
      <c r="OLJ12" s="63" t="s">
        <v>8</v>
      </c>
      <c r="OLK12" s="57" t="s">
        <v>1322</v>
      </c>
      <c r="OLL12" s="190" t="s">
        <v>1316</v>
      </c>
      <c r="OLM12" s="393">
        <v>580434</v>
      </c>
      <c r="OLN12" s="500" t="s">
        <v>1352</v>
      </c>
      <c r="OLO12" s="190" t="s">
        <v>0</v>
      </c>
      <c r="OLP12" s="190" t="s">
        <v>1320</v>
      </c>
      <c r="OLQ12" s="190" t="s">
        <v>1321</v>
      </c>
      <c r="OLR12" s="63" t="s">
        <v>8</v>
      </c>
      <c r="OLS12" s="57" t="s">
        <v>1322</v>
      </c>
      <c r="OLT12" s="190" t="s">
        <v>1316</v>
      </c>
      <c r="OLU12" s="393">
        <v>580434</v>
      </c>
      <c r="OLV12" s="500" t="s">
        <v>1352</v>
      </c>
      <c r="OLW12" s="190" t="s">
        <v>0</v>
      </c>
      <c r="OLX12" s="190" t="s">
        <v>1320</v>
      </c>
      <c r="OLY12" s="190" t="s">
        <v>1321</v>
      </c>
      <c r="OLZ12" s="63" t="s">
        <v>8</v>
      </c>
      <c r="OMA12" s="57" t="s">
        <v>1322</v>
      </c>
      <c r="OMB12" s="190" t="s">
        <v>1316</v>
      </c>
      <c r="OMC12" s="393">
        <v>580434</v>
      </c>
      <c r="OMD12" s="500" t="s">
        <v>1352</v>
      </c>
      <c r="OME12" s="190" t="s">
        <v>0</v>
      </c>
      <c r="OMF12" s="190" t="s">
        <v>1320</v>
      </c>
      <c r="OMG12" s="190" t="s">
        <v>1321</v>
      </c>
      <c r="OMH12" s="63" t="s">
        <v>8</v>
      </c>
      <c r="OMI12" s="57" t="s">
        <v>1322</v>
      </c>
      <c r="OMJ12" s="190" t="s">
        <v>1316</v>
      </c>
      <c r="OMK12" s="393">
        <v>580434</v>
      </c>
      <c r="OML12" s="500" t="s">
        <v>1352</v>
      </c>
      <c r="OMM12" s="190" t="s">
        <v>0</v>
      </c>
      <c r="OMN12" s="190" t="s">
        <v>1320</v>
      </c>
      <c r="OMO12" s="190" t="s">
        <v>1321</v>
      </c>
      <c r="OMP12" s="63" t="s">
        <v>8</v>
      </c>
      <c r="OMQ12" s="57" t="s">
        <v>1322</v>
      </c>
      <c r="OMR12" s="190" t="s">
        <v>1316</v>
      </c>
      <c r="OMS12" s="393">
        <v>580434</v>
      </c>
      <c r="OMT12" s="500" t="s">
        <v>1352</v>
      </c>
      <c r="OMU12" s="190" t="s">
        <v>0</v>
      </c>
      <c r="OMV12" s="190" t="s">
        <v>1320</v>
      </c>
      <c r="OMW12" s="190" t="s">
        <v>1321</v>
      </c>
      <c r="OMX12" s="63" t="s">
        <v>8</v>
      </c>
      <c r="OMY12" s="57" t="s">
        <v>1322</v>
      </c>
      <c r="OMZ12" s="190" t="s">
        <v>1316</v>
      </c>
      <c r="ONA12" s="393">
        <v>580434</v>
      </c>
      <c r="ONB12" s="500" t="s">
        <v>1352</v>
      </c>
      <c r="ONC12" s="190" t="s">
        <v>0</v>
      </c>
      <c r="OND12" s="190" t="s">
        <v>1320</v>
      </c>
      <c r="ONE12" s="190" t="s">
        <v>1321</v>
      </c>
      <c r="ONF12" s="63" t="s">
        <v>8</v>
      </c>
      <c r="ONG12" s="57" t="s">
        <v>1322</v>
      </c>
      <c r="ONH12" s="190" t="s">
        <v>1316</v>
      </c>
      <c r="ONI12" s="393">
        <v>580434</v>
      </c>
      <c r="ONJ12" s="500" t="s">
        <v>1352</v>
      </c>
      <c r="ONK12" s="190" t="s">
        <v>0</v>
      </c>
      <c r="ONL12" s="190" t="s">
        <v>1320</v>
      </c>
      <c r="ONM12" s="190" t="s">
        <v>1321</v>
      </c>
      <c r="ONN12" s="63" t="s">
        <v>8</v>
      </c>
      <c r="ONO12" s="57" t="s">
        <v>1322</v>
      </c>
      <c r="ONP12" s="190" t="s">
        <v>1316</v>
      </c>
      <c r="ONQ12" s="393">
        <v>580434</v>
      </c>
      <c r="ONR12" s="500" t="s">
        <v>1352</v>
      </c>
      <c r="ONS12" s="190" t="s">
        <v>0</v>
      </c>
      <c r="ONT12" s="190" t="s">
        <v>1320</v>
      </c>
      <c r="ONU12" s="190" t="s">
        <v>1321</v>
      </c>
      <c r="ONV12" s="63" t="s">
        <v>8</v>
      </c>
      <c r="ONW12" s="57" t="s">
        <v>1322</v>
      </c>
      <c r="ONX12" s="190" t="s">
        <v>1316</v>
      </c>
      <c r="ONY12" s="393">
        <v>580434</v>
      </c>
      <c r="ONZ12" s="500" t="s">
        <v>1352</v>
      </c>
      <c r="OOA12" s="190" t="s">
        <v>0</v>
      </c>
      <c r="OOB12" s="190" t="s">
        <v>1320</v>
      </c>
      <c r="OOC12" s="190" t="s">
        <v>1321</v>
      </c>
      <c r="OOD12" s="63" t="s">
        <v>8</v>
      </c>
      <c r="OOE12" s="57" t="s">
        <v>1322</v>
      </c>
      <c r="OOF12" s="190" t="s">
        <v>1316</v>
      </c>
      <c r="OOG12" s="393">
        <v>580434</v>
      </c>
      <c r="OOH12" s="500" t="s">
        <v>1352</v>
      </c>
      <c r="OOI12" s="190" t="s">
        <v>0</v>
      </c>
      <c r="OOJ12" s="190" t="s">
        <v>1320</v>
      </c>
      <c r="OOK12" s="190" t="s">
        <v>1321</v>
      </c>
      <c r="OOL12" s="63" t="s">
        <v>8</v>
      </c>
      <c r="OOM12" s="57" t="s">
        <v>1322</v>
      </c>
      <c r="OON12" s="190" t="s">
        <v>1316</v>
      </c>
      <c r="OOO12" s="393">
        <v>580434</v>
      </c>
      <c r="OOP12" s="500" t="s">
        <v>1352</v>
      </c>
      <c r="OOQ12" s="190" t="s">
        <v>0</v>
      </c>
      <c r="OOR12" s="190" t="s">
        <v>1320</v>
      </c>
      <c r="OOS12" s="190" t="s">
        <v>1321</v>
      </c>
      <c r="OOT12" s="63" t="s">
        <v>8</v>
      </c>
      <c r="OOU12" s="57" t="s">
        <v>1322</v>
      </c>
      <c r="OOV12" s="190" t="s">
        <v>1316</v>
      </c>
      <c r="OOW12" s="393">
        <v>580434</v>
      </c>
      <c r="OOX12" s="500" t="s">
        <v>1352</v>
      </c>
      <c r="OOY12" s="190" t="s">
        <v>0</v>
      </c>
      <c r="OOZ12" s="190" t="s">
        <v>1320</v>
      </c>
      <c r="OPA12" s="190" t="s">
        <v>1321</v>
      </c>
      <c r="OPB12" s="63" t="s">
        <v>8</v>
      </c>
      <c r="OPC12" s="57" t="s">
        <v>1322</v>
      </c>
      <c r="OPD12" s="190" t="s">
        <v>1316</v>
      </c>
      <c r="OPE12" s="393">
        <v>580434</v>
      </c>
      <c r="OPF12" s="500" t="s">
        <v>1352</v>
      </c>
      <c r="OPG12" s="190" t="s">
        <v>0</v>
      </c>
      <c r="OPH12" s="190" t="s">
        <v>1320</v>
      </c>
      <c r="OPI12" s="190" t="s">
        <v>1321</v>
      </c>
      <c r="OPJ12" s="63" t="s">
        <v>8</v>
      </c>
      <c r="OPK12" s="57" t="s">
        <v>1322</v>
      </c>
      <c r="OPL12" s="190" t="s">
        <v>1316</v>
      </c>
      <c r="OPM12" s="393">
        <v>580434</v>
      </c>
      <c r="OPN12" s="500" t="s">
        <v>1352</v>
      </c>
      <c r="OPO12" s="190" t="s">
        <v>0</v>
      </c>
      <c r="OPP12" s="190" t="s">
        <v>1320</v>
      </c>
      <c r="OPQ12" s="190" t="s">
        <v>1321</v>
      </c>
      <c r="OPR12" s="63" t="s">
        <v>8</v>
      </c>
      <c r="OPS12" s="57" t="s">
        <v>1322</v>
      </c>
      <c r="OPT12" s="190" t="s">
        <v>1316</v>
      </c>
      <c r="OPU12" s="393">
        <v>580434</v>
      </c>
      <c r="OPV12" s="500" t="s">
        <v>1352</v>
      </c>
      <c r="OPW12" s="190" t="s">
        <v>0</v>
      </c>
      <c r="OPX12" s="190" t="s">
        <v>1320</v>
      </c>
      <c r="OPY12" s="190" t="s">
        <v>1321</v>
      </c>
      <c r="OPZ12" s="63" t="s">
        <v>8</v>
      </c>
      <c r="OQA12" s="57" t="s">
        <v>1322</v>
      </c>
      <c r="OQB12" s="190" t="s">
        <v>1316</v>
      </c>
      <c r="OQC12" s="393">
        <v>580434</v>
      </c>
      <c r="OQD12" s="500" t="s">
        <v>1352</v>
      </c>
      <c r="OQE12" s="190" t="s">
        <v>0</v>
      </c>
      <c r="OQF12" s="190" t="s">
        <v>1320</v>
      </c>
      <c r="OQG12" s="190" t="s">
        <v>1321</v>
      </c>
      <c r="OQH12" s="63" t="s">
        <v>8</v>
      </c>
      <c r="OQI12" s="57" t="s">
        <v>1322</v>
      </c>
      <c r="OQJ12" s="190" t="s">
        <v>1316</v>
      </c>
      <c r="OQK12" s="393">
        <v>580434</v>
      </c>
      <c r="OQL12" s="500" t="s">
        <v>1352</v>
      </c>
      <c r="OQM12" s="190" t="s">
        <v>0</v>
      </c>
      <c r="OQN12" s="190" t="s">
        <v>1320</v>
      </c>
      <c r="OQO12" s="190" t="s">
        <v>1321</v>
      </c>
      <c r="OQP12" s="63" t="s">
        <v>8</v>
      </c>
      <c r="OQQ12" s="57" t="s">
        <v>1322</v>
      </c>
      <c r="OQR12" s="190" t="s">
        <v>1316</v>
      </c>
      <c r="OQS12" s="393">
        <v>580434</v>
      </c>
      <c r="OQT12" s="500" t="s">
        <v>1352</v>
      </c>
      <c r="OQU12" s="190" t="s">
        <v>0</v>
      </c>
      <c r="OQV12" s="190" t="s">
        <v>1320</v>
      </c>
      <c r="OQW12" s="190" t="s">
        <v>1321</v>
      </c>
      <c r="OQX12" s="63" t="s">
        <v>8</v>
      </c>
      <c r="OQY12" s="57" t="s">
        <v>1322</v>
      </c>
      <c r="OQZ12" s="190" t="s">
        <v>1316</v>
      </c>
      <c r="ORA12" s="393">
        <v>580434</v>
      </c>
      <c r="ORB12" s="500" t="s">
        <v>1352</v>
      </c>
      <c r="ORC12" s="190" t="s">
        <v>0</v>
      </c>
      <c r="ORD12" s="190" t="s">
        <v>1320</v>
      </c>
      <c r="ORE12" s="190" t="s">
        <v>1321</v>
      </c>
      <c r="ORF12" s="63" t="s">
        <v>8</v>
      </c>
      <c r="ORG12" s="57" t="s">
        <v>1322</v>
      </c>
      <c r="ORH12" s="190" t="s">
        <v>1316</v>
      </c>
      <c r="ORI12" s="393">
        <v>580434</v>
      </c>
      <c r="ORJ12" s="500" t="s">
        <v>1352</v>
      </c>
      <c r="ORK12" s="190" t="s">
        <v>0</v>
      </c>
      <c r="ORL12" s="190" t="s">
        <v>1320</v>
      </c>
      <c r="ORM12" s="190" t="s">
        <v>1321</v>
      </c>
      <c r="ORN12" s="63" t="s">
        <v>8</v>
      </c>
      <c r="ORO12" s="57" t="s">
        <v>1322</v>
      </c>
      <c r="ORP12" s="190" t="s">
        <v>1316</v>
      </c>
      <c r="ORQ12" s="393">
        <v>580434</v>
      </c>
      <c r="ORR12" s="500" t="s">
        <v>1352</v>
      </c>
      <c r="ORS12" s="190" t="s">
        <v>0</v>
      </c>
      <c r="ORT12" s="190" t="s">
        <v>1320</v>
      </c>
      <c r="ORU12" s="190" t="s">
        <v>1321</v>
      </c>
      <c r="ORV12" s="63" t="s">
        <v>8</v>
      </c>
      <c r="ORW12" s="57" t="s">
        <v>1322</v>
      </c>
      <c r="ORX12" s="190" t="s">
        <v>1316</v>
      </c>
      <c r="ORY12" s="393">
        <v>580434</v>
      </c>
      <c r="ORZ12" s="500" t="s">
        <v>1352</v>
      </c>
      <c r="OSA12" s="190" t="s">
        <v>0</v>
      </c>
      <c r="OSB12" s="190" t="s">
        <v>1320</v>
      </c>
      <c r="OSC12" s="190" t="s">
        <v>1321</v>
      </c>
      <c r="OSD12" s="63" t="s">
        <v>8</v>
      </c>
      <c r="OSE12" s="57" t="s">
        <v>1322</v>
      </c>
      <c r="OSF12" s="190" t="s">
        <v>1316</v>
      </c>
      <c r="OSG12" s="393">
        <v>580434</v>
      </c>
      <c r="OSH12" s="500" t="s">
        <v>1352</v>
      </c>
      <c r="OSI12" s="190" t="s">
        <v>0</v>
      </c>
      <c r="OSJ12" s="190" t="s">
        <v>1320</v>
      </c>
      <c r="OSK12" s="190" t="s">
        <v>1321</v>
      </c>
      <c r="OSL12" s="63" t="s">
        <v>8</v>
      </c>
      <c r="OSM12" s="57" t="s">
        <v>1322</v>
      </c>
      <c r="OSN12" s="190" t="s">
        <v>1316</v>
      </c>
      <c r="OSO12" s="393">
        <v>580434</v>
      </c>
      <c r="OSP12" s="500" t="s">
        <v>1352</v>
      </c>
      <c r="OSQ12" s="190" t="s">
        <v>0</v>
      </c>
      <c r="OSR12" s="190" t="s">
        <v>1320</v>
      </c>
      <c r="OSS12" s="190" t="s">
        <v>1321</v>
      </c>
      <c r="OST12" s="63" t="s">
        <v>8</v>
      </c>
      <c r="OSU12" s="57" t="s">
        <v>1322</v>
      </c>
      <c r="OSV12" s="190" t="s">
        <v>1316</v>
      </c>
      <c r="OSW12" s="393">
        <v>580434</v>
      </c>
      <c r="OSX12" s="500" t="s">
        <v>1352</v>
      </c>
      <c r="OSY12" s="190" t="s">
        <v>0</v>
      </c>
      <c r="OSZ12" s="190" t="s">
        <v>1320</v>
      </c>
      <c r="OTA12" s="190" t="s">
        <v>1321</v>
      </c>
      <c r="OTB12" s="63" t="s">
        <v>8</v>
      </c>
      <c r="OTC12" s="57" t="s">
        <v>1322</v>
      </c>
      <c r="OTD12" s="190" t="s">
        <v>1316</v>
      </c>
      <c r="OTE12" s="393">
        <v>580434</v>
      </c>
      <c r="OTF12" s="500" t="s">
        <v>1352</v>
      </c>
      <c r="OTG12" s="190" t="s">
        <v>0</v>
      </c>
      <c r="OTH12" s="190" t="s">
        <v>1320</v>
      </c>
      <c r="OTI12" s="190" t="s">
        <v>1321</v>
      </c>
      <c r="OTJ12" s="63" t="s">
        <v>8</v>
      </c>
      <c r="OTK12" s="57" t="s">
        <v>1322</v>
      </c>
      <c r="OTL12" s="190" t="s">
        <v>1316</v>
      </c>
      <c r="OTM12" s="393">
        <v>580434</v>
      </c>
      <c r="OTN12" s="500" t="s">
        <v>1352</v>
      </c>
      <c r="OTO12" s="190" t="s">
        <v>0</v>
      </c>
      <c r="OTP12" s="190" t="s">
        <v>1320</v>
      </c>
      <c r="OTQ12" s="190" t="s">
        <v>1321</v>
      </c>
      <c r="OTR12" s="63" t="s">
        <v>8</v>
      </c>
      <c r="OTS12" s="57" t="s">
        <v>1322</v>
      </c>
      <c r="OTT12" s="190" t="s">
        <v>1316</v>
      </c>
      <c r="OTU12" s="393">
        <v>580434</v>
      </c>
      <c r="OTV12" s="500" t="s">
        <v>1352</v>
      </c>
      <c r="OTW12" s="190" t="s">
        <v>0</v>
      </c>
      <c r="OTX12" s="190" t="s">
        <v>1320</v>
      </c>
      <c r="OTY12" s="190" t="s">
        <v>1321</v>
      </c>
      <c r="OTZ12" s="63" t="s">
        <v>8</v>
      </c>
      <c r="OUA12" s="57" t="s">
        <v>1322</v>
      </c>
      <c r="OUB12" s="190" t="s">
        <v>1316</v>
      </c>
      <c r="OUC12" s="393">
        <v>580434</v>
      </c>
      <c r="OUD12" s="500" t="s">
        <v>1352</v>
      </c>
      <c r="OUE12" s="190" t="s">
        <v>0</v>
      </c>
      <c r="OUF12" s="190" t="s">
        <v>1320</v>
      </c>
      <c r="OUG12" s="190" t="s">
        <v>1321</v>
      </c>
      <c r="OUH12" s="63" t="s">
        <v>8</v>
      </c>
      <c r="OUI12" s="57" t="s">
        <v>1322</v>
      </c>
      <c r="OUJ12" s="190" t="s">
        <v>1316</v>
      </c>
      <c r="OUK12" s="393">
        <v>580434</v>
      </c>
      <c r="OUL12" s="500" t="s">
        <v>1352</v>
      </c>
      <c r="OUM12" s="190" t="s">
        <v>0</v>
      </c>
      <c r="OUN12" s="190" t="s">
        <v>1320</v>
      </c>
      <c r="OUO12" s="190" t="s">
        <v>1321</v>
      </c>
      <c r="OUP12" s="63" t="s">
        <v>8</v>
      </c>
      <c r="OUQ12" s="57" t="s">
        <v>1322</v>
      </c>
      <c r="OUR12" s="190" t="s">
        <v>1316</v>
      </c>
      <c r="OUS12" s="393">
        <v>580434</v>
      </c>
      <c r="OUT12" s="500" t="s">
        <v>1352</v>
      </c>
      <c r="OUU12" s="190" t="s">
        <v>0</v>
      </c>
      <c r="OUV12" s="190" t="s">
        <v>1320</v>
      </c>
      <c r="OUW12" s="190" t="s">
        <v>1321</v>
      </c>
      <c r="OUX12" s="63" t="s">
        <v>8</v>
      </c>
      <c r="OUY12" s="57" t="s">
        <v>1322</v>
      </c>
      <c r="OUZ12" s="190" t="s">
        <v>1316</v>
      </c>
      <c r="OVA12" s="393">
        <v>580434</v>
      </c>
      <c r="OVB12" s="500" t="s">
        <v>1352</v>
      </c>
      <c r="OVC12" s="190" t="s">
        <v>0</v>
      </c>
      <c r="OVD12" s="190" t="s">
        <v>1320</v>
      </c>
      <c r="OVE12" s="190" t="s">
        <v>1321</v>
      </c>
      <c r="OVF12" s="63" t="s">
        <v>8</v>
      </c>
      <c r="OVG12" s="57" t="s">
        <v>1322</v>
      </c>
      <c r="OVH12" s="190" t="s">
        <v>1316</v>
      </c>
      <c r="OVI12" s="393">
        <v>580434</v>
      </c>
      <c r="OVJ12" s="500" t="s">
        <v>1352</v>
      </c>
      <c r="OVK12" s="190" t="s">
        <v>0</v>
      </c>
      <c r="OVL12" s="190" t="s">
        <v>1320</v>
      </c>
      <c r="OVM12" s="190" t="s">
        <v>1321</v>
      </c>
      <c r="OVN12" s="63" t="s">
        <v>8</v>
      </c>
      <c r="OVO12" s="57" t="s">
        <v>1322</v>
      </c>
      <c r="OVP12" s="190" t="s">
        <v>1316</v>
      </c>
      <c r="OVQ12" s="393">
        <v>580434</v>
      </c>
      <c r="OVR12" s="500" t="s">
        <v>1352</v>
      </c>
      <c r="OVS12" s="190" t="s">
        <v>0</v>
      </c>
      <c r="OVT12" s="190" t="s">
        <v>1320</v>
      </c>
      <c r="OVU12" s="190" t="s">
        <v>1321</v>
      </c>
      <c r="OVV12" s="63" t="s">
        <v>8</v>
      </c>
      <c r="OVW12" s="57" t="s">
        <v>1322</v>
      </c>
      <c r="OVX12" s="190" t="s">
        <v>1316</v>
      </c>
      <c r="OVY12" s="393">
        <v>580434</v>
      </c>
      <c r="OVZ12" s="500" t="s">
        <v>1352</v>
      </c>
      <c r="OWA12" s="190" t="s">
        <v>0</v>
      </c>
      <c r="OWB12" s="190" t="s">
        <v>1320</v>
      </c>
      <c r="OWC12" s="190" t="s">
        <v>1321</v>
      </c>
      <c r="OWD12" s="63" t="s">
        <v>8</v>
      </c>
      <c r="OWE12" s="57" t="s">
        <v>1322</v>
      </c>
      <c r="OWF12" s="190" t="s">
        <v>1316</v>
      </c>
      <c r="OWG12" s="393">
        <v>580434</v>
      </c>
      <c r="OWH12" s="500" t="s">
        <v>1352</v>
      </c>
      <c r="OWI12" s="190" t="s">
        <v>0</v>
      </c>
      <c r="OWJ12" s="190" t="s">
        <v>1320</v>
      </c>
      <c r="OWK12" s="190" t="s">
        <v>1321</v>
      </c>
      <c r="OWL12" s="63" t="s">
        <v>8</v>
      </c>
      <c r="OWM12" s="57" t="s">
        <v>1322</v>
      </c>
      <c r="OWN12" s="190" t="s">
        <v>1316</v>
      </c>
      <c r="OWO12" s="393">
        <v>580434</v>
      </c>
      <c r="OWP12" s="500" t="s">
        <v>1352</v>
      </c>
      <c r="OWQ12" s="190" t="s">
        <v>0</v>
      </c>
      <c r="OWR12" s="190" t="s">
        <v>1320</v>
      </c>
      <c r="OWS12" s="190" t="s">
        <v>1321</v>
      </c>
      <c r="OWT12" s="63" t="s">
        <v>8</v>
      </c>
      <c r="OWU12" s="57" t="s">
        <v>1322</v>
      </c>
      <c r="OWV12" s="190" t="s">
        <v>1316</v>
      </c>
      <c r="OWW12" s="393">
        <v>580434</v>
      </c>
      <c r="OWX12" s="500" t="s">
        <v>1352</v>
      </c>
      <c r="OWY12" s="190" t="s">
        <v>0</v>
      </c>
      <c r="OWZ12" s="190" t="s">
        <v>1320</v>
      </c>
      <c r="OXA12" s="190" t="s">
        <v>1321</v>
      </c>
      <c r="OXB12" s="63" t="s">
        <v>8</v>
      </c>
      <c r="OXC12" s="57" t="s">
        <v>1322</v>
      </c>
      <c r="OXD12" s="190" t="s">
        <v>1316</v>
      </c>
      <c r="OXE12" s="393">
        <v>580434</v>
      </c>
      <c r="OXF12" s="500" t="s">
        <v>1352</v>
      </c>
      <c r="OXG12" s="190" t="s">
        <v>0</v>
      </c>
      <c r="OXH12" s="190" t="s">
        <v>1320</v>
      </c>
      <c r="OXI12" s="190" t="s">
        <v>1321</v>
      </c>
      <c r="OXJ12" s="63" t="s">
        <v>8</v>
      </c>
      <c r="OXK12" s="57" t="s">
        <v>1322</v>
      </c>
      <c r="OXL12" s="190" t="s">
        <v>1316</v>
      </c>
      <c r="OXM12" s="393">
        <v>580434</v>
      </c>
      <c r="OXN12" s="500" t="s">
        <v>1352</v>
      </c>
      <c r="OXO12" s="190" t="s">
        <v>0</v>
      </c>
      <c r="OXP12" s="190" t="s">
        <v>1320</v>
      </c>
      <c r="OXQ12" s="190" t="s">
        <v>1321</v>
      </c>
      <c r="OXR12" s="63" t="s">
        <v>8</v>
      </c>
      <c r="OXS12" s="57" t="s">
        <v>1322</v>
      </c>
      <c r="OXT12" s="190" t="s">
        <v>1316</v>
      </c>
      <c r="OXU12" s="393">
        <v>580434</v>
      </c>
      <c r="OXV12" s="500" t="s">
        <v>1352</v>
      </c>
      <c r="OXW12" s="190" t="s">
        <v>0</v>
      </c>
      <c r="OXX12" s="190" t="s">
        <v>1320</v>
      </c>
      <c r="OXY12" s="190" t="s">
        <v>1321</v>
      </c>
      <c r="OXZ12" s="63" t="s">
        <v>8</v>
      </c>
      <c r="OYA12" s="57" t="s">
        <v>1322</v>
      </c>
      <c r="OYB12" s="190" t="s">
        <v>1316</v>
      </c>
      <c r="OYC12" s="393">
        <v>580434</v>
      </c>
      <c r="OYD12" s="500" t="s">
        <v>1352</v>
      </c>
      <c r="OYE12" s="190" t="s">
        <v>0</v>
      </c>
      <c r="OYF12" s="190" t="s">
        <v>1320</v>
      </c>
      <c r="OYG12" s="190" t="s">
        <v>1321</v>
      </c>
      <c r="OYH12" s="63" t="s">
        <v>8</v>
      </c>
      <c r="OYI12" s="57" t="s">
        <v>1322</v>
      </c>
      <c r="OYJ12" s="190" t="s">
        <v>1316</v>
      </c>
      <c r="OYK12" s="393">
        <v>580434</v>
      </c>
      <c r="OYL12" s="500" t="s">
        <v>1352</v>
      </c>
      <c r="OYM12" s="190" t="s">
        <v>0</v>
      </c>
      <c r="OYN12" s="190" t="s">
        <v>1320</v>
      </c>
      <c r="OYO12" s="190" t="s">
        <v>1321</v>
      </c>
      <c r="OYP12" s="63" t="s">
        <v>8</v>
      </c>
      <c r="OYQ12" s="57" t="s">
        <v>1322</v>
      </c>
      <c r="OYR12" s="190" t="s">
        <v>1316</v>
      </c>
      <c r="OYS12" s="393">
        <v>580434</v>
      </c>
      <c r="OYT12" s="500" t="s">
        <v>1352</v>
      </c>
      <c r="OYU12" s="190" t="s">
        <v>0</v>
      </c>
      <c r="OYV12" s="190" t="s">
        <v>1320</v>
      </c>
      <c r="OYW12" s="190" t="s">
        <v>1321</v>
      </c>
      <c r="OYX12" s="63" t="s">
        <v>8</v>
      </c>
      <c r="OYY12" s="57" t="s">
        <v>1322</v>
      </c>
      <c r="OYZ12" s="190" t="s">
        <v>1316</v>
      </c>
      <c r="OZA12" s="393">
        <v>580434</v>
      </c>
      <c r="OZB12" s="500" t="s">
        <v>1352</v>
      </c>
      <c r="OZC12" s="190" t="s">
        <v>0</v>
      </c>
      <c r="OZD12" s="190" t="s">
        <v>1320</v>
      </c>
      <c r="OZE12" s="190" t="s">
        <v>1321</v>
      </c>
      <c r="OZF12" s="63" t="s">
        <v>8</v>
      </c>
      <c r="OZG12" s="57" t="s">
        <v>1322</v>
      </c>
      <c r="OZH12" s="190" t="s">
        <v>1316</v>
      </c>
      <c r="OZI12" s="393">
        <v>580434</v>
      </c>
      <c r="OZJ12" s="500" t="s">
        <v>1352</v>
      </c>
      <c r="OZK12" s="190" t="s">
        <v>0</v>
      </c>
      <c r="OZL12" s="190" t="s">
        <v>1320</v>
      </c>
      <c r="OZM12" s="190" t="s">
        <v>1321</v>
      </c>
      <c r="OZN12" s="63" t="s">
        <v>8</v>
      </c>
      <c r="OZO12" s="57" t="s">
        <v>1322</v>
      </c>
      <c r="OZP12" s="190" t="s">
        <v>1316</v>
      </c>
      <c r="OZQ12" s="393">
        <v>580434</v>
      </c>
      <c r="OZR12" s="500" t="s">
        <v>1352</v>
      </c>
      <c r="OZS12" s="190" t="s">
        <v>0</v>
      </c>
      <c r="OZT12" s="190" t="s">
        <v>1320</v>
      </c>
      <c r="OZU12" s="190" t="s">
        <v>1321</v>
      </c>
      <c r="OZV12" s="63" t="s">
        <v>8</v>
      </c>
      <c r="OZW12" s="57" t="s">
        <v>1322</v>
      </c>
      <c r="OZX12" s="190" t="s">
        <v>1316</v>
      </c>
      <c r="OZY12" s="393">
        <v>580434</v>
      </c>
      <c r="OZZ12" s="500" t="s">
        <v>1352</v>
      </c>
      <c r="PAA12" s="190" t="s">
        <v>0</v>
      </c>
      <c r="PAB12" s="190" t="s">
        <v>1320</v>
      </c>
      <c r="PAC12" s="190" t="s">
        <v>1321</v>
      </c>
      <c r="PAD12" s="63" t="s">
        <v>8</v>
      </c>
      <c r="PAE12" s="57" t="s">
        <v>1322</v>
      </c>
      <c r="PAF12" s="190" t="s">
        <v>1316</v>
      </c>
      <c r="PAG12" s="393">
        <v>580434</v>
      </c>
      <c r="PAH12" s="500" t="s">
        <v>1352</v>
      </c>
      <c r="PAI12" s="190" t="s">
        <v>0</v>
      </c>
      <c r="PAJ12" s="190" t="s">
        <v>1320</v>
      </c>
      <c r="PAK12" s="190" t="s">
        <v>1321</v>
      </c>
      <c r="PAL12" s="63" t="s">
        <v>8</v>
      </c>
      <c r="PAM12" s="57" t="s">
        <v>1322</v>
      </c>
      <c r="PAN12" s="190" t="s">
        <v>1316</v>
      </c>
      <c r="PAO12" s="393">
        <v>580434</v>
      </c>
      <c r="PAP12" s="500" t="s">
        <v>1352</v>
      </c>
      <c r="PAQ12" s="190" t="s">
        <v>0</v>
      </c>
      <c r="PAR12" s="190" t="s">
        <v>1320</v>
      </c>
      <c r="PAS12" s="190" t="s">
        <v>1321</v>
      </c>
      <c r="PAT12" s="63" t="s">
        <v>8</v>
      </c>
      <c r="PAU12" s="57" t="s">
        <v>1322</v>
      </c>
      <c r="PAV12" s="190" t="s">
        <v>1316</v>
      </c>
      <c r="PAW12" s="393">
        <v>580434</v>
      </c>
      <c r="PAX12" s="500" t="s">
        <v>1352</v>
      </c>
      <c r="PAY12" s="190" t="s">
        <v>0</v>
      </c>
      <c r="PAZ12" s="190" t="s">
        <v>1320</v>
      </c>
      <c r="PBA12" s="190" t="s">
        <v>1321</v>
      </c>
      <c r="PBB12" s="63" t="s">
        <v>8</v>
      </c>
      <c r="PBC12" s="57" t="s">
        <v>1322</v>
      </c>
      <c r="PBD12" s="190" t="s">
        <v>1316</v>
      </c>
      <c r="PBE12" s="393">
        <v>580434</v>
      </c>
      <c r="PBF12" s="500" t="s">
        <v>1352</v>
      </c>
      <c r="PBG12" s="190" t="s">
        <v>0</v>
      </c>
      <c r="PBH12" s="190" t="s">
        <v>1320</v>
      </c>
      <c r="PBI12" s="190" t="s">
        <v>1321</v>
      </c>
      <c r="PBJ12" s="63" t="s">
        <v>8</v>
      </c>
      <c r="PBK12" s="57" t="s">
        <v>1322</v>
      </c>
      <c r="PBL12" s="190" t="s">
        <v>1316</v>
      </c>
      <c r="PBM12" s="393">
        <v>580434</v>
      </c>
      <c r="PBN12" s="500" t="s">
        <v>1352</v>
      </c>
      <c r="PBO12" s="190" t="s">
        <v>0</v>
      </c>
      <c r="PBP12" s="190" t="s">
        <v>1320</v>
      </c>
      <c r="PBQ12" s="190" t="s">
        <v>1321</v>
      </c>
      <c r="PBR12" s="63" t="s">
        <v>8</v>
      </c>
      <c r="PBS12" s="57" t="s">
        <v>1322</v>
      </c>
      <c r="PBT12" s="190" t="s">
        <v>1316</v>
      </c>
      <c r="PBU12" s="393">
        <v>580434</v>
      </c>
      <c r="PBV12" s="500" t="s">
        <v>1352</v>
      </c>
      <c r="PBW12" s="190" t="s">
        <v>0</v>
      </c>
      <c r="PBX12" s="190" t="s">
        <v>1320</v>
      </c>
      <c r="PBY12" s="190" t="s">
        <v>1321</v>
      </c>
      <c r="PBZ12" s="63" t="s">
        <v>8</v>
      </c>
      <c r="PCA12" s="57" t="s">
        <v>1322</v>
      </c>
      <c r="PCB12" s="190" t="s">
        <v>1316</v>
      </c>
      <c r="PCC12" s="393">
        <v>580434</v>
      </c>
      <c r="PCD12" s="500" t="s">
        <v>1352</v>
      </c>
      <c r="PCE12" s="190" t="s">
        <v>0</v>
      </c>
      <c r="PCF12" s="190" t="s">
        <v>1320</v>
      </c>
      <c r="PCG12" s="190" t="s">
        <v>1321</v>
      </c>
      <c r="PCH12" s="63" t="s">
        <v>8</v>
      </c>
      <c r="PCI12" s="57" t="s">
        <v>1322</v>
      </c>
      <c r="PCJ12" s="190" t="s">
        <v>1316</v>
      </c>
      <c r="PCK12" s="393">
        <v>580434</v>
      </c>
      <c r="PCL12" s="500" t="s">
        <v>1352</v>
      </c>
      <c r="PCM12" s="190" t="s">
        <v>0</v>
      </c>
      <c r="PCN12" s="190" t="s">
        <v>1320</v>
      </c>
      <c r="PCO12" s="190" t="s">
        <v>1321</v>
      </c>
      <c r="PCP12" s="63" t="s">
        <v>8</v>
      </c>
      <c r="PCQ12" s="57" t="s">
        <v>1322</v>
      </c>
      <c r="PCR12" s="190" t="s">
        <v>1316</v>
      </c>
      <c r="PCS12" s="393">
        <v>580434</v>
      </c>
      <c r="PCT12" s="500" t="s">
        <v>1352</v>
      </c>
      <c r="PCU12" s="190" t="s">
        <v>0</v>
      </c>
      <c r="PCV12" s="190" t="s">
        <v>1320</v>
      </c>
      <c r="PCW12" s="190" t="s">
        <v>1321</v>
      </c>
      <c r="PCX12" s="63" t="s">
        <v>8</v>
      </c>
      <c r="PCY12" s="57" t="s">
        <v>1322</v>
      </c>
      <c r="PCZ12" s="190" t="s">
        <v>1316</v>
      </c>
      <c r="PDA12" s="393">
        <v>580434</v>
      </c>
      <c r="PDB12" s="500" t="s">
        <v>1352</v>
      </c>
      <c r="PDC12" s="190" t="s">
        <v>0</v>
      </c>
      <c r="PDD12" s="190" t="s">
        <v>1320</v>
      </c>
      <c r="PDE12" s="190" t="s">
        <v>1321</v>
      </c>
      <c r="PDF12" s="63" t="s">
        <v>8</v>
      </c>
      <c r="PDG12" s="57" t="s">
        <v>1322</v>
      </c>
      <c r="PDH12" s="190" t="s">
        <v>1316</v>
      </c>
      <c r="PDI12" s="393">
        <v>580434</v>
      </c>
      <c r="PDJ12" s="500" t="s">
        <v>1352</v>
      </c>
      <c r="PDK12" s="190" t="s">
        <v>0</v>
      </c>
      <c r="PDL12" s="190" t="s">
        <v>1320</v>
      </c>
      <c r="PDM12" s="190" t="s">
        <v>1321</v>
      </c>
      <c r="PDN12" s="63" t="s">
        <v>8</v>
      </c>
      <c r="PDO12" s="57" t="s">
        <v>1322</v>
      </c>
      <c r="PDP12" s="190" t="s">
        <v>1316</v>
      </c>
      <c r="PDQ12" s="393">
        <v>580434</v>
      </c>
      <c r="PDR12" s="500" t="s">
        <v>1352</v>
      </c>
      <c r="PDS12" s="190" t="s">
        <v>0</v>
      </c>
      <c r="PDT12" s="190" t="s">
        <v>1320</v>
      </c>
      <c r="PDU12" s="190" t="s">
        <v>1321</v>
      </c>
      <c r="PDV12" s="63" t="s">
        <v>8</v>
      </c>
      <c r="PDW12" s="57" t="s">
        <v>1322</v>
      </c>
      <c r="PDX12" s="190" t="s">
        <v>1316</v>
      </c>
      <c r="PDY12" s="393">
        <v>580434</v>
      </c>
      <c r="PDZ12" s="500" t="s">
        <v>1352</v>
      </c>
      <c r="PEA12" s="190" t="s">
        <v>0</v>
      </c>
      <c r="PEB12" s="190" t="s">
        <v>1320</v>
      </c>
      <c r="PEC12" s="190" t="s">
        <v>1321</v>
      </c>
      <c r="PED12" s="63" t="s">
        <v>8</v>
      </c>
      <c r="PEE12" s="57" t="s">
        <v>1322</v>
      </c>
      <c r="PEF12" s="190" t="s">
        <v>1316</v>
      </c>
      <c r="PEG12" s="393">
        <v>580434</v>
      </c>
      <c r="PEH12" s="500" t="s">
        <v>1352</v>
      </c>
      <c r="PEI12" s="190" t="s">
        <v>0</v>
      </c>
      <c r="PEJ12" s="190" t="s">
        <v>1320</v>
      </c>
      <c r="PEK12" s="190" t="s">
        <v>1321</v>
      </c>
      <c r="PEL12" s="63" t="s">
        <v>8</v>
      </c>
      <c r="PEM12" s="57" t="s">
        <v>1322</v>
      </c>
      <c r="PEN12" s="190" t="s">
        <v>1316</v>
      </c>
      <c r="PEO12" s="393">
        <v>580434</v>
      </c>
      <c r="PEP12" s="500" t="s">
        <v>1352</v>
      </c>
      <c r="PEQ12" s="190" t="s">
        <v>0</v>
      </c>
      <c r="PER12" s="190" t="s">
        <v>1320</v>
      </c>
      <c r="PES12" s="190" t="s">
        <v>1321</v>
      </c>
      <c r="PET12" s="63" t="s">
        <v>8</v>
      </c>
      <c r="PEU12" s="57" t="s">
        <v>1322</v>
      </c>
      <c r="PEV12" s="190" t="s">
        <v>1316</v>
      </c>
      <c r="PEW12" s="393">
        <v>580434</v>
      </c>
      <c r="PEX12" s="500" t="s">
        <v>1352</v>
      </c>
      <c r="PEY12" s="190" t="s">
        <v>0</v>
      </c>
      <c r="PEZ12" s="190" t="s">
        <v>1320</v>
      </c>
      <c r="PFA12" s="190" t="s">
        <v>1321</v>
      </c>
      <c r="PFB12" s="63" t="s">
        <v>8</v>
      </c>
      <c r="PFC12" s="57" t="s">
        <v>1322</v>
      </c>
      <c r="PFD12" s="190" t="s">
        <v>1316</v>
      </c>
      <c r="PFE12" s="393">
        <v>580434</v>
      </c>
      <c r="PFF12" s="500" t="s">
        <v>1352</v>
      </c>
      <c r="PFG12" s="190" t="s">
        <v>0</v>
      </c>
      <c r="PFH12" s="190" t="s">
        <v>1320</v>
      </c>
      <c r="PFI12" s="190" t="s">
        <v>1321</v>
      </c>
      <c r="PFJ12" s="63" t="s">
        <v>8</v>
      </c>
      <c r="PFK12" s="57" t="s">
        <v>1322</v>
      </c>
      <c r="PFL12" s="190" t="s">
        <v>1316</v>
      </c>
      <c r="PFM12" s="393">
        <v>580434</v>
      </c>
      <c r="PFN12" s="500" t="s">
        <v>1352</v>
      </c>
      <c r="PFO12" s="190" t="s">
        <v>0</v>
      </c>
      <c r="PFP12" s="190" t="s">
        <v>1320</v>
      </c>
      <c r="PFQ12" s="190" t="s">
        <v>1321</v>
      </c>
      <c r="PFR12" s="63" t="s">
        <v>8</v>
      </c>
      <c r="PFS12" s="57" t="s">
        <v>1322</v>
      </c>
      <c r="PFT12" s="190" t="s">
        <v>1316</v>
      </c>
      <c r="PFU12" s="393">
        <v>580434</v>
      </c>
      <c r="PFV12" s="500" t="s">
        <v>1352</v>
      </c>
      <c r="PFW12" s="190" t="s">
        <v>0</v>
      </c>
      <c r="PFX12" s="190" t="s">
        <v>1320</v>
      </c>
      <c r="PFY12" s="190" t="s">
        <v>1321</v>
      </c>
      <c r="PFZ12" s="63" t="s">
        <v>8</v>
      </c>
      <c r="PGA12" s="57" t="s">
        <v>1322</v>
      </c>
      <c r="PGB12" s="190" t="s">
        <v>1316</v>
      </c>
      <c r="PGC12" s="393">
        <v>580434</v>
      </c>
      <c r="PGD12" s="500" t="s">
        <v>1352</v>
      </c>
      <c r="PGE12" s="190" t="s">
        <v>0</v>
      </c>
      <c r="PGF12" s="190" t="s">
        <v>1320</v>
      </c>
      <c r="PGG12" s="190" t="s">
        <v>1321</v>
      </c>
      <c r="PGH12" s="63" t="s">
        <v>8</v>
      </c>
      <c r="PGI12" s="57" t="s">
        <v>1322</v>
      </c>
      <c r="PGJ12" s="190" t="s">
        <v>1316</v>
      </c>
      <c r="PGK12" s="393">
        <v>580434</v>
      </c>
      <c r="PGL12" s="500" t="s">
        <v>1352</v>
      </c>
      <c r="PGM12" s="190" t="s">
        <v>0</v>
      </c>
      <c r="PGN12" s="190" t="s">
        <v>1320</v>
      </c>
      <c r="PGO12" s="190" t="s">
        <v>1321</v>
      </c>
      <c r="PGP12" s="63" t="s">
        <v>8</v>
      </c>
      <c r="PGQ12" s="57" t="s">
        <v>1322</v>
      </c>
      <c r="PGR12" s="190" t="s">
        <v>1316</v>
      </c>
      <c r="PGS12" s="393">
        <v>580434</v>
      </c>
      <c r="PGT12" s="500" t="s">
        <v>1352</v>
      </c>
      <c r="PGU12" s="190" t="s">
        <v>0</v>
      </c>
      <c r="PGV12" s="190" t="s">
        <v>1320</v>
      </c>
      <c r="PGW12" s="190" t="s">
        <v>1321</v>
      </c>
      <c r="PGX12" s="63" t="s">
        <v>8</v>
      </c>
      <c r="PGY12" s="57" t="s">
        <v>1322</v>
      </c>
      <c r="PGZ12" s="190" t="s">
        <v>1316</v>
      </c>
      <c r="PHA12" s="393">
        <v>580434</v>
      </c>
      <c r="PHB12" s="500" t="s">
        <v>1352</v>
      </c>
      <c r="PHC12" s="190" t="s">
        <v>0</v>
      </c>
      <c r="PHD12" s="190" t="s">
        <v>1320</v>
      </c>
      <c r="PHE12" s="190" t="s">
        <v>1321</v>
      </c>
      <c r="PHF12" s="63" t="s">
        <v>8</v>
      </c>
      <c r="PHG12" s="57" t="s">
        <v>1322</v>
      </c>
      <c r="PHH12" s="190" t="s">
        <v>1316</v>
      </c>
      <c r="PHI12" s="393">
        <v>580434</v>
      </c>
      <c r="PHJ12" s="500" t="s">
        <v>1352</v>
      </c>
      <c r="PHK12" s="190" t="s">
        <v>0</v>
      </c>
      <c r="PHL12" s="190" t="s">
        <v>1320</v>
      </c>
      <c r="PHM12" s="190" t="s">
        <v>1321</v>
      </c>
      <c r="PHN12" s="63" t="s">
        <v>8</v>
      </c>
      <c r="PHO12" s="57" t="s">
        <v>1322</v>
      </c>
      <c r="PHP12" s="190" t="s">
        <v>1316</v>
      </c>
      <c r="PHQ12" s="393">
        <v>580434</v>
      </c>
      <c r="PHR12" s="500" t="s">
        <v>1352</v>
      </c>
      <c r="PHS12" s="190" t="s">
        <v>0</v>
      </c>
      <c r="PHT12" s="190" t="s">
        <v>1320</v>
      </c>
      <c r="PHU12" s="190" t="s">
        <v>1321</v>
      </c>
      <c r="PHV12" s="63" t="s">
        <v>8</v>
      </c>
      <c r="PHW12" s="57" t="s">
        <v>1322</v>
      </c>
      <c r="PHX12" s="190" t="s">
        <v>1316</v>
      </c>
      <c r="PHY12" s="393">
        <v>580434</v>
      </c>
      <c r="PHZ12" s="500" t="s">
        <v>1352</v>
      </c>
      <c r="PIA12" s="190" t="s">
        <v>0</v>
      </c>
      <c r="PIB12" s="190" t="s">
        <v>1320</v>
      </c>
      <c r="PIC12" s="190" t="s">
        <v>1321</v>
      </c>
      <c r="PID12" s="63" t="s">
        <v>8</v>
      </c>
      <c r="PIE12" s="57" t="s">
        <v>1322</v>
      </c>
      <c r="PIF12" s="190" t="s">
        <v>1316</v>
      </c>
      <c r="PIG12" s="393">
        <v>580434</v>
      </c>
      <c r="PIH12" s="500" t="s">
        <v>1352</v>
      </c>
      <c r="PII12" s="190" t="s">
        <v>0</v>
      </c>
      <c r="PIJ12" s="190" t="s">
        <v>1320</v>
      </c>
      <c r="PIK12" s="190" t="s">
        <v>1321</v>
      </c>
      <c r="PIL12" s="63" t="s">
        <v>8</v>
      </c>
      <c r="PIM12" s="57" t="s">
        <v>1322</v>
      </c>
      <c r="PIN12" s="190" t="s">
        <v>1316</v>
      </c>
      <c r="PIO12" s="393">
        <v>580434</v>
      </c>
      <c r="PIP12" s="500" t="s">
        <v>1352</v>
      </c>
      <c r="PIQ12" s="190" t="s">
        <v>0</v>
      </c>
      <c r="PIR12" s="190" t="s">
        <v>1320</v>
      </c>
      <c r="PIS12" s="190" t="s">
        <v>1321</v>
      </c>
      <c r="PIT12" s="63" t="s">
        <v>8</v>
      </c>
      <c r="PIU12" s="57" t="s">
        <v>1322</v>
      </c>
      <c r="PIV12" s="190" t="s">
        <v>1316</v>
      </c>
      <c r="PIW12" s="393">
        <v>580434</v>
      </c>
      <c r="PIX12" s="500" t="s">
        <v>1352</v>
      </c>
      <c r="PIY12" s="190" t="s">
        <v>0</v>
      </c>
      <c r="PIZ12" s="190" t="s">
        <v>1320</v>
      </c>
      <c r="PJA12" s="190" t="s">
        <v>1321</v>
      </c>
      <c r="PJB12" s="63" t="s">
        <v>8</v>
      </c>
      <c r="PJC12" s="57" t="s">
        <v>1322</v>
      </c>
      <c r="PJD12" s="190" t="s">
        <v>1316</v>
      </c>
      <c r="PJE12" s="393">
        <v>580434</v>
      </c>
      <c r="PJF12" s="500" t="s">
        <v>1352</v>
      </c>
      <c r="PJG12" s="190" t="s">
        <v>0</v>
      </c>
      <c r="PJH12" s="190" t="s">
        <v>1320</v>
      </c>
      <c r="PJI12" s="190" t="s">
        <v>1321</v>
      </c>
      <c r="PJJ12" s="63" t="s">
        <v>8</v>
      </c>
      <c r="PJK12" s="57" t="s">
        <v>1322</v>
      </c>
      <c r="PJL12" s="190" t="s">
        <v>1316</v>
      </c>
      <c r="PJM12" s="393">
        <v>580434</v>
      </c>
      <c r="PJN12" s="500" t="s">
        <v>1352</v>
      </c>
      <c r="PJO12" s="190" t="s">
        <v>0</v>
      </c>
      <c r="PJP12" s="190" t="s">
        <v>1320</v>
      </c>
      <c r="PJQ12" s="190" t="s">
        <v>1321</v>
      </c>
      <c r="PJR12" s="63" t="s">
        <v>8</v>
      </c>
      <c r="PJS12" s="57" t="s">
        <v>1322</v>
      </c>
      <c r="PJT12" s="190" t="s">
        <v>1316</v>
      </c>
      <c r="PJU12" s="393">
        <v>580434</v>
      </c>
      <c r="PJV12" s="500" t="s">
        <v>1352</v>
      </c>
      <c r="PJW12" s="190" t="s">
        <v>0</v>
      </c>
      <c r="PJX12" s="190" t="s">
        <v>1320</v>
      </c>
      <c r="PJY12" s="190" t="s">
        <v>1321</v>
      </c>
      <c r="PJZ12" s="63" t="s">
        <v>8</v>
      </c>
      <c r="PKA12" s="57" t="s">
        <v>1322</v>
      </c>
      <c r="PKB12" s="190" t="s">
        <v>1316</v>
      </c>
      <c r="PKC12" s="393">
        <v>580434</v>
      </c>
      <c r="PKD12" s="500" t="s">
        <v>1352</v>
      </c>
      <c r="PKE12" s="190" t="s">
        <v>0</v>
      </c>
      <c r="PKF12" s="190" t="s">
        <v>1320</v>
      </c>
      <c r="PKG12" s="190" t="s">
        <v>1321</v>
      </c>
      <c r="PKH12" s="63" t="s">
        <v>8</v>
      </c>
      <c r="PKI12" s="57" t="s">
        <v>1322</v>
      </c>
      <c r="PKJ12" s="190" t="s">
        <v>1316</v>
      </c>
      <c r="PKK12" s="393">
        <v>580434</v>
      </c>
      <c r="PKL12" s="500" t="s">
        <v>1352</v>
      </c>
      <c r="PKM12" s="190" t="s">
        <v>0</v>
      </c>
      <c r="PKN12" s="190" t="s">
        <v>1320</v>
      </c>
      <c r="PKO12" s="190" t="s">
        <v>1321</v>
      </c>
      <c r="PKP12" s="63" t="s">
        <v>8</v>
      </c>
      <c r="PKQ12" s="57" t="s">
        <v>1322</v>
      </c>
      <c r="PKR12" s="190" t="s">
        <v>1316</v>
      </c>
      <c r="PKS12" s="393">
        <v>580434</v>
      </c>
      <c r="PKT12" s="500" t="s">
        <v>1352</v>
      </c>
      <c r="PKU12" s="190" t="s">
        <v>0</v>
      </c>
      <c r="PKV12" s="190" t="s">
        <v>1320</v>
      </c>
      <c r="PKW12" s="190" t="s">
        <v>1321</v>
      </c>
      <c r="PKX12" s="63" t="s">
        <v>8</v>
      </c>
      <c r="PKY12" s="57" t="s">
        <v>1322</v>
      </c>
      <c r="PKZ12" s="190" t="s">
        <v>1316</v>
      </c>
      <c r="PLA12" s="393">
        <v>580434</v>
      </c>
      <c r="PLB12" s="500" t="s">
        <v>1352</v>
      </c>
      <c r="PLC12" s="190" t="s">
        <v>0</v>
      </c>
      <c r="PLD12" s="190" t="s">
        <v>1320</v>
      </c>
      <c r="PLE12" s="190" t="s">
        <v>1321</v>
      </c>
      <c r="PLF12" s="63" t="s">
        <v>8</v>
      </c>
      <c r="PLG12" s="57" t="s">
        <v>1322</v>
      </c>
      <c r="PLH12" s="190" t="s">
        <v>1316</v>
      </c>
      <c r="PLI12" s="393">
        <v>580434</v>
      </c>
      <c r="PLJ12" s="500" t="s">
        <v>1352</v>
      </c>
      <c r="PLK12" s="190" t="s">
        <v>0</v>
      </c>
      <c r="PLL12" s="190" t="s">
        <v>1320</v>
      </c>
      <c r="PLM12" s="190" t="s">
        <v>1321</v>
      </c>
      <c r="PLN12" s="63" t="s">
        <v>8</v>
      </c>
      <c r="PLO12" s="57" t="s">
        <v>1322</v>
      </c>
      <c r="PLP12" s="190" t="s">
        <v>1316</v>
      </c>
      <c r="PLQ12" s="393">
        <v>580434</v>
      </c>
      <c r="PLR12" s="500" t="s">
        <v>1352</v>
      </c>
      <c r="PLS12" s="190" t="s">
        <v>0</v>
      </c>
      <c r="PLT12" s="190" t="s">
        <v>1320</v>
      </c>
      <c r="PLU12" s="190" t="s">
        <v>1321</v>
      </c>
      <c r="PLV12" s="63" t="s">
        <v>8</v>
      </c>
      <c r="PLW12" s="57" t="s">
        <v>1322</v>
      </c>
      <c r="PLX12" s="190" t="s">
        <v>1316</v>
      </c>
      <c r="PLY12" s="393">
        <v>580434</v>
      </c>
      <c r="PLZ12" s="500" t="s">
        <v>1352</v>
      </c>
      <c r="PMA12" s="190" t="s">
        <v>0</v>
      </c>
      <c r="PMB12" s="190" t="s">
        <v>1320</v>
      </c>
      <c r="PMC12" s="190" t="s">
        <v>1321</v>
      </c>
      <c r="PMD12" s="63" t="s">
        <v>8</v>
      </c>
      <c r="PME12" s="57" t="s">
        <v>1322</v>
      </c>
      <c r="PMF12" s="190" t="s">
        <v>1316</v>
      </c>
      <c r="PMG12" s="393">
        <v>580434</v>
      </c>
      <c r="PMH12" s="500" t="s">
        <v>1352</v>
      </c>
      <c r="PMI12" s="190" t="s">
        <v>0</v>
      </c>
      <c r="PMJ12" s="190" t="s">
        <v>1320</v>
      </c>
      <c r="PMK12" s="190" t="s">
        <v>1321</v>
      </c>
      <c r="PML12" s="63" t="s">
        <v>8</v>
      </c>
      <c r="PMM12" s="57" t="s">
        <v>1322</v>
      </c>
      <c r="PMN12" s="190" t="s">
        <v>1316</v>
      </c>
      <c r="PMO12" s="393">
        <v>580434</v>
      </c>
      <c r="PMP12" s="500" t="s">
        <v>1352</v>
      </c>
      <c r="PMQ12" s="190" t="s">
        <v>0</v>
      </c>
      <c r="PMR12" s="190" t="s">
        <v>1320</v>
      </c>
      <c r="PMS12" s="190" t="s">
        <v>1321</v>
      </c>
      <c r="PMT12" s="63" t="s">
        <v>8</v>
      </c>
      <c r="PMU12" s="57" t="s">
        <v>1322</v>
      </c>
      <c r="PMV12" s="190" t="s">
        <v>1316</v>
      </c>
      <c r="PMW12" s="393">
        <v>580434</v>
      </c>
      <c r="PMX12" s="500" t="s">
        <v>1352</v>
      </c>
      <c r="PMY12" s="190" t="s">
        <v>0</v>
      </c>
      <c r="PMZ12" s="190" t="s">
        <v>1320</v>
      </c>
      <c r="PNA12" s="190" t="s">
        <v>1321</v>
      </c>
      <c r="PNB12" s="63" t="s">
        <v>8</v>
      </c>
      <c r="PNC12" s="57" t="s">
        <v>1322</v>
      </c>
      <c r="PND12" s="190" t="s">
        <v>1316</v>
      </c>
      <c r="PNE12" s="393">
        <v>580434</v>
      </c>
      <c r="PNF12" s="500" t="s">
        <v>1352</v>
      </c>
      <c r="PNG12" s="190" t="s">
        <v>0</v>
      </c>
      <c r="PNH12" s="190" t="s">
        <v>1320</v>
      </c>
      <c r="PNI12" s="190" t="s">
        <v>1321</v>
      </c>
      <c r="PNJ12" s="63" t="s">
        <v>8</v>
      </c>
      <c r="PNK12" s="57" t="s">
        <v>1322</v>
      </c>
      <c r="PNL12" s="190" t="s">
        <v>1316</v>
      </c>
      <c r="PNM12" s="393">
        <v>580434</v>
      </c>
      <c r="PNN12" s="500" t="s">
        <v>1352</v>
      </c>
      <c r="PNO12" s="190" t="s">
        <v>0</v>
      </c>
      <c r="PNP12" s="190" t="s">
        <v>1320</v>
      </c>
      <c r="PNQ12" s="190" t="s">
        <v>1321</v>
      </c>
      <c r="PNR12" s="63" t="s">
        <v>8</v>
      </c>
      <c r="PNS12" s="57" t="s">
        <v>1322</v>
      </c>
      <c r="PNT12" s="190" t="s">
        <v>1316</v>
      </c>
      <c r="PNU12" s="393">
        <v>580434</v>
      </c>
      <c r="PNV12" s="500" t="s">
        <v>1352</v>
      </c>
      <c r="PNW12" s="190" t="s">
        <v>0</v>
      </c>
      <c r="PNX12" s="190" t="s">
        <v>1320</v>
      </c>
      <c r="PNY12" s="190" t="s">
        <v>1321</v>
      </c>
      <c r="PNZ12" s="63" t="s">
        <v>8</v>
      </c>
      <c r="POA12" s="57" t="s">
        <v>1322</v>
      </c>
      <c r="POB12" s="190" t="s">
        <v>1316</v>
      </c>
      <c r="POC12" s="393">
        <v>580434</v>
      </c>
      <c r="POD12" s="500" t="s">
        <v>1352</v>
      </c>
      <c r="POE12" s="190" t="s">
        <v>0</v>
      </c>
      <c r="POF12" s="190" t="s">
        <v>1320</v>
      </c>
      <c r="POG12" s="190" t="s">
        <v>1321</v>
      </c>
      <c r="POH12" s="63" t="s">
        <v>8</v>
      </c>
      <c r="POI12" s="57" t="s">
        <v>1322</v>
      </c>
      <c r="POJ12" s="190" t="s">
        <v>1316</v>
      </c>
      <c r="POK12" s="393">
        <v>580434</v>
      </c>
      <c r="POL12" s="500" t="s">
        <v>1352</v>
      </c>
      <c r="POM12" s="190" t="s">
        <v>0</v>
      </c>
      <c r="PON12" s="190" t="s">
        <v>1320</v>
      </c>
      <c r="POO12" s="190" t="s">
        <v>1321</v>
      </c>
      <c r="POP12" s="63" t="s">
        <v>8</v>
      </c>
      <c r="POQ12" s="57" t="s">
        <v>1322</v>
      </c>
      <c r="POR12" s="190" t="s">
        <v>1316</v>
      </c>
      <c r="POS12" s="393">
        <v>580434</v>
      </c>
      <c r="POT12" s="500" t="s">
        <v>1352</v>
      </c>
      <c r="POU12" s="190" t="s">
        <v>0</v>
      </c>
      <c r="POV12" s="190" t="s">
        <v>1320</v>
      </c>
      <c r="POW12" s="190" t="s">
        <v>1321</v>
      </c>
      <c r="POX12" s="63" t="s">
        <v>8</v>
      </c>
      <c r="POY12" s="57" t="s">
        <v>1322</v>
      </c>
      <c r="POZ12" s="190" t="s">
        <v>1316</v>
      </c>
      <c r="PPA12" s="393">
        <v>580434</v>
      </c>
      <c r="PPB12" s="500" t="s">
        <v>1352</v>
      </c>
      <c r="PPC12" s="190" t="s">
        <v>0</v>
      </c>
      <c r="PPD12" s="190" t="s">
        <v>1320</v>
      </c>
      <c r="PPE12" s="190" t="s">
        <v>1321</v>
      </c>
      <c r="PPF12" s="63" t="s">
        <v>8</v>
      </c>
      <c r="PPG12" s="57" t="s">
        <v>1322</v>
      </c>
      <c r="PPH12" s="190" t="s">
        <v>1316</v>
      </c>
      <c r="PPI12" s="393">
        <v>580434</v>
      </c>
      <c r="PPJ12" s="500" t="s">
        <v>1352</v>
      </c>
      <c r="PPK12" s="190" t="s">
        <v>0</v>
      </c>
      <c r="PPL12" s="190" t="s">
        <v>1320</v>
      </c>
      <c r="PPM12" s="190" t="s">
        <v>1321</v>
      </c>
      <c r="PPN12" s="63" t="s">
        <v>8</v>
      </c>
      <c r="PPO12" s="57" t="s">
        <v>1322</v>
      </c>
      <c r="PPP12" s="190" t="s">
        <v>1316</v>
      </c>
      <c r="PPQ12" s="393">
        <v>580434</v>
      </c>
      <c r="PPR12" s="500" t="s">
        <v>1352</v>
      </c>
      <c r="PPS12" s="190" t="s">
        <v>0</v>
      </c>
      <c r="PPT12" s="190" t="s">
        <v>1320</v>
      </c>
      <c r="PPU12" s="190" t="s">
        <v>1321</v>
      </c>
      <c r="PPV12" s="63" t="s">
        <v>8</v>
      </c>
      <c r="PPW12" s="57" t="s">
        <v>1322</v>
      </c>
      <c r="PPX12" s="190" t="s">
        <v>1316</v>
      </c>
      <c r="PPY12" s="393">
        <v>580434</v>
      </c>
      <c r="PPZ12" s="500" t="s">
        <v>1352</v>
      </c>
      <c r="PQA12" s="190" t="s">
        <v>0</v>
      </c>
      <c r="PQB12" s="190" t="s">
        <v>1320</v>
      </c>
      <c r="PQC12" s="190" t="s">
        <v>1321</v>
      </c>
      <c r="PQD12" s="63" t="s">
        <v>8</v>
      </c>
      <c r="PQE12" s="57" t="s">
        <v>1322</v>
      </c>
      <c r="PQF12" s="190" t="s">
        <v>1316</v>
      </c>
      <c r="PQG12" s="393">
        <v>580434</v>
      </c>
      <c r="PQH12" s="500" t="s">
        <v>1352</v>
      </c>
      <c r="PQI12" s="190" t="s">
        <v>0</v>
      </c>
      <c r="PQJ12" s="190" t="s">
        <v>1320</v>
      </c>
      <c r="PQK12" s="190" t="s">
        <v>1321</v>
      </c>
      <c r="PQL12" s="63" t="s">
        <v>8</v>
      </c>
      <c r="PQM12" s="57" t="s">
        <v>1322</v>
      </c>
      <c r="PQN12" s="190" t="s">
        <v>1316</v>
      </c>
      <c r="PQO12" s="393">
        <v>580434</v>
      </c>
      <c r="PQP12" s="500" t="s">
        <v>1352</v>
      </c>
      <c r="PQQ12" s="190" t="s">
        <v>0</v>
      </c>
      <c r="PQR12" s="190" t="s">
        <v>1320</v>
      </c>
      <c r="PQS12" s="190" t="s">
        <v>1321</v>
      </c>
      <c r="PQT12" s="63" t="s">
        <v>8</v>
      </c>
      <c r="PQU12" s="57" t="s">
        <v>1322</v>
      </c>
      <c r="PQV12" s="190" t="s">
        <v>1316</v>
      </c>
      <c r="PQW12" s="393">
        <v>580434</v>
      </c>
      <c r="PQX12" s="500" t="s">
        <v>1352</v>
      </c>
      <c r="PQY12" s="190" t="s">
        <v>0</v>
      </c>
      <c r="PQZ12" s="190" t="s">
        <v>1320</v>
      </c>
      <c r="PRA12" s="190" t="s">
        <v>1321</v>
      </c>
      <c r="PRB12" s="63" t="s">
        <v>8</v>
      </c>
      <c r="PRC12" s="57" t="s">
        <v>1322</v>
      </c>
      <c r="PRD12" s="190" t="s">
        <v>1316</v>
      </c>
      <c r="PRE12" s="393">
        <v>580434</v>
      </c>
      <c r="PRF12" s="500" t="s">
        <v>1352</v>
      </c>
      <c r="PRG12" s="190" t="s">
        <v>0</v>
      </c>
      <c r="PRH12" s="190" t="s">
        <v>1320</v>
      </c>
      <c r="PRI12" s="190" t="s">
        <v>1321</v>
      </c>
      <c r="PRJ12" s="63" t="s">
        <v>8</v>
      </c>
      <c r="PRK12" s="57" t="s">
        <v>1322</v>
      </c>
      <c r="PRL12" s="190" t="s">
        <v>1316</v>
      </c>
      <c r="PRM12" s="393">
        <v>580434</v>
      </c>
      <c r="PRN12" s="500" t="s">
        <v>1352</v>
      </c>
      <c r="PRO12" s="190" t="s">
        <v>0</v>
      </c>
      <c r="PRP12" s="190" t="s">
        <v>1320</v>
      </c>
      <c r="PRQ12" s="190" t="s">
        <v>1321</v>
      </c>
      <c r="PRR12" s="63" t="s">
        <v>8</v>
      </c>
      <c r="PRS12" s="57" t="s">
        <v>1322</v>
      </c>
      <c r="PRT12" s="190" t="s">
        <v>1316</v>
      </c>
      <c r="PRU12" s="393">
        <v>580434</v>
      </c>
      <c r="PRV12" s="500" t="s">
        <v>1352</v>
      </c>
      <c r="PRW12" s="190" t="s">
        <v>0</v>
      </c>
      <c r="PRX12" s="190" t="s">
        <v>1320</v>
      </c>
      <c r="PRY12" s="190" t="s">
        <v>1321</v>
      </c>
      <c r="PRZ12" s="63" t="s">
        <v>8</v>
      </c>
      <c r="PSA12" s="57" t="s">
        <v>1322</v>
      </c>
      <c r="PSB12" s="190" t="s">
        <v>1316</v>
      </c>
      <c r="PSC12" s="393">
        <v>580434</v>
      </c>
      <c r="PSD12" s="500" t="s">
        <v>1352</v>
      </c>
      <c r="PSE12" s="190" t="s">
        <v>0</v>
      </c>
      <c r="PSF12" s="190" t="s">
        <v>1320</v>
      </c>
      <c r="PSG12" s="190" t="s">
        <v>1321</v>
      </c>
      <c r="PSH12" s="63" t="s">
        <v>8</v>
      </c>
      <c r="PSI12" s="57" t="s">
        <v>1322</v>
      </c>
      <c r="PSJ12" s="190" t="s">
        <v>1316</v>
      </c>
      <c r="PSK12" s="393">
        <v>580434</v>
      </c>
      <c r="PSL12" s="500" t="s">
        <v>1352</v>
      </c>
      <c r="PSM12" s="190" t="s">
        <v>0</v>
      </c>
      <c r="PSN12" s="190" t="s">
        <v>1320</v>
      </c>
      <c r="PSO12" s="190" t="s">
        <v>1321</v>
      </c>
      <c r="PSP12" s="63" t="s">
        <v>8</v>
      </c>
      <c r="PSQ12" s="57" t="s">
        <v>1322</v>
      </c>
      <c r="PSR12" s="190" t="s">
        <v>1316</v>
      </c>
      <c r="PSS12" s="393">
        <v>580434</v>
      </c>
      <c r="PST12" s="500" t="s">
        <v>1352</v>
      </c>
      <c r="PSU12" s="190" t="s">
        <v>0</v>
      </c>
      <c r="PSV12" s="190" t="s">
        <v>1320</v>
      </c>
      <c r="PSW12" s="190" t="s">
        <v>1321</v>
      </c>
      <c r="PSX12" s="63" t="s">
        <v>8</v>
      </c>
      <c r="PSY12" s="57" t="s">
        <v>1322</v>
      </c>
      <c r="PSZ12" s="190" t="s">
        <v>1316</v>
      </c>
      <c r="PTA12" s="393">
        <v>580434</v>
      </c>
      <c r="PTB12" s="500" t="s">
        <v>1352</v>
      </c>
      <c r="PTC12" s="190" t="s">
        <v>0</v>
      </c>
      <c r="PTD12" s="190" t="s">
        <v>1320</v>
      </c>
      <c r="PTE12" s="190" t="s">
        <v>1321</v>
      </c>
      <c r="PTF12" s="63" t="s">
        <v>8</v>
      </c>
      <c r="PTG12" s="57" t="s">
        <v>1322</v>
      </c>
      <c r="PTH12" s="190" t="s">
        <v>1316</v>
      </c>
      <c r="PTI12" s="393">
        <v>580434</v>
      </c>
      <c r="PTJ12" s="500" t="s">
        <v>1352</v>
      </c>
      <c r="PTK12" s="190" t="s">
        <v>0</v>
      </c>
      <c r="PTL12" s="190" t="s">
        <v>1320</v>
      </c>
      <c r="PTM12" s="190" t="s">
        <v>1321</v>
      </c>
      <c r="PTN12" s="63" t="s">
        <v>8</v>
      </c>
      <c r="PTO12" s="57" t="s">
        <v>1322</v>
      </c>
      <c r="PTP12" s="190" t="s">
        <v>1316</v>
      </c>
      <c r="PTQ12" s="393">
        <v>580434</v>
      </c>
      <c r="PTR12" s="500" t="s">
        <v>1352</v>
      </c>
      <c r="PTS12" s="190" t="s">
        <v>0</v>
      </c>
      <c r="PTT12" s="190" t="s">
        <v>1320</v>
      </c>
      <c r="PTU12" s="190" t="s">
        <v>1321</v>
      </c>
      <c r="PTV12" s="63" t="s">
        <v>8</v>
      </c>
      <c r="PTW12" s="57" t="s">
        <v>1322</v>
      </c>
      <c r="PTX12" s="190" t="s">
        <v>1316</v>
      </c>
      <c r="PTY12" s="393">
        <v>580434</v>
      </c>
      <c r="PTZ12" s="500" t="s">
        <v>1352</v>
      </c>
      <c r="PUA12" s="190" t="s">
        <v>0</v>
      </c>
      <c r="PUB12" s="190" t="s">
        <v>1320</v>
      </c>
      <c r="PUC12" s="190" t="s">
        <v>1321</v>
      </c>
      <c r="PUD12" s="63" t="s">
        <v>8</v>
      </c>
      <c r="PUE12" s="57" t="s">
        <v>1322</v>
      </c>
      <c r="PUF12" s="190" t="s">
        <v>1316</v>
      </c>
      <c r="PUG12" s="393">
        <v>580434</v>
      </c>
      <c r="PUH12" s="500" t="s">
        <v>1352</v>
      </c>
      <c r="PUI12" s="190" t="s">
        <v>0</v>
      </c>
      <c r="PUJ12" s="190" t="s">
        <v>1320</v>
      </c>
      <c r="PUK12" s="190" t="s">
        <v>1321</v>
      </c>
      <c r="PUL12" s="63" t="s">
        <v>8</v>
      </c>
      <c r="PUM12" s="57" t="s">
        <v>1322</v>
      </c>
      <c r="PUN12" s="190" t="s">
        <v>1316</v>
      </c>
      <c r="PUO12" s="393">
        <v>580434</v>
      </c>
      <c r="PUP12" s="500" t="s">
        <v>1352</v>
      </c>
      <c r="PUQ12" s="190" t="s">
        <v>0</v>
      </c>
      <c r="PUR12" s="190" t="s">
        <v>1320</v>
      </c>
      <c r="PUS12" s="190" t="s">
        <v>1321</v>
      </c>
      <c r="PUT12" s="63" t="s">
        <v>8</v>
      </c>
      <c r="PUU12" s="57" t="s">
        <v>1322</v>
      </c>
      <c r="PUV12" s="190" t="s">
        <v>1316</v>
      </c>
      <c r="PUW12" s="393">
        <v>580434</v>
      </c>
      <c r="PUX12" s="500" t="s">
        <v>1352</v>
      </c>
      <c r="PUY12" s="190" t="s">
        <v>0</v>
      </c>
      <c r="PUZ12" s="190" t="s">
        <v>1320</v>
      </c>
      <c r="PVA12" s="190" t="s">
        <v>1321</v>
      </c>
      <c r="PVB12" s="63" t="s">
        <v>8</v>
      </c>
      <c r="PVC12" s="57" t="s">
        <v>1322</v>
      </c>
      <c r="PVD12" s="190" t="s">
        <v>1316</v>
      </c>
      <c r="PVE12" s="393">
        <v>580434</v>
      </c>
      <c r="PVF12" s="500" t="s">
        <v>1352</v>
      </c>
      <c r="PVG12" s="190" t="s">
        <v>0</v>
      </c>
      <c r="PVH12" s="190" t="s">
        <v>1320</v>
      </c>
      <c r="PVI12" s="190" t="s">
        <v>1321</v>
      </c>
      <c r="PVJ12" s="63" t="s">
        <v>8</v>
      </c>
      <c r="PVK12" s="57" t="s">
        <v>1322</v>
      </c>
      <c r="PVL12" s="190" t="s">
        <v>1316</v>
      </c>
      <c r="PVM12" s="393">
        <v>580434</v>
      </c>
      <c r="PVN12" s="500" t="s">
        <v>1352</v>
      </c>
      <c r="PVO12" s="190" t="s">
        <v>0</v>
      </c>
      <c r="PVP12" s="190" t="s">
        <v>1320</v>
      </c>
      <c r="PVQ12" s="190" t="s">
        <v>1321</v>
      </c>
      <c r="PVR12" s="63" t="s">
        <v>8</v>
      </c>
      <c r="PVS12" s="57" t="s">
        <v>1322</v>
      </c>
      <c r="PVT12" s="190" t="s">
        <v>1316</v>
      </c>
      <c r="PVU12" s="393">
        <v>580434</v>
      </c>
      <c r="PVV12" s="500" t="s">
        <v>1352</v>
      </c>
      <c r="PVW12" s="190" t="s">
        <v>0</v>
      </c>
      <c r="PVX12" s="190" t="s">
        <v>1320</v>
      </c>
      <c r="PVY12" s="190" t="s">
        <v>1321</v>
      </c>
      <c r="PVZ12" s="63" t="s">
        <v>8</v>
      </c>
      <c r="PWA12" s="57" t="s">
        <v>1322</v>
      </c>
      <c r="PWB12" s="190" t="s">
        <v>1316</v>
      </c>
      <c r="PWC12" s="393">
        <v>580434</v>
      </c>
      <c r="PWD12" s="500" t="s">
        <v>1352</v>
      </c>
      <c r="PWE12" s="190" t="s">
        <v>0</v>
      </c>
      <c r="PWF12" s="190" t="s">
        <v>1320</v>
      </c>
      <c r="PWG12" s="190" t="s">
        <v>1321</v>
      </c>
      <c r="PWH12" s="63" t="s">
        <v>8</v>
      </c>
      <c r="PWI12" s="57" t="s">
        <v>1322</v>
      </c>
      <c r="PWJ12" s="190" t="s">
        <v>1316</v>
      </c>
      <c r="PWK12" s="393">
        <v>580434</v>
      </c>
      <c r="PWL12" s="500" t="s">
        <v>1352</v>
      </c>
      <c r="PWM12" s="190" t="s">
        <v>0</v>
      </c>
      <c r="PWN12" s="190" t="s">
        <v>1320</v>
      </c>
      <c r="PWO12" s="190" t="s">
        <v>1321</v>
      </c>
      <c r="PWP12" s="63" t="s">
        <v>8</v>
      </c>
      <c r="PWQ12" s="57" t="s">
        <v>1322</v>
      </c>
      <c r="PWR12" s="190" t="s">
        <v>1316</v>
      </c>
      <c r="PWS12" s="393">
        <v>580434</v>
      </c>
      <c r="PWT12" s="500" t="s">
        <v>1352</v>
      </c>
      <c r="PWU12" s="190" t="s">
        <v>0</v>
      </c>
      <c r="PWV12" s="190" t="s">
        <v>1320</v>
      </c>
      <c r="PWW12" s="190" t="s">
        <v>1321</v>
      </c>
      <c r="PWX12" s="63" t="s">
        <v>8</v>
      </c>
      <c r="PWY12" s="57" t="s">
        <v>1322</v>
      </c>
      <c r="PWZ12" s="190" t="s">
        <v>1316</v>
      </c>
      <c r="PXA12" s="393">
        <v>580434</v>
      </c>
      <c r="PXB12" s="500" t="s">
        <v>1352</v>
      </c>
      <c r="PXC12" s="190" t="s">
        <v>0</v>
      </c>
      <c r="PXD12" s="190" t="s">
        <v>1320</v>
      </c>
      <c r="PXE12" s="190" t="s">
        <v>1321</v>
      </c>
      <c r="PXF12" s="63" t="s">
        <v>8</v>
      </c>
      <c r="PXG12" s="57" t="s">
        <v>1322</v>
      </c>
      <c r="PXH12" s="190" t="s">
        <v>1316</v>
      </c>
      <c r="PXI12" s="393">
        <v>580434</v>
      </c>
      <c r="PXJ12" s="500" t="s">
        <v>1352</v>
      </c>
      <c r="PXK12" s="190" t="s">
        <v>0</v>
      </c>
      <c r="PXL12" s="190" t="s">
        <v>1320</v>
      </c>
      <c r="PXM12" s="190" t="s">
        <v>1321</v>
      </c>
      <c r="PXN12" s="63" t="s">
        <v>8</v>
      </c>
      <c r="PXO12" s="57" t="s">
        <v>1322</v>
      </c>
      <c r="PXP12" s="190" t="s">
        <v>1316</v>
      </c>
      <c r="PXQ12" s="393">
        <v>580434</v>
      </c>
      <c r="PXR12" s="500" t="s">
        <v>1352</v>
      </c>
      <c r="PXS12" s="190" t="s">
        <v>0</v>
      </c>
      <c r="PXT12" s="190" t="s">
        <v>1320</v>
      </c>
      <c r="PXU12" s="190" t="s">
        <v>1321</v>
      </c>
      <c r="PXV12" s="63" t="s">
        <v>8</v>
      </c>
      <c r="PXW12" s="57" t="s">
        <v>1322</v>
      </c>
      <c r="PXX12" s="190" t="s">
        <v>1316</v>
      </c>
      <c r="PXY12" s="393">
        <v>580434</v>
      </c>
      <c r="PXZ12" s="500" t="s">
        <v>1352</v>
      </c>
      <c r="PYA12" s="190" t="s">
        <v>0</v>
      </c>
      <c r="PYB12" s="190" t="s">
        <v>1320</v>
      </c>
      <c r="PYC12" s="190" t="s">
        <v>1321</v>
      </c>
      <c r="PYD12" s="63" t="s">
        <v>8</v>
      </c>
      <c r="PYE12" s="57" t="s">
        <v>1322</v>
      </c>
      <c r="PYF12" s="190" t="s">
        <v>1316</v>
      </c>
      <c r="PYG12" s="393">
        <v>580434</v>
      </c>
      <c r="PYH12" s="500" t="s">
        <v>1352</v>
      </c>
      <c r="PYI12" s="190" t="s">
        <v>0</v>
      </c>
      <c r="PYJ12" s="190" t="s">
        <v>1320</v>
      </c>
      <c r="PYK12" s="190" t="s">
        <v>1321</v>
      </c>
      <c r="PYL12" s="63" t="s">
        <v>8</v>
      </c>
      <c r="PYM12" s="57" t="s">
        <v>1322</v>
      </c>
      <c r="PYN12" s="190" t="s">
        <v>1316</v>
      </c>
      <c r="PYO12" s="393">
        <v>580434</v>
      </c>
      <c r="PYP12" s="500" t="s">
        <v>1352</v>
      </c>
      <c r="PYQ12" s="190" t="s">
        <v>0</v>
      </c>
      <c r="PYR12" s="190" t="s">
        <v>1320</v>
      </c>
      <c r="PYS12" s="190" t="s">
        <v>1321</v>
      </c>
      <c r="PYT12" s="63" t="s">
        <v>8</v>
      </c>
      <c r="PYU12" s="57" t="s">
        <v>1322</v>
      </c>
      <c r="PYV12" s="190" t="s">
        <v>1316</v>
      </c>
      <c r="PYW12" s="393">
        <v>580434</v>
      </c>
      <c r="PYX12" s="500" t="s">
        <v>1352</v>
      </c>
      <c r="PYY12" s="190" t="s">
        <v>0</v>
      </c>
      <c r="PYZ12" s="190" t="s">
        <v>1320</v>
      </c>
      <c r="PZA12" s="190" t="s">
        <v>1321</v>
      </c>
      <c r="PZB12" s="63" t="s">
        <v>8</v>
      </c>
      <c r="PZC12" s="57" t="s">
        <v>1322</v>
      </c>
      <c r="PZD12" s="190" t="s">
        <v>1316</v>
      </c>
      <c r="PZE12" s="393">
        <v>580434</v>
      </c>
      <c r="PZF12" s="500" t="s">
        <v>1352</v>
      </c>
      <c r="PZG12" s="190" t="s">
        <v>0</v>
      </c>
      <c r="PZH12" s="190" t="s">
        <v>1320</v>
      </c>
      <c r="PZI12" s="190" t="s">
        <v>1321</v>
      </c>
      <c r="PZJ12" s="63" t="s">
        <v>8</v>
      </c>
      <c r="PZK12" s="57" t="s">
        <v>1322</v>
      </c>
      <c r="PZL12" s="190" t="s">
        <v>1316</v>
      </c>
      <c r="PZM12" s="393">
        <v>580434</v>
      </c>
      <c r="PZN12" s="500" t="s">
        <v>1352</v>
      </c>
      <c r="PZO12" s="190" t="s">
        <v>0</v>
      </c>
      <c r="PZP12" s="190" t="s">
        <v>1320</v>
      </c>
      <c r="PZQ12" s="190" t="s">
        <v>1321</v>
      </c>
      <c r="PZR12" s="63" t="s">
        <v>8</v>
      </c>
      <c r="PZS12" s="57" t="s">
        <v>1322</v>
      </c>
      <c r="PZT12" s="190" t="s">
        <v>1316</v>
      </c>
      <c r="PZU12" s="393">
        <v>580434</v>
      </c>
      <c r="PZV12" s="500" t="s">
        <v>1352</v>
      </c>
      <c r="PZW12" s="190" t="s">
        <v>0</v>
      </c>
      <c r="PZX12" s="190" t="s">
        <v>1320</v>
      </c>
      <c r="PZY12" s="190" t="s">
        <v>1321</v>
      </c>
      <c r="PZZ12" s="63" t="s">
        <v>8</v>
      </c>
      <c r="QAA12" s="57" t="s">
        <v>1322</v>
      </c>
      <c r="QAB12" s="190" t="s">
        <v>1316</v>
      </c>
      <c r="QAC12" s="393">
        <v>580434</v>
      </c>
      <c r="QAD12" s="500" t="s">
        <v>1352</v>
      </c>
      <c r="QAE12" s="190" t="s">
        <v>0</v>
      </c>
      <c r="QAF12" s="190" t="s">
        <v>1320</v>
      </c>
      <c r="QAG12" s="190" t="s">
        <v>1321</v>
      </c>
      <c r="QAH12" s="63" t="s">
        <v>8</v>
      </c>
      <c r="QAI12" s="57" t="s">
        <v>1322</v>
      </c>
      <c r="QAJ12" s="190" t="s">
        <v>1316</v>
      </c>
      <c r="QAK12" s="393">
        <v>580434</v>
      </c>
      <c r="QAL12" s="500" t="s">
        <v>1352</v>
      </c>
      <c r="QAM12" s="190" t="s">
        <v>0</v>
      </c>
      <c r="QAN12" s="190" t="s">
        <v>1320</v>
      </c>
      <c r="QAO12" s="190" t="s">
        <v>1321</v>
      </c>
      <c r="QAP12" s="63" t="s">
        <v>8</v>
      </c>
      <c r="QAQ12" s="57" t="s">
        <v>1322</v>
      </c>
      <c r="QAR12" s="190" t="s">
        <v>1316</v>
      </c>
      <c r="QAS12" s="393">
        <v>580434</v>
      </c>
      <c r="QAT12" s="500" t="s">
        <v>1352</v>
      </c>
      <c r="QAU12" s="190" t="s">
        <v>0</v>
      </c>
      <c r="QAV12" s="190" t="s">
        <v>1320</v>
      </c>
      <c r="QAW12" s="190" t="s">
        <v>1321</v>
      </c>
      <c r="QAX12" s="63" t="s">
        <v>8</v>
      </c>
      <c r="QAY12" s="57" t="s">
        <v>1322</v>
      </c>
      <c r="QAZ12" s="190" t="s">
        <v>1316</v>
      </c>
      <c r="QBA12" s="393">
        <v>580434</v>
      </c>
      <c r="QBB12" s="500" t="s">
        <v>1352</v>
      </c>
      <c r="QBC12" s="190" t="s">
        <v>0</v>
      </c>
      <c r="QBD12" s="190" t="s">
        <v>1320</v>
      </c>
      <c r="QBE12" s="190" t="s">
        <v>1321</v>
      </c>
      <c r="QBF12" s="63" t="s">
        <v>8</v>
      </c>
      <c r="QBG12" s="57" t="s">
        <v>1322</v>
      </c>
      <c r="QBH12" s="190" t="s">
        <v>1316</v>
      </c>
      <c r="QBI12" s="393">
        <v>580434</v>
      </c>
      <c r="QBJ12" s="500" t="s">
        <v>1352</v>
      </c>
      <c r="QBK12" s="190" t="s">
        <v>0</v>
      </c>
      <c r="QBL12" s="190" t="s">
        <v>1320</v>
      </c>
      <c r="QBM12" s="190" t="s">
        <v>1321</v>
      </c>
      <c r="QBN12" s="63" t="s">
        <v>8</v>
      </c>
      <c r="QBO12" s="57" t="s">
        <v>1322</v>
      </c>
      <c r="QBP12" s="190" t="s">
        <v>1316</v>
      </c>
      <c r="QBQ12" s="393">
        <v>580434</v>
      </c>
      <c r="QBR12" s="500" t="s">
        <v>1352</v>
      </c>
      <c r="QBS12" s="190" t="s">
        <v>0</v>
      </c>
      <c r="QBT12" s="190" t="s">
        <v>1320</v>
      </c>
      <c r="QBU12" s="190" t="s">
        <v>1321</v>
      </c>
      <c r="QBV12" s="63" t="s">
        <v>8</v>
      </c>
      <c r="QBW12" s="57" t="s">
        <v>1322</v>
      </c>
      <c r="QBX12" s="190" t="s">
        <v>1316</v>
      </c>
      <c r="QBY12" s="393">
        <v>580434</v>
      </c>
      <c r="QBZ12" s="500" t="s">
        <v>1352</v>
      </c>
      <c r="QCA12" s="190" t="s">
        <v>0</v>
      </c>
      <c r="QCB12" s="190" t="s">
        <v>1320</v>
      </c>
      <c r="QCC12" s="190" t="s">
        <v>1321</v>
      </c>
      <c r="QCD12" s="63" t="s">
        <v>8</v>
      </c>
      <c r="QCE12" s="57" t="s">
        <v>1322</v>
      </c>
      <c r="QCF12" s="190" t="s">
        <v>1316</v>
      </c>
      <c r="QCG12" s="393">
        <v>580434</v>
      </c>
      <c r="QCH12" s="500" t="s">
        <v>1352</v>
      </c>
      <c r="QCI12" s="190" t="s">
        <v>0</v>
      </c>
      <c r="QCJ12" s="190" t="s">
        <v>1320</v>
      </c>
      <c r="QCK12" s="190" t="s">
        <v>1321</v>
      </c>
      <c r="QCL12" s="63" t="s">
        <v>8</v>
      </c>
      <c r="QCM12" s="57" t="s">
        <v>1322</v>
      </c>
      <c r="QCN12" s="190" t="s">
        <v>1316</v>
      </c>
      <c r="QCO12" s="393">
        <v>580434</v>
      </c>
      <c r="QCP12" s="500" t="s">
        <v>1352</v>
      </c>
      <c r="QCQ12" s="190" t="s">
        <v>0</v>
      </c>
      <c r="QCR12" s="190" t="s">
        <v>1320</v>
      </c>
      <c r="QCS12" s="190" t="s">
        <v>1321</v>
      </c>
      <c r="QCT12" s="63" t="s">
        <v>8</v>
      </c>
      <c r="QCU12" s="57" t="s">
        <v>1322</v>
      </c>
      <c r="QCV12" s="190" t="s">
        <v>1316</v>
      </c>
      <c r="QCW12" s="393">
        <v>580434</v>
      </c>
      <c r="QCX12" s="500" t="s">
        <v>1352</v>
      </c>
      <c r="QCY12" s="190" t="s">
        <v>0</v>
      </c>
      <c r="QCZ12" s="190" t="s">
        <v>1320</v>
      </c>
      <c r="QDA12" s="190" t="s">
        <v>1321</v>
      </c>
      <c r="QDB12" s="63" t="s">
        <v>8</v>
      </c>
      <c r="QDC12" s="57" t="s">
        <v>1322</v>
      </c>
      <c r="QDD12" s="190" t="s">
        <v>1316</v>
      </c>
      <c r="QDE12" s="393">
        <v>580434</v>
      </c>
      <c r="QDF12" s="500" t="s">
        <v>1352</v>
      </c>
      <c r="QDG12" s="190" t="s">
        <v>0</v>
      </c>
      <c r="QDH12" s="190" t="s">
        <v>1320</v>
      </c>
      <c r="QDI12" s="190" t="s">
        <v>1321</v>
      </c>
      <c r="QDJ12" s="63" t="s">
        <v>8</v>
      </c>
      <c r="QDK12" s="57" t="s">
        <v>1322</v>
      </c>
      <c r="QDL12" s="190" t="s">
        <v>1316</v>
      </c>
      <c r="QDM12" s="393">
        <v>580434</v>
      </c>
      <c r="QDN12" s="500" t="s">
        <v>1352</v>
      </c>
      <c r="QDO12" s="190" t="s">
        <v>0</v>
      </c>
      <c r="QDP12" s="190" t="s">
        <v>1320</v>
      </c>
      <c r="QDQ12" s="190" t="s">
        <v>1321</v>
      </c>
      <c r="QDR12" s="63" t="s">
        <v>8</v>
      </c>
      <c r="QDS12" s="57" t="s">
        <v>1322</v>
      </c>
      <c r="QDT12" s="190" t="s">
        <v>1316</v>
      </c>
      <c r="QDU12" s="393">
        <v>580434</v>
      </c>
      <c r="QDV12" s="500" t="s">
        <v>1352</v>
      </c>
      <c r="QDW12" s="190" t="s">
        <v>0</v>
      </c>
      <c r="QDX12" s="190" t="s">
        <v>1320</v>
      </c>
      <c r="QDY12" s="190" t="s">
        <v>1321</v>
      </c>
      <c r="QDZ12" s="63" t="s">
        <v>8</v>
      </c>
      <c r="QEA12" s="57" t="s">
        <v>1322</v>
      </c>
      <c r="QEB12" s="190" t="s">
        <v>1316</v>
      </c>
      <c r="QEC12" s="393">
        <v>580434</v>
      </c>
      <c r="QED12" s="500" t="s">
        <v>1352</v>
      </c>
      <c r="QEE12" s="190" t="s">
        <v>0</v>
      </c>
      <c r="QEF12" s="190" t="s">
        <v>1320</v>
      </c>
      <c r="QEG12" s="190" t="s">
        <v>1321</v>
      </c>
      <c r="QEH12" s="63" t="s">
        <v>8</v>
      </c>
      <c r="QEI12" s="57" t="s">
        <v>1322</v>
      </c>
      <c r="QEJ12" s="190" t="s">
        <v>1316</v>
      </c>
      <c r="QEK12" s="393">
        <v>580434</v>
      </c>
      <c r="QEL12" s="500" t="s">
        <v>1352</v>
      </c>
      <c r="QEM12" s="190" t="s">
        <v>0</v>
      </c>
      <c r="QEN12" s="190" t="s">
        <v>1320</v>
      </c>
      <c r="QEO12" s="190" t="s">
        <v>1321</v>
      </c>
      <c r="QEP12" s="63" t="s">
        <v>8</v>
      </c>
      <c r="QEQ12" s="57" t="s">
        <v>1322</v>
      </c>
      <c r="QER12" s="190" t="s">
        <v>1316</v>
      </c>
      <c r="QES12" s="393">
        <v>580434</v>
      </c>
      <c r="QET12" s="500" t="s">
        <v>1352</v>
      </c>
      <c r="QEU12" s="190" t="s">
        <v>0</v>
      </c>
      <c r="QEV12" s="190" t="s">
        <v>1320</v>
      </c>
      <c r="QEW12" s="190" t="s">
        <v>1321</v>
      </c>
      <c r="QEX12" s="63" t="s">
        <v>8</v>
      </c>
      <c r="QEY12" s="57" t="s">
        <v>1322</v>
      </c>
      <c r="QEZ12" s="190" t="s">
        <v>1316</v>
      </c>
      <c r="QFA12" s="393">
        <v>580434</v>
      </c>
      <c r="QFB12" s="500" t="s">
        <v>1352</v>
      </c>
      <c r="QFC12" s="190" t="s">
        <v>0</v>
      </c>
      <c r="QFD12" s="190" t="s">
        <v>1320</v>
      </c>
      <c r="QFE12" s="190" t="s">
        <v>1321</v>
      </c>
      <c r="QFF12" s="63" t="s">
        <v>8</v>
      </c>
      <c r="QFG12" s="57" t="s">
        <v>1322</v>
      </c>
      <c r="QFH12" s="190" t="s">
        <v>1316</v>
      </c>
      <c r="QFI12" s="393">
        <v>580434</v>
      </c>
      <c r="QFJ12" s="500" t="s">
        <v>1352</v>
      </c>
      <c r="QFK12" s="190" t="s">
        <v>0</v>
      </c>
      <c r="QFL12" s="190" t="s">
        <v>1320</v>
      </c>
      <c r="QFM12" s="190" t="s">
        <v>1321</v>
      </c>
      <c r="QFN12" s="63" t="s">
        <v>8</v>
      </c>
      <c r="QFO12" s="57" t="s">
        <v>1322</v>
      </c>
      <c r="QFP12" s="190" t="s">
        <v>1316</v>
      </c>
      <c r="QFQ12" s="393">
        <v>580434</v>
      </c>
      <c r="QFR12" s="500" t="s">
        <v>1352</v>
      </c>
      <c r="QFS12" s="190" t="s">
        <v>0</v>
      </c>
      <c r="QFT12" s="190" t="s">
        <v>1320</v>
      </c>
      <c r="QFU12" s="190" t="s">
        <v>1321</v>
      </c>
      <c r="QFV12" s="63" t="s">
        <v>8</v>
      </c>
      <c r="QFW12" s="57" t="s">
        <v>1322</v>
      </c>
      <c r="QFX12" s="190" t="s">
        <v>1316</v>
      </c>
      <c r="QFY12" s="393">
        <v>580434</v>
      </c>
      <c r="QFZ12" s="500" t="s">
        <v>1352</v>
      </c>
      <c r="QGA12" s="190" t="s">
        <v>0</v>
      </c>
      <c r="QGB12" s="190" t="s">
        <v>1320</v>
      </c>
      <c r="QGC12" s="190" t="s">
        <v>1321</v>
      </c>
      <c r="QGD12" s="63" t="s">
        <v>8</v>
      </c>
      <c r="QGE12" s="57" t="s">
        <v>1322</v>
      </c>
      <c r="QGF12" s="190" t="s">
        <v>1316</v>
      </c>
      <c r="QGG12" s="393">
        <v>580434</v>
      </c>
      <c r="QGH12" s="500" t="s">
        <v>1352</v>
      </c>
      <c r="QGI12" s="190" t="s">
        <v>0</v>
      </c>
      <c r="QGJ12" s="190" t="s">
        <v>1320</v>
      </c>
      <c r="QGK12" s="190" t="s">
        <v>1321</v>
      </c>
      <c r="QGL12" s="63" t="s">
        <v>8</v>
      </c>
      <c r="QGM12" s="57" t="s">
        <v>1322</v>
      </c>
      <c r="QGN12" s="190" t="s">
        <v>1316</v>
      </c>
      <c r="QGO12" s="393">
        <v>580434</v>
      </c>
      <c r="QGP12" s="500" t="s">
        <v>1352</v>
      </c>
      <c r="QGQ12" s="190" t="s">
        <v>0</v>
      </c>
      <c r="QGR12" s="190" t="s">
        <v>1320</v>
      </c>
      <c r="QGS12" s="190" t="s">
        <v>1321</v>
      </c>
      <c r="QGT12" s="63" t="s">
        <v>8</v>
      </c>
      <c r="QGU12" s="57" t="s">
        <v>1322</v>
      </c>
      <c r="QGV12" s="190" t="s">
        <v>1316</v>
      </c>
      <c r="QGW12" s="393">
        <v>580434</v>
      </c>
      <c r="QGX12" s="500" t="s">
        <v>1352</v>
      </c>
      <c r="QGY12" s="190" t="s">
        <v>0</v>
      </c>
      <c r="QGZ12" s="190" t="s">
        <v>1320</v>
      </c>
      <c r="QHA12" s="190" t="s">
        <v>1321</v>
      </c>
      <c r="QHB12" s="63" t="s">
        <v>8</v>
      </c>
      <c r="QHC12" s="57" t="s">
        <v>1322</v>
      </c>
      <c r="QHD12" s="190" t="s">
        <v>1316</v>
      </c>
      <c r="QHE12" s="393">
        <v>580434</v>
      </c>
      <c r="QHF12" s="500" t="s">
        <v>1352</v>
      </c>
      <c r="QHG12" s="190" t="s">
        <v>0</v>
      </c>
      <c r="QHH12" s="190" t="s">
        <v>1320</v>
      </c>
      <c r="QHI12" s="190" t="s">
        <v>1321</v>
      </c>
      <c r="QHJ12" s="63" t="s">
        <v>8</v>
      </c>
      <c r="QHK12" s="57" t="s">
        <v>1322</v>
      </c>
      <c r="QHL12" s="190" t="s">
        <v>1316</v>
      </c>
      <c r="QHM12" s="393">
        <v>580434</v>
      </c>
      <c r="QHN12" s="500" t="s">
        <v>1352</v>
      </c>
      <c r="QHO12" s="190" t="s">
        <v>0</v>
      </c>
      <c r="QHP12" s="190" t="s">
        <v>1320</v>
      </c>
      <c r="QHQ12" s="190" t="s">
        <v>1321</v>
      </c>
      <c r="QHR12" s="63" t="s">
        <v>8</v>
      </c>
      <c r="QHS12" s="57" t="s">
        <v>1322</v>
      </c>
      <c r="QHT12" s="190" t="s">
        <v>1316</v>
      </c>
      <c r="QHU12" s="393">
        <v>580434</v>
      </c>
      <c r="QHV12" s="500" t="s">
        <v>1352</v>
      </c>
      <c r="QHW12" s="190" t="s">
        <v>0</v>
      </c>
      <c r="QHX12" s="190" t="s">
        <v>1320</v>
      </c>
      <c r="QHY12" s="190" t="s">
        <v>1321</v>
      </c>
      <c r="QHZ12" s="63" t="s">
        <v>8</v>
      </c>
      <c r="QIA12" s="57" t="s">
        <v>1322</v>
      </c>
      <c r="QIB12" s="190" t="s">
        <v>1316</v>
      </c>
      <c r="QIC12" s="393">
        <v>580434</v>
      </c>
      <c r="QID12" s="500" t="s">
        <v>1352</v>
      </c>
      <c r="QIE12" s="190" t="s">
        <v>0</v>
      </c>
      <c r="QIF12" s="190" t="s">
        <v>1320</v>
      </c>
      <c r="QIG12" s="190" t="s">
        <v>1321</v>
      </c>
      <c r="QIH12" s="63" t="s">
        <v>8</v>
      </c>
      <c r="QII12" s="57" t="s">
        <v>1322</v>
      </c>
      <c r="QIJ12" s="190" t="s">
        <v>1316</v>
      </c>
      <c r="QIK12" s="393">
        <v>580434</v>
      </c>
      <c r="QIL12" s="500" t="s">
        <v>1352</v>
      </c>
      <c r="QIM12" s="190" t="s">
        <v>0</v>
      </c>
      <c r="QIN12" s="190" t="s">
        <v>1320</v>
      </c>
      <c r="QIO12" s="190" t="s">
        <v>1321</v>
      </c>
      <c r="QIP12" s="63" t="s">
        <v>8</v>
      </c>
      <c r="QIQ12" s="57" t="s">
        <v>1322</v>
      </c>
      <c r="QIR12" s="190" t="s">
        <v>1316</v>
      </c>
      <c r="QIS12" s="393">
        <v>580434</v>
      </c>
      <c r="QIT12" s="500" t="s">
        <v>1352</v>
      </c>
      <c r="QIU12" s="190" t="s">
        <v>0</v>
      </c>
      <c r="QIV12" s="190" t="s">
        <v>1320</v>
      </c>
      <c r="QIW12" s="190" t="s">
        <v>1321</v>
      </c>
      <c r="QIX12" s="63" t="s">
        <v>8</v>
      </c>
      <c r="QIY12" s="57" t="s">
        <v>1322</v>
      </c>
      <c r="QIZ12" s="190" t="s">
        <v>1316</v>
      </c>
      <c r="QJA12" s="393">
        <v>580434</v>
      </c>
      <c r="QJB12" s="500" t="s">
        <v>1352</v>
      </c>
      <c r="QJC12" s="190" t="s">
        <v>0</v>
      </c>
      <c r="QJD12" s="190" t="s">
        <v>1320</v>
      </c>
      <c r="QJE12" s="190" t="s">
        <v>1321</v>
      </c>
      <c r="QJF12" s="63" t="s">
        <v>8</v>
      </c>
      <c r="QJG12" s="57" t="s">
        <v>1322</v>
      </c>
      <c r="QJH12" s="190" t="s">
        <v>1316</v>
      </c>
      <c r="QJI12" s="393">
        <v>580434</v>
      </c>
      <c r="QJJ12" s="500" t="s">
        <v>1352</v>
      </c>
      <c r="QJK12" s="190" t="s">
        <v>0</v>
      </c>
      <c r="QJL12" s="190" t="s">
        <v>1320</v>
      </c>
      <c r="QJM12" s="190" t="s">
        <v>1321</v>
      </c>
      <c r="QJN12" s="63" t="s">
        <v>8</v>
      </c>
      <c r="QJO12" s="57" t="s">
        <v>1322</v>
      </c>
      <c r="QJP12" s="190" t="s">
        <v>1316</v>
      </c>
      <c r="QJQ12" s="393">
        <v>580434</v>
      </c>
      <c r="QJR12" s="500" t="s">
        <v>1352</v>
      </c>
      <c r="QJS12" s="190" t="s">
        <v>0</v>
      </c>
      <c r="QJT12" s="190" t="s">
        <v>1320</v>
      </c>
      <c r="QJU12" s="190" t="s">
        <v>1321</v>
      </c>
      <c r="QJV12" s="63" t="s">
        <v>8</v>
      </c>
      <c r="QJW12" s="57" t="s">
        <v>1322</v>
      </c>
      <c r="QJX12" s="190" t="s">
        <v>1316</v>
      </c>
      <c r="QJY12" s="393">
        <v>580434</v>
      </c>
      <c r="QJZ12" s="500" t="s">
        <v>1352</v>
      </c>
      <c r="QKA12" s="190" t="s">
        <v>0</v>
      </c>
      <c r="QKB12" s="190" t="s">
        <v>1320</v>
      </c>
      <c r="QKC12" s="190" t="s">
        <v>1321</v>
      </c>
      <c r="QKD12" s="63" t="s">
        <v>8</v>
      </c>
      <c r="QKE12" s="57" t="s">
        <v>1322</v>
      </c>
      <c r="QKF12" s="190" t="s">
        <v>1316</v>
      </c>
      <c r="QKG12" s="393">
        <v>580434</v>
      </c>
      <c r="QKH12" s="500" t="s">
        <v>1352</v>
      </c>
      <c r="QKI12" s="190" t="s">
        <v>0</v>
      </c>
      <c r="QKJ12" s="190" t="s">
        <v>1320</v>
      </c>
      <c r="QKK12" s="190" t="s">
        <v>1321</v>
      </c>
      <c r="QKL12" s="63" t="s">
        <v>8</v>
      </c>
      <c r="QKM12" s="57" t="s">
        <v>1322</v>
      </c>
      <c r="QKN12" s="190" t="s">
        <v>1316</v>
      </c>
      <c r="QKO12" s="393">
        <v>580434</v>
      </c>
      <c r="QKP12" s="500" t="s">
        <v>1352</v>
      </c>
      <c r="QKQ12" s="190" t="s">
        <v>0</v>
      </c>
      <c r="QKR12" s="190" t="s">
        <v>1320</v>
      </c>
      <c r="QKS12" s="190" t="s">
        <v>1321</v>
      </c>
      <c r="QKT12" s="63" t="s">
        <v>8</v>
      </c>
      <c r="QKU12" s="57" t="s">
        <v>1322</v>
      </c>
      <c r="QKV12" s="190" t="s">
        <v>1316</v>
      </c>
      <c r="QKW12" s="393">
        <v>580434</v>
      </c>
      <c r="QKX12" s="500" t="s">
        <v>1352</v>
      </c>
      <c r="QKY12" s="190" t="s">
        <v>0</v>
      </c>
      <c r="QKZ12" s="190" t="s">
        <v>1320</v>
      </c>
      <c r="QLA12" s="190" t="s">
        <v>1321</v>
      </c>
      <c r="QLB12" s="63" t="s">
        <v>8</v>
      </c>
      <c r="QLC12" s="57" t="s">
        <v>1322</v>
      </c>
      <c r="QLD12" s="190" t="s">
        <v>1316</v>
      </c>
      <c r="QLE12" s="393">
        <v>580434</v>
      </c>
      <c r="QLF12" s="500" t="s">
        <v>1352</v>
      </c>
      <c r="QLG12" s="190" t="s">
        <v>0</v>
      </c>
      <c r="QLH12" s="190" t="s">
        <v>1320</v>
      </c>
      <c r="QLI12" s="190" t="s">
        <v>1321</v>
      </c>
      <c r="QLJ12" s="63" t="s">
        <v>8</v>
      </c>
      <c r="QLK12" s="57" t="s">
        <v>1322</v>
      </c>
      <c r="QLL12" s="190" t="s">
        <v>1316</v>
      </c>
      <c r="QLM12" s="393">
        <v>580434</v>
      </c>
      <c r="QLN12" s="500" t="s">
        <v>1352</v>
      </c>
      <c r="QLO12" s="190" t="s">
        <v>0</v>
      </c>
      <c r="QLP12" s="190" t="s">
        <v>1320</v>
      </c>
      <c r="QLQ12" s="190" t="s">
        <v>1321</v>
      </c>
      <c r="QLR12" s="63" t="s">
        <v>8</v>
      </c>
      <c r="QLS12" s="57" t="s">
        <v>1322</v>
      </c>
      <c r="QLT12" s="190" t="s">
        <v>1316</v>
      </c>
      <c r="QLU12" s="393">
        <v>580434</v>
      </c>
      <c r="QLV12" s="500" t="s">
        <v>1352</v>
      </c>
      <c r="QLW12" s="190" t="s">
        <v>0</v>
      </c>
      <c r="QLX12" s="190" t="s">
        <v>1320</v>
      </c>
      <c r="QLY12" s="190" t="s">
        <v>1321</v>
      </c>
      <c r="QLZ12" s="63" t="s">
        <v>8</v>
      </c>
      <c r="QMA12" s="57" t="s">
        <v>1322</v>
      </c>
      <c r="QMB12" s="190" t="s">
        <v>1316</v>
      </c>
      <c r="QMC12" s="393">
        <v>580434</v>
      </c>
      <c r="QMD12" s="500" t="s">
        <v>1352</v>
      </c>
      <c r="QME12" s="190" t="s">
        <v>0</v>
      </c>
      <c r="QMF12" s="190" t="s">
        <v>1320</v>
      </c>
      <c r="QMG12" s="190" t="s">
        <v>1321</v>
      </c>
      <c r="QMH12" s="63" t="s">
        <v>8</v>
      </c>
      <c r="QMI12" s="57" t="s">
        <v>1322</v>
      </c>
      <c r="QMJ12" s="190" t="s">
        <v>1316</v>
      </c>
      <c r="QMK12" s="393">
        <v>580434</v>
      </c>
      <c r="QML12" s="500" t="s">
        <v>1352</v>
      </c>
      <c r="QMM12" s="190" t="s">
        <v>0</v>
      </c>
      <c r="QMN12" s="190" t="s">
        <v>1320</v>
      </c>
      <c r="QMO12" s="190" t="s">
        <v>1321</v>
      </c>
      <c r="QMP12" s="63" t="s">
        <v>8</v>
      </c>
      <c r="QMQ12" s="57" t="s">
        <v>1322</v>
      </c>
      <c r="QMR12" s="190" t="s">
        <v>1316</v>
      </c>
      <c r="QMS12" s="393">
        <v>580434</v>
      </c>
      <c r="QMT12" s="500" t="s">
        <v>1352</v>
      </c>
      <c r="QMU12" s="190" t="s">
        <v>0</v>
      </c>
      <c r="QMV12" s="190" t="s">
        <v>1320</v>
      </c>
      <c r="QMW12" s="190" t="s">
        <v>1321</v>
      </c>
      <c r="QMX12" s="63" t="s">
        <v>8</v>
      </c>
      <c r="QMY12" s="57" t="s">
        <v>1322</v>
      </c>
      <c r="QMZ12" s="190" t="s">
        <v>1316</v>
      </c>
      <c r="QNA12" s="393">
        <v>580434</v>
      </c>
      <c r="QNB12" s="500" t="s">
        <v>1352</v>
      </c>
      <c r="QNC12" s="190" t="s">
        <v>0</v>
      </c>
      <c r="QND12" s="190" t="s">
        <v>1320</v>
      </c>
      <c r="QNE12" s="190" t="s">
        <v>1321</v>
      </c>
      <c r="QNF12" s="63" t="s">
        <v>8</v>
      </c>
      <c r="QNG12" s="57" t="s">
        <v>1322</v>
      </c>
      <c r="QNH12" s="190" t="s">
        <v>1316</v>
      </c>
      <c r="QNI12" s="393">
        <v>580434</v>
      </c>
      <c r="QNJ12" s="500" t="s">
        <v>1352</v>
      </c>
      <c r="QNK12" s="190" t="s">
        <v>0</v>
      </c>
      <c r="QNL12" s="190" t="s">
        <v>1320</v>
      </c>
      <c r="QNM12" s="190" t="s">
        <v>1321</v>
      </c>
      <c r="QNN12" s="63" t="s">
        <v>8</v>
      </c>
      <c r="QNO12" s="57" t="s">
        <v>1322</v>
      </c>
      <c r="QNP12" s="190" t="s">
        <v>1316</v>
      </c>
      <c r="QNQ12" s="393">
        <v>580434</v>
      </c>
      <c r="QNR12" s="500" t="s">
        <v>1352</v>
      </c>
      <c r="QNS12" s="190" t="s">
        <v>0</v>
      </c>
      <c r="QNT12" s="190" t="s">
        <v>1320</v>
      </c>
      <c r="QNU12" s="190" t="s">
        <v>1321</v>
      </c>
      <c r="QNV12" s="63" t="s">
        <v>8</v>
      </c>
      <c r="QNW12" s="57" t="s">
        <v>1322</v>
      </c>
      <c r="QNX12" s="190" t="s">
        <v>1316</v>
      </c>
      <c r="QNY12" s="393">
        <v>580434</v>
      </c>
      <c r="QNZ12" s="500" t="s">
        <v>1352</v>
      </c>
      <c r="QOA12" s="190" t="s">
        <v>0</v>
      </c>
      <c r="QOB12" s="190" t="s">
        <v>1320</v>
      </c>
      <c r="QOC12" s="190" t="s">
        <v>1321</v>
      </c>
      <c r="QOD12" s="63" t="s">
        <v>8</v>
      </c>
      <c r="QOE12" s="57" t="s">
        <v>1322</v>
      </c>
      <c r="QOF12" s="190" t="s">
        <v>1316</v>
      </c>
      <c r="QOG12" s="393">
        <v>580434</v>
      </c>
      <c r="QOH12" s="500" t="s">
        <v>1352</v>
      </c>
      <c r="QOI12" s="190" t="s">
        <v>0</v>
      </c>
      <c r="QOJ12" s="190" t="s">
        <v>1320</v>
      </c>
      <c r="QOK12" s="190" t="s">
        <v>1321</v>
      </c>
      <c r="QOL12" s="63" t="s">
        <v>8</v>
      </c>
      <c r="QOM12" s="57" t="s">
        <v>1322</v>
      </c>
      <c r="QON12" s="190" t="s">
        <v>1316</v>
      </c>
      <c r="QOO12" s="393">
        <v>580434</v>
      </c>
      <c r="QOP12" s="500" t="s">
        <v>1352</v>
      </c>
      <c r="QOQ12" s="190" t="s">
        <v>0</v>
      </c>
      <c r="QOR12" s="190" t="s">
        <v>1320</v>
      </c>
      <c r="QOS12" s="190" t="s">
        <v>1321</v>
      </c>
      <c r="QOT12" s="63" t="s">
        <v>8</v>
      </c>
      <c r="QOU12" s="57" t="s">
        <v>1322</v>
      </c>
      <c r="QOV12" s="190" t="s">
        <v>1316</v>
      </c>
      <c r="QOW12" s="393">
        <v>580434</v>
      </c>
      <c r="QOX12" s="500" t="s">
        <v>1352</v>
      </c>
      <c r="QOY12" s="190" t="s">
        <v>0</v>
      </c>
      <c r="QOZ12" s="190" t="s">
        <v>1320</v>
      </c>
      <c r="QPA12" s="190" t="s">
        <v>1321</v>
      </c>
      <c r="QPB12" s="63" t="s">
        <v>8</v>
      </c>
      <c r="QPC12" s="57" t="s">
        <v>1322</v>
      </c>
      <c r="QPD12" s="190" t="s">
        <v>1316</v>
      </c>
      <c r="QPE12" s="393">
        <v>580434</v>
      </c>
      <c r="QPF12" s="500" t="s">
        <v>1352</v>
      </c>
      <c r="QPG12" s="190" t="s">
        <v>0</v>
      </c>
      <c r="QPH12" s="190" t="s">
        <v>1320</v>
      </c>
      <c r="QPI12" s="190" t="s">
        <v>1321</v>
      </c>
      <c r="QPJ12" s="63" t="s">
        <v>8</v>
      </c>
      <c r="QPK12" s="57" t="s">
        <v>1322</v>
      </c>
      <c r="QPL12" s="190" t="s">
        <v>1316</v>
      </c>
      <c r="QPM12" s="393">
        <v>580434</v>
      </c>
      <c r="QPN12" s="500" t="s">
        <v>1352</v>
      </c>
      <c r="QPO12" s="190" t="s">
        <v>0</v>
      </c>
      <c r="QPP12" s="190" t="s">
        <v>1320</v>
      </c>
      <c r="QPQ12" s="190" t="s">
        <v>1321</v>
      </c>
      <c r="QPR12" s="63" t="s">
        <v>8</v>
      </c>
      <c r="QPS12" s="57" t="s">
        <v>1322</v>
      </c>
      <c r="QPT12" s="190" t="s">
        <v>1316</v>
      </c>
      <c r="QPU12" s="393">
        <v>580434</v>
      </c>
      <c r="QPV12" s="500" t="s">
        <v>1352</v>
      </c>
      <c r="QPW12" s="190" t="s">
        <v>0</v>
      </c>
      <c r="QPX12" s="190" t="s">
        <v>1320</v>
      </c>
      <c r="QPY12" s="190" t="s">
        <v>1321</v>
      </c>
      <c r="QPZ12" s="63" t="s">
        <v>8</v>
      </c>
      <c r="QQA12" s="57" t="s">
        <v>1322</v>
      </c>
      <c r="QQB12" s="190" t="s">
        <v>1316</v>
      </c>
      <c r="QQC12" s="393">
        <v>580434</v>
      </c>
      <c r="QQD12" s="500" t="s">
        <v>1352</v>
      </c>
      <c r="QQE12" s="190" t="s">
        <v>0</v>
      </c>
      <c r="QQF12" s="190" t="s">
        <v>1320</v>
      </c>
      <c r="QQG12" s="190" t="s">
        <v>1321</v>
      </c>
      <c r="QQH12" s="63" t="s">
        <v>8</v>
      </c>
      <c r="QQI12" s="57" t="s">
        <v>1322</v>
      </c>
      <c r="QQJ12" s="190" t="s">
        <v>1316</v>
      </c>
      <c r="QQK12" s="393">
        <v>580434</v>
      </c>
      <c r="QQL12" s="500" t="s">
        <v>1352</v>
      </c>
      <c r="QQM12" s="190" t="s">
        <v>0</v>
      </c>
      <c r="QQN12" s="190" t="s">
        <v>1320</v>
      </c>
      <c r="QQO12" s="190" t="s">
        <v>1321</v>
      </c>
      <c r="QQP12" s="63" t="s">
        <v>8</v>
      </c>
      <c r="QQQ12" s="57" t="s">
        <v>1322</v>
      </c>
      <c r="QQR12" s="190" t="s">
        <v>1316</v>
      </c>
      <c r="QQS12" s="393">
        <v>580434</v>
      </c>
      <c r="QQT12" s="500" t="s">
        <v>1352</v>
      </c>
      <c r="QQU12" s="190" t="s">
        <v>0</v>
      </c>
      <c r="QQV12" s="190" t="s">
        <v>1320</v>
      </c>
      <c r="QQW12" s="190" t="s">
        <v>1321</v>
      </c>
      <c r="QQX12" s="63" t="s">
        <v>8</v>
      </c>
      <c r="QQY12" s="57" t="s">
        <v>1322</v>
      </c>
      <c r="QQZ12" s="190" t="s">
        <v>1316</v>
      </c>
      <c r="QRA12" s="393">
        <v>580434</v>
      </c>
      <c r="QRB12" s="500" t="s">
        <v>1352</v>
      </c>
      <c r="QRC12" s="190" t="s">
        <v>0</v>
      </c>
      <c r="QRD12" s="190" t="s">
        <v>1320</v>
      </c>
      <c r="QRE12" s="190" t="s">
        <v>1321</v>
      </c>
      <c r="QRF12" s="63" t="s">
        <v>8</v>
      </c>
      <c r="QRG12" s="57" t="s">
        <v>1322</v>
      </c>
      <c r="QRH12" s="190" t="s">
        <v>1316</v>
      </c>
      <c r="QRI12" s="393">
        <v>580434</v>
      </c>
      <c r="QRJ12" s="500" t="s">
        <v>1352</v>
      </c>
      <c r="QRK12" s="190" t="s">
        <v>0</v>
      </c>
      <c r="QRL12" s="190" t="s">
        <v>1320</v>
      </c>
      <c r="QRM12" s="190" t="s">
        <v>1321</v>
      </c>
      <c r="QRN12" s="63" t="s">
        <v>8</v>
      </c>
      <c r="QRO12" s="57" t="s">
        <v>1322</v>
      </c>
      <c r="QRP12" s="190" t="s">
        <v>1316</v>
      </c>
      <c r="QRQ12" s="393">
        <v>580434</v>
      </c>
      <c r="QRR12" s="500" t="s">
        <v>1352</v>
      </c>
      <c r="QRS12" s="190" t="s">
        <v>0</v>
      </c>
      <c r="QRT12" s="190" t="s">
        <v>1320</v>
      </c>
      <c r="QRU12" s="190" t="s">
        <v>1321</v>
      </c>
      <c r="QRV12" s="63" t="s">
        <v>8</v>
      </c>
      <c r="QRW12" s="57" t="s">
        <v>1322</v>
      </c>
      <c r="QRX12" s="190" t="s">
        <v>1316</v>
      </c>
      <c r="QRY12" s="393">
        <v>580434</v>
      </c>
      <c r="QRZ12" s="500" t="s">
        <v>1352</v>
      </c>
      <c r="QSA12" s="190" t="s">
        <v>0</v>
      </c>
      <c r="QSB12" s="190" t="s">
        <v>1320</v>
      </c>
      <c r="QSC12" s="190" t="s">
        <v>1321</v>
      </c>
      <c r="QSD12" s="63" t="s">
        <v>8</v>
      </c>
      <c r="QSE12" s="57" t="s">
        <v>1322</v>
      </c>
      <c r="QSF12" s="190" t="s">
        <v>1316</v>
      </c>
      <c r="QSG12" s="393">
        <v>580434</v>
      </c>
      <c r="QSH12" s="500" t="s">
        <v>1352</v>
      </c>
      <c r="QSI12" s="190" t="s">
        <v>0</v>
      </c>
      <c r="QSJ12" s="190" t="s">
        <v>1320</v>
      </c>
      <c r="QSK12" s="190" t="s">
        <v>1321</v>
      </c>
      <c r="QSL12" s="63" t="s">
        <v>8</v>
      </c>
      <c r="QSM12" s="57" t="s">
        <v>1322</v>
      </c>
      <c r="QSN12" s="190" t="s">
        <v>1316</v>
      </c>
      <c r="QSO12" s="393">
        <v>580434</v>
      </c>
      <c r="QSP12" s="500" t="s">
        <v>1352</v>
      </c>
      <c r="QSQ12" s="190" t="s">
        <v>0</v>
      </c>
      <c r="QSR12" s="190" t="s">
        <v>1320</v>
      </c>
      <c r="QSS12" s="190" t="s">
        <v>1321</v>
      </c>
      <c r="QST12" s="63" t="s">
        <v>8</v>
      </c>
      <c r="QSU12" s="57" t="s">
        <v>1322</v>
      </c>
      <c r="QSV12" s="190" t="s">
        <v>1316</v>
      </c>
      <c r="QSW12" s="393">
        <v>580434</v>
      </c>
      <c r="QSX12" s="500" t="s">
        <v>1352</v>
      </c>
      <c r="QSY12" s="190" t="s">
        <v>0</v>
      </c>
      <c r="QSZ12" s="190" t="s">
        <v>1320</v>
      </c>
      <c r="QTA12" s="190" t="s">
        <v>1321</v>
      </c>
      <c r="QTB12" s="63" t="s">
        <v>8</v>
      </c>
      <c r="QTC12" s="57" t="s">
        <v>1322</v>
      </c>
      <c r="QTD12" s="190" t="s">
        <v>1316</v>
      </c>
      <c r="QTE12" s="393">
        <v>580434</v>
      </c>
      <c r="QTF12" s="500" t="s">
        <v>1352</v>
      </c>
      <c r="QTG12" s="190" t="s">
        <v>0</v>
      </c>
      <c r="QTH12" s="190" t="s">
        <v>1320</v>
      </c>
      <c r="QTI12" s="190" t="s">
        <v>1321</v>
      </c>
      <c r="QTJ12" s="63" t="s">
        <v>8</v>
      </c>
      <c r="QTK12" s="57" t="s">
        <v>1322</v>
      </c>
      <c r="QTL12" s="190" t="s">
        <v>1316</v>
      </c>
      <c r="QTM12" s="393">
        <v>580434</v>
      </c>
      <c r="QTN12" s="500" t="s">
        <v>1352</v>
      </c>
      <c r="QTO12" s="190" t="s">
        <v>0</v>
      </c>
      <c r="QTP12" s="190" t="s">
        <v>1320</v>
      </c>
      <c r="QTQ12" s="190" t="s">
        <v>1321</v>
      </c>
      <c r="QTR12" s="63" t="s">
        <v>8</v>
      </c>
      <c r="QTS12" s="57" t="s">
        <v>1322</v>
      </c>
      <c r="QTT12" s="190" t="s">
        <v>1316</v>
      </c>
      <c r="QTU12" s="393">
        <v>580434</v>
      </c>
      <c r="QTV12" s="500" t="s">
        <v>1352</v>
      </c>
      <c r="QTW12" s="190" t="s">
        <v>0</v>
      </c>
      <c r="QTX12" s="190" t="s">
        <v>1320</v>
      </c>
      <c r="QTY12" s="190" t="s">
        <v>1321</v>
      </c>
      <c r="QTZ12" s="63" t="s">
        <v>8</v>
      </c>
      <c r="QUA12" s="57" t="s">
        <v>1322</v>
      </c>
      <c r="QUB12" s="190" t="s">
        <v>1316</v>
      </c>
      <c r="QUC12" s="393">
        <v>580434</v>
      </c>
      <c r="QUD12" s="500" t="s">
        <v>1352</v>
      </c>
      <c r="QUE12" s="190" t="s">
        <v>0</v>
      </c>
      <c r="QUF12" s="190" t="s">
        <v>1320</v>
      </c>
      <c r="QUG12" s="190" t="s">
        <v>1321</v>
      </c>
      <c r="QUH12" s="63" t="s">
        <v>8</v>
      </c>
      <c r="QUI12" s="57" t="s">
        <v>1322</v>
      </c>
      <c r="QUJ12" s="190" t="s">
        <v>1316</v>
      </c>
      <c r="QUK12" s="393">
        <v>580434</v>
      </c>
      <c r="QUL12" s="500" t="s">
        <v>1352</v>
      </c>
      <c r="QUM12" s="190" t="s">
        <v>0</v>
      </c>
      <c r="QUN12" s="190" t="s">
        <v>1320</v>
      </c>
      <c r="QUO12" s="190" t="s">
        <v>1321</v>
      </c>
      <c r="QUP12" s="63" t="s">
        <v>8</v>
      </c>
      <c r="QUQ12" s="57" t="s">
        <v>1322</v>
      </c>
      <c r="QUR12" s="190" t="s">
        <v>1316</v>
      </c>
      <c r="QUS12" s="393">
        <v>580434</v>
      </c>
      <c r="QUT12" s="500" t="s">
        <v>1352</v>
      </c>
      <c r="QUU12" s="190" t="s">
        <v>0</v>
      </c>
      <c r="QUV12" s="190" t="s">
        <v>1320</v>
      </c>
      <c r="QUW12" s="190" t="s">
        <v>1321</v>
      </c>
      <c r="QUX12" s="63" t="s">
        <v>8</v>
      </c>
      <c r="QUY12" s="57" t="s">
        <v>1322</v>
      </c>
      <c r="QUZ12" s="190" t="s">
        <v>1316</v>
      </c>
      <c r="QVA12" s="393">
        <v>580434</v>
      </c>
      <c r="QVB12" s="500" t="s">
        <v>1352</v>
      </c>
      <c r="QVC12" s="190" t="s">
        <v>0</v>
      </c>
      <c r="QVD12" s="190" t="s">
        <v>1320</v>
      </c>
      <c r="QVE12" s="190" t="s">
        <v>1321</v>
      </c>
      <c r="QVF12" s="63" t="s">
        <v>8</v>
      </c>
      <c r="QVG12" s="57" t="s">
        <v>1322</v>
      </c>
      <c r="QVH12" s="190" t="s">
        <v>1316</v>
      </c>
      <c r="QVI12" s="393">
        <v>580434</v>
      </c>
      <c r="QVJ12" s="500" t="s">
        <v>1352</v>
      </c>
      <c r="QVK12" s="190" t="s">
        <v>0</v>
      </c>
      <c r="QVL12" s="190" t="s">
        <v>1320</v>
      </c>
      <c r="QVM12" s="190" t="s">
        <v>1321</v>
      </c>
      <c r="QVN12" s="63" t="s">
        <v>8</v>
      </c>
      <c r="QVO12" s="57" t="s">
        <v>1322</v>
      </c>
      <c r="QVP12" s="190" t="s">
        <v>1316</v>
      </c>
      <c r="QVQ12" s="393">
        <v>580434</v>
      </c>
      <c r="QVR12" s="500" t="s">
        <v>1352</v>
      </c>
      <c r="QVS12" s="190" t="s">
        <v>0</v>
      </c>
      <c r="QVT12" s="190" t="s">
        <v>1320</v>
      </c>
      <c r="QVU12" s="190" t="s">
        <v>1321</v>
      </c>
      <c r="QVV12" s="63" t="s">
        <v>8</v>
      </c>
      <c r="QVW12" s="57" t="s">
        <v>1322</v>
      </c>
      <c r="QVX12" s="190" t="s">
        <v>1316</v>
      </c>
      <c r="QVY12" s="393">
        <v>580434</v>
      </c>
      <c r="QVZ12" s="500" t="s">
        <v>1352</v>
      </c>
      <c r="QWA12" s="190" t="s">
        <v>0</v>
      </c>
      <c r="QWB12" s="190" t="s">
        <v>1320</v>
      </c>
      <c r="QWC12" s="190" t="s">
        <v>1321</v>
      </c>
      <c r="QWD12" s="63" t="s">
        <v>8</v>
      </c>
      <c r="QWE12" s="57" t="s">
        <v>1322</v>
      </c>
      <c r="QWF12" s="190" t="s">
        <v>1316</v>
      </c>
      <c r="QWG12" s="393">
        <v>580434</v>
      </c>
      <c r="QWH12" s="500" t="s">
        <v>1352</v>
      </c>
      <c r="QWI12" s="190" t="s">
        <v>0</v>
      </c>
      <c r="QWJ12" s="190" t="s">
        <v>1320</v>
      </c>
      <c r="QWK12" s="190" t="s">
        <v>1321</v>
      </c>
      <c r="QWL12" s="63" t="s">
        <v>8</v>
      </c>
      <c r="QWM12" s="57" t="s">
        <v>1322</v>
      </c>
      <c r="QWN12" s="190" t="s">
        <v>1316</v>
      </c>
      <c r="QWO12" s="393">
        <v>580434</v>
      </c>
      <c r="QWP12" s="500" t="s">
        <v>1352</v>
      </c>
      <c r="QWQ12" s="190" t="s">
        <v>0</v>
      </c>
      <c r="QWR12" s="190" t="s">
        <v>1320</v>
      </c>
      <c r="QWS12" s="190" t="s">
        <v>1321</v>
      </c>
      <c r="QWT12" s="63" t="s">
        <v>8</v>
      </c>
      <c r="QWU12" s="57" t="s">
        <v>1322</v>
      </c>
      <c r="QWV12" s="190" t="s">
        <v>1316</v>
      </c>
      <c r="QWW12" s="393">
        <v>580434</v>
      </c>
      <c r="QWX12" s="500" t="s">
        <v>1352</v>
      </c>
      <c r="QWY12" s="190" t="s">
        <v>0</v>
      </c>
      <c r="QWZ12" s="190" t="s">
        <v>1320</v>
      </c>
      <c r="QXA12" s="190" t="s">
        <v>1321</v>
      </c>
      <c r="QXB12" s="63" t="s">
        <v>8</v>
      </c>
      <c r="QXC12" s="57" t="s">
        <v>1322</v>
      </c>
      <c r="QXD12" s="190" t="s">
        <v>1316</v>
      </c>
      <c r="QXE12" s="393">
        <v>580434</v>
      </c>
      <c r="QXF12" s="500" t="s">
        <v>1352</v>
      </c>
      <c r="QXG12" s="190" t="s">
        <v>0</v>
      </c>
      <c r="QXH12" s="190" t="s">
        <v>1320</v>
      </c>
      <c r="QXI12" s="190" t="s">
        <v>1321</v>
      </c>
      <c r="QXJ12" s="63" t="s">
        <v>8</v>
      </c>
      <c r="QXK12" s="57" t="s">
        <v>1322</v>
      </c>
      <c r="QXL12" s="190" t="s">
        <v>1316</v>
      </c>
      <c r="QXM12" s="393">
        <v>580434</v>
      </c>
      <c r="QXN12" s="500" t="s">
        <v>1352</v>
      </c>
      <c r="QXO12" s="190" t="s">
        <v>0</v>
      </c>
      <c r="QXP12" s="190" t="s">
        <v>1320</v>
      </c>
      <c r="QXQ12" s="190" t="s">
        <v>1321</v>
      </c>
      <c r="QXR12" s="63" t="s">
        <v>8</v>
      </c>
      <c r="QXS12" s="57" t="s">
        <v>1322</v>
      </c>
      <c r="QXT12" s="190" t="s">
        <v>1316</v>
      </c>
      <c r="QXU12" s="393">
        <v>580434</v>
      </c>
      <c r="QXV12" s="500" t="s">
        <v>1352</v>
      </c>
      <c r="QXW12" s="190" t="s">
        <v>0</v>
      </c>
      <c r="QXX12" s="190" t="s">
        <v>1320</v>
      </c>
      <c r="QXY12" s="190" t="s">
        <v>1321</v>
      </c>
      <c r="QXZ12" s="63" t="s">
        <v>8</v>
      </c>
      <c r="QYA12" s="57" t="s">
        <v>1322</v>
      </c>
      <c r="QYB12" s="190" t="s">
        <v>1316</v>
      </c>
      <c r="QYC12" s="393">
        <v>580434</v>
      </c>
      <c r="QYD12" s="500" t="s">
        <v>1352</v>
      </c>
      <c r="QYE12" s="190" t="s">
        <v>0</v>
      </c>
      <c r="QYF12" s="190" t="s">
        <v>1320</v>
      </c>
      <c r="QYG12" s="190" t="s">
        <v>1321</v>
      </c>
      <c r="QYH12" s="63" t="s">
        <v>8</v>
      </c>
      <c r="QYI12" s="57" t="s">
        <v>1322</v>
      </c>
      <c r="QYJ12" s="190" t="s">
        <v>1316</v>
      </c>
      <c r="QYK12" s="393">
        <v>580434</v>
      </c>
      <c r="QYL12" s="500" t="s">
        <v>1352</v>
      </c>
      <c r="QYM12" s="190" t="s">
        <v>0</v>
      </c>
      <c r="QYN12" s="190" t="s">
        <v>1320</v>
      </c>
      <c r="QYO12" s="190" t="s">
        <v>1321</v>
      </c>
      <c r="QYP12" s="63" t="s">
        <v>8</v>
      </c>
      <c r="QYQ12" s="57" t="s">
        <v>1322</v>
      </c>
      <c r="QYR12" s="190" t="s">
        <v>1316</v>
      </c>
      <c r="QYS12" s="393">
        <v>580434</v>
      </c>
      <c r="QYT12" s="500" t="s">
        <v>1352</v>
      </c>
      <c r="QYU12" s="190" t="s">
        <v>0</v>
      </c>
      <c r="QYV12" s="190" t="s">
        <v>1320</v>
      </c>
      <c r="QYW12" s="190" t="s">
        <v>1321</v>
      </c>
      <c r="QYX12" s="63" t="s">
        <v>8</v>
      </c>
      <c r="QYY12" s="57" t="s">
        <v>1322</v>
      </c>
      <c r="QYZ12" s="190" t="s">
        <v>1316</v>
      </c>
      <c r="QZA12" s="393">
        <v>580434</v>
      </c>
      <c r="QZB12" s="500" t="s">
        <v>1352</v>
      </c>
      <c r="QZC12" s="190" t="s">
        <v>0</v>
      </c>
      <c r="QZD12" s="190" t="s">
        <v>1320</v>
      </c>
      <c r="QZE12" s="190" t="s">
        <v>1321</v>
      </c>
      <c r="QZF12" s="63" t="s">
        <v>8</v>
      </c>
      <c r="QZG12" s="57" t="s">
        <v>1322</v>
      </c>
      <c r="QZH12" s="190" t="s">
        <v>1316</v>
      </c>
      <c r="QZI12" s="393">
        <v>580434</v>
      </c>
      <c r="QZJ12" s="500" t="s">
        <v>1352</v>
      </c>
      <c r="QZK12" s="190" t="s">
        <v>0</v>
      </c>
      <c r="QZL12" s="190" t="s">
        <v>1320</v>
      </c>
      <c r="QZM12" s="190" t="s">
        <v>1321</v>
      </c>
      <c r="QZN12" s="63" t="s">
        <v>8</v>
      </c>
      <c r="QZO12" s="57" t="s">
        <v>1322</v>
      </c>
      <c r="QZP12" s="190" t="s">
        <v>1316</v>
      </c>
      <c r="QZQ12" s="393">
        <v>580434</v>
      </c>
      <c r="QZR12" s="500" t="s">
        <v>1352</v>
      </c>
      <c r="QZS12" s="190" t="s">
        <v>0</v>
      </c>
      <c r="QZT12" s="190" t="s">
        <v>1320</v>
      </c>
      <c r="QZU12" s="190" t="s">
        <v>1321</v>
      </c>
      <c r="QZV12" s="63" t="s">
        <v>8</v>
      </c>
      <c r="QZW12" s="57" t="s">
        <v>1322</v>
      </c>
      <c r="QZX12" s="190" t="s">
        <v>1316</v>
      </c>
      <c r="QZY12" s="393">
        <v>580434</v>
      </c>
      <c r="QZZ12" s="500" t="s">
        <v>1352</v>
      </c>
      <c r="RAA12" s="190" t="s">
        <v>0</v>
      </c>
      <c r="RAB12" s="190" t="s">
        <v>1320</v>
      </c>
      <c r="RAC12" s="190" t="s">
        <v>1321</v>
      </c>
      <c r="RAD12" s="63" t="s">
        <v>8</v>
      </c>
      <c r="RAE12" s="57" t="s">
        <v>1322</v>
      </c>
      <c r="RAF12" s="190" t="s">
        <v>1316</v>
      </c>
      <c r="RAG12" s="393">
        <v>580434</v>
      </c>
      <c r="RAH12" s="500" t="s">
        <v>1352</v>
      </c>
      <c r="RAI12" s="190" t="s">
        <v>0</v>
      </c>
      <c r="RAJ12" s="190" t="s">
        <v>1320</v>
      </c>
      <c r="RAK12" s="190" t="s">
        <v>1321</v>
      </c>
      <c r="RAL12" s="63" t="s">
        <v>8</v>
      </c>
      <c r="RAM12" s="57" t="s">
        <v>1322</v>
      </c>
      <c r="RAN12" s="190" t="s">
        <v>1316</v>
      </c>
      <c r="RAO12" s="393">
        <v>580434</v>
      </c>
      <c r="RAP12" s="500" t="s">
        <v>1352</v>
      </c>
      <c r="RAQ12" s="190" t="s">
        <v>0</v>
      </c>
      <c r="RAR12" s="190" t="s">
        <v>1320</v>
      </c>
      <c r="RAS12" s="190" t="s">
        <v>1321</v>
      </c>
      <c r="RAT12" s="63" t="s">
        <v>8</v>
      </c>
      <c r="RAU12" s="57" t="s">
        <v>1322</v>
      </c>
      <c r="RAV12" s="190" t="s">
        <v>1316</v>
      </c>
      <c r="RAW12" s="393">
        <v>580434</v>
      </c>
      <c r="RAX12" s="500" t="s">
        <v>1352</v>
      </c>
      <c r="RAY12" s="190" t="s">
        <v>0</v>
      </c>
      <c r="RAZ12" s="190" t="s">
        <v>1320</v>
      </c>
      <c r="RBA12" s="190" t="s">
        <v>1321</v>
      </c>
      <c r="RBB12" s="63" t="s">
        <v>8</v>
      </c>
      <c r="RBC12" s="57" t="s">
        <v>1322</v>
      </c>
      <c r="RBD12" s="190" t="s">
        <v>1316</v>
      </c>
      <c r="RBE12" s="393">
        <v>580434</v>
      </c>
      <c r="RBF12" s="500" t="s">
        <v>1352</v>
      </c>
      <c r="RBG12" s="190" t="s">
        <v>0</v>
      </c>
      <c r="RBH12" s="190" t="s">
        <v>1320</v>
      </c>
      <c r="RBI12" s="190" t="s">
        <v>1321</v>
      </c>
      <c r="RBJ12" s="63" t="s">
        <v>8</v>
      </c>
      <c r="RBK12" s="57" t="s">
        <v>1322</v>
      </c>
      <c r="RBL12" s="190" t="s">
        <v>1316</v>
      </c>
      <c r="RBM12" s="393">
        <v>580434</v>
      </c>
      <c r="RBN12" s="500" t="s">
        <v>1352</v>
      </c>
      <c r="RBO12" s="190" t="s">
        <v>0</v>
      </c>
      <c r="RBP12" s="190" t="s">
        <v>1320</v>
      </c>
      <c r="RBQ12" s="190" t="s">
        <v>1321</v>
      </c>
      <c r="RBR12" s="63" t="s">
        <v>8</v>
      </c>
      <c r="RBS12" s="57" t="s">
        <v>1322</v>
      </c>
      <c r="RBT12" s="190" t="s">
        <v>1316</v>
      </c>
      <c r="RBU12" s="393">
        <v>580434</v>
      </c>
      <c r="RBV12" s="500" t="s">
        <v>1352</v>
      </c>
      <c r="RBW12" s="190" t="s">
        <v>0</v>
      </c>
      <c r="RBX12" s="190" t="s">
        <v>1320</v>
      </c>
      <c r="RBY12" s="190" t="s">
        <v>1321</v>
      </c>
      <c r="RBZ12" s="63" t="s">
        <v>8</v>
      </c>
      <c r="RCA12" s="57" t="s">
        <v>1322</v>
      </c>
      <c r="RCB12" s="190" t="s">
        <v>1316</v>
      </c>
      <c r="RCC12" s="393">
        <v>580434</v>
      </c>
      <c r="RCD12" s="500" t="s">
        <v>1352</v>
      </c>
      <c r="RCE12" s="190" t="s">
        <v>0</v>
      </c>
      <c r="RCF12" s="190" t="s">
        <v>1320</v>
      </c>
      <c r="RCG12" s="190" t="s">
        <v>1321</v>
      </c>
      <c r="RCH12" s="63" t="s">
        <v>8</v>
      </c>
      <c r="RCI12" s="57" t="s">
        <v>1322</v>
      </c>
      <c r="RCJ12" s="190" t="s">
        <v>1316</v>
      </c>
      <c r="RCK12" s="393">
        <v>580434</v>
      </c>
      <c r="RCL12" s="500" t="s">
        <v>1352</v>
      </c>
      <c r="RCM12" s="190" t="s">
        <v>0</v>
      </c>
      <c r="RCN12" s="190" t="s">
        <v>1320</v>
      </c>
      <c r="RCO12" s="190" t="s">
        <v>1321</v>
      </c>
      <c r="RCP12" s="63" t="s">
        <v>8</v>
      </c>
      <c r="RCQ12" s="57" t="s">
        <v>1322</v>
      </c>
      <c r="RCR12" s="190" t="s">
        <v>1316</v>
      </c>
      <c r="RCS12" s="393">
        <v>580434</v>
      </c>
      <c r="RCT12" s="500" t="s">
        <v>1352</v>
      </c>
      <c r="RCU12" s="190" t="s">
        <v>0</v>
      </c>
      <c r="RCV12" s="190" t="s">
        <v>1320</v>
      </c>
      <c r="RCW12" s="190" t="s">
        <v>1321</v>
      </c>
      <c r="RCX12" s="63" t="s">
        <v>8</v>
      </c>
      <c r="RCY12" s="57" t="s">
        <v>1322</v>
      </c>
      <c r="RCZ12" s="190" t="s">
        <v>1316</v>
      </c>
      <c r="RDA12" s="393">
        <v>580434</v>
      </c>
      <c r="RDB12" s="500" t="s">
        <v>1352</v>
      </c>
      <c r="RDC12" s="190" t="s">
        <v>0</v>
      </c>
      <c r="RDD12" s="190" t="s">
        <v>1320</v>
      </c>
      <c r="RDE12" s="190" t="s">
        <v>1321</v>
      </c>
      <c r="RDF12" s="63" t="s">
        <v>8</v>
      </c>
      <c r="RDG12" s="57" t="s">
        <v>1322</v>
      </c>
      <c r="RDH12" s="190" t="s">
        <v>1316</v>
      </c>
      <c r="RDI12" s="393">
        <v>580434</v>
      </c>
      <c r="RDJ12" s="500" t="s">
        <v>1352</v>
      </c>
      <c r="RDK12" s="190" t="s">
        <v>0</v>
      </c>
      <c r="RDL12" s="190" t="s">
        <v>1320</v>
      </c>
      <c r="RDM12" s="190" t="s">
        <v>1321</v>
      </c>
      <c r="RDN12" s="63" t="s">
        <v>8</v>
      </c>
      <c r="RDO12" s="57" t="s">
        <v>1322</v>
      </c>
      <c r="RDP12" s="190" t="s">
        <v>1316</v>
      </c>
      <c r="RDQ12" s="393">
        <v>580434</v>
      </c>
      <c r="RDR12" s="500" t="s">
        <v>1352</v>
      </c>
      <c r="RDS12" s="190" t="s">
        <v>0</v>
      </c>
      <c r="RDT12" s="190" t="s">
        <v>1320</v>
      </c>
      <c r="RDU12" s="190" t="s">
        <v>1321</v>
      </c>
      <c r="RDV12" s="63" t="s">
        <v>8</v>
      </c>
      <c r="RDW12" s="57" t="s">
        <v>1322</v>
      </c>
      <c r="RDX12" s="190" t="s">
        <v>1316</v>
      </c>
      <c r="RDY12" s="393">
        <v>580434</v>
      </c>
      <c r="RDZ12" s="500" t="s">
        <v>1352</v>
      </c>
      <c r="REA12" s="190" t="s">
        <v>0</v>
      </c>
      <c r="REB12" s="190" t="s">
        <v>1320</v>
      </c>
      <c r="REC12" s="190" t="s">
        <v>1321</v>
      </c>
      <c r="RED12" s="63" t="s">
        <v>8</v>
      </c>
      <c r="REE12" s="57" t="s">
        <v>1322</v>
      </c>
      <c r="REF12" s="190" t="s">
        <v>1316</v>
      </c>
      <c r="REG12" s="393">
        <v>580434</v>
      </c>
      <c r="REH12" s="500" t="s">
        <v>1352</v>
      </c>
      <c r="REI12" s="190" t="s">
        <v>0</v>
      </c>
      <c r="REJ12" s="190" t="s">
        <v>1320</v>
      </c>
      <c r="REK12" s="190" t="s">
        <v>1321</v>
      </c>
      <c r="REL12" s="63" t="s">
        <v>8</v>
      </c>
      <c r="REM12" s="57" t="s">
        <v>1322</v>
      </c>
      <c r="REN12" s="190" t="s">
        <v>1316</v>
      </c>
      <c r="REO12" s="393">
        <v>580434</v>
      </c>
      <c r="REP12" s="500" t="s">
        <v>1352</v>
      </c>
      <c r="REQ12" s="190" t="s">
        <v>0</v>
      </c>
      <c r="RER12" s="190" t="s">
        <v>1320</v>
      </c>
      <c r="RES12" s="190" t="s">
        <v>1321</v>
      </c>
      <c r="RET12" s="63" t="s">
        <v>8</v>
      </c>
      <c r="REU12" s="57" t="s">
        <v>1322</v>
      </c>
      <c r="REV12" s="190" t="s">
        <v>1316</v>
      </c>
      <c r="REW12" s="393">
        <v>580434</v>
      </c>
      <c r="REX12" s="500" t="s">
        <v>1352</v>
      </c>
      <c r="REY12" s="190" t="s">
        <v>0</v>
      </c>
      <c r="REZ12" s="190" t="s">
        <v>1320</v>
      </c>
      <c r="RFA12" s="190" t="s">
        <v>1321</v>
      </c>
      <c r="RFB12" s="63" t="s">
        <v>8</v>
      </c>
      <c r="RFC12" s="57" t="s">
        <v>1322</v>
      </c>
      <c r="RFD12" s="190" t="s">
        <v>1316</v>
      </c>
      <c r="RFE12" s="393">
        <v>580434</v>
      </c>
      <c r="RFF12" s="500" t="s">
        <v>1352</v>
      </c>
      <c r="RFG12" s="190" t="s">
        <v>0</v>
      </c>
      <c r="RFH12" s="190" t="s">
        <v>1320</v>
      </c>
      <c r="RFI12" s="190" t="s">
        <v>1321</v>
      </c>
      <c r="RFJ12" s="63" t="s">
        <v>8</v>
      </c>
      <c r="RFK12" s="57" t="s">
        <v>1322</v>
      </c>
      <c r="RFL12" s="190" t="s">
        <v>1316</v>
      </c>
      <c r="RFM12" s="393">
        <v>580434</v>
      </c>
      <c r="RFN12" s="500" t="s">
        <v>1352</v>
      </c>
      <c r="RFO12" s="190" t="s">
        <v>0</v>
      </c>
      <c r="RFP12" s="190" t="s">
        <v>1320</v>
      </c>
      <c r="RFQ12" s="190" t="s">
        <v>1321</v>
      </c>
      <c r="RFR12" s="63" t="s">
        <v>8</v>
      </c>
      <c r="RFS12" s="57" t="s">
        <v>1322</v>
      </c>
      <c r="RFT12" s="190" t="s">
        <v>1316</v>
      </c>
      <c r="RFU12" s="393">
        <v>580434</v>
      </c>
      <c r="RFV12" s="500" t="s">
        <v>1352</v>
      </c>
      <c r="RFW12" s="190" t="s">
        <v>0</v>
      </c>
      <c r="RFX12" s="190" t="s">
        <v>1320</v>
      </c>
      <c r="RFY12" s="190" t="s">
        <v>1321</v>
      </c>
      <c r="RFZ12" s="63" t="s">
        <v>8</v>
      </c>
      <c r="RGA12" s="57" t="s">
        <v>1322</v>
      </c>
      <c r="RGB12" s="190" t="s">
        <v>1316</v>
      </c>
      <c r="RGC12" s="393">
        <v>580434</v>
      </c>
      <c r="RGD12" s="500" t="s">
        <v>1352</v>
      </c>
      <c r="RGE12" s="190" t="s">
        <v>0</v>
      </c>
      <c r="RGF12" s="190" t="s">
        <v>1320</v>
      </c>
      <c r="RGG12" s="190" t="s">
        <v>1321</v>
      </c>
      <c r="RGH12" s="63" t="s">
        <v>8</v>
      </c>
      <c r="RGI12" s="57" t="s">
        <v>1322</v>
      </c>
      <c r="RGJ12" s="190" t="s">
        <v>1316</v>
      </c>
      <c r="RGK12" s="393">
        <v>580434</v>
      </c>
      <c r="RGL12" s="500" t="s">
        <v>1352</v>
      </c>
      <c r="RGM12" s="190" t="s">
        <v>0</v>
      </c>
      <c r="RGN12" s="190" t="s">
        <v>1320</v>
      </c>
      <c r="RGO12" s="190" t="s">
        <v>1321</v>
      </c>
      <c r="RGP12" s="63" t="s">
        <v>8</v>
      </c>
      <c r="RGQ12" s="57" t="s">
        <v>1322</v>
      </c>
      <c r="RGR12" s="190" t="s">
        <v>1316</v>
      </c>
      <c r="RGS12" s="393">
        <v>580434</v>
      </c>
      <c r="RGT12" s="500" t="s">
        <v>1352</v>
      </c>
      <c r="RGU12" s="190" t="s">
        <v>0</v>
      </c>
      <c r="RGV12" s="190" t="s">
        <v>1320</v>
      </c>
      <c r="RGW12" s="190" t="s">
        <v>1321</v>
      </c>
      <c r="RGX12" s="63" t="s">
        <v>8</v>
      </c>
      <c r="RGY12" s="57" t="s">
        <v>1322</v>
      </c>
      <c r="RGZ12" s="190" t="s">
        <v>1316</v>
      </c>
      <c r="RHA12" s="393">
        <v>580434</v>
      </c>
      <c r="RHB12" s="500" t="s">
        <v>1352</v>
      </c>
      <c r="RHC12" s="190" t="s">
        <v>0</v>
      </c>
      <c r="RHD12" s="190" t="s">
        <v>1320</v>
      </c>
      <c r="RHE12" s="190" t="s">
        <v>1321</v>
      </c>
      <c r="RHF12" s="63" t="s">
        <v>8</v>
      </c>
      <c r="RHG12" s="57" t="s">
        <v>1322</v>
      </c>
      <c r="RHH12" s="190" t="s">
        <v>1316</v>
      </c>
      <c r="RHI12" s="393">
        <v>580434</v>
      </c>
      <c r="RHJ12" s="500" t="s">
        <v>1352</v>
      </c>
      <c r="RHK12" s="190" t="s">
        <v>0</v>
      </c>
      <c r="RHL12" s="190" t="s">
        <v>1320</v>
      </c>
      <c r="RHM12" s="190" t="s">
        <v>1321</v>
      </c>
      <c r="RHN12" s="63" t="s">
        <v>8</v>
      </c>
      <c r="RHO12" s="57" t="s">
        <v>1322</v>
      </c>
      <c r="RHP12" s="190" t="s">
        <v>1316</v>
      </c>
      <c r="RHQ12" s="393">
        <v>580434</v>
      </c>
      <c r="RHR12" s="500" t="s">
        <v>1352</v>
      </c>
      <c r="RHS12" s="190" t="s">
        <v>0</v>
      </c>
      <c r="RHT12" s="190" t="s">
        <v>1320</v>
      </c>
      <c r="RHU12" s="190" t="s">
        <v>1321</v>
      </c>
      <c r="RHV12" s="63" t="s">
        <v>8</v>
      </c>
      <c r="RHW12" s="57" t="s">
        <v>1322</v>
      </c>
      <c r="RHX12" s="190" t="s">
        <v>1316</v>
      </c>
      <c r="RHY12" s="393">
        <v>580434</v>
      </c>
      <c r="RHZ12" s="500" t="s">
        <v>1352</v>
      </c>
      <c r="RIA12" s="190" t="s">
        <v>0</v>
      </c>
      <c r="RIB12" s="190" t="s">
        <v>1320</v>
      </c>
      <c r="RIC12" s="190" t="s">
        <v>1321</v>
      </c>
      <c r="RID12" s="63" t="s">
        <v>8</v>
      </c>
      <c r="RIE12" s="57" t="s">
        <v>1322</v>
      </c>
      <c r="RIF12" s="190" t="s">
        <v>1316</v>
      </c>
      <c r="RIG12" s="393">
        <v>580434</v>
      </c>
      <c r="RIH12" s="500" t="s">
        <v>1352</v>
      </c>
      <c r="RII12" s="190" t="s">
        <v>0</v>
      </c>
      <c r="RIJ12" s="190" t="s">
        <v>1320</v>
      </c>
      <c r="RIK12" s="190" t="s">
        <v>1321</v>
      </c>
      <c r="RIL12" s="63" t="s">
        <v>8</v>
      </c>
      <c r="RIM12" s="57" t="s">
        <v>1322</v>
      </c>
      <c r="RIN12" s="190" t="s">
        <v>1316</v>
      </c>
      <c r="RIO12" s="393">
        <v>580434</v>
      </c>
      <c r="RIP12" s="500" t="s">
        <v>1352</v>
      </c>
      <c r="RIQ12" s="190" t="s">
        <v>0</v>
      </c>
      <c r="RIR12" s="190" t="s">
        <v>1320</v>
      </c>
      <c r="RIS12" s="190" t="s">
        <v>1321</v>
      </c>
      <c r="RIT12" s="63" t="s">
        <v>8</v>
      </c>
      <c r="RIU12" s="57" t="s">
        <v>1322</v>
      </c>
      <c r="RIV12" s="190" t="s">
        <v>1316</v>
      </c>
      <c r="RIW12" s="393">
        <v>580434</v>
      </c>
      <c r="RIX12" s="500" t="s">
        <v>1352</v>
      </c>
      <c r="RIY12" s="190" t="s">
        <v>0</v>
      </c>
      <c r="RIZ12" s="190" t="s">
        <v>1320</v>
      </c>
      <c r="RJA12" s="190" t="s">
        <v>1321</v>
      </c>
      <c r="RJB12" s="63" t="s">
        <v>8</v>
      </c>
      <c r="RJC12" s="57" t="s">
        <v>1322</v>
      </c>
      <c r="RJD12" s="190" t="s">
        <v>1316</v>
      </c>
      <c r="RJE12" s="393">
        <v>580434</v>
      </c>
      <c r="RJF12" s="500" t="s">
        <v>1352</v>
      </c>
      <c r="RJG12" s="190" t="s">
        <v>0</v>
      </c>
      <c r="RJH12" s="190" t="s">
        <v>1320</v>
      </c>
      <c r="RJI12" s="190" t="s">
        <v>1321</v>
      </c>
      <c r="RJJ12" s="63" t="s">
        <v>8</v>
      </c>
      <c r="RJK12" s="57" t="s">
        <v>1322</v>
      </c>
      <c r="RJL12" s="190" t="s">
        <v>1316</v>
      </c>
      <c r="RJM12" s="393">
        <v>580434</v>
      </c>
      <c r="RJN12" s="500" t="s">
        <v>1352</v>
      </c>
      <c r="RJO12" s="190" t="s">
        <v>0</v>
      </c>
      <c r="RJP12" s="190" t="s">
        <v>1320</v>
      </c>
      <c r="RJQ12" s="190" t="s">
        <v>1321</v>
      </c>
      <c r="RJR12" s="63" t="s">
        <v>8</v>
      </c>
      <c r="RJS12" s="57" t="s">
        <v>1322</v>
      </c>
      <c r="RJT12" s="190" t="s">
        <v>1316</v>
      </c>
      <c r="RJU12" s="393">
        <v>580434</v>
      </c>
      <c r="RJV12" s="500" t="s">
        <v>1352</v>
      </c>
      <c r="RJW12" s="190" t="s">
        <v>0</v>
      </c>
      <c r="RJX12" s="190" t="s">
        <v>1320</v>
      </c>
      <c r="RJY12" s="190" t="s">
        <v>1321</v>
      </c>
      <c r="RJZ12" s="63" t="s">
        <v>8</v>
      </c>
      <c r="RKA12" s="57" t="s">
        <v>1322</v>
      </c>
      <c r="RKB12" s="190" t="s">
        <v>1316</v>
      </c>
      <c r="RKC12" s="393">
        <v>580434</v>
      </c>
      <c r="RKD12" s="500" t="s">
        <v>1352</v>
      </c>
      <c r="RKE12" s="190" t="s">
        <v>0</v>
      </c>
      <c r="RKF12" s="190" t="s">
        <v>1320</v>
      </c>
      <c r="RKG12" s="190" t="s">
        <v>1321</v>
      </c>
      <c r="RKH12" s="63" t="s">
        <v>8</v>
      </c>
      <c r="RKI12" s="57" t="s">
        <v>1322</v>
      </c>
      <c r="RKJ12" s="190" t="s">
        <v>1316</v>
      </c>
      <c r="RKK12" s="393">
        <v>580434</v>
      </c>
      <c r="RKL12" s="500" t="s">
        <v>1352</v>
      </c>
      <c r="RKM12" s="190" t="s">
        <v>0</v>
      </c>
      <c r="RKN12" s="190" t="s">
        <v>1320</v>
      </c>
      <c r="RKO12" s="190" t="s">
        <v>1321</v>
      </c>
      <c r="RKP12" s="63" t="s">
        <v>8</v>
      </c>
      <c r="RKQ12" s="57" t="s">
        <v>1322</v>
      </c>
      <c r="RKR12" s="190" t="s">
        <v>1316</v>
      </c>
      <c r="RKS12" s="393">
        <v>580434</v>
      </c>
      <c r="RKT12" s="500" t="s">
        <v>1352</v>
      </c>
      <c r="RKU12" s="190" t="s">
        <v>0</v>
      </c>
      <c r="RKV12" s="190" t="s">
        <v>1320</v>
      </c>
      <c r="RKW12" s="190" t="s">
        <v>1321</v>
      </c>
      <c r="RKX12" s="63" t="s">
        <v>8</v>
      </c>
      <c r="RKY12" s="57" t="s">
        <v>1322</v>
      </c>
      <c r="RKZ12" s="190" t="s">
        <v>1316</v>
      </c>
      <c r="RLA12" s="393">
        <v>580434</v>
      </c>
      <c r="RLB12" s="500" t="s">
        <v>1352</v>
      </c>
      <c r="RLC12" s="190" t="s">
        <v>0</v>
      </c>
      <c r="RLD12" s="190" t="s">
        <v>1320</v>
      </c>
      <c r="RLE12" s="190" t="s">
        <v>1321</v>
      </c>
      <c r="RLF12" s="63" t="s">
        <v>8</v>
      </c>
      <c r="RLG12" s="57" t="s">
        <v>1322</v>
      </c>
      <c r="RLH12" s="190" t="s">
        <v>1316</v>
      </c>
      <c r="RLI12" s="393">
        <v>580434</v>
      </c>
      <c r="RLJ12" s="500" t="s">
        <v>1352</v>
      </c>
      <c r="RLK12" s="190" t="s">
        <v>0</v>
      </c>
      <c r="RLL12" s="190" t="s">
        <v>1320</v>
      </c>
      <c r="RLM12" s="190" t="s">
        <v>1321</v>
      </c>
      <c r="RLN12" s="63" t="s">
        <v>8</v>
      </c>
      <c r="RLO12" s="57" t="s">
        <v>1322</v>
      </c>
      <c r="RLP12" s="190" t="s">
        <v>1316</v>
      </c>
      <c r="RLQ12" s="393">
        <v>580434</v>
      </c>
      <c r="RLR12" s="500" t="s">
        <v>1352</v>
      </c>
      <c r="RLS12" s="190" t="s">
        <v>0</v>
      </c>
      <c r="RLT12" s="190" t="s">
        <v>1320</v>
      </c>
      <c r="RLU12" s="190" t="s">
        <v>1321</v>
      </c>
      <c r="RLV12" s="63" t="s">
        <v>8</v>
      </c>
      <c r="RLW12" s="57" t="s">
        <v>1322</v>
      </c>
      <c r="RLX12" s="190" t="s">
        <v>1316</v>
      </c>
      <c r="RLY12" s="393">
        <v>580434</v>
      </c>
      <c r="RLZ12" s="500" t="s">
        <v>1352</v>
      </c>
      <c r="RMA12" s="190" t="s">
        <v>0</v>
      </c>
      <c r="RMB12" s="190" t="s">
        <v>1320</v>
      </c>
      <c r="RMC12" s="190" t="s">
        <v>1321</v>
      </c>
      <c r="RMD12" s="63" t="s">
        <v>8</v>
      </c>
      <c r="RME12" s="57" t="s">
        <v>1322</v>
      </c>
      <c r="RMF12" s="190" t="s">
        <v>1316</v>
      </c>
      <c r="RMG12" s="393">
        <v>580434</v>
      </c>
      <c r="RMH12" s="500" t="s">
        <v>1352</v>
      </c>
      <c r="RMI12" s="190" t="s">
        <v>0</v>
      </c>
      <c r="RMJ12" s="190" t="s">
        <v>1320</v>
      </c>
      <c r="RMK12" s="190" t="s">
        <v>1321</v>
      </c>
      <c r="RML12" s="63" t="s">
        <v>8</v>
      </c>
      <c r="RMM12" s="57" t="s">
        <v>1322</v>
      </c>
      <c r="RMN12" s="190" t="s">
        <v>1316</v>
      </c>
      <c r="RMO12" s="393">
        <v>580434</v>
      </c>
      <c r="RMP12" s="500" t="s">
        <v>1352</v>
      </c>
      <c r="RMQ12" s="190" t="s">
        <v>0</v>
      </c>
      <c r="RMR12" s="190" t="s">
        <v>1320</v>
      </c>
      <c r="RMS12" s="190" t="s">
        <v>1321</v>
      </c>
      <c r="RMT12" s="63" t="s">
        <v>8</v>
      </c>
      <c r="RMU12" s="57" t="s">
        <v>1322</v>
      </c>
      <c r="RMV12" s="190" t="s">
        <v>1316</v>
      </c>
      <c r="RMW12" s="393">
        <v>580434</v>
      </c>
      <c r="RMX12" s="500" t="s">
        <v>1352</v>
      </c>
      <c r="RMY12" s="190" t="s">
        <v>0</v>
      </c>
      <c r="RMZ12" s="190" t="s">
        <v>1320</v>
      </c>
      <c r="RNA12" s="190" t="s">
        <v>1321</v>
      </c>
      <c r="RNB12" s="63" t="s">
        <v>8</v>
      </c>
      <c r="RNC12" s="57" t="s">
        <v>1322</v>
      </c>
      <c r="RND12" s="190" t="s">
        <v>1316</v>
      </c>
      <c r="RNE12" s="393">
        <v>580434</v>
      </c>
      <c r="RNF12" s="500" t="s">
        <v>1352</v>
      </c>
      <c r="RNG12" s="190" t="s">
        <v>0</v>
      </c>
      <c r="RNH12" s="190" t="s">
        <v>1320</v>
      </c>
      <c r="RNI12" s="190" t="s">
        <v>1321</v>
      </c>
      <c r="RNJ12" s="63" t="s">
        <v>8</v>
      </c>
      <c r="RNK12" s="57" t="s">
        <v>1322</v>
      </c>
      <c r="RNL12" s="190" t="s">
        <v>1316</v>
      </c>
      <c r="RNM12" s="393">
        <v>580434</v>
      </c>
      <c r="RNN12" s="500" t="s">
        <v>1352</v>
      </c>
      <c r="RNO12" s="190" t="s">
        <v>0</v>
      </c>
      <c r="RNP12" s="190" t="s">
        <v>1320</v>
      </c>
      <c r="RNQ12" s="190" t="s">
        <v>1321</v>
      </c>
      <c r="RNR12" s="63" t="s">
        <v>8</v>
      </c>
      <c r="RNS12" s="57" t="s">
        <v>1322</v>
      </c>
      <c r="RNT12" s="190" t="s">
        <v>1316</v>
      </c>
      <c r="RNU12" s="393">
        <v>580434</v>
      </c>
      <c r="RNV12" s="500" t="s">
        <v>1352</v>
      </c>
      <c r="RNW12" s="190" t="s">
        <v>0</v>
      </c>
      <c r="RNX12" s="190" t="s">
        <v>1320</v>
      </c>
      <c r="RNY12" s="190" t="s">
        <v>1321</v>
      </c>
      <c r="RNZ12" s="63" t="s">
        <v>8</v>
      </c>
      <c r="ROA12" s="57" t="s">
        <v>1322</v>
      </c>
      <c r="ROB12" s="190" t="s">
        <v>1316</v>
      </c>
      <c r="ROC12" s="393">
        <v>580434</v>
      </c>
      <c r="ROD12" s="500" t="s">
        <v>1352</v>
      </c>
      <c r="ROE12" s="190" t="s">
        <v>0</v>
      </c>
      <c r="ROF12" s="190" t="s">
        <v>1320</v>
      </c>
      <c r="ROG12" s="190" t="s">
        <v>1321</v>
      </c>
      <c r="ROH12" s="63" t="s">
        <v>8</v>
      </c>
      <c r="ROI12" s="57" t="s">
        <v>1322</v>
      </c>
      <c r="ROJ12" s="190" t="s">
        <v>1316</v>
      </c>
      <c r="ROK12" s="393">
        <v>580434</v>
      </c>
      <c r="ROL12" s="500" t="s">
        <v>1352</v>
      </c>
      <c r="ROM12" s="190" t="s">
        <v>0</v>
      </c>
      <c r="RON12" s="190" t="s">
        <v>1320</v>
      </c>
      <c r="ROO12" s="190" t="s">
        <v>1321</v>
      </c>
      <c r="ROP12" s="63" t="s">
        <v>8</v>
      </c>
      <c r="ROQ12" s="57" t="s">
        <v>1322</v>
      </c>
      <c r="ROR12" s="190" t="s">
        <v>1316</v>
      </c>
      <c r="ROS12" s="393">
        <v>580434</v>
      </c>
      <c r="ROT12" s="500" t="s">
        <v>1352</v>
      </c>
      <c r="ROU12" s="190" t="s">
        <v>0</v>
      </c>
      <c r="ROV12" s="190" t="s">
        <v>1320</v>
      </c>
      <c r="ROW12" s="190" t="s">
        <v>1321</v>
      </c>
      <c r="ROX12" s="63" t="s">
        <v>8</v>
      </c>
      <c r="ROY12" s="57" t="s">
        <v>1322</v>
      </c>
      <c r="ROZ12" s="190" t="s">
        <v>1316</v>
      </c>
      <c r="RPA12" s="393">
        <v>580434</v>
      </c>
      <c r="RPB12" s="500" t="s">
        <v>1352</v>
      </c>
      <c r="RPC12" s="190" t="s">
        <v>0</v>
      </c>
      <c r="RPD12" s="190" t="s">
        <v>1320</v>
      </c>
      <c r="RPE12" s="190" t="s">
        <v>1321</v>
      </c>
      <c r="RPF12" s="63" t="s">
        <v>8</v>
      </c>
      <c r="RPG12" s="57" t="s">
        <v>1322</v>
      </c>
      <c r="RPH12" s="190" t="s">
        <v>1316</v>
      </c>
      <c r="RPI12" s="393">
        <v>580434</v>
      </c>
      <c r="RPJ12" s="500" t="s">
        <v>1352</v>
      </c>
      <c r="RPK12" s="190" t="s">
        <v>0</v>
      </c>
      <c r="RPL12" s="190" t="s">
        <v>1320</v>
      </c>
      <c r="RPM12" s="190" t="s">
        <v>1321</v>
      </c>
      <c r="RPN12" s="63" t="s">
        <v>8</v>
      </c>
      <c r="RPO12" s="57" t="s">
        <v>1322</v>
      </c>
      <c r="RPP12" s="190" t="s">
        <v>1316</v>
      </c>
      <c r="RPQ12" s="393">
        <v>580434</v>
      </c>
      <c r="RPR12" s="500" t="s">
        <v>1352</v>
      </c>
      <c r="RPS12" s="190" t="s">
        <v>0</v>
      </c>
      <c r="RPT12" s="190" t="s">
        <v>1320</v>
      </c>
      <c r="RPU12" s="190" t="s">
        <v>1321</v>
      </c>
      <c r="RPV12" s="63" t="s">
        <v>8</v>
      </c>
      <c r="RPW12" s="57" t="s">
        <v>1322</v>
      </c>
      <c r="RPX12" s="190" t="s">
        <v>1316</v>
      </c>
      <c r="RPY12" s="393">
        <v>580434</v>
      </c>
      <c r="RPZ12" s="500" t="s">
        <v>1352</v>
      </c>
      <c r="RQA12" s="190" t="s">
        <v>0</v>
      </c>
      <c r="RQB12" s="190" t="s">
        <v>1320</v>
      </c>
      <c r="RQC12" s="190" t="s">
        <v>1321</v>
      </c>
      <c r="RQD12" s="63" t="s">
        <v>8</v>
      </c>
      <c r="RQE12" s="57" t="s">
        <v>1322</v>
      </c>
      <c r="RQF12" s="190" t="s">
        <v>1316</v>
      </c>
      <c r="RQG12" s="393">
        <v>580434</v>
      </c>
      <c r="RQH12" s="500" t="s">
        <v>1352</v>
      </c>
      <c r="RQI12" s="190" t="s">
        <v>0</v>
      </c>
      <c r="RQJ12" s="190" t="s">
        <v>1320</v>
      </c>
      <c r="RQK12" s="190" t="s">
        <v>1321</v>
      </c>
      <c r="RQL12" s="63" t="s">
        <v>8</v>
      </c>
      <c r="RQM12" s="57" t="s">
        <v>1322</v>
      </c>
      <c r="RQN12" s="190" t="s">
        <v>1316</v>
      </c>
      <c r="RQO12" s="393">
        <v>580434</v>
      </c>
      <c r="RQP12" s="500" t="s">
        <v>1352</v>
      </c>
      <c r="RQQ12" s="190" t="s">
        <v>0</v>
      </c>
      <c r="RQR12" s="190" t="s">
        <v>1320</v>
      </c>
      <c r="RQS12" s="190" t="s">
        <v>1321</v>
      </c>
      <c r="RQT12" s="63" t="s">
        <v>8</v>
      </c>
      <c r="RQU12" s="57" t="s">
        <v>1322</v>
      </c>
      <c r="RQV12" s="190" t="s">
        <v>1316</v>
      </c>
      <c r="RQW12" s="393">
        <v>580434</v>
      </c>
      <c r="RQX12" s="500" t="s">
        <v>1352</v>
      </c>
      <c r="RQY12" s="190" t="s">
        <v>0</v>
      </c>
      <c r="RQZ12" s="190" t="s">
        <v>1320</v>
      </c>
      <c r="RRA12" s="190" t="s">
        <v>1321</v>
      </c>
      <c r="RRB12" s="63" t="s">
        <v>8</v>
      </c>
      <c r="RRC12" s="57" t="s">
        <v>1322</v>
      </c>
      <c r="RRD12" s="190" t="s">
        <v>1316</v>
      </c>
      <c r="RRE12" s="393">
        <v>580434</v>
      </c>
      <c r="RRF12" s="500" t="s">
        <v>1352</v>
      </c>
      <c r="RRG12" s="190" t="s">
        <v>0</v>
      </c>
      <c r="RRH12" s="190" t="s">
        <v>1320</v>
      </c>
      <c r="RRI12" s="190" t="s">
        <v>1321</v>
      </c>
      <c r="RRJ12" s="63" t="s">
        <v>8</v>
      </c>
      <c r="RRK12" s="57" t="s">
        <v>1322</v>
      </c>
      <c r="RRL12" s="190" t="s">
        <v>1316</v>
      </c>
      <c r="RRM12" s="393">
        <v>580434</v>
      </c>
      <c r="RRN12" s="500" t="s">
        <v>1352</v>
      </c>
      <c r="RRO12" s="190" t="s">
        <v>0</v>
      </c>
      <c r="RRP12" s="190" t="s">
        <v>1320</v>
      </c>
      <c r="RRQ12" s="190" t="s">
        <v>1321</v>
      </c>
      <c r="RRR12" s="63" t="s">
        <v>8</v>
      </c>
      <c r="RRS12" s="57" t="s">
        <v>1322</v>
      </c>
      <c r="RRT12" s="190" t="s">
        <v>1316</v>
      </c>
      <c r="RRU12" s="393">
        <v>580434</v>
      </c>
      <c r="RRV12" s="500" t="s">
        <v>1352</v>
      </c>
      <c r="RRW12" s="190" t="s">
        <v>0</v>
      </c>
      <c r="RRX12" s="190" t="s">
        <v>1320</v>
      </c>
      <c r="RRY12" s="190" t="s">
        <v>1321</v>
      </c>
      <c r="RRZ12" s="63" t="s">
        <v>8</v>
      </c>
      <c r="RSA12" s="57" t="s">
        <v>1322</v>
      </c>
      <c r="RSB12" s="190" t="s">
        <v>1316</v>
      </c>
      <c r="RSC12" s="393">
        <v>580434</v>
      </c>
      <c r="RSD12" s="500" t="s">
        <v>1352</v>
      </c>
      <c r="RSE12" s="190" t="s">
        <v>0</v>
      </c>
      <c r="RSF12" s="190" t="s">
        <v>1320</v>
      </c>
      <c r="RSG12" s="190" t="s">
        <v>1321</v>
      </c>
      <c r="RSH12" s="63" t="s">
        <v>8</v>
      </c>
      <c r="RSI12" s="57" t="s">
        <v>1322</v>
      </c>
      <c r="RSJ12" s="190" t="s">
        <v>1316</v>
      </c>
      <c r="RSK12" s="393">
        <v>580434</v>
      </c>
      <c r="RSL12" s="500" t="s">
        <v>1352</v>
      </c>
      <c r="RSM12" s="190" t="s">
        <v>0</v>
      </c>
      <c r="RSN12" s="190" t="s">
        <v>1320</v>
      </c>
      <c r="RSO12" s="190" t="s">
        <v>1321</v>
      </c>
      <c r="RSP12" s="63" t="s">
        <v>8</v>
      </c>
      <c r="RSQ12" s="57" t="s">
        <v>1322</v>
      </c>
      <c r="RSR12" s="190" t="s">
        <v>1316</v>
      </c>
      <c r="RSS12" s="393">
        <v>580434</v>
      </c>
      <c r="RST12" s="500" t="s">
        <v>1352</v>
      </c>
      <c r="RSU12" s="190" t="s">
        <v>0</v>
      </c>
      <c r="RSV12" s="190" t="s">
        <v>1320</v>
      </c>
      <c r="RSW12" s="190" t="s">
        <v>1321</v>
      </c>
      <c r="RSX12" s="63" t="s">
        <v>8</v>
      </c>
      <c r="RSY12" s="57" t="s">
        <v>1322</v>
      </c>
      <c r="RSZ12" s="190" t="s">
        <v>1316</v>
      </c>
      <c r="RTA12" s="393">
        <v>580434</v>
      </c>
      <c r="RTB12" s="500" t="s">
        <v>1352</v>
      </c>
      <c r="RTC12" s="190" t="s">
        <v>0</v>
      </c>
      <c r="RTD12" s="190" t="s">
        <v>1320</v>
      </c>
      <c r="RTE12" s="190" t="s">
        <v>1321</v>
      </c>
      <c r="RTF12" s="63" t="s">
        <v>8</v>
      </c>
      <c r="RTG12" s="57" t="s">
        <v>1322</v>
      </c>
      <c r="RTH12" s="190" t="s">
        <v>1316</v>
      </c>
      <c r="RTI12" s="393">
        <v>580434</v>
      </c>
      <c r="RTJ12" s="500" t="s">
        <v>1352</v>
      </c>
      <c r="RTK12" s="190" t="s">
        <v>0</v>
      </c>
      <c r="RTL12" s="190" t="s">
        <v>1320</v>
      </c>
      <c r="RTM12" s="190" t="s">
        <v>1321</v>
      </c>
      <c r="RTN12" s="63" t="s">
        <v>8</v>
      </c>
      <c r="RTO12" s="57" t="s">
        <v>1322</v>
      </c>
      <c r="RTP12" s="190" t="s">
        <v>1316</v>
      </c>
      <c r="RTQ12" s="393">
        <v>580434</v>
      </c>
      <c r="RTR12" s="500" t="s">
        <v>1352</v>
      </c>
      <c r="RTS12" s="190" t="s">
        <v>0</v>
      </c>
      <c r="RTT12" s="190" t="s">
        <v>1320</v>
      </c>
      <c r="RTU12" s="190" t="s">
        <v>1321</v>
      </c>
      <c r="RTV12" s="63" t="s">
        <v>8</v>
      </c>
      <c r="RTW12" s="57" t="s">
        <v>1322</v>
      </c>
      <c r="RTX12" s="190" t="s">
        <v>1316</v>
      </c>
      <c r="RTY12" s="393">
        <v>580434</v>
      </c>
      <c r="RTZ12" s="500" t="s">
        <v>1352</v>
      </c>
      <c r="RUA12" s="190" t="s">
        <v>0</v>
      </c>
      <c r="RUB12" s="190" t="s">
        <v>1320</v>
      </c>
      <c r="RUC12" s="190" t="s">
        <v>1321</v>
      </c>
      <c r="RUD12" s="63" t="s">
        <v>8</v>
      </c>
      <c r="RUE12" s="57" t="s">
        <v>1322</v>
      </c>
      <c r="RUF12" s="190" t="s">
        <v>1316</v>
      </c>
      <c r="RUG12" s="393">
        <v>580434</v>
      </c>
      <c r="RUH12" s="500" t="s">
        <v>1352</v>
      </c>
      <c r="RUI12" s="190" t="s">
        <v>0</v>
      </c>
      <c r="RUJ12" s="190" t="s">
        <v>1320</v>
      </c>
      <c r="RUK12" s="190" t="s">
        <v>1321</v>
      </c>
      <c r="RUL12" s="63" t="s">
        <v>8</v>
      </c>
      <c r="RUM12" s="57" t="s">
        <v>1322</v>
      </c>
      <c r="RUN12" s="190" t="s">
        <v>1316</v>
      </c>
      <c r="RUO12" s="393">
        <v>580434</v>
      </c>
      <c r="RUP12" s="500" t="s">
        <v>1352</v>
      </c>
      <c r="RUQ12" s="190" t="s">
        <v>0</v>
      </c>
      <c r="RUR12" s="190" t="s">
        <v>1320</v>
      </c>
      <c r="RUS12" s="190" t="s">
        <v>1321</v>
      </c>
      <c r="RUT12" s="63" t="s">
        <v>8</v>
      </c>
      <c r="RUU12" s="57" t="s">
        <v>1322</v>
      </c>
      <c r="RUV12" s="190" t="s">
        <v>1316</v>
      </c>
      <c r="RUW12" s="393">
        <v>580434</v>
      </c>
      <c r="RUX12" s="500" t="s">
        <v>1352</v>
      </c>
      <c r="RUY12" s="190" t="s">
        <v>0</v>
      </c>
      <c r="RUZ12" s="190" t="s">
        <v>1320</v>
      </c>
      <c r="RVA12" s="190" t="s">
        <v>1321</v>
      </c>
      <c r="RVB12" s="63" t="s">
        <v>8</v>
      </c>
      <c r="RVC12" s="57" t="s">
        <v>1322</v>
      </c>
      <c r="RVD12" s="190" t="s">
        <v>1316</v>
      </c>
      <c r="RVE12" s="393">
        <v>580434</v>
      </c>
      <c r="RVF12" s="500" t="s">
        <v>1352</v>
      </c>
      <c r="RVG12" s="190" t="s">
        <v>0</v>
      </c>
      <c r="RVH12" s="190" t="s">
        <v>1320</v>
      </c>
      <c r="RVI12" s="190" t="s">
        <v>1321</v>
      </c>
      <c r="RVJ12" s="63" t="s">
        <v>8</v>
      </c>
      <c r="RVK12" s="57" t="s">
        <v>1322</v>
      </c>
      <c r="RVL12" s="190" t="s">
        <v>1316</v>
      </c>
      <c r="RVM12" s="393">
        <v>580434</v>
      </c>
      <c r="RVN12" s="500" t="s">
        <v>1352</v>
      </c>
      <c r="RVO12" s="190" t="s">
        <v>0</v>
      </c>
      <c r="RVP12" s="190" t="s">
        <v>1320</v>
      </c>
      <c r="RVQ12" s="190" t="s">
        <v>1321</v>
      </c>
      <c r="RVR12" s="63" t="s">
        <v>8</v>
      </c>
      <c r="RVS12" s="57" t="s">
        <v>1322</v>
      </c>
      <c r="RVT12" s="190" t="s">
        <v>1316</v>
      </c>
      <c r="RVU12" s="393">
        <v>580434</v>
      </c>
      <c r="RVV12" s="500" t="s">
        <v>1352</v>
      </c>
      <c r="RVW12" s="190" t="s">
        <v>0</v>
      </c>
      <c r="RVX12" s="190" t="s">
        <v>1320</v>
      </c>
      <c r="RVY12" s="190" t="s">
        <v>1321</v>
      </c>
      <c r="RVZ12" s="63" t="s">
        <v>8</v>
      </c>
      <c r="RWA12" s="57" t="s">
        <v>1322</v>
      </c>
      <c r="RWB12" s="190" t="s">
        <v>1316</v>
      </c>
      <c r="RWC12" s="393">
        <v>580434</v>
      </c>
      <c r="RWD12" s="500" t="s">
        <v>1352</v>
      </c>
      <c r="RWE12" s="190" t="s">
        <v>0</v>
      </c>
      <c r="RWF12" s="190" t="s">
        <v>1320</v>
      </c>
      <c r="RWG12" s="190" t="s">
        <v>1321</v>
      </c>
      <c r="RWH12" s="63" t="s">
        <v>8</v>
      </c>
      <c r="RWI12" s="57" t="s">
        <v>1322</v>
      </c>
      <c r="RWJ12" s="190" t="s">
        <v>1316</v>
      </c>
      <c r="RWK12" s="393">
        <v>580434</v>
      </c>
      <c r="RWL12" s="500" t="s">
        <v>1352</v>
      </c>
      <c r="RWM12" s="190" t="s">
        <v>0</v>
      </c>
      <c r="RWN12" s="190" t="s">
        <v>1320</v>
      </c>
      <c r="RWO12" s="190" t="s">
        <v>1321</v>
      </c>
      <c r="RWP12" s="63" t="s">
        <v>8</v>
      </c>
      <c r="RWQ12" s="57" t="s">
        <v>1322</v>
      </c>
      <c r="RWR12" s="190" t="s">
        <v>1316</v>
      </c>
      <c r="RWS12" s="393">
        <v>580434</v>
      </c>
      <c r="RWT12" s="500" t="s">
        <v>1352</v>
      </c>
      <c r="RWU12" s="190" t="s">
        <v>0</v>
      </c>
      <c r="RWV12" s="190" t="s">
        <v>1320</v>
      </c>
      <c r="RWW12" s="190" t="s">
        <v>1321</v>
      </c>
      <c r="RWX12" s="63" t="s">
        <v>8</v>
      </c>
      <c r="RWY12" s="57" t="s">
        <v>1322</v>
      </c>
      <c r="RWZ12" s="190" t="s">
        <v>1316</v>
      </c>
      <c r="RXA12" s="393">
        <v>580434</v>
      </c>
      <c r="RXB12" s="500" t="s">
        <v>1352</v>
      </c>
      <c r="RXC12" s="190" t="s">
        <v>0</v>
      </c>
      <c r="RXD12" s="190" t="s">
        <v>1320</v>
      </c>
      <c r="RXE12" s="190" t="s">
        <v>1321</v>
      </c>
      <c r="RXF12" s="63" t="s">
        <v>8</v>
      </c>
      <c r="RXG12" s="57" t="s">
        <v>1322</v>
      </c>
      <c r="RXH12" s="190" t="s">
        <v>1316</v>
      </c>
      <c r="RXI12" s="393">
        <v>580434</v>
      </c>
      <c r="RXJ12" s="500" t="s">
        <v>1352</v>
      </c>
      <c r="RXK12" s="190" t="s">
        <v>0</v>
      </c>
      <c r="RXL12" s="190" t="s">
        <v>1320</v>
      </c>
      <c r="RXM12" s="190" t="s">
        <v>1321</v>
      </c>
      <c r="RXN12" s="63" t="s">
        <v>8</v>
      </c>
      <c r="RXO12" s="57" t="s">
        <v>1322</v>
      </c>
      <c r="RXP12" s="190" t="s">
        <v>1316</v>
      </c>
      <c r="RXQ12" s="393">
        <v>580434</v>
      </c>
      <c r="RXR12" s="500" t="s">
        <v>1352</v>
      </c>
      <c r="RXS12" s="190" t="s">
        <v>0</v>
      </c>
      <c r="RXT12" s="190" t="s">
        <v>1320</v>
      </c>
      <c r="RXU12" s="190" t="s">
        <v>1321</v>
      </c>
      <c r="RXV12" s="63" t="s">
        <v>8</v>
      </c>
      <c r="RXW12" s="57" t="s">
        <v>1322</v>
      </c>
      <c r="RXX12" s="190" t="s">
        <v>1316</v>
      </c>
      <c r="RXY12" s="393">
        <v>580434</v>
      </c>
      <c r="RXZ12" s="500" t="s">
        <v>1352</v>
      </c>
      <c r="RYA12" s="190" t="s">
        <v>0</v>
      </c>
      <c r="RYB12" s="190" t="s">
        <v>1320</v>
      </c>
      <c r="RYC12" s="190" t="s">
        <v>1321</v>
      </c>
      <c r="RYD12" s="63" t="s">
        <v>8</v>
      </c>
      <c r="RYE12" s="57" t="s">
        <v>1322</v>
      </c>
      <c r="RYF12" s="190" t="s">
        <v>1316</v>
      </c>
      <c r="RYG12" s="393">
        <v>580434</v>
      </c>
      <c r="RYH12" s="500" t="s">
        <v>1352</v>
      </c>
      <c r="RYI12" s="190" t="s">
        <v>0</v>
      </c>
      <c r="RYJ12" s="190" t="s">
        <v>1320</v>
      </c>
      <c r="RYK12" s="190" t="s">
        <v>1321</v>
      </c>
      <c r="RYL12" s="63" t="s">
        <v>8</v>
      </c>
      <c r="RYM12" s="57" t="s">
        <v>1322</v>
      </c>
      <c r="RYN12" s="190" t="s">
        <v>1316</v>
      </c>
      <c r="RYO12" s="393">
        <v>580434</v>
      </c>
      <c r="RYP12" s="500" t="s">
        <v>1352</v>
      </c>
      <c r="RYQ12" s="190" t="s">
        <v>0</v>
      </c>
      <c r="RYR12" s="190" t="s">
        <v>1320</v>
      </c>
      <c r="RYS12" s="190" t="s">
        <v>1321</v>
      </c>
      <c r="RYT12" s="63" t="s">
        <v>8</v>
      </c>
      <c r="RYU12" s="57" t="s">
        <v>1322</v>
      </c>
      <c r="RYV12" s="190" t="s">
        <v>1316</v>
      </c>
      <c r="RYW12" s="393">
        <v>580434</v>
      </c>
      <c r="RYX12" s="500" t="s">
        <v>1352</v>
      </c>
      <c r="RYY12" s="190" t="s">
        <v>0</v>
      </c>
      <c r="RYZ12" s="190" t="s">
        <v>1320</v>
      </c>
      <c r="RZA12" s="190" t="s">
        <v>1321</v>
      </c>
      <c r="RZB12" s="63" t="s">
        <v>8</v>
      </c>
      <c r="RZC12" s="57" t="s">
        <v>1322</v>
      </c>
      <c r="RZD12" s="190" t="s">
        <v>1316</v>
      </c>
      <c r="RZE12" s="393">
        <v>580434</v>
      </c>
      <c r="RZF12" s="500" t="s">
        <v>1352</v>
      </c>
      <c r="RZG12" s="190" t="s">
        <v>0</v>
      </c>
      <c r="RZH12" s="190" t="s">
        <v>1320</v>
      </c>
      <c r="RZI12" s="190" t="s">
        <v>1321</v>
      </c>
      <c r="RZJ12" s="63" t="s">
        <v>8</v>
      </c>
      <c r="RZK12" s="57" t="s">
        <v>1322</v>
      </c>
      <c r="RZL12" s="190" t="s">
        <v>1316</v>
      </c>
      <c r="RZM12" s="393">
        <v>580434</v>
      </c>
      <c r="RZN12" s="500" t="s">
        <v>1352</v>
      </c>
      <c r="RZO12" s="190" t="s">
        <v>0</v>
      </c>
      <c r="RZP12" s="190" t="s">
        <v>1320</v>
      </c>
      <c r="RZQ12" s="190" t="s">
        <v>1321</v>
      </c>
      <c r="RZR12" s="63" t="s">
        <v>8</v>
      </c>
      <c r="RZS12" s="57" t="s">
        <v>1322</v>
      </c>
      <c r="RZT12" s="190" t="s">
        <v>1316</v>
      </c>
      <c r="RZU12" s="393">
        <v>580434</v>
      </c>
      <c r="RZV12" s="500" t="s">
        <v>1352</v>
      </c>
      <c r="RZW12" s="190" t="s">
        <v>0</v>
      </c>
      <c r="RZX12" s="190" t="s">
        <v>1320</v>
      </c>
      <c r="RZY12" s="190" t="s">
        <v>1321</v>
      </c>
      <c r="RZZ12" s="63" t="s">
        <v>8</v>
      </c>
      <c r="SAA12" s="57" t="s">
        <v>1322</v>
      </c>
      <c r="SAB12" s="190" t="s">
        <v>1316</v>
      </c>
      <c r="SAC12" s="393">
        <v>580434</v>
      </c>
      <c r="SAD12" s="500" t="s">
        <v>1352</v>
      </c>
      <c r="SAE12" s="190" t="s">
        <v>0</v>
      </c>
      <c r="SAF12" s="190" t="s">
        <v>1320</v>
      </c>
      <c r="SAG12" s="190" t="s">
        <v>1321</v>
      </c>
      <c r="SAH12" s="63" t="s">
        <v>8</v>
      </c>
      <c r="SAI12" s="57" t="s">
        <v>1322</v>
      </c>
      <c r="SAJ12" s="190" t="s">
        <v>1316</v>
      </c>
      <c r="SAK12" s="393">
        <v>580434</v>
      </c>
      <c r="SAL12" s="500" t="s">
        <v>1352</v>
      </c>
      <c r="SAM12" s="190" t="s">
        <v>0</v>
      </c>
      <c r="SAN12" s="190" t="s">
        <v>1320</v>
      </c>
      <c r="SAO12" s="190" t="s">
        <v>1321</v>
      </c>
      <c r="SAP12" s="63" t="s">
        <v>8</v>
      </c>
      <c r="SAQ12" s="57" t="s">
        <v>1322</v>
      </c>
      <c r="SAR12" s="190" t="s">
        <v>1316</v>
      </c>
      <c r="SAS12" s="393">
        <v>580434</v>
      </c>
      <c r="SAT12" s="500" t="s">
        <v>1352</v>
      </c>
      <c r="SAU12" s="190" t="s">
        <v>0</v>
      </c>
      <c r="SAV12" s="190" t="s">
        <v>1320</v>
      </c>
      <c r="SAW12" s="190" t="s">
        <v>1321</v>
      </c>
      <c r="SAX12" s="63" t="s">
        <v>8</v>
      </c>
      <c r="SAY12" s="57" t="s">
        <v>1322</v>
      </c>
      <c r="SAZ12" s="190" t="s">
        <v>1316</v>
      </c>
      <c r="SBA12" s="393">
        <v>580434</v>
      </c>
      <c r="SBB12" s="500" t="s">
        <v>1352</v>
      </c>
      <c r="SBC12" s="190" t="s">
        <v>0</v>
      </c>
      <c r="SBD12" s="190" t="s">
        <v>1320</v>
      </c>
      <c r="SBE12" s="190" t="s">
        <v>1321</v>
      </c>
      <c r="SBF12" s="63" t="s">
        <v>8</v>
      </c>
      <c r="SBG12" s="57" t="s">
        <v>1322</v>
      </c>
      <c r="SBH12" s="190" t="s">
        <v>1316</v>
      </c>
      <c r="SBI12" s="393">
        <v>580434</v>
      </c>
      <c r="SBJ12" s="500" t="s">
        <v>1352</v>
      </c>
      <c r="SBK12" s="190" t="s">
        <v>0</v>
      </c>
      <c r="SBL12" s="190" t="s">
        <v>1320</v>
      </c>
      <c r="SBM12" s="190" t="s">
        <v>1321</v>
      </c>
      <c r="SBN12" s="63" t="s">
        <v>8</v>
      </c>
      <c r="SBO12" s="57" t="s">
        <v>1322</v>
      </c>
      <c r="SBP12" s="190" t="s">
        <v>1316</v>
      </c>
      <c r="SBQ12" s="393">
        <v>580434</v>
      </c>
      <c r="SBR12" s="500" t="s">
        <v>1352</v>
      </c>
      <c r="SBS12" s="190" t="s">
        <v>0</v>
      </c>
      <c r="SBT12" s="190" t="s">
        <v>1320</v>
      </c>
      <c r="SBU12" s="190" t="s">
        <v>1321</v>
      </c>
      <c r="SBV12" s="63" t="s">
        <v>8</v>
      </c>
      <c r="SBW12" s="57" t="s">
        <v>1322</v>
      </c>
      <c r="SBX12" s="190" t="s">
        <v>1316</v>
      </c>
      <c r="SBY12" s="393">
        <v>580434</v>
      </c>
      <c r="SBZ12" s="500" t="s">
        <v>1352</v>
      </c>
      <c r="SCA12" s="190" t="s">
        <v>0</v>
      </c>
      <c r="SCB12" s="190" t="s">
        <v>1320</v>
      </c>
      <c r="SCC12" s="190" t="s">
        <v>1321</v>
      </c>
      <c r="SCD12" s="63" t="s">
        <v>8</v>
      </c>
      <c r="SCE12" s="57" t="s">
        <v>1322</v>
      </c>
      <c r="SCF12" s="190" t="s">
        <v>1316</v>
      </c>
      <c r="SCG12" s="393">
        <v>580434</v>
      </c>
      <c r="SCH12" s="500" t="s">
        <v>1352</v>
      </c>
      <c r="SCI12" s="190" t="s">
        <v>0</v>
      </c>
      <c r="SCJ12" s="190" t="s">
        <v>1320</v>
      </c>
      <c r="SCK12" s="190" t="s">
        <v>1321</v>
      </c>
      <c r="SCL12" s="63" t="s">
        <v>8</v>
      </c>
      <c r="SCM12" s="57" t="s">
        <v>1322</v>
      </c>
      <c r="SCN12" s="190" t="s">
        <v>1316</v>
      </c>
      <c r="SCO12" s="393">
        <v>580434</v>
      </c>
      <c r="SCP12" s="500" t="s">
        <v>1352</v>
      </c>
      <c r="SCQ12" s="190" t="s">
        <v>0</v>
      </c>
      <c r="SCR12" s="190" t="s">
        <v>1320</v>
      </c>
      <c r="SCS12" s="190" t="s">
        <v>1321</v>
      </c>
      <c r="SCT12" s="63" t="s">
        <v>8</v>
      </c>
      <c r="SCU12" s="57" t="s">
        <v>1322</v>
      </c>
      <c r="SCV12" s="190" t="s">
        <v>1316</v>
      </c>
      <c r="SCW12" s="393">
        <v>580434</v>
      </c>
      <c r="SCX12" s="500" t="s">
        <v>1352</v>
      </c>
      <c r="SCY12" s="190" t="s">
        <v>0</v>
      </c>
      <c r="SCZ12" s="190" t="s">
        <v>1320</v>
      </c>
      <c r="SDA12" s="190" t="s">
        <v>1321</v>
      </c>
      <c r="SDB12" s="63" t="s">
        <v>8</v>
      </c>
      <c r="SDC12" s="57" t="s">
        <v>1322</v>
      </c>
      <c r="SDD12" s="190" t="s">
        <v>1316</v>
      </c>
      <c r="SDE12" s="393">
        <v>580434</v>
      </c>
      <c r="SDF12" s="500" t="s">
        <v>1352</v>
      </c>
      <c r="SDG12" s="190" t="s">
        <v>0</v>
      </c>
      <c r="SDH12" s="190" t="s">
        <v>1320</v>
      </c>
      <c r="SDI12" s="190" t="s">
        <v>1321</v>
      </c>
      <c r="SDJ12" s="63" t="s">
        <v>8</v>
      </c>
      <c r="SDK12" s="57" t="s">
        <v>1322</v>
      </c>
      <c r="SDL12" s="190" t="s">
        <v>1316</v>
      </c>
      <c r="SDM12" s="393">
        <v>580434</v>
      </c>
      <c r="SDN12" s="500" t="s">
        <v>1352</v>
      </c>
      <c r="SDO12" s="190" t="s">
        <v>0</v>
      </c>
      <c r="SDP12" s="190" t="s">
        <v>1320</v>
      </c>
      <c r="SDQ12" s="190" t="s">
        <v>1321</v>
      </c>
      <c r="SDR12" s="63" t="s">
        <v>8</v>
      </c>
      <c r="SDS12" s="57" t="s">
        <v>1322</v>
      </c>
      <c r="SDT12" s="190" t="s">
        <v>1316</v>
      </c>
      <c r="SDU12" s="393">
        <v>580434</v>
      </c>
      <c r="SDV12" s="500" t="s">
        <v>1352</v>
      </c>
      <c r="SDW12" s="190" t="s">
        <v>0</v>
      </c>
      <c r="SDX12" s="190" t="s">
        <v>1320</v>
      </c>
      <c r="SDY12" s="190" t="s">
        <v>1321</v>
      </c>
      <c r="SDZ12" s="63" t="s">
        <v>8</v>
      </c>
      <c r="SEA12" s="57" t="s">
        <v>1322</v>
      </c>
      <c r="SEB12" s="190" t="s">
        <v>1316</v>
      </c>
      <c r="SEC12" s="393">
        <v>580434</v>
      </c>
      <c r="SED12" s="500" t="s">
        <v>1352</v>
      </c>
      <c r="SEE12" s="190" t="s">
        <v>0</v>
      </c>
      <c r="SEF12" s="190" t="s">
        <v>1320</v>
      </c>
      <c r="SEG12" s="190" t="s">
        <v>1321</v>
      </c>
      <c r="SEH12" s="63" t="s">
        <v>8</v>
      </c>
      <c r="SEI12" s="57" t="s">
        <v>1322</v>
      </c>
      <c r="SEJ12" s="190" t="s">
        <v>1316</v>
      </c>
      <c r="SEK12" s="393">
        <v>580434</v>
      </c>
      <c r="SEL12" s="500" t="s">
        <v>1352</v>
      </c>
      <c r="SEM12" s="190" t="s">
        <v>0</v>
      </c>
      <c r="SEN12" s="190" t="s">
        <v>1320</v>
      </c>
      <c r="SEO12" s="190" t="s">
        <v>1321</v>
      </c>
      <c r="SEP12" s="63" t="s">
        <v>8</v>
      </c>
      <c r="SEQ12" s="57" t="s">
        <v>1322</v>
      </c>
      <c r="SER12" s="190" t="s">
        <v>1316</v>
      </c>
      <c r="SES12" s="393">
        <v>580434</v>
      </c>
      <c r="SET12" s="500" t="s">
        <v>1352</v>
      </c>
      <c r="SEU12" s="190" t="s">
        <v>0</v>
      </c>
      <c r="SEV12" s="190" t="s">
        <v>1320</v>
      </c>
      <c r="SEW12" s="190" t="s">
        <v>1321</v>
      </c>
      <c r="SEX12" s="63" t="s">
        <v>8</v>
      </c>
      <c r="SEY12" s="57" t="s">
        <v>1322</v>
      </c>
      <c r="SEZ12" s="190" t="s">
        <v>1316</v>
      </c>
      <c r="SFA12" s="393">
        <v>580434</v>
      </c>
      <c r="SFB12" s="500" t="s">
        <v>1352</v>
      </c>
      <c r="SFC12" s="190" t="s">
        <v>0</v>
      </c>
      <c r="SFD12" s="190" t="s">
        <v>1320</v>
      </c>
      <c r="SFE12" s="190" t="s">
        <v>1321</v>
      </c>
      <c r="SFF12" s="63" t="s">
        <v>8</v>
      </c>
      <c r="SFG12" s="57" t="s">
        <v>1322</v>
      </c>
      <c r="SFH12" s="190" t="s">
        <v>1316</v>
      </c>
      <c r="SFI12" s="393">
        <v>580434</v>
      </c>
      <c r="SFJ12" s="500" t="s">
        <v>1352</v>
      </c>
      <c r="SFK12" s="190" t="s">
        <v>0</v>
      </c>
      <c r="SFL12" s="190" t="s">
        <v>1320</v>
      </c>
      <c r="SFM12" s="190" t="s">
        <v>1321</v>
      </c>
      <c r="SFN12" s="63" t="s">
        <v>8</v>
      </c>
      <c r="SFO12" s="57" t="s">
        <v>1322</v>
      </c>
      <c r="SFP12" s="190" t="s">
        <v>1316</v>
      </c>
      <c r="SFQ12" s="393">
        <v>580434</v>
      </c>
      <c r="SFR12" s="500" t="s">
        <v>1352</v>
      </c>
      <c r="SFS12" s="190" t="s">
        <v>0</v>
      </c>
      <c r="SFT12" s="190" t="s">
        <v>1320</v>
      </c>
      <c r="SFU12" s="190" t="s">
        <v>1321</v>
      </c>
      <c r="SFV12" s="63" t="s">
        <v>8</v>
      </c>
      <c r="SFW12" s="57" t="s">
        <v>1322</v>
      </c>
      <c r="SFX12" s="190" t="s">
        <v>1316</v>
      </c>
      <c r="SFY12" s="393">
        <v>580434</v>
      </c>
      <c r="SFZ12" s="500" t="s">
        <v>1352</v>
      </c>
      <c r="SGA12" s="190" t="s">
        <v>0</v>
      </c>
      <c r="SGB12" s="190" t="s">
        <v>1320</v>
      </c>
      <c r="SGC12" s="190" t="s">
        <v>1321</v>
      </c>
      <c r="SGD12" s="63" t="s">
        <v>8</v>
      </c>
      <c r="SGE12" s="57" t="s">
        <v>1322</v>
      </c>
      <c r="SGF12" s="190" t="s">
        <v>1316</v>
      </c>
      <c r="SGG12" s="393">
        <v>580434</v>
      </c>
      <c r="SGH12" s="500" t="s">
        <v>1352</v>
      </c>
      <c r="SGI12" s="190" t="s">
        <v>0</v>
      </c>
      <c r="SGJ12" s="190" t="s">
        <v>1320</v>
      </c>
      <c r="SGK12" s="190" t="s">
        <v>1321</v>
      </c>
      <c r="SGL12" s="63" t="s">
        <v>8</v>
      </c>
      <c r="SGM12" s="57" t="s">
        <v>1322</v>
      </c>
      <c r="SGN12" s="190" t="s">
        <v>1316</v>
      </c>
      <c r="SGO12" s="393">
        <v>580434</v>
      </c>
      <c r="SGP12" s="500" t="s">
        <v>1352</v>
      </c>
      <c r="SGQ12" s="190" t="s">
        <v>0</v>
      </c>
      <c r="SGR12" s="190" t="s">
        <v>1320</v>
      </c>
      <c r="SGS12" s="190" t="s">
        <v>1321</v>
      </c>
      <c r="SGT12" s="63" t="s">
        <v>8</v>
      </c>
      <c r="SGU12" s="57" t="s">
        <v>1322</v>
      </c>
      <c r="SGV12" s="190" t="s">
        <v>1316</v>
      </c>
      <c r="SGW12" s="393">
        <v>580434</v>
      </c>
      <c r="SGX12" s="500" t="s">
        <v>1352</v>
      </c>
      <c r="SGY12" s="190" t="s">
        <v>0</v>
      </c>
      <c r="SGZ12" s="190" t="s">
        <v>1320</v>
      </c>
      <c r="SHA12" s="190" t="s">
        <v>1321</v>
      </c>
      <c r="SHB12" s="63" t="s">
        <v>8</v>
      </c>
      <c r="SHC12" s="57" t="s">
        <v>1322</v>
      </c>
      <c r="SHD12" s="190" t="s">
        <v>1316</v>
      </c>
      <c r="SHE12" s="393">
        <v>580434</v>
      </c>
      <c r="SHF12" s="500" t="s">
        <v>1352</v>
      </c>
      <c r="SHG12" s="190" t="s">
        <v>0</v>
      </c>
      <c r="SHH12" s="190" t="s">
        <v>1320</v>
      </c>
      <c r="SHI12" s="190" t="s">
        <v>1321</v>
      </c>
      <c r="SHJ12" s="63" t="s">
        <v>8</v>
      </c>
      <c r="SHK12" s="57" t="s">
        <v>1322</v>
      </c>
      <c r="SHL12" s="190" t="s">
        <v>1316</v>
      </c>
      <c r="SHM12" s="393">
        <v>580434</v>
      </c>
      <c r="SHN12" s="500" t="s">
        <v>1352</v>
      </c>
      <c r="SHO12" s="190" t="s">
        <v>0</v>
      </c>
      <c r="SHP12" s="190" t="s">
        <v>1320</v>
      </c>
      <c r="SHQ12" s="190" t="s">
        <v>1321</v>
      </c>
      <c r="SHR12" s="63" t="s">
        <v>8</v>
      </c>
      <c r="SHS12" s="57" t="s">
        <v>1322</v>
      </c>
      <c r="SHT12" s="190" t="s">
        <v>1316</v>
      </c>
      <c r="SHU12" s="393">
        <v>580434</v>
      </c>
      <c r="SHV12" s="500" t="s">
        <v>1352</v>
      </c>
      <c r="SHW12" s="190" t="s">
        <v>0</v>
      </c>
      <c r="SHX12" s="190" t="s">
        <v>1320</v>
      </c>
      <c r="SHY12" s="190" t="s">
        <v>1321</v>
      </c>
      <c r="SHZ12" s="63" t="s">
        <v>8</v>
      </c>
      <c r="SIA12" s="57" t="s">
        <v>1322</v>
      </c>
      <c r="SIB12" s="190" t="s">
        <v>1316</v>
      </c>
      <c r="SIC12" s="393">
        <v>580434</v>
      </c>
      <c r="SID12" s="500" t="s">
        <v>1352</v>
      </c>
      <c r="SIE12" s="190" t="s">
        <v>0</v>
      </c>
      <c r="SIF12" s="190" t="s">
        <v>1320</v>
      </c>
      <c r="SIG12" s="190" t="s">
        <v>1321</v>
      </c>
      <c r="SIH12" s="63" t="s">
        <v>8</v>
      </c>
      <c r="SII12" s="57" t="s">
        <v>1322</v>
      </c>
      <c r="SIJ12" s="190" t="s">
        <v>1316</v>
      </c>
      <c r="SIK12" s="393">
        <v>580434</v>
      </c>
      <c r="SIL12" s="500" t="s">
        <v>1352</v>
      </c>
      <c r="SIM12" s="190" t="s">
        <v>0</v>
      </c>
      <c r="SIN12" s="190" t="s">
        <v>1320</v>
      </c>
      <c r="SIO12" s="190" t="s">
        <v>1321</v>
      </c>
      <c r="SIP12" s="63" t="s">
        <v>8</v>
      </c>
      <c r="SIQ12" s="57" t="s">
        <v>1322</v>
      </c>
      <c r="SIR12" s="190" t="s">
        <v>1316</v>
      </c>
      <c r="SIS12" s="393">
        <v>580434</v>
      </c>
      <c r="SIT12" s="500" t="s">
        <v>1352</v>
      </c>
      <c r="SIU12" s="190" t="s">
        <v>0</v>
      </c>
      <c r="SIV12" s="190" t="s">
        <v>1320</v>
      </c>
      <c r="SIW12" s="190" t="s">
        <v>1321</v>
      </c>
      <c r="SIX12" s="63" t="s">
        <v>8</v>
      </c>
      <c r="SIY12" s="57" t="s">
        <v>1322</v>
      </c>
      <c r="SIZ12" s="190" t="s">
        <v>1316</v>
      </c>
      <c r="SJA12" s="393">
        <v>580434</v>
      </c>
      <c r="SJB12" s="500" t="s">
        <v>1352</v>
      </c>
      <c r="SJC12" s="190" t="s">
        <v>0</v>
      </c>
      <c r="SJD12" s="190" t="s">
        <v>1320</v>
      </c>
      <c r="SJE12" s="190" t="s">
        <v>1321</v>
      </c>
      <c r="SJF12" s="63" t="s">
        <v>8</v>
      </c>
      <c r="SJG12" s="57" t="s">
        <v>1322</v>
      </c>
      <c r="SJH12" s="190" t="s">
        <v>1316</v>
      </c>
      <c r="SJI12" s="393">
        <v>580434</v>
      </c>
      <c r="SJJ12" s="500" t="s">
        <v>1352</v>
      </c>
      <c r="SJK12" s="190" t="s">
        <v>0</v>
      </c>
      <c r="SJL12" s="190" t="s">
        <v>1320</v>
      </c>
      <c r="SJM12" s="190" t="s">
        <v>1321</v>
      </c>
      <c r="SJN12" s="63" t="s">
        <v>8</v>
      </c>
      <c r="SJO12" s="57" t="s">
        <v>1322</v>
      </c>
      <c r="SJP12" s="190" t="s">
        <v>1316</v>
      </c>
      <c r="SJQ12" s="393">
        <v>580434</v>
      </c>
      <c r="SJR12" s="500" t="s">
        <v>1352</v>
      </c>
      <c r="SJS12" s="190" t="s">
        <v>0</v>
      </c>
      <c r="SJT12" s="190" t="s">
        <v>1320</v>
      </c>
      <c r="SJU12" s="190" t="s">
        <v>1321</v>
      </c>
      <c r="SJV12" s="63" t="s">
        <v>8</v>
      </c>
      <c r="SJW12" s="57" t="s">
        <v>1322</v>
      </c>
      <c r="SJX12" s="190" t="s">
        <v>1316</v>
      </c>
      <c r="SJY12" s="393">
        <v>580434</v>
      </c>
      <c r="SJZ12" s="500" t="s">
        <v>1352</v>
      </c>
      <c r="SKA12" s="190" t="s">
        <v>0</v>
      </c>
      <c r="SKB12" s="190" t="s">
        <v>1320</v>
      </c>
      <c r="SKC12" s="190" t="s">
        <v>1321</v>
      </c>
      <c r="SKD12" s="63" t="s">
        <v>8</v>
      </c>
      <c r="SKE12" s="57" t="s">
        <v>1322</v>
      </c>
      <c r="SKF12" s="190" t="s">
        <v>1316</v>
      </c>
      <c r="SKG12" s="393">
        <v>580434</v>
      </c>
      <c r="SKH12" s="500" t="s">
        <v>1352</v>
      </c>
      <c r="SKI12" s="190" t="s">
        <v>0</v>
      </c>
      <c r="SKJ12" s="190" t="s">
        <v>1320</v>
      </c>
      <c r="SKK12" s="190" t="s">
        <v>1321</v>
      </c>
      <c r="SKL12" s="63" t="s">
        <v>8</v>
      </c>
      <c r="SKM12" s="57" t="s">
        <v>1322</v>
      </c>
      <c r="SKN12" s="190" t="s">
        <v>1316</v>
      </c>
      <c r="SKO12" s="393">
        <v>580434</v>
      </c>
      <c r="SKP12" s="500" t="s">
        <v>1352</v>
      </c>
      <c r="SKQ12" s="190" t="s">
        <v>0</v>
      </c>
      <c r="SKR12" s="190" t="s">
        <v>1320</v>
      </c>
      <c r="SKS12" s="190" t="s">
        <v>1321</v>
      </c>
      <c r="SKT12" s="63" t="s">
        <v>8</v>
      </c>
      <c r="SKU12" s="57" t="s">
        <v>1322</v>
      </c>
      <c r="SKV12" s="190" t="s">
        <v>1316</v>
      </c>
      <c r="SKW12" s="393">
        <v>580434</v>
      </c>
      <c r="SKX12" s="500" t="s">
        <v>1352</v>
      </c>
      <c r="SKY12" s="190" t="s">
        <v>0</v>
      </c>
      <c r="SKZ12" s="190" t="s">
        <v>1320</v>
      </c>
      <c r="SLA12" s="190" t="s">
        <v>1321</v>
      </c>
      <c r="SLB12" s="63" t="s">
        <v>8</v>
      </c>
      <c r="SLC12" s="57" t="s">
        <v>1322</v>
      </c>
      <c r="SLD12" s="190" t="s">
        <v>1316</v>
      </c>
      <c r="SLE12" s="393">
        <v>580434</v>
      </c>
      <c r="SLF12" s="500" t="s">
        <v>1352</v>
      </c>
      <c r="SLG12" s="190" t="s">
        <v>0</v>
      </c>
      <c r="SLH12" s="190" t="s">
        <v>1320</v>
      </c>
      <c r="SLI12" s="190" t="s">
        <v>1321</v>
      </c>
      <c r="SLJ12" s="63" t="s">
        <v>8</v>
      </c>
      <c r="SLK12" s="57" t="s">
        <v>1322</v>
      </c>
      <c r="SLL12" s="190" t="s">
        <v>1316</v>
      </c>
      <c r="SLM12" s="393">
        <v>580434</v>
      </c>
      <c r="SLN12" s="500" t="s">
        <v>1352</v>
      </c>
      <c r="SLO12" s="190" t="s">
        <v>0</v>
      </c>
      <c r="SLP12" s="190" t="s">
        <v>1320</v>
      </c>
      <c r="SLQ12" s="190" t="s">
        <v>1321</v>
      </c>
      <c r="SLR12" s="63" t="s">
        <v>8</v>
      </c>
      <c r="SLS12" s="57" t="s">
        <v>1322</v>
      </c>
      <c r="SLT12" s="190" t="s">
        <v>1316</v>
      </c>
      <c r="SLU12" s="393">
        <v>580434</v>
      </c>
      <c r="SLV12" s="500" t="s">
        <v>1352</v>
      </c>
      <c r="SLW12" s="190" t="s">
        <v>0</v>
      </c>
      <c r="SLX12" s="190" t="s">
        <v>1320</v>
      </c>
      <c r="SLY12" s="190" t="s">
        <v>1321</v>
      </c>
      <c r="SLZ12" s="63" t="s">
        <v>8</v>
      </c>
      <c r="SMA12" s="57" t="s">
        <v>1322</v>
      </c>
      <c r="SMB12" s="190" t="s">
        <v>1316</v>
      </c>
      <c r="SMC12" s="393">
        <v>580434</v>
      </c>
      <c r="SMD12" s="500" t="s">
        <v>1352</v>
      </c>
      <c r="SME12" s="190" t="s">
        <v>0</v>
      </c>
      <c r="SMF12" s="190" t="s">
        <v>1320</v>
      </c>
      <c r="SMG12" s="190" t="s">
        <v>1321</v>
      </c>
      <c r="SMH12" s="63" t="s">
        <v>8</v>
      </c>
      <c r="SMI12" s="57" t="s">
        <v>1322</v>
      </c>
      <c r="SMJ12" s="190" t="s">
        <v>1316</v>
      </c>
      <c r="SMK12" s="393">
        <v>580434</v>
      </c>
      <c r="SML12" s="500" t="s">
        <v>1352</v>
      </c>
      <c r="SMM12" s="190" t="s">
        <v>0</v>
      </c>
      <c r="SMN12" s="190" t="s">
        <v>1320</v>
      </c>
      <c r="SMO12" s="190" t="s">
        <v>1321</v>
      </c>
      <c r="SMP12" s="63" t="s">
        <v>8</v>
      </c>
      <c r="SMQ12" s="57" t="s">
        <v>1322</v>
      </c>
      <c r="SMR12" s="190" t="s">
        <v>1316</v>
      </c>
      <c r="SMS12" s="393">
        <v>580434</v>
      </c>
      <c r="SMT12" s="500" t="s">
        <v>1352</v>
      </c>
      <c r="SMU12" s="190" t="s">
        <v>0</v>
      </c>
      <c r="SMV12" s="190" t="s">
        <v>1320</v>
      </c>
      <c r="SMW12" s="190" t="s">
        <v>1321</v>
      </c>
      <c r="SMX12" s="63" t="s">
        <v>8</v>
      </c>
      <c r="SMY12" s="57" t="s">
        <v>1322</v>
      </c>
      <c r="SMZ12" s="190" t="s">
        <v>1316</v>
      </c>
      <c r="SNA12" s="393">
        <v>580434</v>
      </c>
      <c r="SNB12" s="500" t="s">
        <v>1352</v>
      </c>
      <c r="SNC12" s="190" t="s">
        <v>0</v>
      </c>
      <c r="SND12" s="190" t="s">
        <v>1320</v>
      </c>
      <c r="SNE12" s="190" t="s">
        <v>1321</v>
      </c>
      <c r="SNF12" s="63" t="s">
        <v>8</v>
      </c>
      <c r="SNG12" s="57" t="s">
        <v>1322</v>
      </c>
      <c r="SNH12" s="190" t="s">
        <v>1316</v>
      </c>
      <c r="SNI12" s="393">
        <v>580434</v>
      </c>
      <c r="SNJ12" s="500" t="s">
        <v>1352</v>
      </c>
      <c r="SNK12" s="190" t="s">
        <v>0</v>
      </c>
      <c r="SNL12" s="190" t="s">
        <v>1320</v>
      </c>
      <c r="SNM12" s="190" t="s">
        <v>1321</v>
      </c>
      <c r="SNN12" s="63" t="s">
        <v>8</v>
      </c>
      <c r="SNO12" s="57" t="s">
        <v>1322</v>
      </c>
      <c r="SNP12" s="190" t="s">
        <v>1316</v>
      </c>
      <c r="SNQ12" s="393">
        <v>580434</v>
      </c>
      <c r="SNR12" s="500" t="s">
        <v>1352</v>
      </c>
      <c r="SNS12" s="190" t="s">
        <v>0</v>
      </c>
      <c r="SNT12" s="190" t="s">
        <v>1320</v>
      </c>
      <c r="SNU12" s="190" t="s">
        <v>1321</v>
      </c>
      <c r="SNV12" s="63" t="s">
        <v>8</v>
      </c>
      <c r="SNW12" s="57" t="s">
        <v>1322</v>
      </c>
      <c r="SNX12" s="190" t="s">
        <v>1316</v>
      </c>
      <c r="SNY12" s="393">
        <v>580434</v>
      </c>
      <c r="SNZ12" s="500" t="s">
        <v>1352</v>
      </c>
      <c r="SOA12" s="190" t="s">
        <v>0</v>
      </c>
      <c r="SOB12" s="190" t="s">
        <v>1320</v>
      </c>
      <c r="SOC12" s="190" t="s">
        <v>1321</v>
      </c>
      <c r="SOD12" s="63" t="s">
        <v>8</v>
      </c>
      <c r="SOE12" s="57" t="s">
        <v>1322</v>
      </c>
      <c r="SOF12" s="190" t="s">
        <v>1316</v>
      </c>
      <c r="SOG12" s="393">
        <v>580434</v>
      </c>
      <c r="SOH12" s="500" t="s">
        <v>1352</v>
      </c>
      <c r="SOI12" s="190" t="s">
        <v>0</v>
      </c>
      <c r="SOJ12" s="190" t="s">
        <v>1320</v>
      </c>
      <c r="SOK12" s="190" t="s">
        <v>1321</v>
      </c>
      <c r="SOL12" s="63" t="s">
        <v>8</v>
      </c>
      <c r="SOM12" s="57" t="s">
        <v>1322</v>
      </c>
      <c r="SON12" s="190" t="s">
        <v>1316</v>
      </c>
      <c r="SOO12" s="393">
        <v>580434</v>
      </c>
      <c r="SOP12" s="500" t="s">
        <v>1352</v>
      </c>
      <c r="SOQ12" s="190" t="s">
        <v>0</v>
      </c>
      <c r="SOR12" s="190" t="s">
        <v>1320</v>
      </c>
      <c r="SOS12" s="190" t="s">
        <v>1321</v>
      </c>
      <c r="SOT12" s="63" t="s">
        <v>8</v>
      </c>
      <c r="SOU12" s="57" t="s">
        <v>1322</v>
      </c>
      <c r="SOV12" s="190" t="s">
        <v>1316</v>
      </c>
      <c r="SOW12" s="393">
        <v>580434</v>
      </c>
      <c r="SOX12" s="500" t="s">
        <v>1352</v>
      </c>
      <c r="SOY12" s="190" t="s">
        <v>0</v>
      </c>
      <c r="SOZ12" s="190" t="s">
        <v>1320</v>
      </c>
      <c r="SPA12" s="190" t="s">
        <v>1321</v>
      </c>
      <c r="SPB12" s="63" t="s">
        <v>8</v>
      </c>
      <c r="SPC12" s="57" t="s">
        <v>1322</v>
      </c>
      <c r="SPD12" s="190" t="s">
        <v>1316</v>
      </c>
      <c r="SPE12" s="393">
        <v>580434</v>
      </c>
      <c r="SPF12" s="500" t="s">
        <v>1352</v>
      </c>
      <c r="SPG12" s="190" t="s">
        <v>0</v>
      </c>
      <c r="SPH12" s="190" t="s">
        <v>1320</v>
      </c>
      <c r="SPI12" s="190" t="s">
        <v>1321</v>
      </c>
      <c r="SPJ12" s="63" t="s">
        <v>8</v>
      </c>
      <c r="SPK12" s="57" t="s">
        <v>1322</v>
      </c>
      <c r="SPL12" s="190" t="s">
        <v>1316</v>
      </c>
      <c r="SPM12" s="393">
        <v>580434</v>
      </c>
      <c r="SPN12" s="500" t="s">
        <v>1352</v>
      </c>
      <c r="SPO12" s="190" t="s">
        <v>0</v>
      </c>
      <c r="SPP12" s="190" t="s">
        <v>1320</v>
      </c>
      <c r="SPQ12" s="190" t="s">
        <v>1321</v>
      </c>
      <c r="SPR12" s="63" t="s">
        <v>8</v>
      </c>
      <c r="SPS12" s="57" t="s">
        <v>1322</v>
      </c>
      <c r="SPT12" s="190" t="s">
        <v>1316</v>
      </c>
      <c r="SPU12" s="393">
        <v>580434</v>
      </c>
      <c r="SPV12" s="500" t="s">
        <v>1352</v>
      </c>
      <c r="SPW12" s="190" t="s">
        <v>0</v>
      </c>
      <c r="SPX12" s="190" t="s">
        <v>1320</v>
      </c>
      <c r="SPY12" s="190" t="s">
        <v>1321</v>
      </c>
      <c r="SPZ12" s="63" t="s">
        <v>8</v>
      </c>
      <c r="SQA12" s="57" t="s">
        <v>1322</v>
      </c>
      <c r="SQB12" s="190" t="s">
        <v>1316</v>
      </c>
      <c r="SQC12" s="393">
        <v>580434</v>
      </c>
      <c r="SQD12" s="500" t="s">
        <v>1352</v>
      </c>
      <c r="SQE12" s="190" t="s">
        <v>0</v>
      </c>
      <c r="SQF12" s="190" t="s">
        <v>1320</v>
      </c>
      <c r="SQG12" s="190" t="s">
        <v>1321</v>
      </c>
      <c r="SQH12" s="63" t="s">
        <v>8</v>
      </c>
      <c r="SQI12" s="57" t="s">
        <v>1322</v>
      </c>
      <c r="SQJ12" s="190" t="s">
        <v>1316</v>
      </c>
      <c r="SQK12" s="393">
        <v>580434</v>
      </c>
      <c r="SQL12" s="500" t="s">
        <v>1352</v>
      </c>
      <c r="SQM12" s="190" t="s">
        <v>0</v>
      </c>
      <c r="SQN12" s="190" t="s">
        <v>1320</v>
      </c>
      <c r="SQO12" s="190" t="s">
        <v>1321</v>
      </c>
      <c r="SQP12" s="63" t="s">
        <v>8</v>
      </c>
      <c r="SQQ12" s="57" t="s">
        <v>1322</v>
      </c>
      <c r="SQR12" s="190" t="s">
        <v>1316</v>
      </c>
      <c r="SQS12" s="393">
        <v>580434</v>
      </c>
      <c r="SQT12" s="500" t="s">
        <v>1352</v>
      </c>
      <c r="SQU12" s="190" t="s">
        <v>0</v>
      </c>
      <c r="SQV12" s="190" t="s">
        <v>1320</v>
      </c>
      <c r="SQW12" s="190" t="s">
        <v>1321</v>
      </c>
      <c r="SQX12" s="63" t="s">
        <v>8</v>
      </c>
      <c r="SQY12" s="57" t="s">
        <v>1322</v>
      </c>
      <c r="SQZ12" s="190" t="s">
        <v>1316</v>
      </c>
      <c r="SRA12" s="393">
        <v>580434</v>
      </c>
      <c r="SRB12" s="500" t="s">
        <v>1352</v>
      </c>
      <c r="SRC12" s="190" t="s">
        <v>0</v>
      </c>
      <c r="SRD12" s="190" t="s">
        <v>1320</v>
      </c>
      <c r="SRE12" s="190" t="s">
        <v>1321</v>
      </c>
      <c r="SRF12" s="63" t="s">
        <v>8</v>
      </c>
      <c r="SRG12" s="57" t="s">
        <v>1322</v>
      </c>
      <c r="SRH12" s="190" t="s">
        <v>1316</v>
      </c>
      <c r="SRI12" s="393">
        <v>580434</v>
      </c>
      <c r="SRJ12" s="500" t="s">
        <v>1352</v>
      </c>
      <c r="SRK12" s="190" t="s">
        <v>0</v>
      </c>
      <c r="SRL12" s="190" t="s">
        <v>1320</v>
      </c>
      <c r="SRM12" s="190" t="s">
        <v>1321</v>
      </c>
      <c r="SRN12" s="63" t="s">
        <v>8</v>
      </c>
      <c r="SRO12" s="57" t="s">
        <v>1322</v>
      </c>
      <c r="SRP12" s="190" t="s">
        <v>1316</v>
      </c>
      <c r="SRQ12" s="393">
        <v>580434</v>
      </c>
      <c r="SRR12" s="500" t="s">
        <v>1352</v>
      </c>
      <c r="SRS12" s="190" t="s">
        <v>0</v>
      </c>
      <c r="SRT12" s="190" t="s">
        <v>1320</v>
      </c>
      <c r="SRU12" s="190" t="s">
        <v>1321</v>
      </c>
      <c r="SRV12" s="63" t="s">
        <v>8</v>
      </c>
      <c r="SRW12" s="57" t="s">
        <v>1322</v>
      </c>
      <c r="SRX12" s="190" t="s">
        <v>1316</v>
      </c>
      <c r="SRY12" s="393">
        <v>580434</v>
      </c>
      <c r="SRZ12" s="500" t="s">
        <v>1352</v>
      </c>
      <c r="SSA12" s="190" t="s">
        <v>0</v>
      </c>
      <c r="SSB12" s="190" t="s">
        <v>1320</v>
      </c>
      <c r="SSC12" s="190" t="s">
        <v>1321</v>
      </c>
      <c r="SSD12" s="63" t="s">
        <v>8</v>
      </c>
      <c r="SSE12" s="57" t="s">
        <v>1322</v>
      </c>
      <c r="SSF12" s="190" t="s">
        <v>1316</v>
      </c>
      <c r="SSG12" s="393">
        <v>580434</v>
      </c>
      <c r="SSH12" s="500" t="s">
        <v>1352</v>
      </c>
      <c r="SSI12" s="190" t="s">
        <v>0</v>
      </c>
      <c r="SSJ12" s="190" t="s">
        <v>1320</v>
      </c>
      <c r="SSK12" s="190" t="s">
        <v>1321</v>
      </c>
      <c r="SSL12" s="63" t="s">
        <v>8</v>
      </c>
      <c r="SSM12" s="57" t="s">
        <v>1322</v>
      </c>
      <c r="SSN12" s="190" t="s">
        <v>1316</v>
      </c>
      <c r="SSO12" s="393">
        <v>580434</v>
      </c>
      <c r="SSP12" s="500" t="s">
        <v>1352</v>
      </c>
      <c r="SSQ12" s="190" t="s">
        <v>0</v>
      </c>
      <c r="SSR12" s="190" t="s">
        <v>1320</v>
      </c>
      <c r="SSS12" s="190" t="s">
        <v>1321</v>
      </c>
      <c r="SST12" s="63" t="s">
        <v>8</v>
      </c>
      <c r="SSU12" s="57" t="s">
        <v>1322</v>
      </c>
      <c r="SSV12" s="190" t="s">
        <v>1316</v>
      </c>
      <c r="SSW12" s="393">
        <v>580434</v>
      </c>
      <c r="SSX12" s="500" t="s">
        <v>1352</v>
      </c>
      <c r="SSY12" s="190" t="s">
        <v>0</v>
      </c>
      <c r="SSZ12" s="190" t="s">
        <v>1320</v>
      </c>
      <c r="STA12" s="190" t="s">
        <v>1321</v>
      </c>
      <c r="STB12" s="63" t="s">
        <v>8</v>
      </c>
      <c r="STC12" s="57" t="s">
        <v>1322</v>
      </c>
      <c r="STD12" s="190" t="s">
        <v>1316</v>
      </c>
      <c r="STE12" s="393">
        <v>580434</v>
      </c>
      <c r="STF12" s="500" t="s">
        <v>1352</v>
      </c>
      <c r="STG12" s="190" t="s">
        <v>0</v>
      </c>
      <c r="STH12" s="190" t="s">
        <v>1320</v>
      </c>
      <c r="STI12" s="190" t="s">
        <v>1321</v>
      </c>
      <c r="STJ12" s="63" t="s">
        <v>8</v>
      </c>
      <c r="STK12" s="57" t="s">
        <v>1322</v>
      </c>
      <c r="STL12" s="190" t="s">
        <v>1316</v>
      </c>
      <c r="STM12" s="393">
        <v>580434</v>
      </c>
      <c r="STN12" s="500" t="s">
        <v>1352</v>
      </c>
      <c r="STO12" s="190" t="s">
        <v>0</v>
      </c>
      <c r="STP12" s="190" t="s">
        <v>1320</v>
      </c>
      <c r="STQ12" s="190" t="s">
        <v>1321</v>
      </c>
      <c r="STR12" s="63" t="s">
        <v>8</v>
      </c>
      <c r="STS12" s="57" t="s">
        <v>1322</v>
      </c>
      <c r="STT12" s="190" t="s">
        <v>1316</v>
      </c>
      <c r="STU12" s="393">
        <v>580434</v>
      </c>
      <c r="STV12" s="500" t="s">
        <v>1352</v>
      </c>
      <c r="STW12" s="190" t="s">
        <v>0</v>
      </c>
      <c r="STX12" s="190" t="s">
        <v>1320</v>
      </c>
      <c r="STY12" s="190" t="s">
        <v>1321</v>
      </c>
      <c r="STZ12" s="63" t="s">
        <v>8</v>
      </c>
      <c r="SUA12" s="57" t="s">
        <v>1322</v>
      </c>
      <c r="SUB12" s="190" t="s">
        <v>1316</v>
      </c>
      <c r="SUC12" s="393">
        <v>580434</v>
      </c>
      <c r="SUD12" s="500" t="s">
        <v>1352</v>
      </c>
      <c r="SUE12" s="190" t="s">
        <v>0</v>
      </c>
      <c r="SUF12" s="190" t="s">
        <v>1320</v>
      </c>
      <c r="SUG12" s="190" t="s">
        <v>1321</v>
      </c>
      <c r="SUH12" s="63" t="s">
        <v>8</v>
      </c>
      <c r="SUI12" s="57" t="s">
        <v>1322</v>
      </c>
      <c r="SUJ12" s="190" t="s">
        <v>1316</v>
      </c>
      <c r="SUK12" s="393">
        <v>580434</v>
      </c>
      <c r="SUL12" s="500" t="s">
        <v>1352</v>
      </c>
      <c r="SUM12" s="190" t="s">
        <v>0</v>
      </c>
      <c r="SUN12" s="190" t="s">
        <v>1320</v>
      </c>
      <c r="SUO12" s="190" t="s">
        <v>1321</v>
      </c>
      <c r="SUP12" s="63" t="s">
        <v>8</v>
      </c>
      <c r="SUQ12" s="57" t="s">
        <v>1322</v>
      </c>
      <c r="SUR12" s="190" t="s">
        <v>1316</v>
      </c>
      <c r="SUS12" s="393">
        <v>580434</v>
      </c>
      <c r="SUT12" s="500" t="s">
        <v>1352</v>
      </c>
      <c r="SUU12" s="190" t="s">
        <v>0</v>
      </c>
      <c r="SUV12" s="190" t="s">
        <v>1320</v>
      </c>
      <c r="SUW12" s="190" t="s">
        <v>1321</v>
      </c>
      <c r="SUX12" s="63" t="s">
        <v>8</v>
      </c>
      <c r="SUY12" s="57" t="s">
        <v>1322</v>
      </c>
      <c r="SUZ12" s="190" t="s">
        <v>1316</v>
      </c>
      <c r="SVA12" s="393">
        <v>580434</v>
      </c>
      <c r="SVB12" s="500" t="s">
        <v>1352</v>
      </c>
      <c r="SVC12" s="190" t="s">
        <v>0</v>
      </c>
      <c r="SVD12" s="190" t="s">
        <v>1320</v>
      </c>
      <c r="SVE12" s="190" t="s">
        <v>1321</v>
      </c>
      <c r="SVF12" s="63" t="s">
        <v>8</v>
      </c>
      <c r="SVG12" s="57" t="s">
        <v>1322</v>
      </c>
      <c r="SVH12" s="190" t="s">
        <v>1316</v>
      </c>
      <c r="SVI12" s="393">
        <v>580434</v>
      </c>
      <c r="SVJ12" s="500" t="s">
        <v>1352</v>
      </c>
      <c r="SVK12" s="190" t="s">
        <v>0</v>
      </c>
      <c r="SVL12" s="190" t="s">
        <v>1320</v>
      </c>
      <c r="SVM12" s="190" t="s">
        <v>1321</v>
      </c>
      <c r="SVN12" s="63" t="s">
        <v>8</v>
      </c>
      <c r="SVO12" s="57" t="s">
        <v>1322</v>
      </c>
      <c r="SVP12" s="190" t="s">
        <v>1316</v>
      </c>
      <c r="SVQ12" s="393">
        <v>580434</v>
      </c>
      <c r="SVR12" s="500" t="s">
        <v>1352</v>
      </c>
      <c r="SVS12" s="190" t="s">
        <v>0</v>
      </c>
      <c r="SVT12" s="190" t="s">
        <v>1320</v>
      </c>
      <c r="SVU12" s="190" t="s">
        <v>1321</v>
      </c>
      <c r="SVV12" s="63" t="s">
        <v>8</v>
      </c>
      <c r="SVW12" s="57" t="s">
        <v>1322</v>
      </c>
      <c r="SVX12" s="190" t="s">
        <v>1316</v>
      </c>
      <c r="SVY12" s="393">
        <v>580434</v>
      </c>
      <c r="SVZ12" s="500" t="s">
        <v>1352</v>
      </c>
      <c r="SWA12" s="190" t="s">
        <v>0</v>
      </c>
      <c r="SWB12" s="190" t="s">
        <v>1320</v>
      </c>
      <c r="SWC12" s="190" t="s">
        <v>1321</v>
      </c>
      <c r="SWD12" s="63" t="s">
        <v>8</v>
      </c>
      <c r="SWE12" s="57" t="s">
        <v>1322</v>
      </c>
      <c r="SWF12" s="190" t="s">
        <v>1316</v>
      </c>
      <c r="SWG12" s="393">
        <v>580434</v>
      </c>
      <c r="SWH12" s="500" t="s">
        <v>1352</v>
      </c>
      <c r="SWI12" s="190" t="s">
        <v>0</v>
      </c>
      <c r="SWJ12" s="190" t="s">
        <v>1320</v>
      </c>
      <c r="SWK12" s="190" t="s">
        <v>1321</v>
      </c>
      <c r="SWL12" s="63" t="s">
        <v>8</v>
      </c>
      <c r="SWM12" s="57" t="s">
        <v>1322</v>
      </c>
      <c r="SWN12" s="190" t="s">
        <v>1316</v>
      </c>
      <c r="SWO12" s="393">
        <v>580434</v>
      </c>
      <c r="SWP12" s="500" t="s">
        <v>1352</v>
      </c>
      <c r="SWQ12" s="190" t="s">
        <v>0</v>
      </c>
      <c r="SWR12" s="190" t="s">
        <v>1320</v>
      </c>
      <c r="SWS12" s="190" t="s">
        <v>1321</v>
      </c>
      <c r="SWT12" s="63" t="s">
        <v>8</v>
      </c>
      <c r="SWU12" s="57" t="s">
        <v>1322</v>
      </c>
      <c r="SWV12" s="190" t="s">
        <v>1316</v>
      </c>
      <c r="SWW12" s="393">
        <v>580434</v>
      </c>
      <c r="SWX12" s="500" t="s">
        <v>1352</v>
      </c>
      <c r="SWY12" s="190" t="s">
        <v>0</v>
      </c>
      <c r="SWZ12" s="190" t="s">
        <v>1320</v>
      </c>
      <c r="SXA12" s="190" t="s">
        <v>1321</v>
      </c>
      <c r="SXB12" s="63" t="s">
        <v>8</v>
      </c>
      <c r="SXC12" s="57" t="s">
        <v>1322</v>
      </c>
      <c r="SXD12" s="190" t="s">
        <v>1316</v>
      </c>
      <c r="SXE12" s="393">
        <v>580434</v>
      </c>
      <c r="SXF12" s="500" t="s">
        <v>1352</v>
      </c>
      <c r="SXG12" s="190" t="s">
        <v>0</v>
      </c>
      <c r="SXH12" s="190" t="s">
        <v>1320</v>
      </c>
      <c r="SXI12" s="190" t="s">
        <v>1321</v>
      </c>
      <c r="SXJ12" s="63" t="s">
        <v>8</v>
      </c>
      <c r="SXK12" s="57" t="s">
        <v>1322</v>
      </c>
      <c r="SXL12" s="190" t="s">
        <v>1316</v>
      </c>
      <c r="SXM12" s="393">
        <v>580434</v>
      </c>
      <c r="SXN12" s="500" t="s">
        <v>1352</v>
      </c>
      <c r="SXO12" s="190" t="s">
        <v>0</v>
      </c>
      <c r="SXP12" s="190" t="s">
        <v>1320</v>
      </c>
      <c r="SXQ12" s="190" t="s">
        <v>1321</v>
      </c>
      <c r="SXR12" s="63" t="s">
        <v>8</v>
      </c>
      <c r="SXS12" s="57" t="s">
        <v>1322</v>
      </c>
      <c r="SXT12" s="190" t="s">
        <v>1316</v>
      </c>
      <c r="SXU12" s="393">
        <v>580434</v>
      </c>
      <c r="SXV12" s="500" t="s">
        <v>1352</v>
      </c>
      <c r="SXW12" s="190" t="s">
        <v>0</v>
      </c>
      <c r="SXX12" s="190" t="s">
        <v>1320</v>
      </c>
      <c r="SXY12" s="190" t="s">
        <v>1321</v>
      </c>
      <c r="SXZ12" s="63" t="s">
        <v>8</v>
      </c>
      <c r="SYA12" s="57" t="s">
        <v>1322</v>
      </c>
      <c r="SYB12" s="190" t="s">
        <v>1316</v>
      </c>
      <c r="SYC12" s="393">
        <v>580434</v>
      </c>
      <c r="SYD12" s="500" t="s">
        <v>1352</v>
      </c>
      <c r="SYE12" s="190" t="s">
        <v>0</v>
      </c>
      <c r="SYF12" s="190" t="s">
        <v>1320</v>
      </c>
      <c r="SYG12" s="190" t="s">
        <v>1321</v>
      </c>
      <c r="SYH12" s="63" t="s">
        <v>8</v>
      </c>
      <c r="SYI12" s="57" t="s">
        <v>1322</v>
      </c>
      <c r="SYJ12" s="190" t="s">
        <v>1316</v>
      </c>
      <c r="SYK12" s="393">
        <v>580434</v>
      </c>
      <c r="SYL12" s="500" t="s">
        <v>1352</v>
      </c>
      <c r="SYM12" s="190" t="s">
        <v>0</v>
      </c>
      <c r="SYN12" s="190" t="s">
        <v>1320</v>
      </c>
      <c r="SYO12" s="190" t="s">
        <v>1321</v>
      </c>
      <c r="SYP12" s="63" t="s">
        <v>8</v>
      </c>
      <c r="SYQ12" s="57" t="s">
        <v>1322</v>
      </c>
      <c r="SYR12" s="190" t="s">
        <v>1316</v>
      </c>
      <c r="SYS12" s="393">
        <v>580434</v>
      </c>
      <c r="SYT12" s="500" t="s">
        <v>1352</v>
      </c>
      <c r="SYU12" s="190" t="s">
        <v>0</v>
      </c>
      <c r="SYV12" s="190" t="s">
        <v>1320</v>
      </c>
      <c r="SYW12" s="190" t="s">
        <v>1321</v>
      </c>
      <c r="SYX12" s="63" t="s">
        <v>8</v>
      </c>
      <c r="SYY12" s="57" t="s">
        <v>1322</v>
      </c>
      <c r="SYZ12" s="190" t="s">
        <v>1316</v>
      </c>
      <c r="SZA12" s="393">
        <v>580434</v>
      </c>
      <c r="SZB12" s="500" t="s">
        <v>1352</v>
      </c>
      <c r="SZC12" s="190" t="s">
        <v>0</v>
      </c>
      <c r="SZD12" s="190" t="s">
        <v>1320</v>
      </c>
      <c r="SZE12" s="190" t="s">
        <v>1321</v>
      </c>
      <c r="SZF12" s="63" t="s">
        <v>8</v>
      </c>
      <c r="SZG12" s="57" t="s">
        <v>1322</v>
      </c>
      <c r="SZH12" s="190" t="s">
        <v>1316</v>
      </c>
      <c r="SZI12" s="393">
        <v>580434</v>
      </c>
      <c r="SZJ12" s="500" t="s">
        <v>1352</v>
      </c>
      <c r="SZK12" s="190" t="s">
        <v>0</v>
      </c>
      <c r="SZL12" s="190" t="s">
        <v>1320</v>
      </c>
      <c r="SZM12" s="190" t="s">
        <v>1321</v>
      </c>
      <c r="SZN12" s="63" t="s">
        <v>8</v>
      </c>
      <c r="SZO12" s="57" t="s">
        <v>1322</v>
      </c>
      <c r="SZP12" s="190" t="s">
        <v>1316</v>
      </c>
      <c r="SZQ12" s="393">
        <v>580434</v>
      </c>
      <c r="SZR12" s="500" t="s">
        <v>1352</v>
      </c>
      <c r="SZS12" s="190" t="s">
        <v>0</v>
      </c>
      <c r="SZT12" s="190" t="s">
        <v>1320</v>
      </c>
      <c r="SZU12" s="190" t="s">
        <v>1321</v>
      </c>
      <c r="SZV12" s="63" t="s">
        <v>8</v>
      </c>
      <c r="SZW12" s="57" t="s">
        <v>1322</v>
      </c>
      <c r="SZX12" s="190" t="s">
        <v>1316</v>
      </c>
      <c r="SZY12" s="393">
        <v>580434</v>
      </c>
      <c r="SZZ12" s="500" t="s">
        <v>1352</v>
      </c>
      <c r="TAA12" s="190" t="s">
        <v>0</v>
      </c>
      <c r="TAB12" s="190" t="s">
        <v>1320</v>
      </c>
      <c r="TAC12" s="190" t="s">
        <v>1321</v>
      </c>
      <c r="TAD12" s="63" t="s">
        <v>8</v>
      </c>
      <c r="TAE12" s="57" t="s">
        <v>1322</v>
      </c>
      <c r="TAF12" s="190" t="s">
        <v>1316</v>
      </c>
      <c r="TAG12" s="393">
        <v>580434</v>
      </c>
      <c r="TAH12" s="500" t="s">
        <v>1352</v>
      </c>
      <c r="TAI12" s="190" t="s">
        <v>0</v>
      </c>
      <c r="TAJ12" s="190" t="s">
        <v>1320</v>
      </c>
      <c r="TAK12" s="190" t="s">
        <v>1321</v>
      </c>
      <c r="TAL12" s="63" t="s">
        <v>8</v>
      </c>
      <c r="TAM12" s="57" t="s">
        <v>1322</v>
      </c>
      <c r="TAN12" s="190" t="s">
        <v>1316</v>
      </c>
      <c r="TAO12" s="393">
        <v>580434</v>
      </c>
      <c r="TAP12" s="500" t="s">
        <v>1352</v>
      </c>
      <c r="TAQ12" s="190" t="s">
        <v>0</v>
      </c>
      <c r="TAR12" s="190" t="s">
        <v>1320</v>
      </c>
      <c r="TAS12" s="190" t="s">
        <v>1321</v>
      </c>
      <c r="TAT12" s="63" t="s">
        <v>8</v>
      </c>
      <c r="TAU12" s="57" t="s">
        <v>1322</v>
      </c>
      <c r="TAV12" s="190" t="s">
        <v>1316</v>
      </c>
      <c r="TAW12" s="393">
        <v>580434</v>
      </c>
      <c r="TAX12" s="500" t="s">
        <v>1352</v>
      </c>
      <c r="TAY12" s="190" t="s">
        <v>0</v>
      </c>
      <c r="TAZ12" s="190" t="s">
        <v>1320</v>
      </c>
      <c r="TBA12" s="190" t="s">
        <v>1321</v>
      </c>
      <c r="TBB12" s="63" t="s">
        <v>8</v>
      </c>
      <c r="TBC12" s="57" t="s">
        <v>1322</v>
      </c>
      <c r="TBD12" s="190" t="s">
        <v>1316</v>
      </c>
      <c r="TBE12" s="393">
        <v>580434</v>
      </c>
      <c r="TBF12" s="500" t="s">
        <v>1352</v>
      </c>
      <c r="TBG12" s="190" t="s">
        <v>0</v>
      </c>
      <c r="TBH12" s="190" t="s">
        <v>1320</v>
      </c>
      <c r="TBI12" s="190" t="s">
        <v>1321</v>
      </c>
      <c r="TBJ12" s="63" t="s">
        <v>8</v>
      </c>
      <c r="TBK12" s="57" t="s">
        <v>1322</v>
      </c>
      <c r="TBL12" s="190" t="s">
        <v>1316</v>
      </c>
      <c r="TBM12" s="393">
        <v>580434</v>
      </c>
      <c r="TBN12" s="500" t="s">
        <v>1352</v>
      </c>
      <c r="TBO12" s="190" t="s">
        <v>0</v>
      </c>
      <c r="TBP12" s="190" t="s">
        <v>1320</v>
      </c>
      <c r="TBQ12" s="190" t="s">
        <v>1321</v>
      </c>
      <c r="TBR12" s="63" t="s">
        <v>8</v>
      </c>
      <c r="TBS12" s="57" t="s">
        <v>1322</v>
      </c>
      <c r="TBT12" s="190" t="s">
        <v>1316</v>
      </c>
      <c r="TBU12" s="393">
        <v>580434</v>
      </c>
      <c r="TBV12" s="500" t="s">
        <v>1352</v>
      </c>
      <c r="TBW12" s="190" t="s">
        <v>0</v>
      </c>
      <c r="TBX12" s="190" t="s">
        <v>1320</v>
      </c>
      <c r="TBY12" s="190" t="s">
        <v>1321</v>
      </c>
      <c r="TBZ12" s="63" t="s">
        <v>8</v>
      </c>
      <c r="TCA12" s="57" t="s">
        <v>1322</v>
      </c>
      <c r="TCB12" s="190" t="s">
        <v>1316</v>
      </c>
      <c r="TCC12" s="393">
        <v>580434</v>
      </c>
      <c r="TCD12" s="500" t="s">
        <v>1352</v>
      </c>
      <c r="TCE12" s="190" t="s">
        <v>0</v>
      </c>
      <c r="TCF12" s="190" t="s">
        <v>1320</v>
      </c>
      <c r="TCG12" s="190" t="s">
        <v>1321</v>
      </c>
      <c r="TCH12" s="63" t="s">
        <v>8</v>
      </c>
      <c r="TCI12" s="57" t="s">
        <v>1322</v>
      </c>
      <c r="TCJ12" s="190" t="s">
        <v>1316</v>
      </c>
      <c r="TCK12" s="393">
        <v>580434</v>
      </c>
      <c r="TCL12" s="500" t="s">
        <v>1352</v>
      </c>
      <c r="TCM12" s="190" t="s">
        <v>0</v>
      </c>
      <c r="TCN12" s="190" t="s">
        <v>1320</v>
      </c>
      <c r="TCO12" s="190" t="s">
        <v>1321</v>
      </c>
      <c r="TCP12" s="63" t="s">
        <v>8</v>
      </c>
      <c r="TCQ12" s="57" t="s">
        <v>1322</v>
      </c>
      <c r="TCR12" s="190" t="s">
        <v>1316</v>
      </c>
      <c r="TCS12" s="393">
        <v>580434</v>
      </c>
      <c r="TCT12" s="500" t="s">
        <v>1352</v>
      </c>
      <c r="TCU12" s="190" t="s">
        <v>0</v>
      </c>
      <c r="TCV12" s="190" t="s">
        <v>1320</v>
      </c>
      <c r="TCW12" s="190" t="s">
        <v>1321</v>
      </c>
      <c r="TCX12" s="63" t="s">
        <v>8</v>
      </c>
      <c r="TCY12" s="57" t="s">
        <v>1322</v>
      </c>
      <c r="TCZ12" s="190" t="s">
        <v>1316</v>
      </c>
      <c r="TDA12" s="393">
        <v>580434</v>
      </c>
      <c r="TDB12" s="500" t="s">
        <v>1352</v>
      </c>
      <c r="TDC12" s="190" t="s">
        <v>0</v>
      </c>
      <c r="TDD12" s="190" t="s">
        <v>1320</v>
      </c>
      <c r="TDE12" s="190" t="s">
        <v>1321</v>
      </c>
      <c r="TDF12" s="63" t="s">
        <v>8</v>
      </c>
      <c r="TDG12" s="57" t="s">
        <v>1322</v>
      </c>
      <c r="TDH12" s="190" t="s">
        <v>1316</v>
      </c>
      <c r="TDI12" s="393">
        <v>580434</v>
      </c>
      <c r="TDJ12" s="500" t="s">
        <v>1352</v>
      </c>
      <c r="TDK12" s="190" t="s">
        <v>0</v>
      </c>
      <c r="TDL12" s="190" t="s">
        <v>1320</v>
      </c>
      <c r="TDM12" s="190" t="s">
        <v>1321</v>
      </c>
      <c r="TDN12" s="63" t="s">
        <v>8</v>
      </c>
      <c r="TDO12" s="57" t="s">
        <v>1322</v>
      </c>
      <c r="TDP12" s="190" t="s">
        <v>1316</v>
      </c>
      <c r="TDQ12" s="393">
        <v>580434</v>
      </c>
      <c r="TDR12" s="500" t="s">
        <v>1352</v>
      </c>
      <c r="TDS12" s="190" t="s">
        <v>0</v>
      </c>
      <c r="TDT12" s="190" t="s">
        <v>1320</v>
      </c>
      <c r="TDU12" s="190" t="s">
        <v>1321</v>
      </c>
      <c r="TDV12" s="63" t="s">
        <v>8</v>
      </c>
      <c r="TDW12" s="57" t="s">
        <v>1322</v>
      </c>
      <c r="TDX12" s="190" t="s">
        <v>1316</v>
      </c>
      <c r="TDY12" s="393">
        <v>580434</v>
      </c>
      <c r="TDZ12" s="500" t="s">
        <v>1352</v>
      </c>
      <c r="TEA12" s="190" t="s">
        <v>0</v>
      </c>
      <c r="TEB12" s="190" t="s">
        <v>1320</v>
      </c>
      <c r="TEC12" s="190" t="s">
        <v>1321</v>
      </c>
      <c r="TED12" s="63" t="s">
        <v>8</v>
      </c>
      <c r="TEE12" s="57" t="s">
        <v>1322</v>
      </c>
      <c r="TEF12" s="190" t="s">
        <v>1316</v>
      </c>
      <c r="TEG12" s="393">
        <v>580434</v>
      </c>
      <c r="TEH12" s="500" t="s">
        <v>1352</v>
      </c>
      <c r="TEI12" s="190" t="s">
        <v>0</v>
      </c>
      <c r="TEJ12" s="190" t="s">
        <v>1320</v>
      </c>
      <c r="TEK12" s="190" t="s">
        <v>1321</v>
      </c>
      <c r="TEL12" s="63" t="s">
        <v>8</v>
      </c>
      <c r="TEM12" s="57" t="s">
        <v>1322</v>
      </c>
      <c r="TEN12" s="190" t="s">
        <v>1316</v>
      </c>
      <c r="TEO12" s="393">
        <v>580434</v>
      </c>
      <c r="TEP12" s="500" t="s">
        <v>1352</v>
      </c>
      <c r="TEQ12" s="190" t="s">
        <v>0</v>
      </c>
      <c r="TER12" s="190" t="s">
        <v>1320</v>
      </c>
      <c r="TES12" s="190" t="s">
        <v>1321</v>
      </c>
      <c r="TET12" s="63" t="s">
        <v>8</v>
      </c>
      <c r="TEU12" s="57" t="s">
        <v>1322</v>
      </c>
      <c r="TEV12" s="190" t="s">
        <v>1316</v>
      </c>
      <c r="TEW12" s="393">
        <v>580434</v>
      </c>
      <c r="TEX12" s="500" t="s">
        <v>1352</v>
      </c>
      <c r="TEY12" s="190" t="s">
        <v>0</v>
      </c>
      <c r="TEZ12" s="190" t="s">
        <v>1320</v>
      </c>
      <c r="TFA12" s="190" t="s">
        <v>1321</v>
      </c>
      <c r="TFB12" s="63" t="s">
        <v>8</v>
      </c>
      <c r="TFC12" s="57" t="s">
        <v>1322</v>
      </c>
      <c r="TFD12" s="190" t="s">
        <v>1316</v>
      </c>
      <c r="TFE12" s="393">
        <v>580434</v>
      </c>
      <c r="TFF12" s="500" t="s">
        <v>1352</v>
      </c>
      <c r="TFG12" s="190" t="s">
        <v>0</v>
      </c>
      <c r="TFH12" s="190" t="s">
        <v>1320</v>
      </c>
      <c r="TFI12" s="190" t="s">
        <v>1321</v>
      </c>
      <c r="TFJ12" s="63" t="s">
        <v>8</v>
      </c>
      <c r="TFK12" s="57" t="s">
        <v>1322</v>
      </c>
      <c r="TFL12" s="190" t="s">
        <v>1316</v>
      </c>
      <c r="TFM12" s="393">
        <v>580434</v>
      </c>
      <c r="TFN12" s="500" t="s">
        <v>1352</v>
      </c>
      <c r="TFO12" s="190" t="s">
        <v>0</v>
      </c>
      <c r="TFP12" s="190" t="s">
        <v>1320</v>
      </c>
      <c r="TFQ12" s="190" t="s">
        <v>1321</v>
      </c>
      <c r="TFR12" s="63" t="s">
        <v>8</v>
      </c>
      <c r="TFS12" s="57" t="s">
        <v>1322</v>
      </c>
      <c r="TFT12" s="190" t="s">
        <v>1316</v>
      </c>
      <c r="TFU12" s="393">
        <v>580434</v>
      </c>
      <c r="TFV12" s="500" t="s">
        <v>1352</v>
      </c>
      <c r="TFW12" s="190" t="s">
        <v>0</v>
      </c>
      <c r="TFX12" s="190" t="s">
        <v>1320</v>
      </c>
      <c r="TFY12" s="190" t="s">
        <v>1321</v>
      </c>
      <c r="TFZ12" s="63" t="s">
        <v>8</v>
      </c>
      <c r="TGA12" s="57" t="s">
        <v>1322</v>
      </c>
      <c r="TGB12" s="190" t="s">
        <v>1316</v>
      </c>
      <c r="TGC12" s="393">
        <v>580434</v>
      </c>
      <c r="TGD12" s="500" t="s">
        <v>1352</v>
      </c>
      <c r="TGE12" s="190" t="s">
        <v>0</v>
      </c>
      <c r="TGF12" s="190" t="s">
        <v>1320</v>
      </c>
      <c r="TGG12" s="190" t="s">
        <v>1321</v>
      </c>
      <c r="TGH12" s="63" t="s">
        <v>8</v>
      </c>
      <c r="TGI12" s="57" t="s">
        <v>1322</v>
      </c>
      <c r="TGJ12" s="190" t="s">
        <v>1316</v>
      </c>
      <c r="TGK12" s="393">
        <v>580434</v>
      </c>
      <c r="TGL12" s="500" t="s">
        <v>1352</v>
      </c>
      <c r="TGM12" s="190" t="s">
        <v>0</v>
      </c>
      <c r="TGN12" s="190" t="s">
        <v>1320</v>
      </c>
      <c r="TGO12" s="190" t="s">
        <v>1321</v>
      </c>
      <c r="TGP12" s="63" t="s">
        <v>8</v>
      </c>
      <c r="TGQ12" s="57" t="s">
        <v>1322</v>
      </c>
      <c r="TGR12" s="190" t="s">
        <v>1316</v>
      </c>
      <c r="TGS12" s="393">
        <v>580434</v>
      </c>
      <c r="TGT12" s="500" t="s">
        <v>1352</v>
      </c>
      <c r="TGU12" s="190" t="s">
        <v>0</v>
      </c>
      <c r="TGV12" s="190" t="s">
        <v>1320</v>
      </c>
      <c r="TGW12" s="190" t="s">
        <v>1321</v>
      </c>
      <c r="TGX12" s="63" t="s">
        <v>8</v>
      </c>
      <c r="TGY12" s="57" t="s">
        <v>1322</v>
      </c>
      <c r="TGZ12" s="190" t="s">
        <v>1316</v>
      </c>
      <c r="THA12" s="393">
        <v>580434</v>
      </c>
      <c r="THB12" s="500" t="s">
        <v>1352</v>
      </c>
      <c r="THC12" s="190" t="s">
        <v>0</v>
      </c>
      <c r="THD12" s="190" t="s">
        <v>1320</v>
      </c>
      <c r="THE12" s="190" t="s">
        <v>1321</v>
      </c>
      <c r="THF12" s="63" t="s">
        <v>8</v>
      </c>
      <c r="THG12" s="57" t="s">
        <v>1322</v>
      </c>
      <c r="THH12" s="190" t="s">
        <v>1316</v>
      </c>
      <c r="THI12" s="393">
        <v>580434</v>
      </c>
      <c r="THJ12" s="500" t="s">
        <v>1352</v>
      </c>
      <c r="THK12" s="190" t="s">
        <v>0</v>
      </c>
      <c r="THL12" s="190" t="s">
        <v>1320</v>
      </c>
      <c r="THM12" s="190" t="s">
        <v>1321</v>
      </c>
      <c r="THN12" s="63" t="s">
        <v>8</v>
      </c>
      <c r="THO12" s="57" t="s">
        <v>1322</v>
      </c>
      <c r="THP12" s="190" t="s">
        <v>1316</v>
      </c>
      <c r="THQ12" s="393">
        <v>580434</v>
      </c>
      <c r="THR12" s="500" t="s">
        <v>1352</v>
      </c>
      <c r="THS12" s="190" t="s">
        <v>0</v>
      </c>
      <c r="THT12" s="190" t="s">
        <v>1320</v>
      </c>
      <c r="THU12" s="190" t="s">
        <v>1321</v>
      </c>
      <c r="THV12" s="63" t="s">
        <v>8</v>
      </c>
      <c r="THW12" s="57" t="s">
        <v>1322</v>
      </c>
      <c r="THX12" s="190" t="s">
        <v>1316</v>
      </c>
      <c r="THY12" s="393">
        <v>580434</v>
      </c>
      <c r="THZ12" s="500" t="s">
        <v>1352</v>
      </c>
      <c r="TIA12" s="190" t="s">
        <v>0</v>
      </c>
      <c r="TIB12" s="190" t="s">
        <v>1320</v>
      </c>
      <c r="TIC12" s="190" t="s">
        <v>1321</v>
      </c>
      <c r="TID12" s="63" t="s">
        <v>8</v>
      </c>
      <c r="TIE12" s="57" t="s">
        <v>1322</v>
      </c>
      <c r="TIF12" s="190" t="s">
        <v>1316</v>
      </c>
      <c r="TIG12" s="393">
        <v>580434</v>
      </c>
      <c r="TIH12" s="500" t="s">
        <v>1352</v>
      </c>
      <c r="TII12" s="190" t="s">
        <v>0</v>
      </c>
      <c r="TIJ12" s="190" t="s">
        <v>1320</v>
      </c>
      <c r="TIK12" s="190" t="s">
        <v>1321</v>
      </c>
      <c r="TIL12" s="63" t="s">
        <v>8</v>
      </c>
      <c r="TIM12" s="57" t="s">
        <v>1322</v>
      </c>
      <c r="TIN12" s="190" t="s">
        <v>1316</v>
      </c>
      <c r="TIO12" s="393">
        <v>580434</v>
      </c>
      <c r="TIP12" s="500" t="s">
        <v>1352</v>
      </c>
      <c r="TIQ12" s="190" t="s">
        <v>0</v>
      </c>
      <c r="TIR12" s="190" t="s">
        <v>1320</v>
      </c>
      <c r="TIS12" s="190" t="s">
        <v>1321</v>
      </c>
      <c r="TIT12" s="63" t="s">
        <v>8</v>
      </c>
      <c r="TIU12" s="57" t="s">
        <v>1322</v>
      </c>
      <c r="TIV12" s="190" t="s">
        <v>1316</v>
      </c>
      <c r="TIW12" s="393">
        <v>580434</v>
      </c>
      <c r="TIX12" s="500" t="s">
        <v>1352</v>
      </c>
      <c r="TIY12" s="190" t="s">
        <v>0</v>
      </c>
      <c r="TIZ12" s="190" t="s">
        <v>1320</v>
      </c>
      <c r="TJA12" s="190" t="s">
        <v>1321</v>
      </c>
      <c r="TJB12" s="63" t="s">
        <v>8</v>
      </c>
      <c r="TJC12" s="57" t="s">
        <v>1322</v>
      </c>
      <c r="TJD12" s="190" t="s">
        <v>1316</v>
      </c>
      <c r="TJE12" s="393">
        <v>580434</v>
      </c>
      <c r="TJF12" s="500" t="s">
        <v>1352</v>
      </c>
      <c r="TJG12" s="190" t="s">
        <v>0</v>
      </c>
      <c r="TJH12" s="190" t="s">
        <v>1320</v>
      </c>
      <c r="TJI12" s="190" t="s">
        <v>1321</v>
      </c>
      <c r="TJJ12" s="63" t="s">
        <v>8</v>
      </c>
      <c r="TJK12" s="57" t="s">
        <v>1322</v>
      </c>
      <c r="TJL12" s="190" t="s">
        <v>1316</v>
      </c>
      <c r="TJM12" s="393">
        <v>580434</v>
      </c>
      <c r="TJN12" s="500" t="s">
        <v>1352</v>
      </c>
      <c r="TJO12" s="190" t="s">
        <v>0</v>
      </c>
      <c r="TJP12" s="190" t="s">
        <v>1320</v>
      </c>
      <c r="TJQ12" s="190" t="s">
        <v>1321</v>
      </c>
      <c r="TJR12" s="63" t="s">
        <v>8</v>
      </c>
      <c r="TJS12" s="57" t="s">
        <v>1322</v>
      </c>
      <c r="TJT12" s="190" t="s">
        <v>1316</v>
      </c>
      <c r="TJU12" s="393">
        <v>580434</v>
      </c>
      <c r="TJV12" s="500" t="s">
        <v>1352</v>
      </c>
      <c r="TJW12" s="190" t="s">
        <v>0</v>
      </c>
      <c r="TJX12" s="190" t="s">
        <v>1320</v>
      </c>
      <c r="TJY12" s="190" t="s">
        <v>1321</v>
      </c>
      <c r="TJZ12" s="63" t="s">
        <v>8</v>
      </c>
      <c r="TKA12" s="57" t="s">
        <v>1322</v>
      </c>
      <c r="TKB12" s="190" t="s">
        <v>1316</v>
      </c>
      <c r="TKC12" s="393">
        <v>580434</v>
      </c>
      <c r="TKD12" s="500" t="s">
        <v>1352</v>
      </c>
      <c r="TKE12" s="190" t="s">
        <v>0</v>
      </c>
      <c r="TKF12" s="190" t="s">
        <v>1320</v>
      </c>
      <c r="TKG12" s="190" t="s">
        <v>1321</v>
      </c>
      <c r="TKH12" s="63" t="s">
        <v>8</v>
      </c>
      <c r="TKI12" s="57" t="s">
        <v>1322</v>
      </c>
      <c r="TKJ12" s="190" t="s">
        <v>1316</v>
      </c>
      <c r="TKK12" s="393">
        <v>580434</v>
      </c>
      <c r="TKL12" s="500" t="s">
        <v>1352</v>
      </c>
      <c r="TKM12" s="190" t="s">
        <v>0</v>
      </c>
      <c r="TKN12" s="190" t="s">
        <v>1320</v>
      </c>
      <c r="TKO12" s="190" t="s">
        <v>1321</v>
      </c>
      <c r="TKP12" s="63" t="s">
        <v>8</v>
      </c>
      <c r="TKQ12" s="57" t="s">
        <v>1322</v>
      </c>
      <c r="TKR12" s="190" t="s">
        <v>1316</v>
      </c>
      <c r="TKS12" s="393">
        <v>580434</v>
      </c>
      <c r="TKT12" s="500" t="s">
        <v>1352</v>
      </c>
      <c r="TKU12" s="190" t="s">
        <v>0</v>
      </c>
      <c r="TKV12" s="190" t="s">
        <v>1320</v>
      </c>
      <c r="TKW12" s="190" t="s">
        <v>1321</v>
      </c>
      <c r="TKX12" s="63" t="s">
        <v>8</v>
      </c>
      <c r="TKY12" s="57" t="s">
        <v>1322</v>
      </c>
      <c r="TKZ12" s="190" t="s">
        <v>1316</v>
      </c>
      <c r="TLA12" s="393">
        <v>580434</v>
      </c>
      <c r="TLB12" s="500" t="s">
        <v>1352</v>
      </c>
      <c r="TLC12" s="190" t="s">
        <v>0</v>
      </c>
      <c r="TLD12" s="190" t="s">
        <v>1320</v>
      </c>
      <c r="TLE12" s="190" t="s">
        <v>1321</v>
      </c>
      <c r="TLF12" s="63" t="s">
        <v>8</v>
      </c>
      <c r="TLG12" s="57" t="s">
        <v>1322</v>
      </c>
      <c r="TLH12" s="190" t="s">
        <v>1316</v>
      </c>
      <c r="TLI12" s="393">
        <v>580434</v>
      </c>
      <c r="TLJ12" s="500" t="s">
        <v>1352</v>
      </c>
      <c r="TLK12" s="190" t="s">
        <v>0</v>
      </c>
      <c r="TLL12" s="190" t="s">
        <v>1320</v>
      </c>
      <c r="TLM12" s="190" t="s">
        <v>1321</v>
      </c>
      <c r="TLN12" s="63" t="s">
        <v>8</v>
      </c>
      <c r="TLO12" s="57" t="s">
        <v>1322</v>
      </c>
      <c r="TLP12" s="190" t="s">
        <v>1316</v>
      </c>
      <c r="TLQ12" s="393">
        <v>580434</v>
      </c>
      <c r="TLR12" s="500" t="s">
        <v>1352</v>
      </c>
      <c r="TLS12" s="190" t="s">
        <v>0</v>
      </c>
      <c r="TLT12" s="190" t="s">
        <v>1320</v>
      </c>
      <c r="TLU12" s="190" t="s">
        <v>1321</v>
      </c>
      <c r="TLV12" s="63" t="s">
        <v>8</v>
      </c>
      <c r="TLW12" s="57" t="s">
        <v>1322</v>
      </c>
      <c r="TLX12" s="190" t="s">
        <v>1316</v>
      </c>
      <c r="TLY12" s="393">
        <v>580434</v>
      </c>
      <c r="TLZ12" s="500" t="s">
        <v>1352</v>
      </c>
      <c r="TMA12" s="190" t="s">
        <v>0</v>
      </c>
      <c r="TMB12" s="190" t="s">
        <v>1320</v>
      </c>
      <c r="TMC12" s="190" t="s">
        <v>1321</v>
      </c>
      <c r="TMD12" s="63" t="s">
        <v>8</v>
      </c>
      <c r="TME12" s="57" t="s">
        <v>1322</v>
      </c>
      <c r="TMF12" s="190" t="s">
        <v>1316</v>
      </c>
      <c r="TMG12" s="393">
        <v>580434</v>
      </c>
      <c r="TMH12" s="500" t="s">
        <v>1352</v>
      </c>
      <c r="TMI12" s="190" t="s">
        <v>0</v>
      </c>
      <c r="TMJ12" s="190" t="s">
        <v>1320</v>
      </c>
      <c r="TMK12" s="190" t="s">
        <v>1321</v>
      </c>
      <c r="TML12" s="63" t="s">
        <v>8</v>
      </c>
      <c r="TMM12" s="57" t="s">
        <v>1322</v>
      </c>
      <c r="TMN12" s="190" t="s">
        <v>1316</v>
      </c>
      <c r="TMO12" s="393">
        <v>580434</v>
      </c>
      <c r="TMP12" s="500" t="s">
        <v>1352</v>
      </c>
      <c r="TMQ12" s="190" t="s">
        <v>0</v>
      </c>
      <c r="TMR12" s="190" t="s">
        <v>1320</v>
      </c>
      <c r="TMS12" s="190" t="s">
        <v>1321</v>
      </c>
      <c r="TMT12" s="63" t="s">
        <v>8</v>
      </c>
      <c r="TMU12" s="57" t="s">
        <v>1322</v>
      </c>
      <c r="TMV12" s="190" t="s">
        <v>1316</v>
      </c>
      <c r="TMW12" s="393">
        <v>580434</v>
      </c>
      <c r="TMX12" s="500" t="s">
        <v>1352</v>
      </c>
      <c r="TMY12" s="190" t="s">
        <v>0</v>
      </c>
      <c r="TMZ12" s="190" t="s">
        <v>1320</v>
      </c>
      <c r="TNA12" s="190" t="s">
        <v>1321</v>
      </c>
      <c r="TNB12" s="63" t="s">
        <v>8</v>
      </c>
      <c r="TNC12" s="57" t="s">
        <v>1322</v>
      </c>
      <c r="TND12" s="190" t="s">
        <v>1316</v>
      </c>
      <c r="TNE12" s="393">
        <v>580434</v>
      </c>
      <c r="TNF12" s="500" t="s">
        <v>1352</v>
      </c>
      <c r="TNG12" s="190" t="s">
        <v>0</v>
      </c>
      <c r="TNH12" s="190" t="s">
        <v>1320</v>
      </c>
      <c r="TNI12" s="190" t="s">
        <v>1321</v>
      </c>
      <c r="TNJ12" s="63" t="s">
        <v>8</v>
      </c>
      <c r="TNK12" s="57" t="s">
        <v>1322</v>
      </c>
      <c r="TNL12" s="190" t="s">
        <v>1316</v>
      </c>
      <c r="TNM12" s="393">
        <v>580434</v>
      </c>
      <c r="TNN12" s="500" t="s">
        <v>1352</v>
      </c>
      <c r="TNO12" s="190" t="s">
        <v>0</v>
      </c>
      <c r="TNP12" s="190" t="s">
        <v>1320</v>
      </c>
      <c r="TNQ12" s="190" t="s">
        <v>1321</v>
      </c>
      <c r="TNR12" s="63" t="s">
        <v>8</v>
      </c>
      <c r="TNS12" s="57" t="s">
        <v>1322</v>
      </c>
      <c r="TNT12" s="190" t="s">
        <v>1316</v>
      </c>
      <c r="TNU12" s="393">
        <v>580434</v>
      </c>
      <c r="TNV12" s="500" t="s">
        <v>1352</v>
      </c>
      <c r="TNW12" s="190" t="s">
        <v>0</v>
      </c>
      <c r="TNX12" s="190" t="s">
        <v>1320</v>
      </c>
      <c r="TNY12" s="190" t="s">
        <v>1321</v>
      </c>
      <c r="TNZ12" s="63" t="s">
        <v>8</v>
      </c>
      <c r="TOA12" s="57" t="s">
        <v>1322</v>
      </c>
      <c r="TOB12" s="190" t="s">
        <v>1316</v>
      </c>
      <c r="TOC12" s="393">
        <v>580434</v>
      </c>
      <c r="TOD12" s="500" t="s">
        <v>1352</v>
      </c>
      <c r="TOE12" s="190" t="s">
        <v>0</v>
      </c>
      <c r="TOF12" s="190" t="s">
        <v>1320</v>
      </c>
      <c r="TOG12" s="190" t="s">
        <v>1321</v>
      </c>
      <c r="TOH12" s="63" t="s">
        <v>8</v>
      </c>
      <c r="TOI12" s="57" t="s">
        <v>1322</v>
      </c>
      <c r="TOJ12" s="190" t="s">
        <v>1316</v>
      </c>
      <c r="TOK12" s="393">
        <v>580434</v>
      </c>
      <c r="TOL12" s="500" t="s">
        <v>1352</v>
      </c>
      <c r="TOM12" s="190" t="s">
        <v>0</v>
      </c>
      <c r="TON12" s="190" t="s">
        <v>1320</v>
      </c>
      <c r="TOO12" s="190" t="s">
        <v>1321</v>
      </c>
      <c r="TOP12" s="63" t="s">
        <v>8</v>
      </c>
      <c r="TOQ12" s="57" t="s">
        <v>1322</v>
      </c>
      <c r="TOR12" s="190" t="s">
        <v>1316</v>
      </c>
      <c r="TOS12" s="393">
        <v>580434</v>
      </c>
      <c r="TOT12" s="500" t="s">
        <v>1352</v>
      </c>
      <c r="TOU12" s="190" t="s">
        <v>0</v>
      </c>
      <c r="TOV12" s="190" t="s">
        <v>1320</v>
      </c>
      <c r="TOW12" s="190" t="s">
        <v>1321</v>
      </c>
      <c r="TOX12" s="63" t="s">
        <v>8</v>
      </c>
      <c r="TOY12" s="57" t="s">
        <v>1322</v>
      </c>
      <c r="TOZ12" s="190" t="s">
        <v>1316</v>
      </c>
      <c r="TPA12" s="393">
        <v>580434</v>
      </c>
      <c r="TPB12" s="500" t="s">
        <v>1352</v>
      </c>
      <c r="TPC12" s="190" t="s">
        <v>0</v>
      </c>
      <c r="TPD12" s="190" t="s">
        <v>1320</v>
      </c>
      <c r="TPE12" s="190" t="s">
        <v>1321</v>
      </c>
      <c r="TPF12" s="63" t="s">
        <v>8</v>
      </c>
      <c r="TPG12" s="57" t="s">
        <v>1322</v>
      </c>
      <c r="TPH12" s="190" t="s">
        <v>1316</v>
      </c>
      <c r="TPI12" s="393">
        <v>580434</v>
      </c>
      <c r="TPJ12" s="500" t="s">
        <v>1352</v>
      </c>
      <c r="TPK12" s="190" t="s">
        <v>0</v>
      </c>
      <c r="TPL12" s="190" t="s">
        <v>1320</v>
      </c>
      <c r="TPM12" s="190" t="s">
        <v>1321</v>
      </c>
      <c r="TPN12" s="63" t="s">
        <v>8</v>
      </c>
      <c r="TPO12" s="57" t="s">
        <v>1322</v>
      </c>
      <c r="TPP12" s="190" t="s">
        <v>1316</v>
      </c>
      <c r="TPQ12" s="393">
        <v>580434</v>
      </c>
      <c r="TPR12" s="500" t="s">
        <v>1352</v>
      </c>
      <c r="TPS12" s="190" t="s">
        <v>0</v>
      </c>
      <c r="TPT12" s="190" t="s">
        <v>1320</v>
      </c>
      <c r="TPU12" s="190" t="s">
        <v>1321</v>
      </c>
      <c r="TPV12" s="63" t="s">
        <v>8</v>
      </c>
      <c r="TPW12" s="57" t="s">
        <v>1322</v>
      </c>
      <c r="TPX12" s="190" t="s">
        <v>1316</v>
      </c>
      <c r="TPY12" s="393">
        <v>580434</v>
      </c>
      <c r="TPZ12" s="500" t="s">
        <v>1352</v>
      </c>
      <c r="TQA12" s="190" t="s">
        <v>0</v>
      </c>
      <c r="TQB12" s="190" t="s">
        <v>1320</v>
      </c>
      <c r="TQC12" s="190" t="s">
        <v>1321</v>
      </c>
      <c r="TQD12" s="63" t="s">
        <v>8</v>
      </c>
      <c r="TQE12" s="57" t="s">
        <v>1322</v>
      </c>
      <c r="TQF12" s="190" t="s">
        <v>1316</v>
      </c>
      <c r="TQG12" s="393">
        <v>580434</v>
      </c>
      <c r="TQH12" s="500" t="s">
        <v>1352</v>
      </c>
      <c r="TQI12" s="190" t="s">
        <v>0</v>
      </c>
      <c r="TQJ12" s="190" t="s">
        <v>1320</v>
      </c>
      <c r="TQK12" s="190" t="s">
        <v>1321</v>
      </c>
      <c r="TQL12" s="63" t="s">
        <v>8</v>
      </c>
      <c r="TQM12" s="57" t="s">
        <v>1322</v>
      </c>
      <c r="TQN12" s="190" t="s">
        <v>1316</v>
      </c>
      <c r="TQO12" s="393">
        <v>580434</v>
      </c>
      <c r="TQP12" s="500" t="s">
        <v>1352</v>
      </c>
      <c r="TQQ12" s="190" t="s">
        <v>0</v>
      </c>
      <c r="TQR12" s="190" t="s">
        <v>1320</v>
      </c>
      <c r="TQS12" s="190" t="s">
        <v>1321</v>
      </c>
      <c r="TQT12" s="63" t="s">
        <v>8</v>
      </c>
      <c r="TQU12" s="57" t="s">
        <v>1322</v>
      </c>
      <c r="TQV12" s="190" t="s">
        <v>1316</v>
      </c>
      <c r="TQW12" s="393">
        <v>580434</v>
      </c>
      <c r="TQX12" s="500" t="s">
        <v>1352</v>
      </c>
      <c r="TQY12" s="190" t="s">
        <v>0</v>
      </c>
      <c r="TQZ12" s="190" t="s">
        <v>1320</v>
      </c>
      <c r="TRA12" s="190" t="s">
        <v>1321</v>
      </c>
      <c r="TRB12" s="63" t="s">
        <v>8</v>
      </c>
      <c r="TRC12" s="57" t="s">
        <v>1322</v>
      </c>
      <c r="TRD12" s="190" t="s">
        <v>1316</v>
      </c>
      <c r="TRE12" s="393">
        <v>580434</v>
      </c>
      <c r="TRF12" s="500" t="s">
        <v>1352</v>
      </c>
      <c r="TRG12" s="190" t="s">
        <v>0</v>
      </c>
      <c r="TRH12" s="190" t="s">
        <v>1320</v>
      </c>
      <c r="TRI12" s="190" t="s">
        <v>1321</v>
      </c>
      <c r="TRJ12" s="63" t="s">
        <v>8</v>
      </c>
      <c r="TRK12" s="57" t="s">
        <v>1322</v>
      </c>
      <c r="TRL12" s="190" t="s">
        <v>1316</v>
      </c>
      <c r="TRM12" s="393">
        <v>580434</v>
      </c>
      <c r="TRN12" s="500" t="s">
        <v>1352</v>
      </c>
      <c r="TRO12" s="190" t="s">
        <v>0</v>
      </c>
      <c r="TRP12" s="190" t="s">
        <v>1320</v>
      </c>
      <c r="TRQ12" s="190" t="s">
        <v>1321</v>
      </c>
      <c r="TRR12" s="63" t="s">
        <v>8</v>
      </c>
      <c r="TRS12" s="57" t="s">
        <v>1322</v>
      </c>
      <c r="TRT12" s="190" t="s">
        <v>1316</v>
      </c>
      <c r="TRU12" s="393">
        <v>580434</v>
      </c>
      <c r="TRV12" s="500" t="s">
        <v>1352</v>
      </c>
      <c r="TRW12" s="190" t="s">
        <v>0</v>
      </c>
      <c r="TRX12" s="190" t="s">
        <v>1320</v>
      </c>
      <c r="TRY12" s="190" t="s">
        <v>1321</v>
      </c>
      <c r="TRZ12" s="63" t="s">
        <v>8</v>
      </c>
      <c r="TSA12" s="57" t="s">
        <v>1322</v>
      </c>
      <c r="TSB12" s="190" t="s">
        <v>1316</v>
      </c>
      <c r="TSC12" s="393">
        <v>580434</v>
      </c>
      <c r="TSD12" s="500" t="s">
        <v>1352</v>
      </c>
      <c r="TSE12" s="190" t="s">
        <v>0</v>
      </c>
      <c r="TSF12" s="190" t="s">
        <v>1320</v>
      </c>
      <c r="TSG12" s="190" t="s">
        <v>1321</v>
      </c>
      <c r="TSH12" s="63" t="s">
        <v>8</v>
      </c>
      <c r="TSI12" s="57" t="s">
        <v>1322</v>
      </c>
      <c r="TSJ12" s="190" t="s">
        <v>1316</v>
      </c>
      <c r="TSK12" s="393">
        <v>580434</v>
      </c>
      <c r="TSL12" s="500" t="s">
        <v>1352</v>
      </c>
      <c r="TSM12" s="190" t="s">
        <v>0</v>
      </c>
      <c r="TSN12" s="190" t="s">
        <v>1320</v>
      </c>
      <c r="TSO12" s="190" t="s">
        <v>1321</v>
      </c>
      <c r="TSP12" s="63" t="s">
        <v>8</v>
      </c>
      <c r="TSQ12" s="57" t="s">
        <v>1322</v>
      </c>
      <c r="TSR12" s="190" t="s">
        <v>1316</v>
      </c>
      <c r="TSS12" s="393">
        <v>580434</v>
      </c>
      <c r="TST12" s="500" t="s">
        <v>1352</v>
      </c>
      <c r="TSU12" s="190" t="s">
        <v>0</v>
      </c>
      <c r="TSV12" s="190" t="s">
        <v>1320</v>
      </c>
      <c r="TSW12" s="190" t="s">
        <v>1321</v>
      </c>
      <c r="TSX12" s="63" t="s">
        <v>8</v>
      </c>
      <c r="TSY12" s="57" t="s">
        <v>1322</v>
      </c>
      <c r="TSZ12" s="190" t="s">
        <v>1316</v>
      </c>
      <c r="TTA12" s="393">
        <v>580434</v>
      </c>
      <c r="TTB12" s="500" t="s">
        <v>1352</v>
      </c>
      <c r="TTC12" s="190" t="s">
        <v>0</v>
      </c>
      <c r="TTD12" s="190" t="s">
        <v>1320</v>
      </c>
      <c r="TTE12" s="190" t="s">
        <v>1321</v>
      </c>
      <c r="TTF12" s="63" t="s">
        <v>8</v>
      </c>
      <c r="TTG12" s="57" t="s">
        <v>1322</v>
      </c>
      <c r="TTH12" s="190" t="s">
        <v>1316</v>
      </c>
      <c r="TTI12" s="393">
        <v>580434</v>
      </c>
      <c r="TTJ12" s="500" t="s">
        <v>1352</v>
      </c>
      <c r="TTK12" s="190" t="s">
        <v>0</v>
      </c>
      <c r="TTL12" s="190" t="s">
        <v>1320</v>
      </c>
      <c r="TTM12" s="190" t="s">
        <v>1321</v>
      </c>
      <c r="TTN12" s="63" t="s">
        <v>8</v>
      </c>
      <c r="TTO12" s="57" t="s">
        <v>1322</v>
      </c>
      <c r="TTP12" s="190" t="s">
        <v>1316</v>
      </c>
      <c r="TTQ12" s="393">
        <v>580434</v>
      </c>
      <c r="TTR12" s="500" t="s">
        <v>1352</v>
      </c>
      <c r="TTS12" s="190" t="s">
        <v>0</v>
      </c>
      <c r="TTT12" s="190" t="s">
        <v>1320</v>
      </c>
      <c r="TTU12" s="190" t="s">
        <v>1321</v>
      </c>
      <c r="TTV12" s="63" t="s">
        <v>8</v>
      </c>
      <c r="TTW12" s="57" t="s">
        <v>1322</v>
      </c>
      <c r="TTX12" s="190" t="s">
        <v>1316</v>
      </c>
      <c r="TTY12" s="393">
        <v>580434</v>
      </c>
      <c r="TTZ12" s="500" t="s">
        <v>1352</v>
      </c>
      <c r="TUA12" s="190" t="s">
        <v>0</v>
      </c>
      <c r="TUB12" s="190" t="s">
        <v>1320</v>
      </c>
      <c r="TUC12" s="190" t="s">
        <v>1321</v>
      </c>
      <c r="TUD12" s="63" t="s">
        <v>8</v>
      </c>
      <c r="TUE12" s="57" t="s">
        <v>1322</v>
      </c>
      <c r="TUF12" s="190" t="s">
        <v>1316</v>
      </c>
      <c r="TUG12" s="393">
        <v>580434</v>
      </c>
      <c r="TUH12" s="500" t="s">
        <v>1352</v>
      </c>
      <c r="TUI12" s="190" t="s">
        <v>0</v>
      </c>
      <c r="TUJ12" s="190" t="s">
        <v>1320</v>
      </c>
      <c r="TUK12" s="190" t="s">
        <v>1321</v>
      </c>
      <c r="TUL12" s="63" t="s">
        <v>8</v>
      </c>
      <c r="TUM12" s="57" t="s">
        <v>1322</v>
      </c>
      <c r="TUN12" s="190" t="s">
        <v>1316</v>
      </c>
      <c r="TUO12" s="393">
        <v>580434</v>
      </c>
      <c r="TUP12" s="500" t="s">
        <v>1352</v>
      </c>
      <c r="TUQ12" s="190" t="s">
        <v>0</v>
      </c>
      <c r="TUR12" s="190" t="s">
        <v>1320</v>
      </c>
      <c r="TUS12" s="190" t="s">
        <v>1321</v>
      </c>
      <c r="TUT12" s="63" t="s">
        <v>8</v>
      </c>
      <c r="TUU12" s="57" t="s">
        <v>1322</v>
      </c>
      <c r="TUV12" s="190" t="s">
        <v>1316</v>
      </c>
      <c r="TUW12" s="393">
        <v>580434</v>
      </c>
      <c r="TUX12" s="500" t="s">
        <v>1352</v>
      </c>
      <c r="TUY12" s="190" t="s">
        <v>0</v>
      </c>
      <c r="TUZ12" s="190" t="s">
        <v>1320</v>
      </c>
      <c r="TVA12" s="190" t="s">
        <v>1321</v>
      </c>
      <c r="TVB12" s="63" t="s">
        <v>8</v>
      </c>
      <c r="TVC12" s="57" t="s">
        <v>1322</v>
      </c>
      <c r="TVD12" s="190" t="s">
        <v>1316</v>
      </c>
      <c r="TVE12" s="393">
        <v>580434</v>
      </c>
      <c r="TVF12" s="500" t="s">
        <v>1352</v>
      </c>
      <c r="TVG12" s="190" t="s">
        <v>0</v>
      </c>
      <c r="TVH12" s="190" t="s">
        <v>1320</v>
      </c>
      <c r="TVI12" s="190" t="s">
        <v>1321</v>
      </c>
      <c r="TVJ12" s="63" t="s">
        <v>8</v>
      </c>
      <c r="TVK12" s="57" t="s">
        <v>1322</v>
      </c>
      <c r="TVL12" s="190" t="s">
        <v>1316</v>
      </c>
      <c r="TVM12" s="393">
        <v>580434</v>
      </c>
      <c r="TVN12" s="500" t="s">
        <v>1352</v>
      </c>
      <c r="TVO12" s="190" t="s">
        <v>0</v>
      </c>
      <c r="TVP12" s="190" t="s">
        <v>1320</v>
      </c>
      <c r="TVQ12" s="190" t="s">
        <v>1321</v>
      </c>
      <c r="TVR12" s="63" t="s">
        <v>8</v>
      </c>
      <c r="TVS12" s="57" t="s">
        <v>1322</v>
      </c>
      <c r="TVT12" s="190" t="s">
        <v>1316</v>
      </c>
      <c r="TVU12" s="393">
        <v>580434</v>
      </c>
      <c r="TVV12" s="500" t="s">
        <v>1352</v>
      </c>
      <c r="TVW12" s="190" t="s">
        <v>0</v>
      </c>
      <c r="TVX12" s="190" t="s">
        <v>1320</v>
      </c>
      <c r="TVY12" s="190" t="s">
        <v>1321</v>
      </c>
      <c r="TVZ12" s="63" t="s">
        <v>8</v>
      </c>
      <c r="TWA12" s="57" t="s">
        <v>1322</v>
      </c>
      <c r="TWB12" s="190" t="s">
        <v>1316</v>
      </c>
      <c r="TWC12" s="393">
        <v>580434</v>
      </c>
      <c r="TWD12" s="500" t="s">
        <v>1352</v>
      </c>
      <c r="TWE12" s="190" t="s">
        <v>0</v>
      </c>
      <c r="TWF12" s="190" t="s">
        <v>1320</v>
      </c>
      <c r="TWG12" s="190" t="s">
        <v>1321</v>
      </c>
      <c r="TWH12" s="63" t="s">
        <v>8</v>
      </c>
      <c r="TWI12" s="57" t="s">
        <v>1322</v>
      </c>
      <c r="TWJ12" s="190" t="s">
        <v>1316</v>
      </c>
      <c r="TWK12" s="393">
        <v>580434</v>
      </c>
      <c r="TWL12" s="500" t="s">
        <v>1352</v>
      </c>
      <c r="TWM12" s="190" t="s">
        <v>0</v>
      </c>
      <c r="TWN12" s="190" t="s">
        <v>1320</v>
      </c>
      <c r="TWO12" s="190" t="s">
        <v>1321</v>
      </c>
      <c r="TWP12" s="63" t="s">
        <v>8</v>
      </c>
      <c r="TWQ12" s="57" t="s">
        <v>1322</v>
      </c>
      <c r="TWR12" s="190" t="s">
        <v>1316</v>
      </c>
      <c r="TWS12" s="393">
        <v>580434</v>
      </c>
      <c r="TWT12" s="500" t="s">
        <v>1352</v>
      </c>
      <c r="TWU12" s="190" t="s">
        <v>0</v>
      </c>
      <c r="TWV12" s="190" t="s">
        <v>1320</v>
      </c>
      <c r="TWW12" s="190" t="s">
        <v>1321</v>
      </c>
      <c r="TWX12" s="63" t="s">
        <v>8</v>
      </c>
      <c r="TWY12" s="57" t="s">
        <v>1322</v>
      </c>
      <c r="TWZ12" s="190" t="s">
        <v>1316</v>
      </c>
      <c r="TXA12" s="393">
        <v>580434</v>
      </c>
      <c r="TXB12" s="500" t="s">
        <v>1352</v>
      </c>
      <c r="TXC12" s="190" t="s">
        <v>0</v>
      </c>
      <c r="TXD12" s="190" t="s">
        <v>1320</v>
      </c>
      <c r="TXE12" s="190" t="s">
        <v>1321</v>
      </c>
      <c r="TXF12" s="63" t="s">
        <v>8</v>
      </c>
      <c r="TXG12" s="57" t="s">
        <v>1322</v>
      </c>
      <c r="TXH12" s="190" t="s">
        <v>1316</v>
      </c>
      <c r="TXI12" s="393">
        <v>580434</v>
      </c>
      <c r="TXJ12" s="500" t="s">
        <v>1352</v>
      </c>
      <c r="TXK12" s="190" t="s">
        <v>0</v>
      </c>
      <c r="TXL12" s="190" t="s">
        <v>1320</v>
      </c>
      <c r="TXM12" s="190" t="s">
        <v>1321</v>
      </c>
      <c r="TXN12" s="63" t="s">
        <v>8</v>
      </c>
      <c r="TXO12" s="57" t="s">
        <v>1322</v>
      </c>
      <c r="TXP12" s="190" t="s">
        <v>1316</v>
      </c>
      <c r="TXQ12" s="393">
        <v>580434</v>
      </c>
      <c r="TXR12" s="500" t="s">
        <v>1352</v>
      </c>
      <c r="TXS12" s="190" t="s">
        <v>0</v>
      </c>
      <c r="TXT12" s="190" t="s">
        <v>1320</v>
      </c>
      <c r="TXU12" s="190" t="s">
        <v>1321</v>
      </c>
      <c r="TXV12" s="63" t="s">
        <v>8</v>
      </c>
      <c r="TXW12" s="57" t="s">
        <v>1322</v>
      </c>
      <c r="TXX12" s="190" t="s">
        <v>1316</v>
      </c>
      <c r="TXY12" s="393">
        <v>580434</v>
      </c>
      <c r="TXZ12" s="500" t="s">
        <v>1352</v>
      </c>
      <c r="TYA12" s="190" t="s">
        <v>0</v>
      </c>
      <c r="TYB12" s="190" t="s">
        <v>1320</v>
      </c>
      <c r="TYC12" s="190" t="s">
        <v>1321</v>
      </c>
      <c r="TYD12" s="63" t="s">
        <v>8</v>
      </c>
      <c r="TYE12" s="57" t="s">
        <v>1322</v>
      </c>
      <c r="TYF12" s="190" t="s">
        <v>1316</v>
      </c>
      <c r="TYG12" s="393">
        <v>580434</v>
      </c>
      <c r="TYH12" s="500" t="s">
        <v>1352</v>
      </c>
      <c r="TYI12" s="190" t="s">
        <v>0</v>
      </c>
      <c r="TYJ12" s="190" t="s">
        <v>1320</v>
      </c>
      <c r="TYK12" s="190" t="s">
        <v>1321</v>
      </c>
      <c r="TYL12" s="63" t="s">
        <v>8</v>
      </c>
      <c r="TYM12" s="57" t="s">
        <v>1322</v>
      </c>
      <c r="TYN12" s="190" t="s">
        <v>1316</v>
      </c>
      <c r="TYO12" s="393">
        <v>580434</v>
      </c>
      <c r="TYP12" s="500" t="s">
        <v>1352</v>
      </c>
      <c r="TYQ12" s="190" t="s">
        <v>0</v>
      </c>
      <c r="TYR12" s="190" t="s">
        <v>1320</v>
      </c>
      <c r="TYS12" s="190" t="s">
        <v>1321</v>
      </c>
      <c r="TYT12" s="63" t="s">
        <v>8</v>
      </c>
      <c r="TYU12" s="57" t="s">
        <v>1322</v>
      </c>
      <c r="TYV12" s="190" t="s">
        <v>1316</v>
      </c>
      <c r="TYW12" s="393">
        <v>580434</v>
      </c>
      <c r="TYX12" s="500" t="s">
        <v>1352</v>
      </c>
      <c r="TYY12" s="190" t="s">
        <v>0</v>
      </c>
      <c r="TYZ12" s="190" t="s">
        <v>1320</v>
      </c>
      <c r="TZA12" s="190" t="s">
        <v>1321</v>
      </c>
      <c r="TZB12" s="63" t="s">
        <v>8</v>
      </c>
      <c r="TZC12" s="57" t="s">
        <v>1322</v>
      </c>
      <c r="TZD12" s="190" t="s">
        <v>1316</v>
      </c>
      <c r="TZE12" s="393">
        <v>580434</v>
      </c>
      <c r="TZF12" s="500" t="s">
        <v>1352</v>
      </c>
      <c r="TZG12" s="190" t="s">
        <v>0</v>
      </c>
      <c r="TZH12" s="190" t="s">
        <v>1320</v>
      </c>
      <c r="TZI12" s="190" t="s">
        <v>1321</v>
      </c>
      <c r="TZJ12" s="63" t="s">
        <v>8</v>
      </c>
      <c r="TZK12" s="57" t="s">
        <v>1322</v>
      </c>
      <c r="TZL12" s="190" t="s">
        <v>1316</v>
      </c>
      <c r="TZM12" s="393">
        <v>580434</v>
      </c>
      <c r="TZN12" s="500" t="s">
        <v>1352</v>
      </c>
      <c r="TZO12" s="190" t="s">
        <v>0</v>
      </c>
      <c r="TZP12" s="190" t="s">
        <v>1320</v>
      </c>
      <c r="TZQ12" s="190" t="s">
        <v>1321</v>
      </c>
      <c r="TZR12" s="63" t="s">
        <v>8</v>
      </c>
      <c r="TZS12" s="57" t="s">
        <v>1322</v>
      </c>
      <c r="TZT12" s="190" t="s">
        <v>1316</v>
      </c>
      <c r="TZU12" s="393">
        <v>580434</v>
      </c>
      <c r="TZV12" s="500" t="s">
        <v>1352</v>
      </c>
      <c r="TZW12" s="190" t="s">
        <v>0</v>
      </c>
      <c r="TZX12" s="190" t="s">
        <v>1320</v>
      </c>
      <c r="TZY12" s="190" t="s">
        <v>1321</v>
      </c>
      <c r="TZZ12" s="63" t="s">
        <v>8</v>
      </c>
      <c r="UAA12" s="57" t="s">
        <v>1322</v>
      </c>
      <c r="UAB12" s="190" t="s">
        <v>1316</v>
      </c>
      <c r="UAC12" s="393">
        <v>580434</v>
      </c>
      <c r="UAD12" s="500" t="s">
        <v>1352</v>
      </c>
      <c r="UAE12" s="190" t="s">
        <v>0</v>
      </c>
      <c r="UAF12" s="190" t="s">
        <v>1320</v>
      </c>
      <c r="UAG12" s="190" t="s">
        <v>1321</v>
      </c>
      <c r="UAH12" s="63" t="s">
        <v>8</v>
      </c>
      <c r="UAI12" s="57" t="s">
        <v>1322</v>
      </c>
      <c r="UAJ12" s="190" t="s">
        <v>1316</v>
      </c>
      <c r="UAK12" s="393">
        <v>580434</v>
      </c>
      <c r="UAL12" s="500" t="s">
        <v>1352</v>
      </c>
      <c r="UAM12" s="190" t="s">
        <v>0</v>
      </c>
      <c r="UAN12" s="190" t="s">
        <v>1320</v>
      </c>
      <c r="UAO12" s="190" t="s">
        <v>1321</v>
      </c>
      <c r="UAP12" s="63" t="s">
        <v>8</v>
      </c>
      <c r="UAQ12" s="57" t="s">
        <v>1322</v>
      </c>
      <c r="UAR12" s="190" t="s">
        <v>1316</v>
      </c>
      <c r="UAS12" s="393">
        <v>580434</v>
      </c>
      <c r="UAT12" s="500" t="s">
        <v>1352</v>
      </c>
      <c r="UAU12" s="190" t="s">
        <v>0</v>
      </c>
      <c r="UAV12" s="190" t="s">
        <v>1320</v>
      </c>
      <c r="UAW12" s="190" t="s">
        <v>1321</v>
      </c>
      <c r="UAX12" s="63" t="s">
        <v>8</v>
      </c>
      <c r="UAY12" s="57" t="s">
        <v>1322</v>
      </c>
      <c r="UAZ12" s="190" t="s">
        <v>1316</v>
      </c>
      <c r="UBA12" s="393">
        <v>580434</v>
      </c>
      <c r="UBB12" s="500" t="s">
        <v>1352</v>
      </c>
      <c r="UBC12" s="190" t="s">
        <v>0</v>
      </c>
      <c r="UBD12" s="190" t="s">
        <v>1320</v>
      </c>
      <c r="UBE12" s="190" t="s">
        <v>1321</v>
      </c>
      <c r="UBF12" s="63" t="s">
        <v>8</v>
      </c>
      <c r="UBG12" s="57" t="s">
        <v>1322</v>
      </c>
      <c r="UBH12" s="190" t="s">
        <v>1316</v>
      </c>
      <c r="UBI12" s="393">
        <v>580434</v>
      </c>
      <c r="UBJ12" s="500" t="s">
        <v>1352</v>
      </c>
      <c r="UBK12" s="190" t="s">
        <v>0</v>
      </c>
      <c r="UBL12" s="190" t="s">
        <v>1320</v>
      </c>
      <c r="UBM12" s="190" t="s">
        <v>1321</v>
      </c>
      <c r="UBN12" s="63" t="s">
        <v>8</v>
      </c>
      <c r="UBO12" s="57" t="s">
        <v>1322</v>
      </c>
      <c r="UBP12" s="190" t="s">
        <v>1316</v>
      </c>
      <c r="UBQ12" s="393">
        <v>580434</v>
      </c>
      <c r="UBR12" s="500" t="s">
        <v>1352</v>
      </c>
      <c r="UBS12" s="190" t="s">
        <v>0</v>
      </c>
      <c r="UBT12" s="190" t="s">
        <v>1320</v>
      </c>
      <c r="UBU12" s="190" t="s">
        <v>1321</v>
      </c>
      <c r="UBV12" s="63" t="s">
        <v>8</v>
      </c>
      <c r="UBW12" s="57" t="s">
        <v>1322</v>
      </c>
      <c r="UBX12" s="190" t="s">
        <v>1316</v>
      </c>
      <c r="UBY12" s="393">
        <v>580434</v>
      </c>
      <c r="UBZ12" s="500" t="s">
        <v>1352</v>
      </c>
      <c r="UCA12" s="190" t="s">
        <v>0</v>
      </c>
      <c r="UCB12" s="190" t="s">
        <v>1320</v>
      </c>
      <c r="UCC12" s="190" t="s">
        <v>1321</v>
      </c>
      <c r="UCD12" s="63" t="s">
        <v>8</v>
      </c>
      <c r="UCE12" s="57" t="s">
        <v>1322</v>
      </c>
      <c r="UCF12" s="190" t="s">
        <v>1316</v>
      </c>
      <c r="UCG12" s="393">
        <v>580434</v>
      </c>
      <c r="UCH12" s="500" t="s">
        <v>1352</v>
      </c>
      <c r="UCI12" s="190" t="s">
        <v>0</v>
      </c>
      <c r="UCJ12" s="190" t="s">
        <v>1320</v>
      </c>
      <c r="UCK12" s="190" t="s">
        <v>1321</v>
      </c>
      <c r="UCL12" s="63" t="s">
        <v>8</v>
      </c>
      <c r="UCM12" s="57" t="s">
        <v>1322</v>
      </c>
      <c r="UCN12" s="190" t="s">
        <v>1316</v>
      </c>
      <c r="UCO12" s="393">
        <v>580434</v>
      </c>
      <c r="UCP12" s="500" t="s">
        <v>1352</v>
      </c>
      <c r="UCQ12" s="190" t="s">
        <v>0</v>
      </c>
      <c r="UCR12" s="190" t="s">
        <v>1320</v>
      </c>
      <c r="UCS12" s="190" t="s">
        <v>1321</v>
      </c>
      <c r="UCT12" s="63" t="s">
        <v>8</v>
      </c>
      <c r="UCU12" s="57" t="s">
        <v>1322</v>
      </c>
      <c r="UCV12" s="190" t="s">
        <v>1316</v>
      </c>
      <c r="UCW12" s="393">
        <v>580434</v>
      </c>
      <c r="UCX12" s="500" t="s">
        <v>1352</v>
      </c>
      <c r="UCY12" s="190" t="s">
        <v>0</v>
      </c>
      <c r="UCZ12" s="190" t="s">
        <v>1320</v>
      </c>
      <c r="UDA12" s="190" t="s">
        <v>1321</v>
      </c>
      <c r="UDB12" s="63" t="s">
        <v>8</v>
      </c>
      <c r="UDC12" s="57" t="s">
        <v>1322</v>
      </c>
      <c r="UDD12" s="190" t="s">
        <v>1316</v>
      </c>
      <c r="UDE12" s="393">
        <v>580434</v>
      </c>
      <c r="UDF12" s="500" t="s">
        <v>1352</v>
      </c>
      <c r="UDG12" s="190" t="s">
        <v>0</v>
      </c>
      <c r="UDH12" s="190" t="s">
        <v>1320</v>
      </c>
      <c r="UDI12" s="190" t="s">
        <v>1321</v>
      </c>
      <c r="UDJ12" s="63" t="s">
        <v>8</v>
      </c>
      <c r="UDK12" s="57" t="s">
        <v>1322</v>
      </c>
      <c r="UDL12" s="190" t="s">
        <v>1316</v>
      </c>
      <c r="UDM12" s="393">
        <v>580434</v>
      </c>
      <c r="UDN12" s="500" t="s">
        <v>1352</v>
      </c>
      <c r="UDO12" s="190" t="s">
        <v>0</v>
      </c>
      <c r="UDP12" s="190" t="s">
        <v>1320</v>
      </c>
      <c r="UDQ12" s="190" t="s">
        <v>1321</v>
      </c>
      <c r="UDR12" s="63" t="s">
        <v>8</v>
      </c>
      <c r="UDS12" s="57" t="s">
        <v>1322</v>
      </c>
      <c r="UDT12" s="190" t="s">
        <v>1316</v>
      </c>
      <c r="UDU12" s="393">
        <v>580434</v>
      </c>
      <c r="UDV12" s="500" t="s">
        <v>1352</v>
      </c>
      <c r="UDW12" s="190" t="s">
        <v>0</v>
      </c>
      <c r="UDX12" s="190" t="s">
        <v>1320</v>
      </c>
      <c r="UDY12" s="190" t="s">
        <v>1321</v>
      </c>
      <c r="UDZ12" s="63" t="s">
        <v>8</v>
      </c>
      <c r="UEA12" s="57" t="s">
        <v>1322</v>
      </c>
      <c r="UEB12" s="190" t="s">
        <v>1316</v>
      </c>
      <c r="UEC12" s="393">
        <v>580434</v>
      </c>
      <c r="UED12" s="500" t="s">
        <v>1352</v>
      </c>
      <c r="UEE12" s="190" t="s">
        <v>0</v>
      </c>
      <c r="UEF12" s="190" t="s">
        <v>1320</v>
      </c>
      <c r="UEG12" s="190" t="s">
        <v>1321</v>
      </c>
      <c r="UEH12" s="63" t="s">
        <v>8</v>
      </c>
      <c r="UEI12" s="57" t="s">
        <v>1322</v>
      </c>
      <c r="UEJ12" s="190" t="s">
        <v>1316</v>
      </c>
      <c r="UEK12" s="393">
        <v>580434</v>
      </c>
      <c r="UEL12" s="500" t="s">
        <v>1352</v>
      </c>
      <c r="UEM12" s="190" t="s">
        <v>0</v>
      </c>
      <c r="UEN12" s="190" t="s">
        <v>1320</v>
      </c>
      <c r="UEO12" s="190" t="s">
        <v>1321</v>
      </c>
      <c r="UEP12" s="63" t="s">
        <v>8</v>
      </c>
      <c r="UEQ12" s="57" t="s">
        <v>1322</v>
      </c>
      <c r="UER12" s="190" t="s">
        <v>1316</v>
      </c>
      <c r="UES12" s="393">
        <v>580434</v>
      </c>
      <c r="UET12" s="500" t="s">
        <v>1352</v>
      </c>
      <c r="UEU12" s="190" t="s">
        <v>0</v>
      </c>
      <c r="UEV12" s="190" t="s">
        <v>1320</v>
      </c>
      <c r="UEW12" s="190" t="s">
        <v>1321</v>
      </c>
      <c r="UEX12" s="63" t="s">
        <v>8</v>
      </c>
      <c r="UEY12" s="57" t="s">
        <v>1322</v>
      </c>
      <c r="UEZ12" s="190" t="s">
        <v>1316</v>
      </c>
      <c r="UFA12" s="393">
        <v>580434</v>
      </c>
      <c r="UFB12" s="500" t="s">
        <v>1352</v>
      </c>
      <c r="UFC12" s="190" t="s">
        <v>0</v>
      </c>
      <c r="UFD12" s="190" t="s">
        <v>1320</v>
      </c>
      <c r="UFE12" s="190" t="s">
        <v>1321</v>
      </c>
      <c r="UFF12" s="63" t="s">
        <v>8</v>
      </c>
      <c r="UFG12" s="57" t="s">
        <v>1322</v>
      </c>
      <c r="UFH12" s="190" t="s">
        <v>1316</v>
      </c>
      <c r="UFI12" s="393">
        <v>580434</v>
      </c>
      <c r="UFJ12" s="500" t="s">
        <v>1352</v>
      </c>
      <c r="UFK12" s="190" t="s">
        <v>0</v>
      </c>
      <c r="UFL12" s="190" t="s">
        <v>1320</v>
      </c>
      <c r="UFM12" s="190" t="s">
        <v>1321</v>
      </c>
      <c r="UFN12" s="63" t="s">
        <v>8</v>
      </c>
      <c r="UFO12" s="57" t="s">
        <v>1322</v>
      </c>
      <c r="UFP12" s="190" t="s">
        <v>1316</v>
      </c>
      <c r="UFQ12" s="393">
        <v>580434</v>
      </c>
      <c r="UFR12" s="500" t="s">
        <v>1352</v>
      </c>
      <c r="UFS12" s="190" t="s">
        <v>0</v>
      </c>
      <c r="UFT12" s="190" t="s">
        <v>1320</v>
      </c>
      <c r="UFU12" s="190" t="s">
        <v>1321</v>
      </c>
      <c r="UFV12" s="63" t="s">
        <v>8</v>
      </c>
      <c r="UFW12" s="57" t="s">
        <v>1322</v>
      </c>
      <c r="UFX12" s="190" t="s">
        <v>1316</v>
      </c>
      <c r="UFY12" s="393">
        <v>580434</v>
      </c>
      <c r="UFZ12" s="500" t="s">
        <v>1352</v>
      </c>
      <c r="UGA12" s="190" t="s">
        <v>0</v>
      </c>
      <c r="UGB12" s="190" t="s">
        <v>1320</v>
      </c>
      <c r="UGC12" s="190" t="s">
        <v>1321</v>
      </c>
      <c r="UGD12" s="63" t="s">
        <v>8</v>
      </c>
      <c r="UGE12" s="57" t="s">
        <v>1322</v>
      </c>
      <c r="UGF12" s="190" t="s">
        <v>1316</v>
      </c>
      <c r="UGG12" s="393">
        <v>580434</v>
      </c>
      <c r="UGH12" s="500" t="s">
        <v>1352</v>
      </c>
      <c r="UGI12" s="190" t="s">
        <v>0</v>
      </c>
      <c r="UGJ12" s="190" t="s">
        <v>1320</v>
      </c>
      <c r="UGK12" s="190" t="s">
        <v>1321</v>
      </c>
      <c r="UGL12" s="63" t="s">
        <v>8</v>
      </c>
      <c r="UGM12" s="57" t="s">
        <v>1322</v>
      </c>
      <c r="UGN12" s="190" t="s">
        <v>1316</v>
      </c>
      <c r="UGO12" s="393">
        <v>580434</v>
      </c>
      <c r="UGP12" s="500" t="s">
        <v>1352</v>
      </c>
      <c r="UGQ12" s="190" t="s">
        <v>0</v>
      </c>
      <c r="UGR12" s="190" t="s">
        <v>1320</v>
      </c>
      <c r="UGS12" s="190" t="s">
        <v>1321</v>
      </c>
      <c r="UGT12" s="63" t="s">
        <v>8</v>
      </c>
      <c r="UGU12" s="57" t="s">
        <v>1322</v>
      </c>
      <c r="UGV12" s="190" t="s">
        <v>1316</v>
      </c>
      <c r="UGW12" s="393">
        <v>580434</v>
      </c>
      <c r="UGX12" s="500" t="s">
        <v>1352</v>
      </c>
      <c r="UGY12" s="190" t="s">
        <v>0</v>
      </c>
      <c r="UGZ12" s="190" t="s">
        <v>1320</v>
      </c>
      <c r="UHA12" s="190" t="s">
        <v>1321</v>
      </c>
      <c r="UHB12" s="63" t="s">
        <v>8</v>
      </c>
      <c r="UHC12" s="57" t="s">
        <v>1322</v>
      </c>
      <c r="UHD12" s="190" t="s">
        <v>1316</v>
      </c>
      <c r="UHE12" s="393">
        <v>580434</v>
      </c>
      <c r="UHF12" s="500" t="s">
        <v>1352</v>
      </c>
      <c r="UHG12" s="190" t="s">
        <v>0</v>
      </c>
      <c r="UHH12" s="190" t="s">
        <v>1320</v>
      </c>
      <c r="UHI12" s="190" t="s">
        <v>1321</v>
      </c>
      <c r="UHJ12" s="63" t="s">
        <v>8</v>
      </c>
      <c r="UHK12" s="57" t="s">
        <v>1322</v>
      </c>
      <c r="UHL12" s="190" t="s">
        <v>1316</v>
      </c>
      <c r="UHM12" s="393">
        <v>580434</v>
      </c>
      <c r="UHN12" s="500" t="s">
        <v>1352</v>
      </c>
      <c r="UHO12" s="190" t="s">
        <v>0</v>
      </c>
      <c r="UHP12" s="190" t="s">
        <v>1320</v>
      </c>
      <c r="UHQ12" s="190" t="s">
        <v>1321</v>
      </c>
      <c r="UHR12" s="63" t="s">
        <v>8</v>
      </c>
      <c r="UHS12" s="57" t="s">
        <v>1322</v>
      </c>
      <c r="UHT12" s="190" t="s">
        <v>1316</v>
      </c>
      <c r="UHU12" s="393">
        <v>580434</v>
      </c>
      <c r="UHV12" s="500" t="s">
        <v>1352</v>
      </c>
      <c r="UHW12" s="190" t="s">
        <v>0</v>
      </c>
      <c r="UHX12" s="190" t="s">
        <v>1320</v>
      </c>
      <c r="UHY12" s="190" t="s">
        <v>1321</v>
      </c>
      <c r="UHZ12" s="63" t="s">
        <v>8</v>
      </c>
      <c r="UIA12" s="57" t="s">
        <v>1322</v>
      </c>
      <c r="UIB12" s="190" t="s">
        <v>1316</v>
      </c>
      <c r="UIC12" s="393">
        <v>580434</v>
      </c>
      <c r="UID12" s="500" t="s">
        <v>1352</v>
      </c>
      <c r="UIE12" s="190" t="s">
        <v>0</v>
      </c>
      <c r="UIF12" s="190" t="s">
        <v>1320</v>
      </c>
      <c r="UIG12" s="190" t="s">
        <v>1321</v>
      </c>
      <c r="UIH12" s="63" t="s">
        <v>8</v>
      </c>
      <c r="UII12" s="57" t="s">
        <v>1322</v>
      </c>
      <c r="UIJ12" s="190" t="s">
        <v>1316</v>
      </c>
      <c r="UIK12" s="393">
        <v>580434</v>
      </c>
      <c r="UIL12" s="500" t="s">
        <v>1352</v>
      </c>
      <c r="UIM12" s="190" t="s">
        <v>0</v>
      </c>
      <c r="UIN12" s="190" t="s">
        <v>1320</v>
      </c>
      <c r="UIO12" s="190" t="s">
        <v>1321</v>
      </c>
      <c r="UIP12" s="63" t="s">
        <v>8</v>
      </c>
      <c r="UIQ12" s="57" t="s">
        <v>1322</v>
      </c>
      <c r="UIR12" s="190" t="s">
        <v>1316</v>
      </c>
      <c r="UIS12" s="393">
        <v>580434</v>
      </c>
      <c r="UIT12" s="500" t="s">
        <v>1352</v>
      </c>
      <c r="UIU12" s="190" t="s">
        <v>0</v>
      </c>
      <c r="UIV12" s="190" t="s">
        <v>1320</v>
      </c>
      <c r="UIW12" s="190" t="s">
        <v>1321</v>
      </c>
      <c r="UIX12" s="63" t="s">
        <v>8</v>
      </c>
      <c r="UIY12" s="57" t="s">
        <v>1322</v>
      </c>
      <c r="UIZ12" s="190" t="s">
        <v>1316</v>
      </c>
      <c r="UJA12" s="393">
        <v>580434</v>
      </c>
      <c r="UJB12" s="500" t="s">
        <v>1352</v>
      </c>
      <c r="UJC12" s="190" t="s">
        <v>0</v>
      </c>
      <c r="UJD12" s="190" t="s">
        <v>1320</v>
      </c>
      <c r="UJE12" s="190" t="s">
        <v>1321</v>
      </c>
      <c r="UJF12" s="63" t="s">
        <v>8</v>
      </c>
      <c r="UJG12" s="57" t="s">
        <v>1322</v>
      </c>
      <c r="UJH12" s="190" t="s">
        <v>1316</v>
      </c>
      <c r="UJI12" s="393">
        <v>580434</v>
      </c>
      <c r="UJJ12" s="500" t="s">
        <v>1352</v>
      </c>
      <c r="UJK12" s="190" t="s">
        <v>0</v>
      </c>
      <c r="UJL12" s="190" t="s">
        <v>1320</v>
      </c>
      <c r="UJM12" s="190" t="s">
        <v>1321</v>
      </c>
      <c r="UJN12" s="63" t="s">
        <v>8</v>
      </c>
      <c r="UJO12" s="57" t="s">
        <v>1322</v>
      </c>
      <c r="UJP12" s="190" t="s">
        <v>1316</v>
      </c>
      <c r="UJQ12" s="393">
        <v>580434</v>
      </c>
      <c r="UJR12" s="500" t="s">
        <v>1352</v>
      </c>
      <c r="UJS12" s="190" t="s">
        <v>0</v>
      </c>
      <c r="UJT12" s="190" t="s">
        <v>1320</v>
      </c>
      <c r="UJU12" s="190" t="s">
        <v>1321</v>
      </c>
      <c r="UJV12" s="63" t="s">
        <v>8</v>
      </c>
      <c r="UJW12" s="57" t="s">
        <v>1322</v>
      </c>
      <c r="UJX12" s="190" t="s">
        <v>1316</v>
      </c>
      <c r="UJY12" s="393">
        <v>580434</v>
      </c>
      <c r="UJZ12" s="500" t="s">
        <v>1352</v>
      </c>
      <c r="UKA12" s="190" t="s">
        <v>0</v>
      </c>
      <c r="UKB12" s="190" t="s">
        <v>1320</v>
      </c>
      <c r="UKC12" s="190" t="s">
        <v>1321</v>
      </c>
      <c r="UKD12" s="63" t="s">
        <v>8</v>
      </c>
      <c r="UKE12" s="57" t="s">
        <v>1322</v>
      </c>
      <c r="UKF12" s="190" t="s">
        <v>1316</v>
      </c>
      <c r="UKG12" s="393">
        <v>580434</v>
      </c>
      <c r="UKH12" s="500" t="s">
        <v>1352</v>
      </c>
      <c r="UKI12" s="190" t="s">
        <v>0</v>
      </c>
      <c r="UKJ12" s="190" t="s">
        <v>1320</v>
      </c>
      <c r="UKK12" s="190" t="s">
        <v>1321</v>
      </c>
      <c r="UKL12" s="63" t="s">
        <v>8</v>
      </c>
      <c r="UKM12" s="57" t="s">
        <v>1322</v>
      </c>
      <c r="UKN12" s="190" t="s">
        <v>1316</v>
      </c>
      <c r="UKO12" s="393">
        <v>580434</v>
      </c>
      <c r="UKP12" s="500" t="s">
        <v>1352</v>
      </c>
      <c r="UKQ12" s="190" t="s">
        <v>0</v>
      </c>
      <c r="UKR12" s="190" t="s">
        <v>1320</v>
      </c>
      <c r="UKS12" s="190" t="s">
        <v>1321</v>
      </c>
      <c r="UKT12" s="63" t="s">
        <v>8</v>
      </c>
      <c r="UKU12" s="57" t="s">
        <v>1322</v>
      </c>
      <c r="UKV12" s="190" t="s">
        <v>1316</v>
      </c>
      <c r="UKW12" s="393">
        <v>580434</v>
      </c>
      <c r="UKX12" s="500" t="s">
        <v>1352</v>
      </c>
      <c r="UKY12" s="190" t="s">
        <v>0</v>
      </c>
      <c r="UKZ12" s="190" t="s">
        <v>1320</v>
      </c>
      <c r="ULA12" s="190" t="s">
        <v>1321</v>
      </c>
      <c r="ULB12" s="63" t="s">
        <v>8</v>
      </c>
      <c r="ULC12" s="57" t="s">
        <v>1322</v>
      </c>
      <c r="ULD12" s="190" t="s">
        <v>1316</v>
      </c>
      <c r="ULE12" s="393">
        <v>580434</v>
      </c>
      <c r="ULF12" s="500" t="s">
        <v>1352</v>
      </c>
      <c r="ULG12" s="190" t="s">
        <v>0</v>
      </c>
      <c r="ULH12" s="190" t="s">
        <v>1320</v>
      </c>
      <c r="ULI12" s="190" t="s">
        <v>1321</v>
      </c>
      <c r="ULJ12" s="63" t="s">
        <v>8</v>
      </c>
      <c r="ULK12" s="57" t="s">
        <v>1322</v>
      </c>
      <c r="ULL12" s="190" t="s">
        <v>1316</v>
      </c>
      <c r="ULM12" s="393">
        <v>580434</v>
      </c>
      <c r="ULN12" s="500" t="s">
        <v>1352</v>
      </c>
      <c r="ULO12" s="190" t="s">
        <v>0</v>
      </c>
      <c r="ULP12" s="190" t="s">
        <v>1320</v>
      </c>
      <c r="ULQ12" s="190" t="s">
        <v>1321</v>
      </c>
      <c r="ULR12" s="63" t="s">
        <v>8</v>
      </c>
      <c r="ULS12" s="57" t="s">
        <v>1322</v>
      </c>
      <c r="ULT12" s="190" t="s">
        <v>1316</v>
      </c>
      <c r="ULU12" s="393">
        <v>580434</v>
      </c>
      <c r="ULV12" s="500" t="s">
        <v>1352</v>
      </c>
      <c r="ULW12" s="190" t="s">
        <v>0</v>
      </c>
      <c r="ULX12" s="190" t="s">
        <v>1320</v>
      </c>
      <c r="ULY12" s="190" t="s">
        <v>1321</v>
      </c>
      <c r="ULZ12" s="63" t="s">
        <v>8</v>
      </c>
      <c r="UMA12" s="57" t="s">
        <v>1322</v>
      </c>
      <c r="UMB12" s="190" t="s">
        <v>1316</v>
      </c>
      <c r="UMC12" s="393">
        <v>580434</v>
      </c>
      <c r="UMD12" s="500" t="s">
        <v>1352</v>
      </c>
      <c r="UME12" s="190" t="s">
        <v>0</v>
      </c>
      <c r="UMF12" s="190" t="s">
        <v>1320</v>
      </c>
      <c r="UMG12" s="190" t="s">
        <v>1321</v>
      </c>
      <c r="UMH12" s="63" t="s">
        <v>8</v>
      </c>
      <c r="UMI12" s="57" t="s">
        <v>1322</v>
      </c>
      <c r="UMJ12" s="190" t="s">
        <v>1316</v>
      </c>
      <c r="UMK12" s="393">
        <v>580434</v>
      </c>
      <c r="UML12" s="500" t="s">
        <v>1352</v>
      </c>
      <c r="UMM12" s="190" t="s">
        <v>0</v>
      </c>
      <c r="UMN12" s="190" t="s">
        <v>1320</v>
      </c>
      <c r="UMO12" s="190" t="s">
        <v>1321</v>
      </c>
      <c r="UMP12" s="63" t="s">
        <v>8</v>
      </c>
      <c r="UMQ12" s="57" t="s">
        <v>1322</v>
      </c>
      <c r="UMR12" s="190" t="s">
        <v>1316</v>
      </c>
      <c r="UMS12" s="393">
        <v>580434</v>
      </c>
      <c r="UMT12" s="500" t="s">
        <v>1352</v>
      </c>
      <c r="UMU12" s="190" t="s">
        <v>0</v>
      </c>
      <c r="UMV12" s="190" t="s">
        <v>1320</v>
      </c>
      <c r="UMW12" s="190" t="s">
        <v>1321</v>
      </c>
      <c r="UMX12" s="63" t="s">
        <v>8</v>
      </c>
      <c r="UMY12" s="57" t="s">
        <v>1322</v>
      </c>
      <c r="UMZ12" s="190" t="s">
        <v>1316</v>
      </c>
      <c r="UNA12" s="393">
        <v>580434</v>
      </c>
      <c r="UNB12" s="500" t="s">
        <v>1352</v>
      </c>
      <c r="UNC12" s="190" t="s">
        <v>0</v>
      </c>
      <c r="UND12" s="190" t="s">
        <v>1320</v>
      </c>
      <c r="UNE12" s="190" t="s">
        <v>1321</v>
      </c>
      <c r="UNF12" s="63" t="s">
        <v>8</v>
      </c>
      <c r="UNG12" s="57" t="s">
        <v>1322</v>
      </c>
      <c r="UNH12" s="190" t="s">
        <v>1316</v>
      </c>
      <c r="UNI12" s="393">
        <v>580434</v>
      </c>
      <c r="UNJ12" s="500" t="s">
        <v>1352</v>
      </c>
      <c r="UNK12" s="190" t="s">
        <v>0</v>
      </c>
      <c r="UNL12" s="190" t="s">
        <v>1320</v>
      </c>
      <c r="UNM12" s="190" t="s">
        <v>1321</v>
      </c>
      <c r="UNN12" s="63" t="s">
        <v>8</v>
      </c>
      <c r="UNO12" s="57" t="s">
        <v>1322</v>
      </c>
      <c r="UNP12" s="190" t="s">
        <v>1316</v>
      </c>
      <c r="UNQ12" s="393">
        <v>580434</v>
      </c>
      <c r="UNR12" s="500" t="s">
        <v>1352</v>
      </c>
      <c r="UNS12" s="190" t="s">
        <v>0</v>
      </c>
      <c r="UNT12" s="190" t="s">
        <v>1320</v>
      </c>
      <c r="UNU12" s="190" t="s">
        <v>1321</v>
      </c>
      <c r="UNV12" s="63" t="s">
        <v>8</v>
      </c>
      <c r="UNW12" s="57" t="s">
        <v>1322</v>
      </c>
      <c r="UNX12" s="190" t="s">
        <v>1316</v>
      </c>
      <c r="UNY12" s="393">
        <v>580434</v>
      </c>
      <c r="UNZ12" s="500" t="s">
        <v>1352</v>
      </c>
      <c r="UOA12" s="190" t="s">
        <v>0</v>
      </c>
      <c r="UOB12" s="190" t="s">
        <v>1320</v>
      </c>
      <c r="UOC12" s="190" t="s">
        <v>1321</v>
      </c>
      <c r="UOD12" s="63" t="s">
        <v>8</v>
      </c>
      <c r="UOE12" s="57" t="s">
        <v>1322</v>
      </c>
      <c r="UOF12" s="190" t="s">
        <v>1316</v>
      </c>
      <c r="UOG12" s="393">
        <v>580434</v>
      </c>
      <c r="UOH12" s="500" t="s">
        <v>1352</v>
      </c>
      <c r="UOI12" s="190" t="s">
        <v>0</v>
      </c>
      <c r="UOJ12" s="190" t="s">
        <v>1320</v>
      </c>
      <c r="UOK12" s="190" t="s">
        <v>1321</v>
      </c>
      <c r="UOL12" s="63" t="s">
        <v>8</v>
      </c>
      <c r="UOM12" s="57" t="s">
        <v>1322</v>
      </c>
      <c r="UON12" s="190" t="s">
        <v>1316</v>
      </c>
      <c r="UOO12" s="393">
        <v>580434</v>
      </c>
      <c r="UOP12" s="500" t="s">
        <v>1352</v>
      </c>
      <c r="UOQ12" s="190" t="s">
        <v>0</v>
      </c>
      <c r="UOR12" s="190" t="s">
        <v>1320</v>
      </c>
      <c r="UOS12" s="190" t="s">
        <v>1321</v>
      </c>
      <c r="UOT12" s="63" t="s">
        <v>8</v>
      </c>
      <c r="UOU12" s="57" t="s">
        <v>1322</v>
      </c>
      <c r="UOV12" s="190" t="s">
        <v>1316</v>
      </c>
      <c r="UOW12" s="393">
        <v>580434</v>
      </c>
      <c r="UOX12" s="500" t="s">
        <v>1352</v>
      </c>
      <c r="UOY12" s="190" t="s">
        <v>0</v>
      </c>
      <c r="UOZ12" s="190" t="s">
        <v>1320</v>
      </c>
      <c r="UPA12" s="190" t="s">
        <v>1321</v>
      </c>
      <c r="UPB12" s="63" t="s">
        <v>8</v>
      </c>
      <c r="UPC12" s="57" t="s">
        <v>1322</v>
      </c>
      <c r="UPD12" s="190" t="s">
        <v>1316</v>
      </c>
      <c r="UPE12" s="393">
        <v>580434</v>
      </c>
      <c r="UPF12" s="500" t="s">
        <v>1352</v>
      </c>
      <c r="UPG12" s="190" t="s">
        <v>0</v>
      </c>
      <c r="UPH12" s="190" t="s">
        <v>1320</v>
      </c>
      <c r="UPI12" s="190" t="s">
        <v>1321</v>
      </c>
      <c r="UPJ12" s="63" t="s">
        <v>8</v>
      </c>
      <c r="UPK12" s="57" t="s">
        <v>1322</v>
      </c>
      <c r="UPL12" s="190" t="s">
        <v>1316</v>
      </c>
      <c r="UPM12" s="393">
        <v>580434</v>
      </c>
      <c r="UPN12" s="500" t="s">
        <v>1352</v>
      </c>
      <c r="UPO12" s="190" t="s">
        <v>0</v>
      </c>
      <c r="UPP12" s="190" t="s">
        <v>1320</v>
      </c>
      <c r="UPQ12" s="190" t="s">
        <v>1321</v>
      </c>
      <c r="UPR12" s="63" t="s">
        <v>8</v>
      </c>
      <c r="UPS12" s="57" t="s">
        <v>1322</v>
      </c>
      <c r="UPT12" s="190" t="s">
        <v>1316</v>
      </c>
      <c r="UPU12" s="393">
        <v>580434</v>
      </c>
      <c r="UPV12" s="500" t="s">
        <v>1352</v>
      </c>
      <c r="UPW12" s="190" t="s">
        <v>0</v>
      </c>
      <c r="UPX12" s="190" t="s">
        <v>1320</v>
      </c>
      <c r="UPY12" s="190" t="s">
        <v>1321</v>
      </c>
      <c r="UPZ12" s="63" t="s">
        <v>8</v>
      </c>
      <c r="UQA12" s="57" t="s">
        <v>1322</v>
      </c>
      <c r="UQB12" s="190" t="s">
        <v>1316</v>
      </c>
      <c r="UQC12" s="393">
        <v>580434</v>
      </c>
      <c r="UQD12" s="500" t="s">
        <v>1352</v>
      </c>
      <c r="UQE12" s="190" t="s">
        <v>0</v>
      </c>
      <c r="UQF12" s="190" t="s">
        <v>1320</v>
      </c>
      <c r="UQG12" s="190" t="s">
        <v>1321</v>
      </c>
      <c r="UQH12" s="63" t="s">
        <v>8</v>
      </c>
      <c r="UQI12" s="57" t="s">
        <v>1322</v>
      </c>
      <c r="UQJ12" s="190" t="s">
        <v>1316</v>
      </c>
      <c r="UQK12" s="393">
        <v>580434</v>
      </c>
      <c r="UQL12" s="500" t="s">
        <v>1352</v>
      </c>
      <c r="UQM12" s="190" t="s">
        <v>0</v>
      </c>
      <c r="UQN12" s="190" t="s">
        <v>1320</v>
      </c>
      <c r="UQO12" s="190" t="s">
        <v>1321</v>
      </c>
      <c r="UQP12" s="63" t="s">
        <v>8</v>
      </c>
      <c r="UQQ12" s="57" t="s">
        <v>1322</v>
      </c>
      <c r="UQR12" s="190" t="s">
        <v>1316</v>
      </c>
      <c r="UQS12" s="393">
        <v>580434</v>
      </c>
      <c r="UQT12" s="500" t="s">
        <v>1352</v>
      </c>
      <c r="UQU12" s="190" t="s">
        <v>0</v>
      </c>
      <c r="UQV12" s="190" t="s">
        <v>1320</v>
      </c>
      <c r="UQW12" s="190" t="s">
        <v>1321</v>
      </c>
      <c r="UQX12" s="63" t="s">
        <v>8</v>
      </c>
      <c r="UQY12" s="57" t="s">
        <v>1322</v>
      </c>
      <c r="UQZ12" s="190" t="s">
        <v>1316</v>
      </c>
      <c r="URA12" s="393">
        <v>580434</v>
      </c>
      <c r="URB12" s="500" t="s">
        <v>1352</v>
      </c>
      <c r="URC12" s="190" t="s">
        <v>0</v>
      </c>
      <c r="URD12" s="190" t="s">
        <v>1320</v>
      </c>
      <c r="URE12" s="190" t="s">
        <v>1321</v>
      </c>
      <c r="URF12" s="63" t="s">
        <v>8</v>
      </c>
      <c r="URG12" s="57" t="s">
        <v>1322</v>
      </c>
      <c r="URH12" s="190" t="s">
        <v>1316</v>
      </c>
      <c r="URI12" s="393">
        <v>580434</v>
      </c>
      <c r="URJ12" s="500" t="s">
        <v>1352</v>
      </c>
      <c r="URK12" s="190" t="s">
        <v>0</v>
      </c>
      <c r="URL12" s="190" t="s">
        <v>1320</v>
      </c>
      <c r="URM12" s="190" t="s">
        <v>1321</v>
      </c>
      <c r="URN12" s="63" t="s">
        <v>8</v>
      </c>
      <c r="URO12" s="57" t="s">
        <v>1322</v>
      </c>
      <c r="URP12" s="190" t="s">
        <v>1316</v>
      </c>
      <c r="URQ12" s="393">
        <v>580434</v>
      </c>
      <c r="URR12" s="500" t="s">
        <v>1352</v>
      </c>
      <c r="URS12" s="190" t="s">
        <v>0</v>
      </c>
      <c r="URT12" s="190" t="s">
        <v>1320</v>
      </c>
      <c r="URU12" s="190" t="s">
        <v>1321</v>
      </c>
      <c r="URV12" s="63" t="s">
        <v>8</v>
      </c>
      <c r="URW12" s="57" t="s">
        <v>1322</v>
      </c>
      <c r="URX12" s="190" t="s">
        <v>1316</v>
      </c>
      <c r="URY12" s="393">
        <v>580434</v>
      </c>
      <c r="URZ12" s="500" t="s">
        <v>1352</v>
      </c>
      <c r="USA12" s="190" t="s">
        <v>0</v>
      </c>
      <c r="USB12" s="190" t="s">
        <v>1320</v>
      </c>
      <c r="USC12" s="190" t="s">
        <v>1321</v>
      </c>
      <c r="USD12" s="63" t="s">
        <v>8</v>
      </c>
      <c r="USE12" s="57" t="s">
        <v>1322</v>
      </c>
      <c r="USF12" s="190" t="s">
        <v>1316</v>
      </c>
      <c r="USG12" s="393">
        <v>580434</v>
      </c>
      <c r="USH12" s="500" t="s">
        <v>1352</v>
      </c>
      <c r="USI12" s="190" t="s">
        <v>0</v>
      </c>
      <c r="USJ12" s="190" t="s">
        <v>1320</v>
      </c>
      <c r="USK12" s="190" t="s">
        <v>1321</v>
      </c>
      <c r="USL12" s="63" t="s">
        <v>8</v>
      </c>
      <c r="USM12" s="57" t="s">
        <v>1322</v>
      </c>
      <c r="USN12" s="190" t="s">
        <v>1316</v>
      </c>
      <c r="USO12" s="393">
        <v>580434</v>
      </c>
      <c r="USP12" s="500" t="s">
        <v>1352</v>
      </c>
      <c r="USQ12" s="190" t="s">
        <v>0</v>
      </c>
      <c r="USR12" s="190" t="s">
        <v>1320</v>
      </c>
      <c r="USS12" s="190" t="s">
        <v>1321</v>
      </c>
      <c r="UST12" s="63" t="s">
        <v>8</v>
      </c>
      <c r="USU12" s="57" t="s">
        <v>1322</v>
      </c>
      <c r="USV12" s="190" t="s">
        <v>1316</v>
      </c>
      <c r="USW12" s="393">
        <v>580434</v>
      </c>
      <c r="USX12" s="500" t="s">
        <v>1352</v>
      </c>
      <c r="USY12" s="190" t="s">
        <v>0</v>
      </c>
      <c r="USZ12" s="190" t="s">
        <v>1320</v>
      </c>
      <c r="UTA12" s="190" t="s">
        <v>1321</v>
      </c>
      <c r="UTB12" s="63" t="s">
        <v>8</v>
      </c>
      <c r="UTC12" s="57" t="s">
        <v>1322</v>
      </c>
      <c r="UTD12" s="190" t="s">
        <v>1316</v>
      </c>
      <c r="UTE12" s="393">
        <v>580434</v>
      </c>
      <c r="UTF12" s="500" t="s">
        <v>1352</v>
      </c>
      <c r="UTG12" s="190" t="s">
        <v>0</v>
      </c>
      <c r="UTH12" s="190" t="s">
        <v>1320</v>
      </c>
      <c r="UTI12" s="190" t="s">
        <v>1321</v>
      </c>
      <c r="UTJ12" s="63" t="s">
        <v>8</v>
      </c>
      <c r="UTK12" s="57" t="s">
        <v>1322</v>
      </c>
      <c r="UTL12" s="190" t="s">
        <v>1316</v>
      </c>
      <c r="UTM12" s="393">
        <v>580434</v>
      </c>
      <c r="UTN12" s="500" t="s">
        <v>1352</v>
      </c>
      <c r="UTO12" s="190" t="s">
        <v>0</v>
      </c>
      <c r="UTP12" s="190" t="s">
        <v>1320</v>
      </c>
      <c r="UTQ12" s="190" t="s">
        <v>1321</v>
      </c>
      <c r="UTR12" s="63" t="s">
        <v>8</v>
      </c>
      <c r="UTS12" s="57" t="s">
        <v>1322</v>
      </c>
      <c r="UTT12" s="190" t="s">
        <v>1316</v>
      </c>
      <c r="UTU12" s="393">
        <v>580434</v>
      </c>
      <c r="UTV12" s="500" t="s">
        <v>1352</v>
      </c>
      <c r="UTW12" s="190" t="s">
        <v>0</v>
      </c>
      <c r="UTX12" s="190" t="s">
        <v>1320</v>
      </c>
      <c r="UTY12" s="190" t="s">
        <v>1321</v>
      </c>
      <c r="UTZ12" s="63" t="s">
        <v>8</v>
      </c>
      <c r="UUA12" s="57" t="s">
        <v>1322</v>
      </c>
      <c r="UUB12" s="190" t="s">
        <v>1316</v>
      </c>
      <c r="UUC12" s="393">
        <v>580434</v>
      </c>
      <c r="UUD12" s="500" t="s">
        <v>1352</v>
      </c>
      <c r="UUE12" s="190" t="s">
        <v>0</v>
      </c>
      <c r="UUF12" s="190" t="s">
        <v>1320</v>
      </c>
      <c r="UUG12" s="190" t="s">
        <v>1321</v>
      </c>
      <c r="UUH12" s="63" t="s">
        <v>8</v>
      </c>
      <c r="UUI12" s="57" t="s">
        <v>1322</v>
      </c>
      <c r="UUJ12" s="190" t="s">
        <v>1316</v>
      </c>
      <c r="UUK12" s="393">
        <v>580434</v>
      </c>
      <c r="UUL12" s="500" t="s">
        <v>1352</v>
      </c>
      <c r="UUM12" s="190" t="s">
        <v>0</v>
      </c>
      <c r="UUN12" s="190" t="s">
        <v>1320</v>
      </c>
      <c r="UUO12" s="190" t="s">
        <v>1321</v>
      </c>
      <c r="UUP12" s="63" t="s">
        <v>8</v>
      </c>
      <c r="UUQ12" s="57" t="s">
        <v>1322</v>
      </c>
      <c r="UUR12" s="190" t="s">
        <v>1316</v>
      </c>
      <c r="UUS12" s="393">
        <v>580434</v>
      </c>
      <c r="UUT12" s="500" t="s">
        <v>1352</v>
      </c>
      <c r="UUU12" s="190" t="s">
        <v>0</v>
      </c>
      <c r="UUV12" s="190" t="s">
        <v>1320</v>
      </c>
      <c r="UUW12" s="190" t="s">
        <v>1321</v>
      </c>
      <c r="UUX12" s="63" t="s">
        <v>8</v>
      </c>
      <c r="UUY12" s="57" t="s">
        <v>1322</v>
      </c>
      <c r="UUZ12" s="190" t="s">
        <v>1316</v>
      </c>
      <c r="UVA12" s="393">
        <v>580434</v>
      </c>
      <c r="UVB12" s="500" t="s">
        <v>1352</v>
      </c>
      <c r="UVC12" s="190" t="s">
        <v>0</v>
      </c>
      <c r="UVD12" s="190" t="s">
        <v>1320</v>
      </c>
      <c r="UVE12" s="190" t="s">
        <v>1321</v>
      </c>
      <c r="UVF12" s="63" t="s">
        <v>8</v>
      </c>
      <c r="UVG12" s="57" t="s">
        <v>1322</v>
      </c>
      <c r="UVH12" s="190" t="s">
        <v>1316</v>
      </c>
      <c r="UVI12" s="393">
        <v>580434</v>
      </c>
      <c r="UVJ12" s="500" t="s">
        <v>1352</v>
      </c>
      <c r="UVK12" s="190" t="s">
        <v>0</v>
      </c>
      <c r="UVL12" s="190" t="s">
        <v>1320</v>
      </c>
      <c r="UVM12" s="190" t="s">
        <v>1321</v>
      </c>
      <c r="UVN12" s="63" t="s">
        <v>8</v>
      </c>
      <c r="UVO12" s="57" t="s">
        <v>1322</v>
      </c>
      <c r="UVP12" s="190" t="s">
        <v>1316</v>
      </c>
      <c r="UVQ12" s="393">
        <v>580434</v>
      </c>
      <c r="UVR12" s="500" t="s">
        <v>1352</v>
      </c>
      <c r="UVS12" s="190" t="s">
        <v>0</v>
      </c>
      <c r="UVT12" s="190" t="s">
        <v>1320</v>
      </c>
      <c r="UVU12" s="190" t="s">
        <v>1321</v>
      </c>
      <c r="UVV12" s="63" t="s">
        <v>8</v>
      </c>
      <c r="UVW12" s="57" t="s">
        <v>1322</v>
      </c>
      <c r="UVX12" s="190" t="s">
        <v>1316</v>
      </c>
      <c r="UVY12" s="393">
        <v>580434</v>
      </c>
      <c r="UVZ12" s="500" t="s">
        <v>1352</v>
      </c>
      <c r="UWA12" s="190" t="s">
        <v>0</v>
      </c>
      <c r="UWB12" s="190" t="s">
        <v>1320</v>
      </c>
      <c r="UWC12" s="190" t="s">
        <v>1321</v>
      </c>
      <c r="UWD12" s="63" t="s">
        <v>8</v>
      </c>
      <c r="UWE12" s="57" t="s">
        <v>1322</v>
      </c>
      <c r="UWF12" s="190" t="s">
        <v>1316</v>
      </c>
      <c r="UWG12" s="393">
        <v>580434</v>
      </c>
      <c r="UWH12" s="500" t="s">
        <v>1352</v>
      </c>
      <c r="UWI12" s="190" t="s">
        <v>0</v>
      </c>
      <c r="UWJ12" s="190" t="s">
        <v>1320</v>
      </c>
      <c r="UWK12" s="190" t="s">
        <v>1321</v>
      </c>
      <c r="UWL12" s="63" t="s">
        <v>8</v>
      </c>
      <c r="UWM12" s="57" t="s">
        <v>1322</v>
      </c>
      <c r="UWN12" s="190" t="s">
        <v>1316</v>
      </c>
      <c r="UWO12" s="393">
        <v>580434</v>
      </c>
      <c r="UWP12" s="500" t="s">
        <v>1352</v>
      </c>
      <c r="UWQ12" s="190" t="s">
        <v>0</v>
      </c>
      <c r="UWR12" s="190" t="s">
        <v>1320</v>
      </c>
      <c r="UWS12" s="190" t="s">
        <v>1321</v>
      </c>
      <c r="UWT12" s="63" t="s">
        <v>8</v>
      </c>
      <c r="UWU12" s="57" t="s">
        <v>1322</v>
      </c>
      <c r="UWV12" s="190" t="s">
        <v>1316</v>
      </c>
      <c r="UWW12" s="393">
        <v>580434</v>
      </c>
      <c r="UWX12" s="500" t="s">
        <v>1352</v>
      </c>
      <c r="UWY12" s="190" t="s">
        <v>0</v>
      </c>
      <c r="UWZ12" s="190" t="s">
        <v>1320</v>
      </c>
      <c r="UXA12" s="190" t="s">
        <v>1321</v>
      </c>
      <c r="UXB12" s="63" t="s">
        <v>8</v>
      </c>
      <c r="UXC12" s="57" t="s">
        <v>1322</v>
      </c>
      <c r="UXD12" s="190" t="s">
        <v>1316</v>
      </c>
      <c r="UXE12" s="393">
        <v>580434</v>
      </c>
      <c r="UXF12" s="500" t="s">
        <v>1352</v>
      </c>
      <c r="UXG12" s="190" t="s">
        <v>0</v>
      </c>
      <c r="UXH12" s="190" t="s">
        <v>1320</v>
      </c>
      <c r="UXI12" s="190" t="s">
        <v>1321</v>
      </c>
      <c r="UXJ12" s="63" t="s">
        <v>8</v>
      </c>
      <c r="UXK12" s="57" t="s">
        <v>1322</v>
      </c>
      <c r="UXL12" s="190" t="s">
        <v>1316</v>
      </c>
      <c r="UXM12" s="393">
        <v>580434</v>
      </c>
      <c r="UXN12" s="500" t="s">
        <v>1352</v>
      </c>
      <c r="UXO12" s="190" t="s">
        <v>0</v>
      </c>
      <c r="UXP12" s="190" t="s">
        <v>1320</v>
      </c>
      <c r="UXQ12" s="190" t="s">
        <v>1321</v>
      </c>
      <c r="UXR12" s="63" t="s">
        <v>8</v>
      </c>
      <c r="UXS12" s="57" t="s">
        <v>1322</v>
      </c>
      <c r="UXT12" s="190" t="s">
        <v>1316</v>
      </c>
      <c r="UXU12" s="393">
        <v>580434</v>
      </c>
      <c r="UXV12" s="500" t="s">
        <v>1352</v>
      </c>
      <c r="UXW12" s="190" t="s">
        <v>0</v>
      </c>
      <c r="UXX12" s="190" t="s">
        <v>1320</v>
      </c>
      <c r="UXY12" s="190" t="s">
        <v>1321</v>
      </c>
      <c r="UXZ12" s="63" t="s">
        <v>8</v>
      </c>
      <c r="UYA12" s="57" t="s">
        <v>1322</v>
      </c>
      <c r="UYB12" s="190" t="s">
        <v>1316</v>
      </c>
      <c r="UYC12" s="393">
        <v>580434</v>
      </c>
      <c r="UYD12" s="500" t="s">
        <v>1352</v>
      </c>
      <c r="UYE12" s="190" t="s">
        <v>0</v>
      </c>
      <c r="UYF12" s="190" t="s">
        <v>1320</v>
      </c>
      <c r="UYG12" s="190" t="s">
        <v>1321</v>
      </c>
      <c r="UYH12" s="63" t="s">
        <v>8</v>
      </c>
      <c r="UYI12" s="57" t="s">
        <v>1322</v>
      </c>
      <c r="UYJ12" s="190" t="s">
        <v>1316</v>
      </c>
      <c r="UYK12" s="393">
        <v>580434</v>
      </c>
      <c r="UYL12" s="500" t="s">
        <v>1352</v>
      </c>
      <c r="UYM12" s="190" t="s">
        <v>0</v>
      </c>
      <c r="UYN12" s="190" t="s">
        <v>1320</v>
      </c>
      <c r="UYO12" s="190" t="s">
        <v>1321</v>
      </c>
      <c r="UYP12" s="63" t="s">
        <v>8</v>
      </c>
      <c r="UYQ12" s="57" t="s">
        <v>1322</v>
      </c>
      <c r="UYR12" s="190" t="s">
        <v>1316</v>
      </c>
      <c r="UYS12" s="393">
        <v>580434</v>
      </c>
      <c r="UYT12" s="500" t="s">
        <v>1352</v>
      </c>
      <c r="UYU12" s="190" t="s">
        <v>0</v>
      </c>
      <c r="UYV12" s="190" t="s">
        <v>1320</v>
      </c>
      <c r="UYW12" s="190" t="s">
        <v>1321</v>
      </c>
      <c r="UYX12" s="63" t="s">
        <v>8</v>
      </c>
      <c r="UYY12" s="57" t="s">
        <v>1322</v>
      </c>
      <c r="UYZ12" s="190" t="s">
        <v>1316</v>
      </c>
      <c r="UZA12" s="393">
        <v>580434</v>
      </c>
      <c r="UZB12" s="500" t="s">
        <v>1352</v>
      </c>
      <c r="UZC12" s="190" t="s">
        <v>0</v>
      </c>
      <c r="UZD12" s="190" t="s">
        <v>1320</v>
      </c>
      <c r="UZE12" s="190" t="s">
        <v>1321</v>
      </c>
      <c r="UZF12" s="63" t="s">
        <v>8</v>
      </c>
      <c r="UZG12" s="57" t="s">
        <v>1322</v>
      </c>
      <c r="UZH12" s="190" t="s">
        <v>1316</v>
      </c>
      <c r="UZI12" s="393">
        <v>580434</v>
      </c>
      <c r="UZJ12" s="500" t="s">
        <v>1352</v>
      </c>
      <c r="UZK12" s="190" t="s">
        <v>0</v>
      </c>
      <c r="UZL12" s="190" t="s">
        <v>1320</v>
      </c>
      <c r="UZM12" s="190" t="s">
        <v>1321</v>
      </c>
      <c r="UZN12" s="63" t="s">
        <v>8</v>
      </c>
      <c r="UZO12" s="57" t="s">
        <v>1322</v>
      </c>
      <c r="UZP12" s="190" t="s">
        <v>1316</v>
      </c>
      <c r="UZQ12" s="393">
        <v>580434</v>
      </c>
      <c r="UZR12" s="500" t="s">
        <v>1352</v>
      </c>
      <c r="UZS12" s="190" t="s">
        <v>0</v>
      </c>
      <c r="UZT12" s="190" t="s">
        <v>1320</v>
      </c>
      <c r="UZU12" s="190" t="s">
        <v>1321</v>
      </c>
      <c r="UZV12" s="63" t="s">
        <v>8</v>
      </c>
      <c r="UZW12" s="57" t="s">
        <v>1322</v>
      </c>
      <c r="UZX12" s="190" t="s">
        <v>1316</v>
      </c>
      <c r="UZY12" s="393">
        <v>580434</v>
      </c>
      <c r="UZZ12" s="500" t="s">
        <v>1352</v>
      </c>
      <c r="VAA12" s="190" t="s">
        <v>0</v>
      </c>
      <c r="VAB12" s="190" t="s">
        <v>1320</v>
      </c>
      <c r="VAC12" s="190" t="s">
        <v>1321</v>
      </c>
      <c r="VAD12" s="63" t="s">
        <v>8</v>
      </c>
      <c r="VAE12" s="57" t="s">
        <v>1322</v>
      </c>
      <c r="VAF12" s="190" t="s">
        <v>1316</v>
      </c>
      <c r="VAG12" s="393">
        <v>580434</v>
      </c>
      <c r="VAH12" s="500" t="s">
        <v>1352</v>
      </c>
      <c r="VAI12" s="190" t="s">
        <v>0</v>
      </c>
      <c r="VAJ12" s="190" t="s">
        <v>1320</v>
      </c>
      <c r="VAK12" s="190" t="s">
        <v>1321</v>
      </c>
      <c r="VAL12" s="63" t="s">
        <v>8</v>
      </c>
      <c r="VAM12" s="57" t="s">
        <v>1322</v>
      </c>
      <c r="VAN12" s="190" t="s">
        <v>1316</v>
      </c>
      <c r="VAO12" s="393">
        <v>580434</v>
      </c>
      <c r="VAP12" s="500" t="s">
        <v>1352</v>
      </c>
      <c r="VAQ12" s="190" t="s">
        <v>0</v>
      </c>
      <c r="VAR12" s="190" t="s">
        <v>1320</v>
      </c>
      <c r="VAS12" s="190" t="s">
        <v>1321</v>
      </c>
      <c r="VAT12" s="63" t="s">
        <v>8</v>
      </c>
      <c r="VAU12" s="57" t="s">
        <v>1322</v>
      </c>
      <c r="VAV12" s="190" t="s">
        <v>1316</v>
      </c>
      <c r="VAW12" s="393">
        <v>580434</v>
      </c>
      <c r="VAX12" s="500" t="s">
        <v>1352</v>
      </c>
      <c r="VAY12" s="190" t="s">
        <v>0</v>
      </c>
      <c r="VAZ12" s="190" t="s">
        <v>1320</v>
      </c>
      <c r="VBA12" s="190" t="s">
        <v>1321</v>
      </c>
      <c r="VBB12" s="63" t="s">
        <v>8</v>
      </c>
      <c r="VBC12" s="57" t="s">
        <v>1322</v>
      </c>
      <c r="VBD12" s="190" t="s">
        <v>1316</v>
      </c>
      <c r="VBE12" s="393">
        <v>580434</v>
      </c>
      <c r="VBF12" s="500" t="s">
        <v>1352</v>
      </c>
      <c r="VBG12" s="190" t="s">
        <v>0</v>
      </c>
      <c r="VBH12" s="190" t="s">
        <v>1320</v>
      </c>
      <c r="VBI12" s="190" t="s">
        <v>1321</v>
      </c>
      <c r="VBJ12" s="63" t="s">
        <v>8</v>
      </c>
      <c r="VBK12" s="57" t="s">
        <v>1322</v>
      </c>
      <c r="VBL12" s="190" t="s">
        <v>1316</v>
      </c>
      <c r="VBM12" s="393">
        <v>580434</v>
      </c>
      <c r="VBN12" s="500" t="s">
        <v>1352</v>
      </c>
      <c r="VBO12" s="190" t="s">
        <v>0</v>
      </c>
      <c r="VBP12" s="190" t="s">
        <v>1320</v>
      </c>
      <c r="VBQ12" s="190" t="s">
        <v>1321</v>
      </c>
      <c r="VBR12" s="63" t="s">
        <v>8</v>
      </c>
      <c r="VBS12" s="57" t="s">
        <v>1322</v>
      </c>
      <c r="VBT12" s="190" t="s">
        <v>1316</v>
      </c>
      <c r="VBU12" s="393">
        <v>580434</v>
      </c>
      <c r="VBV12" s="500" t="s">
        <v>1352</v>
      </c>
      <c r="VBW12" s="190" t="s">
        <v>0</v>
      </c>
      <c r="VBX12" s="190" t="s">
        <v>1320</v>
      </c>
      <c r="VBY12" s="190" t="s">
        <v>1321</v>
      </c>
      <c r="VBZ12" s="63" t="s">
        <v>8</v>
      </c>
      <c r="VCA12" s="57" t="s">
        <v>1322</v>
      </c>
      <c r="VCB12" s="190" t="s">
        <v>1316</v>
      </c>
      <c r="VCC12" s="393">
        <v>580434</v>
      </c>
      <c r="VCD12" s="500" t="s">
        <v>1352</v>
      </c>
      <c r="VCE12" s="190" t="s">
        <v>0</v>
      </c>
      <c r="VCF12" s="190" t="s">
        <v>1320</v>
      </c>
      <c r="VCG12" s="190" t="s">
        <v>1321</v>
      </c>
      <c r="VCH12" s="63" t="s">
        <v>8</v>
      </c>
      <c r="VCI12" s="57" t="s">
        <v>1322</v>
      </c>
      <c r="VCJ12" s="190" t="s">
        <v>1316</v>
      </c>
      <c r="VCK12" s="393">
        <v>580434</v>
      </c>
      <c r="VCL12" s="500" t="s">
        <v>1352</v>
      </c>
      <c r="VCM12" s="190" t="s">
        <v>0</v>
      </c>
      <c r="VCN12" s="190" t="s">
        <v>1320</v>
      </c>
      <c r="VCO12" s="190" t="s">
        <v>1321</v>
      </c>
      <c r="VCP12" s="63" t="s">
        <v>8</v>
      </c>
      <c r="VCQ12" s="57" t="s">
        <v>1322</v>
      </c>
      <c r="VCR12" s="190" t="s">
        <v>1316</v>
      </c>
      <c r="VCS12" s="393">
        <v>580434</v>
      </c>
      <c r="VCT12" s="500" t="s">
        <v>1352</v>
      </c>
      <c r="VCU12" s="190" t="s">
        <v>0</v>
      </c>
      <c r="VCV12" s="190" t="s">
        <v>1320</v>
      </c>
      <c r="VCW12" s="190" t="s">
        <v>1321</v>
      </c>
      <c r="VCX12" s="63" t="s">
        <v>8</v>
      </c>
      <c r="VCY12" s="57" t="s">
        <v>1322</v>
      </c>
      <c r="VCZ12" s="190" t="s">
        <v>1316</v>
      </c>
      <c r="VDA12" s="393">
        <v>580434</v>
      </c>
      <c r="VDB12" s="500" t="s">
        <v>1352</v>
      </c>
      <c r="VDC12" s="190" t="s">
        <v>0</v>
      </c>
      <c r="VDD12" s="190" t="s">
        <v>1320</v>
      </c>
      <c r="VDE12" s="190" t="s">
        <v>1321</v>
      </c>
      <c r="VDF12" s="63" t="s">
        <v>8</v>
      </c>
      <c r="VDG12" s="57" t="s">
        <v>1322</v>
      </c>
      <c r="VDH12" s="190" t="s">
        <v>1316</v>
      </c>
      <c r="VDI12" s="393">
        <v>580434</v>
      </c>
      <c r="VDJ12" s="500" t="s">
        <v>1352</v>
      </c>
      <c r="VDK12" s="190" t="s">
        <v>0</v>
      </c>
      <c r="VDL12" s="190" t="s">
        <v>1320</v>
      </c>
      <c r="VDM12" s="190" t="s">
        <v>1321</v>
      </c>
      <c r="VDN12" s="63" t="s">
        <v>8</v>
      </c>
      <c r="VDO12" s="57" t="s">
        <v>1322</v>
      </c>
      <c r="VDP12" s="190" t="s">
        <v>1316</v>
      </c>
      <c r="VDQ12" s="393">
        <v>580434</v>
      </c>
      <c r="VDR12" s="500" t="s">
        <v>1352</v>
      </c>
      <c r="VDS12" s="190" t="s">
        <v>0</v>
      </c>
      <c r="VDT12" s="190" t="s">
        <v>1320</v>
      </c>
      <c r="VDU12" s="190" t="s">
        <v>1321</v>
      </c>
      <c r="VDV12" s="63" t="s">
        <v>8</v>
      </c>
      <c r="VDW12" s="57" t="s">
        <v>1322</v>
      </c>
      <c r="VDX12" s="190" t="s">
        <v>1316</v>
      </c>
      <c r="VDY12" s="393">
        <v>580434</v>
      </c>
      <c r="VDZ12" s="500" t="s">
        <v>1352</v>
      </c>
      <c r="VEA12" s="190" t="s">
        <v>0</v>
      </c>
      <c r="VEB12" s="190" t="s">
        <v>1320</v>
      </c>
      <c r="VEC12" s="190" t="s">
        <v>1321</v>
      </c>
      <c r="VED12" s="63" t="s">
        <v>8</v>
      </c>
      <c r="VEE12" s="57" t="s">
        <v>1322</v>
      </c>
      <c r="VEF12" s="190" t="s">
        <v>1316</v>
      </c>
      <c r="VEG12" s="393">
        <v>580434</v>
      </c>
      <c r="VEH12" s="500" t="s">
        <v>1352</v>
      </c>
      <c r="VEI12" s="190" t="s">
        <v>0</v>
      </c>
      <c r="VEJ12" s="190" t="s">
        <v>1320</v>
      </c>
      <c r="VEK12" s="190" t="s">
        <v>1321</v>
      </c>
      <c r="VEL12" s="63" t="s">
        <v>8</v>
      </c>
      <c r="VEM12" s="57" t="s">
        <v>1322</v>
      </c>
      <c r="VEN12" s="190" t="s">
        <v>1316</v>
      </c>
      <c r="VEO12" s="393">
        <v>580434</v>
      </c>
      <c r="VEP12" s="500" t="s">
        <v>1352</v>
      </c>
      <c r="VEQ12" s="190" t="s">
        <v>0</v>
      </c>
      <c r="VER12" s="190" t="s">
        <v>1320</v>
      </c>
      <c r="VES12" s="190" t="s">
        <v>1321</v>
      </c>
      <c r="VET12" s="63" t="s">
        <v>8</v>
      </c>
      <c r="VEU12" s="57" t="s">
        <v>1322</v>
      </c>
      <c r="VEV12" s="190" t="s">
        <v>1316</v>
      </c>
      <c r="VEW12" s="393">
        <v>580434</v>
      </c>
      <c r="VEX12" s="500" t="s">
        <v>1352</v>
      </c>
      <c r="VEY12" s="190" t="s">
        <v>0</v>
      </c>
      <c r="VEZ12" s="190" t="s">
        <v>1320</v>
      </c>
      <c r="VFA12" s="190" t="s">
        <v>1321</v>
      </c>
      <c r="VFB12" s="63" t="s">
        <v>8</v>
      </c>
      <c r="VFC12" s="57" t="s">
        <v>1322</v>
      </c>
      <c r="VFD12" s="190" t="s">
        <v>1316</v>
      </c>
      <c r="VFE12" s="393">
        <v>580434</v>
      </c>
      <c r="VFF12" s="500" t="s">
        <v>1352</v>
      </c>
      <c r="VFG12" s="190" t="s">
        <v>0</v>
      </c>
      <c r="VFH12" s="190" t="s">
        <v>1320</v>
      </c>
      <c r="VFI12" s="190" t="s">
        <v>1321</v>
      </c>
      <c r="VFJ12" s="63" t="s">
        <v>8</v>
      </c>
      <c r="VFK12" s="57" t="s">
        <v>1322</v>
      </c>
      <c r="VFL12" s="190" t="s">
        <v>1316</v>
      </c>
      <c r="VFM12" s="393">
        <v>580434</v>
      </c>
      <c r="VFN12" s="500" t="s">
        <v>1352</v>
      </c>
      <c r="VFO12" s="190" t="s">
        <v>0</v>
      </c>
      <c r="VFP12" s="190" t="s">
        <v>1320</v>
      </c>
      <c r="VFQ12" s="190" t="s">
        <v>1321</v>
      </c>
      <c r="VFR12" s="63" t="s">
        <v>8</v>
      </c>
      <c r="VFS12" s="57" t="s">
        <v>1322</v>
      </c>
      <c r="VFT12" s="190" t="s">
        <v>1316</v>
      </c>
      <c r="VFU12" s="393">
        <v>580434</v>
      </c>
      <c r="VFV12" s="500" t="s">
        <v>1352</v>
      </c>
      <c r="VFW12" s="190" t="s">
        <v>0</v>
      </c>
      <c r="VFX12" s="190" t="s">
        <v>1320</v>
      </c>
      <c r="VFY12" s="190" t="s">
        <v>1321</v>
      </c>
      <c r="VFZ12" s="63" t="s">
        <v>8</v>
      </c>
      <c r="VGA12" s="57" t="s">
        <v>1322</v>
      </c>
      <c r="VGB12" s="190" t="s">
        <v>1316</v>
      </c>
      <c r="VGC12" s="393">
        <v>580434</v>
      </c>
      <c r="VGD12" s="500" t="s">
        <v>1352</v>
      </c>
      <c r="VGE12" s="190" t="s">
        <v>0</v>
      </c>
      <c r="VGF12" s="190" t="s">
        <v>1320</v>
      </c>
      <c r="VGG12" s="190" t="s">
        <v>1321</v>
      </c>
      <c r="VGH12" s="63" t="s">
        <v>8</v>
      </c>
      <c r="VGI12" s="57" t="s">
        <v>1322</v>
      </c>
      <c r="VGJ12" s="190" t="s">
        <v>1316</v>
      </c>
      <c r="VGK12" s="393">
        <v>580434</v>
      </c>
      <c r="VGL12" s="500" t="s">
        <v>1352</v>
      </c>
      <c r="VGM12" s="190" t="s">
        <v>0</v>
      </c>
      <c r="VGN12" s="190" t="s">
        <v>1320</v>
      </c>
      <c r="VGO12" s="190" t="s">
        <v>1321</v>
      </c>
      <c r="VGP12" s="63" t="s">
        <v>8</v>
      </c>
      <c r="VGQ12" s="57" t="s">
        <v>1322</v>
      </c>
      <c r="VGR12" s="190" t="s">
        <v>1316</v>
      </c>
      <c r="VGS12" s="393">
        <v>580434</v>
      </c>
      <c r="VGT12" s="500" t="s">
        <v>1352</v>
      </c>
      <c r="VGU12" s="190" t="s">
        <v>0</v>
      </c>
      <c r="VGV12" s="190" t="s">
        <v>1320</v>
      </c>
      <c r="VGW12" s="190" t="s">
        <v>1321</v>
      </c>
      <c r="VGX12" s="63" t="s">
        <v>8</v>
      </c>
      <c r="VGY12" s="57" t="s">
        <v>1322</v>
      </c>
      <c r="VGZ12" s="190" t="s">
        <v>1316</v>
      </c>
      <c r="VHA12" s="393">
        <v>580434</v>
      </c>
      <c r="VHB12" s="500" t="s">
        <v>1352</v>
      </c>
      <c r="VHC12" s="190" t="s">
        <v>0</v>
      </c>
      <c r="VHD12" s="190" t="s">
        <v>1320</v>
      </c>
      <c r="VHE12" s="190" t="s">
        <v>1321</v>
      </c>
      <c r="VHF12" s="63" t="s">
        <v>8</v>
      </c>
      <c r="VHG12" s="57" t="s">
        <v>1322</v>
      </c>
      <c r="VHH12" s="190" t="s">
        <v>1316</v>
      </c>
      <c r="VHI12" s="393">
        <v>580434</v>
      </c>
      <c r="VHJ12" s="500" t="s">
        <v>1352</v>
      </c>
      <c r="VHK12" s="190" t="s">
        <v>0</v>
      </c>
      <c r="VHL12" s="190" t="s">
        <v>1320</v>
      </c>
      <c r="VHM12" s="190" t="s">
        <v>1321</v>
      </c>
      <c r="VHN12" s="63" t="s">
        <v>8</v>
      </c>
      <c r="VHO12" s="57" t="s">
        <v>1322</v>
      </c>
      <c r="VHP12" s="190" t="s">
        <v>1316</v>
      </c>
      <c r="VHQ12" s="393">
        <v>580434</v>
      </c>
      <c r="VHR12" s="500" t="s">
        <v>1352</v>
      </c>
      <c r="VHS12" s="190" t="s">
        <v>0</v>
      </c>
      <c r="VHT12" s="190" t="s">
        <v>1320</v>
      </c>
      <c r="VHU12" s="190" t="s">
        <v>1321</v>
      </c>
      <c r="VHV12" s="63" t="s">
        <v>8</v>
      </c>
      <c r="VHW12" s="57" t="s">
        <v>1322</v>
      </c>
      <c r="VHX12" s="190" t="s">
        <v>1316</v>
      </c>
      <c r="VHY12" s="393">
        <v>580434</v>
      </c>
      <c r="VHZ12" s="500" t="s">
        <v>1352</v>
      </c>
      <c r="VIA12" s="190" t="s">
        <v>0</v>
      </c>
      <c r="VIB12" s="190" t="s">
        <v>1320</v>
      </c>
      <c r="VIC12" s="190" t="s">
        <v>1321</v>
      </c>
      <c r="VID12" s="63" t="s">
        <v>8</v>
      </c>
      <c r="VIE12" s="57" t="s">
        <v>1322</v>
      </c>
      <c r="VIF12" s="190" t="s">
        <v>1316</v>
      </c>
      <c r="VIG12" s="393">
        <v>580434</v>
      </c>
      <c r="VIH12" s="500" t="s">
        <v>1352</v>
      </c>
      <c r="VII12" s="190" t="s">
        <v>0</v>
      </c>
      <c r="VIJ12" s="190" t="s">
        <v>1320</v>
      </c>
      <c r="VIK12" s="190" t="s">
        <v>1321</v>
      </c>
      <c r="VIL12" s="63" t="s">
        <v>8</v>
      </c>
      <c r="VIM12" s="57" t="s">
        <v>1322</v>
      </c>
      <c r="VIN12" s="190" t="s">
        <v>1316</v>
      </c>
      <c r="VIO12" s="393">
        <v>580434</v>
      </c>
      <c r="VIP12" s="500" t="s">
        <v>1352</v>
      </c>
      <c r="VIQ12" s="190" t="s">
        <v>0</v>
      </c>
      <c r="VIR12" s="190" t="s">
        <v>1320</v>
      </c>
      <c r="VIS12" s="190" t="s">
        <v>1321</v>
      </c>
      <c r="VIT12" s="63" t="s">
        <v>8</v>
      </c>
      <c r="VIU12" s="57" t="s">
        <v>1322</v>
      </c>
      <c r="VIV12" s="190" t="s">
        <v>1316</v>
      </c>
      <c r="VIW12" s="393">
        <v>580434</v>
      </c>
      <c r="VIX12" s="500" t="s">
        <v>1352</v>
      </c>
      <c r="VIY12" s="190" t="s">
        <v>0</v>
      </c>
      <c r="VIZ12" s="190" t="s">
        <v>1320</v>
      </c>
      <c r="VJA12" s="190" t="s">
        <v>1321</v>
      </c>
      <c r="VJB12" s="63" t="s">
        <v>8</v>
      </c>
      <c r="VJC12" s="57" t="s">
        <v>1322</v>
      </c>
      <c r="VJD12" s="190" t="s">
        <v>1316</v>
      </c>
      <c r="VJE12" s="393">
        <v>580434</v>
      </c>
      <c r="VJF12" s="500" t="s">
        <v>1352</v>
      </c>
      <c r="VJG12" s="190" t="s">
        <v>0</v>
      </c>
      <c r="VJH12" s="190" t="s">
        <v>1320</v>
      </c>
      <c r="VJI12" s="190" t="s">
        <v>1321</v>
      </c>
      <c r="VJJ12" s="63" t="s">
        <v>8</v>
      </c>
      <c r="VJK12" s="57" t="s">
        <v>1322</v>
      </c>
      <c r="VJL12" s="190" t="s">
        <v>1316</v>
      </c>
      <c r="VJM12" s="393">
        <v>580434</v>
      </c>
      <c r="VJN12" s="500" t="s">
        <v>1352</v>
      </c>
      <c r="VJO12" s="190" t="s">
        <v>0</v>
      </c>
      <c r="VJP12" s="190" t="s">
        <v>1320</v>
      </c>
      <c r="VJQ12" s="190" t="s">
        <v>1321</v>
      </c>
      <c r="VJR12" s="63" t="s">
        <v>8</v>
      </c>
      <c r="VJS12" s="57" t="s">
        <v>1322</v>
      </c>
      <c r="VJT12" s="190" t="s">
        <v>1316</v>
      </c>
      <c r="VJU12" s="393">
        <v>580434</v>
      </c>
      <c r="VJV12" s="500" t="s">
        <v>1352</v>
      </c>
      <c r="VJW12" s="190" t="s">
        <v>0</v>
      </c>
      <c r="VJX12" s="190" t="s">
        <v>1320</v>
      </c>
      <c r="VJY12" s="190" t="s">
        <v>1321</v>
      </c>
      <c r="VJZ12" s="63" t="s">
        <v>8</v>
      </c>
      <c r="VKA12" s="57" t="s">
        <v>1322</v>
      </c>
      <c r="VKB12" s="190" t="s">
        <v>1316</v>
      </c>
      <c r="VKC12" s="393">
        <v>580434</v>
      </c>
      <c r="VKD12" s="500" t="s">
        <v>1352</v>
      </c>
      <c r="VKE12" s="190" t="s">
        <v>0</v>
      </c>
      <c r="VKF12" s="190" t="s">
        <v>1320</v>
      </c>
      <c r="VKG12" s="190" t="s">
        <v>1321</v>
      </c>
      <c r="VKH12" s="63" t="s">
        <v>8</v>
      </c>
      <c r="VKI12" s="57" t="s">
        <v>1322</v>
      </c>
      <c r="VKJ12" s="190" t="s">
        <v>1316</v>
      </c>
      <c r="VKK12" s="393">
        <v>580434</v>
      </c>
      <c r="VKL12" s="500" t="s">
        <v>1352</v>
      </c>
      <c r="VKM12" s="190" t="s">
        <v>0</v>
      </c>
      <c r="VKN12" s="190" t="s">
        <v>1320</v>
      </c>
      <c r="VKO12" s="190" t="s">
        <v>1321</v>
      </c>
      <c r="VKP12" s="63" t="s">
        <v>8</v>
      </c>
      <c r="VKQ12" s="57" t="s">
        <v>1322</v>
      </c>
      <c r="VKR12" s="190" t="s">
        <v>1316</v>
      </c>
      <c r="VKS12" s="393">
        <v>580434</v>
      </c>
      <c r="VKT12" s="500" t="s">
        <v>1352</v>
      </c>
      <c r="VKU12" s="190" t="s">
        <v>0</v>
      </c>
      <c r="VKV12" s="190" t="s">
        <v>1320</v>
      </c>
      <c r="VKW12" s="190" t="s">
        <v>1321</v>
      </c>
      <c r="VKX12" s="63" t="s">
        <v>8</v>
      </c>
      <c r="VKY12" s="57" t="s">
        <v>1322</v>
      </c>
      <c r="VKZ12" s="190" t="s">
        <v>1316</v>
      </c>
      <c r="VLA12" s="393">
        <v>580434</v>
      </c>
      <c r="VLB12" s="500" t="s">
        <v>1352</v>
      </c>
      <c r="VLC12" s="190" t="s">
        <v>0</v>
      </c>
      <c r="VLD12" s="190" t="s">
        <v>1320</v>
      </c>
      <c r="VLE12" s="190" t="s">
        <v>1321</v>
      </c>
      <c r="VLF12" s="63" t="s">
        <v>8</v>
      </c>
      <c r="VLG12" s="57" t="s">
        <v>1322</v>
      </c>
      <c r="VLH12" s="190" t="s">
        <v>1316</v>
      </c>
      <c r="VLI12" s="393">
        <v>580434</v>
      </c>
      <c r="VLJ12" s="500" t="s">
        <v>1352</v>
      </c>
      <c r="VLK12" s="190" t="s">
        <v>0</v>
      </c>
      <c r="VLL12" s="190" t="s">
        <v>1320</v>
      </c>
      <c r="VLM12" s="190" t="s">
        <v>1321</v>
      </c>
      <c r="VLN12" s="63" t="s">
        <v>8</v>
      </c>
      <c r="VLO12" s="57" t="s">
        <v>1322</v>
      </c>
      <c r="VLP12" s="190" t="s">
        <v>1316</v>
      </c>
      <c r="VLQ12" s="393">
        <v>580434</v>
      </c>
      <c r="VLR12" s="500" t="s">
        <v>1352</v>
      </c>
      <c r="VLS12" s="190" t="s">
        <v>0</v>
      </c>
      <c r="VLT12" s="190" t="s">
        <v>1320</v>
      </c>
      <c r="VLU12" s="190" t="s">
        <v>1321</v>
      </c>
      <c r="VLV12" s="63" t="s">
        <v>8</v>
      </c>
      <c r="VLW12" s="57" t="s">
        <v>1322</v>
      </c>
      <c r="VLX12" s="190" t="s">
        <v>1316</v>
      </c>
      <c r="VLY12" s="393">
        <v>580434</v>
      </c>
      <c r="VLZ12" s="500" t="s">
        <v>1352</v>
      </c>
      <c r="VMA12" s="190" t="s">
        <v>0</v>
      </c>
      <c r="VMB12" s="190" t="s">
        <v>1320</v>
      </c>
      <c r="VMC12" s="190" t="s">
        <v>1321</v>
      </c>
      <c r="VMD12" s="63" t="s">
        <v>8</v>
      </c>
      <c r="VME12" s="57" t="s">
        <v>1322</v>
      </c>
      <c r="VMF12" s="190" t="s">
        <v>1316</v>
      </c>
      <c r="VMG12" s="393">
        <v>580434</v>
      </c>
      <c r="VMH12" s="500" t="s">
        <v>1352</v>
      </c>
      <c r="VMI12" s="190" t="s">
        <v>0</v>
      </c>
      <c r="VMJ12" s="190" t="s">
        <v>1320</v>
      </c>
      <c r="VMK12" s="190" t="s">
        <v>1321</v>
      </c>
      <c r="VML12" s="63" t="s">
        <v>8</v>
      </c>
      <c r="VMM12" s="57" t="s">
        <v>1322</v>
      </c>
      <c r="VMN12" s="190" t="s">
        <v>1316</v>
      </c>
      <c r="VMO12" s="393">
        <v>580434</v>
      </c>
      <c r="VMP12" s="500" t="s">
        <v>1352</v>
      </c>
      <c r="VMQ12" s="190" t="s">
        <v>0</v>
      </c>
      <c r="VMR12" s="190" t="s">
        <v>1320</v>
      </c>
      <c r="VMS12" s="190" t="s">
        <v>1321</v>
      </c>
      <c r="VMT12" s="63" t="s">
        <v>8</v>
      </c>
      <c r="VMU12" s="57" t="s">
        <v>1322</v>
      </c>
      <c r="VMV12" s="190" t="s">
        <v>1316</v>
      </c>
      <c r="VMW12" s="393">
        <v>580434</v>
      </c>
      <c r="VMX12" s="500" t="s">
        <v>1352</v>
      </c>
      <c r="VMY12" s="190" t="s">
        <v>0</v>
      </c>
      <c r="VMZ12" s="190" t="s">
        <v>1320</v>
      </c>
      <c r="VNA12" s="190" t="s">
        <v>1321</v>
      </c>
      <c r="VNB12" s="63" t="s">
        <v>8</v>
      </c>
      <c r="VNC12" s="57" t="s">
        <v>1322</v>
      </c>
      <c r="VND12" s="190" t="s">
        <v>1316</v>
      </c>
      <c r="VNE12" s="393">
        <v>580434</v>
      </c>
      <c r="VNF12" s="500" t="s">
        <v>1352</v>
      </c>
      <c r="VNG12" s="190" t="s">
        <v>0</v>
      </c>
      <c r="VNH12" s="190" t="s">
        <v>1320</v>
      </c>
      <c r="VNI12" s="190" t="s">
        <v>1321</v>
      </c>
      <c r="VNJ12" s="63" t="s">
        <v>8</v>
      </c>
      <c r="VNK12" s="57" t="s">
        <v>1322</v>
      </c>
      <c r="VNL12" s="190" t="s">
        <v>1316</v>
      </c>
      <c r="VNM12" s="393">
        <v>580434</v>
      </c>
      <c r="VNN12" s="500" t="s">
        <v>1352</v>
      </c>
      <c r="VNO12" s="190" t="s">
        <v>0</v>
      </c>
      <c r="VNP12" s="190" t="s">
        <v>1320</v>
      </c>
      <c r="VNQ12" s="190" t="s">
        <v>1321</v>
      </c>
      <c r="VNR12" s="63" t="s">
        <v>8</v>
      </c>
      <c r="VNS12" s="57" t="s">
        <v>1322</v>
      </c>
      <c r="VNT12" s="190" t="s">
        <v>1316</v>
      </c>
      <c r="VNU12" s="393">
        <v>580434</v>
      </c>
      <c r="VNV12" s="500" t="s">
        <v>1352</v>
      </c>
      <c r="VNW12" s="190" t="s">
        <v>0</v>
      </c>
      <c r="VNX12" s="190" t="s">
        <v>1320</v>
      </c>
      <c r="VNY12" s="190" t="s">
        <v>1321</v>
      </c>
      <c r="VNZ12" s="63" t="s">
        <v>8</v>
      </c>
      <c r="VOA12" s="57" t="s">
        <v>1322</v>
      </c>
      <c r="VOB12" s="190" t="s">
        <v>1316</v>
      </c>
      <c r="VOC12" s="393">
        <v>580434</v>
      </c>
      <c r="VOD12" s="500" t="s">
        <v>1352</v>
      </c>
      <c r="VOE12" s="190" t="s">
        <v>0</v>
      </c>
      <c r="VOF12" s="190" t="s">
        <v>1320</v>
      </c>
      <c r="VOG12" s="190" t="s">
        <v>1321</v>
      </c>
      <c r="VOH12" s="63" t="s">
        <v>8</v>
      </c>
      <c r="VOI12" s="57" t="s">
        <v>1322</v>
      </c>
      <c r="VOJ12" s="190" t="s">
        <v>1316</v>
      </c>
      <c r="VOK12" s="393">
        <v>580434</v>
      </c>
      <c r="VOL12" s="500" t="s">
        <v>1352</v>
      </c>
      <c r="VOM12" s="190" t="s">
        <v>0</v>
      </c>
      <c r="VON12" s="190" t="s">
        <v>1320</v>
      </c>
      <c r="VOO12" s="190" t="s">
        <v>1321</v>
      </c>
      <c r="VOP12" s="63" t="s">
        <v>8</v>
      </c>
      <c r="VOQ12" s="57" t="s">
        <v>1322</v>
      </c>
      <c r="VOR12" s="190" t="s">
        <v>1316</v>
      </c>
      <c r="VOS12" s="393">
        <v>580434</v>
      </c>
      <c r="VOT12" s="500" t="s">
        <v>1352</v>
      </c>
      <c r="VOU12" s="190" t="s">
        <v>0</v>
      </c>
      <c r="VOV12" s="190" t="s">
        <v>1320</v>
      </c>
      <c r="VOW12" s="190" t="s">
        <v>1321</v>
      </c>
      <c r="VOX12" s="63" t="s">
        <v>8</v>
      </c>
      <c r="VOY12" s="57" t="s">
        <v>1322</v>
      </c>
      <c r="VOZ12" s="190" t="s">
        <v>1316</v>
      </c>
      <c r="VPA12" s="393">
        <v>580434</v>
      </c>
      <c r="VPB12" s="500" t="s">
        <v>1352</v>
      </c>
      <c r="VPC12" s="190" t="s">
        <v>0</v>
      </c>
      <c r="VPD12" s="190" t="s">
        <v>1320</v>
      </c>
      <c r="VPE12" s="190" t="s">
        <v>1321</v>
      </c>
      <c r="VPF12" s="63" t="s">
        <v>8</v>
      </c>
      <c r="VPG12" s="57" t="s">
        <v>1322</v>
      </c>
      <c r="VPH12" s="190" t="s">
        <v>1316</v>
      </c>
      <c r="VPI12" s="393">
        <v>580434</v>
      </c>
      <c r="VPJ12" s="500" t="s">
        <v>1352</v>
      </c>
      <c r="VPK12" s="190" t="s">
        <v>0</v>
      </c>
      <c r="VPL12" s="190" t="s">
        <v>1320</v>
      </c>
      <c r="VPM12" s="190" t="s">
        <v>1321</v>
      </c>
      <c r="VPN12" s="63" t="s">
        <v>8</v>
      </c>
      <c r="VPO12" s="57" t="s">
        <v>1322</v>
      </c>
      <c r="VPP12" s="190" t="s">
        <v>1316</v>
      </c>
      <c r="VPQ12" s="393">
        <v>580434</v>
      </c>
      <c r="VPR12" s="500" t="s">
        <v>1352</v>
      </c>
      <c r="VPS12" s="190" t="s">
        <v>0</v>
      </c>
      <c r="VPT12" s="190" t="s">
        <v>1320</v>
      </c>
      <c r="VPU12" s="190" t="s">
        <v>1321</v>
      </c>
      <c r="VPV12" s="63" t="s">
        <v>8</v>
      </c>
      <c r="VPW12" s="57" t="s">
        <v>1322</v>
      </c>
      <c r="VPX12" s="190" t="s">
        <v>1316</v>
      </c>
      <c r="VPY12" s="393">
        <v>580434</v>
      </c>
      <c r="VPZ12" s="500" t="s">
        <v>1352</v>
      </c>
      <c r="VQA12" s="190" t="s">
        <v>0</v>
      </c>
      <c r="VQB12" s="190" t="s">
        <v>1320</v>
      </c>
      <c r="VQC12" s="190" t="s">
        <v>1321</v>
      </c>
      <c r="VQD12" s="63" t="s">
        <v>8</v>
      </c>
      <c r="VQE12" s="57" t="s">
        <v>1322</v>
      </c>
      <c r="VQF12" s="190" t="s">
        <v>1316</v>
      </c>
      <c r="VQG12" s="393">
        <v>580434</v>
      </c>
      <c r="VQH12" s="500" t="s">
        <v>1352</v>
      </c>
      <c r="VQI12" s="190" t="s">
        <v>0</v>
      </c>
      <c r="VQJ12" s="190" t="s">
        <v>1320</v>
      </c>
      <c r="VQK12" s="190" t="s">
        <v>1321</v>
      </c>
      <c r="VQL12" s="63" t="s">
        <v>8</v>
      </c>
      <c r="VQM12" s="57" t="s">
        <v>1322</v>
      </c>
      <c r="VQN12" s="190" t="s">
        <v>1316</v>
      </c>
      <c r="VQO12" s="393">
        <v>580434</v>
      </c>
      <c r="VQP12" s="500" t="s">
        <v>1352</v>
      </c>
      <c r="VQQ12" s="190" t="s">
        <v>0</v>
      </c>
      <c r="VQR12" s="190" t="s">
        <v>1320</v>
      </c>
      <c r="VQS12" s="190" t="s">
        <v>1321</v>
      </c>
      <c r="VQT12" s="63" t="s">
        <v>8</v>
      </c>
      <c r="VQU12" s="57" t="s">
        <v>1322</v>
      </c>
      <c r="VQV12" s="190" t="s">
        <v>1316</v>
      </c>
      <c r="VQW12" s="393">
        <v>580434</v>
      </c>
      <c r="VQX12" s="500" t="s">
        <v>1352</v>
      </c>
      <c r="VQY12" s="190" t="s">
        <v>0</v>
      </c>
      <c r="VQZ12" s="190" t="s">
        <v>1320</v>
      </c>
      <c r="VRA12" s="190" t="s">
        <v>1321</v>
      </c>
      <c r="VRB12" s="63" t="s">
        <v>8</v>
      </c>
      <c r="VRC12" s="57" t="s">
        <v>1322</v>
      </c>
      <c r="VRD12" s="190" t="s">
        <v>1316</v>
      </c>
      <c r="VRE12" s="393">
        <v>580434</v>
      </c>
      <c r="VRF12" s="500" t="s">
        <v>1352</v>
      </c>
      <c r="VRG12" s="190" t="s">
        <v>0</v>
      </c>
      <c r="VRH12" s="190" t="s">
        <v>1320</v>
      </c>
      <c r="VRI12" s="190" t="s">
        <v>1321</v>
      </c>
      <c r="VRJ12" s="63" t="s">
        <v>8</v>
      </c>
      <c r="VRK12" s="57" t="s">
        <v>1322</v>
      </c>
      <c r="VRL12" s="190" t="s">
        <v>1316</v>
      </c>
      <c r="VRM12" s="393">
        <v>580434</v>
      </c>
      <c r="VRN12" s="500" t="s">
        <v>1352</v>
      </c>
      <c r="VRO12" s="190" t="s">
        <v>0</v>
      </c>
      <c r="VRP12" s="190" t="s">
        <v>1320</v>
      </c>
      <c r="VRQ12" s="190" t="s">
        <v>1321</v>
      </c>
      <c r="VRR12" s="63" t="s">
        <v>8</v>
      </c>
      <c r="VRS12" s="57" t="s">
        <v>1322</v>
      </c>
      <c r="VRT12" s="190" t="s">
        <v>1316</v>
      </c>
      <c r="VRU12" s="393">
        <v>580434</v>
      </c>
      <c r="VRV12" s="500" t="s">
        <v>1352</v>
      </c>
      <c r="VRW12" s="190" t="s">
        <v>0</v>
      </c>
      <c r="VRX12" s="190" t="s">
        <v>1320</v>
      </c>
      <c r="VRY12" s="190" t="s">
        <v>1321</v>
      </c>
      <c r="VRZ12" s="63" t="s">
        <v>8</v>
      </c>
      <c r="VSA12" s="57" t="s">
        <v>1322</v>
      </c>
      <c r="VSB12" s="190" t="s">
        <v>1316</v>
      </c>
      <c r="VSC12" s="393">
        <v>580434</v>
      </c>
      <c r="VSD12" s="500" t="s">
        <v>1352</v>
      </c>
      <c r="VSE12" s="190" t="s">
        <v>0</v>
      </c>
      <c r="VSF12" s="190" t="s">
        <v>1320</v>
      </c>
      <c r="VSG12" s="190" t="s">
        <v>1321</v>
      </c>
      <c r="VSH12" s="63" t="s">
        <v>8</v>
      </c>
      <c r="VSI12" s="57" t="s">
        <v>1322</v>
      </c>
      <c r="VSJ12" s="190" t="s">
        <v>1316</v>
      </c>
      <c r="VSK12" s="393">
        <v>580434</v>
      </c>
      <c r="VSL12" s="500" t="s">
        <v>1352</v>
      </c>
      <c r="VSM12" s="190" t="s">
        <v>0</v>
      </c>
      <c r="VSN12" s="190" t="s">
        <v>1320</v>
      </c>
      <c r="VSO12" s="190" t="s">
        <v>1321</v>
      </c>
      <c r="VSP12" s="63" t="s">
        <v>8</v>
      </c>
      <c r="VSQ12" s="57" t="s">
        <v>1322</v>
      </c>
      <c r="VSR12" s="190" t="s">
        <v>1316</v>
      </c>
      <c r="VSS12" s="393">
        <v>580434</v>
      </c>
      <c r="VST12" s="500" t="s">
        <v>1352</v>
      </c>
      <c r="VSU12" s="190" t="s">
        <v>0</v>
      </c>
      <c r="VSV12" s="190" t="s">
        <v>1320</v>
      </c>
      <c r="VSW12" s="190" t="s">
        <v>1321</v>
      </c>
      <c r="VSX12" s="63" t="s">
        <v>8</v>
      </c>
      <c r="VSY12" s="57" t="s">
        <v>1322</v>
      </c>
      <c r="VSZ12" s="190" t="s">
        <v>1316</v>
      </c>
      <c r="VTA12" s="393">
        <v>580434</v>
      </c>
      <c r="VTB12" s="500" t="s">
        <v>1352</v>
      </c>
      <c r="VTC12" s="190" t="s">
        <v>0</v>
      </c>
      <c r="VTD12" s="190" t="s">
        <v>1320</v>
      </c>
      <c r="VTE12" s="190" t="s">
        <v>1321</v>
      </c>
      <c r="VTF12" s="63" t="s">
        <v>8</v>
      </c>
      <c r="VTG12" s="57" t="s">
        <v>1322</v>
      </c>
      <c r="VTH12" s="190" t="s">
        <v>1316</v>
      </c>
      <c r="VTI12" s="393">
        <v>580434</v>
      </c>
      <c r="VTJ12" s="500" t="s">
        <v>1352</v>
      </c>
      <c r="VTK12" s="190" t="s">
        <v>0</v>
      </c>
      <c r="VTL12" s="190" t="s">
        <v>1320</v>
      </c>
      <c r="VTM12" s="190" t="s">
        <v>1321</v>
      </c>
      <c r="VTN12" s="63" t="s">
        <v>8</v>
      </c>
      <c r="VTO12" s="57" t="s">
        <v>1322</v>
      </c>
      <c r="VTP12" s="190" t="s">
        <v>1316</v>
      </c>
      <c r="VTQ12" s="393">
        <v>580434</v>
      </c>
      <c r="VTR12" s="500" t="s">
        <v>1352</v>
      </c>
      <c r="VTS12" s="190" t="s">
        <v>0</v>
      </c>
      <c r="VTT12" s="190" t="s">
        <v>1320</v>
      </c>
      <c r="VTU12" s="190" t="s">
        <v>1321</v>
      </c>
      <c r="VTV12" s="63" t="s">
        <v>8</v>
      </c>
      <c r="VTW12" s="57" t="s">
        <v>1322</v>
      </c>
      <c r="VTX12" s="190" t="s">
        <v>1316</v>
      </c>
      <c r="VTY12" s="393">
        <v>580434</v>
      </c>
      <c r="VTZ12" s="500" t="s">
        <v>1352</v>
      </c>
      <c r="VUA12" s="190" t="s">
        <v>0</v>
      </c>
      <c r="VUB12" s="190" t="s">
        <v>1320</v>
      </c>
      <c r="VUC12" s="190" t="s">
        <v>1321</v>
      </c>
      <c r="VUD12" s="63" t="s">
        <v>8</v>
      </c>
      <c r="VUE12" s="57" t="s">
        <v>1322</v>
      </c>
      <c r="VUF12" s="190" t="s">
        <v>1316</v>
      </c>
      <c r="VUG12" s="393">
        <v>580434</v>
      </c>
      <c r="VUH12" s="500" t="s">
        <v>1352</v>
      </c>
      <c r="VUI12" s="190" t="s">
        <v>0</v>
      </c>
      <c r="VUJ12" s="190" t="s">
        <v>1320</v>
      </c>
      <c r="VUK12" s="190" t="s">
        <v>1321</v>
      </c>
      <c r="VUL12" s="63" t="s">
        <v>8</v>
      </c>
      <c r="VUM12" s="57" t="s">
        <v>1322</v>
      </c>
      <c r="VUN12" s="190" t="s">
        <v>1316</v>
      </c>
      <c r="VUO12" s="393">
        <v>580434</v>
      </c>
      <c r="VUP12" s="500" t="s">
        <v>1352</v>
      </c>
      <c r="VUQ12" s="190" t="s">
        <v>0</v>
      </c>
      <c r="VUR12" s="190" t="s">
        <v>1320</v>
      </c>
      <c r="VUS12" s="190" t="s">
        <v>1321</v>
      </c>
      <c r="VUT12" s="63" t="s">
        <v>8</v>
      </c>
      <c r="VUU12" s="57" t="s">
        <v>1322</v>
      </c>
      <c r="VUV12" s="190" t="s">
        <v>1316</v>
      </c>
      <c r="VUW12" s="393">
        <v>580434</v>
      </c>
      <c r="VUX12" s="500" t="s">
        <v>1352</v>
      </c>
      <c r="VUY12" s="190" t="s">
        <v>0</v>
      </c>
      <c r="VUZ12" s="190" t="s">
        <v>1320</v>
      </c>
      <c r="VVA12" s="190" t="s">
        <v>1321</v>
      </c>
      <c r="VVB12" s="63" t="s">
        <v>8</v>
      </c>
      <c r="VVC12" s="57" t="s">
        <v>1322</v>
      </c>
      <c r="VVD12" s="190" t="s">
        <v>1316</v>
      </c>
      <c r="VVE12" s="393">
        <v>580434</v>
      </c>
      <c r="VVF12" s="500" t="s">
        <v>1352</v>
      </c>
      <c r="VVG12" s="190" t="s">
        <v>0</v>
      </c>
      <c r="VVH12" s="190" t="s">
        <v>1320</v>
      </c>
      <c r="VVI12" s="190" t="s">
        <v>1321</v>
      </c>
      <c r="VVJ12" s="63" t="s">
        <v>8</v>
      </c>
      <c r="VVK12" s="57" t="s">
        <v>1322</v>
      </c>
      <c r="VVL12" s="190" t="s">
        <v>1316</v>
      </c>
      <c r="VVM12" s="393">
        <v>580434</v>
      </c>
      <c r="VVN12" s="500" t="s">
        <v>1352</v>
      </c>
      <c r="VVO12" s="190" t="s">
        <v>0</v>
      </c>
      <c r="VVP12" s="190" t="s">
        <v>1320</v>
      </c>
      <c r="VVQ12" s="190" t="s">
        <v>1321</v>
      </c>
      <c r="VVR12" s="63" t="s">
        <v>8</v>
      </c>
      <c r="VVS12" s="57" t="s">
        <v>1322</v>
      </c>
      <c r="VVT12" s="190" t="s">
        <v>1316</v>
      </c>
      <c r="VVU12" s="393">
        <v>580434</v>
      </c>
      <c r="VVV12" s="500" t="s">
        <v>1352</v>
      </c>
      <c r="VVW12" s="190" t="s">
        <v>0</v>
      </c>
      <c r="VVX12" s="190" t="s">
        <v>1320</v>
      </c>
      <c r="VVY12" s="190" t="s">
        <v>1321</v>
      </c>
      <c r="VVZ12" s="63" t="s">
        <v>8</v>
      </c>
      <c r="VWA12" s="57" t="s">
        <v>1322</v>
      </c>
      <c r="VWB12" s="190" t="s">
        <v>1316</v>
      </c>
      <c r="VWC12" s="393">
        <v>580434</v>
      </c>
      <c r="VWD12" s="500" t="s">
        <v>1352</v>
      </c>
      <c r="VWE12" s="190" t="s">
        <v>0</v>
      </c>
      <c r="VWF12" s="190" t="s">
        <v>1320</v>
      </c>
      <c r="VWG12" s="190" t="s">
        <v>1321</v>
      </c>
      <c r="VWH12" s="63" t="s">
        <v>8</v>
      </c>
      <c r="VWI12" s="57" t="s">
        <v>1322</v>
      </c>
      <c r="VWJ12" s="190" t="s">
        <v>1316</v>
      </c>
      <c r="VWK12" s="393">
        <v>580434</v>
      </c>
      <c r="VWL12" s="500" t="s">
        <v>1352</v>
      </c>
      <c r="VWM12" s="190" t="s">
        <v>0</v>
      </c>
      <c r="VWN12" s="190" t="s">
        <v>1320</v>
      </c>
      <c r="VWO12" s="190" t="s">
        <v>1321</v>
      </c>
      <c r="VWP12" s="63" t="s">
        <v>8</v>
      </c>
      <c r="VWQ12" s="57" t="s">
        <v>1322</v>
      </c>
      <c r="VWR12" s="190" t="s">
        <v>1316</v>
      </c>
      <c r="VWS12" s="393">
        <v>580434</v>
      </c>
      <c r="VWT12" s="500" t="s">
        <v>1352</v>
      </c>
      <c r="VWU12" s="190" t="s">
        <v>0</v>
      </c>
      <c r="VWV12" s="190" t="s">
        <v>1320</v>
      </c>
      <c r="VWW12" s="190" t="s">
        <v>1321</v>
      </c>
      <c r="VWX12" s="63" t="s">
        <v>8</v>
      </c>
      <c r="VWY12" s="57" t="s">
        <v>1322</v>
      </c>
      <c r="VWZ12" s="190" t="s">
        <v>1316</v>
      </c>
      <c r="VXA12" s="393">
        <v>580434</v>
      </c>
      <c r="VXB12" s="500" t="s">
        <v>1352</v>
      </c>
      <c r="VXC12" s="190" t="s">
        <v>0</v>
      </c>
      <c r="VXD12" s="190" t="s">
        <v>1320</v>
      </c>
      <c r="VXE12" s="190" t="s">
        <v>1321</v>
      </c>
      <c r="VXF12" s="63" t="s">
        <v>8</v>
      </c>
      <c r="VXG12" s="57" t="s">
        <v>1322</v>
      </c>
      <c r="VXH12" s="190" t="s">
        <v>1316</v>
      </c>
      <c r="VXI12" s="393">
        <v>580434</v>
      </c>
      <c r="VXJ12" s="500" t="s">
        <v>1352</v>
      </c>
      <c r="VXK12" s="190" t="s">
        <v>0</v>
      </c>
      <c r="VXL12" s="190" t="s">
        <v>1320</v>
      </c>
      <c r="VXM12" s="190" t="s">
        <v>1321</v>
      </c>
      <c r="VXN12" s="63" t="s">
        <v>8</v>
      </c>
      <c r="VXO12" s="57" t="s">
        <v>1322</v>
      </c>
      <c r="VXP12" s="190" t="s">
        <v>1316</v>
      </c>
      <c r="VXQ12" s="393">
        <v>580434</v>
      </c>
      <c r="VXR12" s="500" t="s">
        <v>1352</v>
      </c>
      <c r="VXS12" s="190" t="s">
        <v>0</v>
      </c>
      <c r="VXT12" s="190" t="s">
        <v>1320</v>
      </c>
      <c r="VXU12" s="190" t="s">
        <v>1321</v>
      </c>
      <c r="VXV12" s="63" t="s">
        <v>8</v>
      </c>
      <c r="VXW12" s="57" t="s">
        <v>1322</v>
      </c>
      <c r="VXX12" s="190" t="s">
        <v>1316</v>
      </c>
      <c r="VXY12" s="393">
        <v>580434</v>
      </c>
      <c r="VXZ12" s="500" t="s">
        <v>1352</v>
      </c>
      <c r="VYA12" s="190" t="s">
        <v>0</v>
      </c>
      <c r="VYB12" s="190" t="s">
        <v>1320</v>
      </c>
      <c r="VYC12" s="190" t="s">
        <v>1321</v>
      </c>
      <c r="VYD12" s="63" t="s">
        <v>8</v>
      </c>
      <c r="VYE12" s="57" t="s">
        <v>1322</v>
      </c>
      <c r="VYF12" s="190" t="s">
        <v>1316</v>
      </c>
      <c r="VYG12" s="393">
        <v>580434</v>
      </c>
      <c r="VYH12" s="500" t="s">
        <v>1352</v>
      </c>
      <c r="VYI12" s="190" t="s">
        <v>0</v>
      </c>
      <c r="VYJ12" s="190" t="s">
        <v>1320</v>
      </c>
      <c r="VYK12" s="190" t="s">
        <v>1321</v>
      </c>
      <c r="VYL12" s="63" t="s">
        <v>8</v>
      </c>
      <c r="VYM12" s="57" t="s">
        <v>1322</v>
      </c>
      <c r="VYN12" s="190" t="s">
        <v>1316</v>
      </c>
      <c r="VYO12" s="393">
        <v>580434</v>
      </c>
      <c r="VYP12" s="500" t="s">
        <v>1352</v>
      </c>
      <c r="VYQ12" s="190" t="s">
        <v>0</v>
      </c>
      <c r="VYR12" s="190" t="s">
        <v>1320</v>
      </c>
      <c r="VYS12" s="190" t="s">
        <v>1321</v>
      </c>
      <c r="VYT12" s="63" t="s">
        <v>8</v>
      </c>
      <c r="VYU12" s="57" t="s">
        <v>1322</v>
      </c>
      <c r="VYV12" s="190" t="s">
        <v>1316</v>
      </c>
      <c r="VYW12" s="393">
        <v>580434</v>
      </c>
      <c r="VYX12" s="500" t="s">
        <v>1352</v>
      </c>
      <c r="VYY12" s="190" t="s">
        <v>0</v>
      </c>
      <c r="VYZ12" s="190" t="s">
        <v>1320</v>
      </c>
      <c r="VZA12" s="190" t="s">
        <v>1321</v>
      </c>
      <c r="VZB12" s="63" t="s">
        <v>8</v>
      </c>
      <c r="VZC12" s="57" t="s">
        <v>1322</v>
      </c>
      <c r="VZD12" s="190" t="s">
        <v>1316</v>
      </c>
      <c r="VZE12" s="393">
        <v>580434</v>
      </c>
      <c r="VZF12" s="500" t="s">
        <v>1352</v>
      </c>
      <c r="VZG12" s="190" t="s">
        <v>0</v>
      </c>
      <c r="VZH12" s="190" t="s">
        <v>1320</v>
      </c>
      <c r="VZI12" s="190" t="s">
        <v>1321</v>
      </c>
      <c r="VZJ12" s="63" t="s">
        <v>8</v>
      </c>
      <c r="VZK12" s="57" t="s">
        <v>1322</v>
      </c>
      <c r="VZL12" s="190" t="s">
        <v>1316</v>
      </c>
      <c r="VZM12" s="393">
        <v>580434</v>
      </c>
      <c r="VZN12" s="500" t="s">
        <v>1352</v>
      </c>
      <c r="VZO12" s="190" t="s">
        <v>0</v>
      </c>
      <c r="VZP12" s="190" t="s">
        <v>1320</v>
      </c>
      <c r="VZQ12" s="190" t="s">
        <v>1321</v>
      </c>
      <c r="VZR12" s="63" t="s">
        <v>8</v>
      </c>
      <c r="VZS12" s="57" t="s">
        <v>1322</v>
      </c>
      <c r="VZT12" s="190" t="s">
        <v>1316</v>
      </c>
      <c r="VZU12" s="393">
        <v>580434</v>
      </c>
      <c r="VZV12" s="500" t="s">
        <v>1352</v>
      </c>
      <c r="VZW12" s="190" t="s">
        <v>0</v>
      </c>
      <c r="VZX12" s="190" t="s">
        <v>1320</v>
      </c>
      <c r="VZY12" s="190" t="s">
        <v>1321</v>
      </c>
      <c r="VZZ12" s="63" t="s">
        <v>8</v>
      </c>
      <c r="WAA12" s="57" t="s">
        <v>1322</v>
      </c>
      <c r="WAB12" s="190" t="s">
        <v>1316</v>
      </c>
      <c r="WAC12" s="393">
        <v>580434</v>
      </c>
      <c r="WAD12" s="500" t="s">
        <v>1352</v>
      </c>
      <c r="WAE12" s="190" t="s">
        <v>0</v>
      </c>
      <c r="WAF12" s="190" t="s">
        <v>1320</v>
      </c>
      <c r="WAG12" s="190" t="s">
        <v>1321</v>
      </c>
      <c r="WAH12" s="63" t="s">
        <v>8</v>
      </c>
      <c r="WAI12" s="57" t="s">
        <v>1322</v>
      </c>
      <c r="WAJ12" s="190" t="s">
        <v>1316</v>
      </c>
      <c r="WAK12" s="393">
        <v>580434</v>
      </c>
      <c r="WAL12" s="500" t="s">
        <v>1352</v>
      </c>
      <c r="WAM12" s="190" t="s">
        <v>0</v>
      </c>
      <c r="WAN12" s="190" t="s">
        <v>1320</v>
      </c>
      <c r="WAO12" s="190" t="s">
        <v>1321</v>
      </c>
      <c r="WAP12" s="63" t="s">
        <v>8</v>
      </c>
      <c r="WAQ12" s="57" t="s">
        <v>1322</v>
      </c>
      <c r="WAR12" s="190" t="s">
        <v>1316</v>
      </c>
      <c r="WAS12" s="393">
        <v>580434</v>
      </c>
      <c r="WAT12" s="500" t="s">
        <v>1352</v>
      </c>
      <c r="WAU12" s="190" t="s">
        <v>0</v>
      </c>
      <c r="WAV12" s="190" t="s">
        <v>1320</v>
      </c>
      <c r="WAW12" s="190" t="s">
        <v>1321</v>
      </c>
      <c r="WAX12" s="63" t="s">
        <v>8</v>
      </c>
      <c r="WAY12" s="57" t="s">
        <v>1322</v>
      </c>
      <c r="WAZ12" s="190" t="s">
        <v>1316</v>
      </c>
      <c r="WBA12" s="393">
        <v>580434</v>
      </c>
      <c r="WBB12" s="500" t="s">
        <v>1352</v>
      </c>
      <c r="WBC12" s="190" t="s">
        <v>0</v>
      </c>
      <c r="WBD12" s="190" t="s">
        <v>1320</v>
      </c>
      <c r="WBE12" s="190" t="s">
        <v>1321</v>
      </c>
      <c r="WBF12" s="63" t="s">
        <v>8</v>
      </c>
      <c r="WBG12" s="57" t="s">
        <v>1322</v>
      </c>
      <c r="WBH12" s="190" t="s">
        <v>1316</v>
      </c>
      <c r="WBI12" s="393">
        <v>580434</v>
      </c>
      <c r="WBJ12" s="500" t="s">
        <v>1352</v>
      </c>
      <c r="WBK12" s="190" t="s">
        <v>0</v>
      </c>
      <c r="WBL12" s="190" t="s">
        <v>1320</v>
      </c>
      <c r="WBM12" s="190" t="s">
        <v>1321</v>
      </c>
      <c r="WBN12" s="63" t="s">
        <v>8</v>
      </c>
      <c r="WBO12" s="57" t="s">
        <v>1322</v>
      </c>
      <c r="WBP12" s="190" t="s">
        <v>1316</v>
      </c>
      <c r="WBQ12" s="393">
        <v>580434</v>
      </c>
      <c r="WBR12" s="500" t="s">
        <v>1352</v>
      </c>
      <c r="WBS12" s="190" t="s">
        <v>0</v>
      </c>
      <c r="WBT12" s="190" t="s">
        <v>1320</v>
      </c>
      <c r="WBU12" s="190" t="s">
        <v>1321</v>
      </c>
      <c r="WBV12" s="63" t="s">
        <v>8</v>
      </c>
      <c r="WBW12" s="57" t="s">
        <v>1322</v>
      </c>
      <c r="WBX12" s="190" t="s">
        <v>1316</v>
      </c>
      <c r="WBY12" s="393">
        <v>580434</v>
      </c>
      <c r="WBZ12" s="500" t="s">
        <v>1352</v>
      </c>
      <c r="WCA12" s="190" t="s">
        <v>0</v>
      </c>
      <c r="WCB12" s="190" t="s">
        <v>1320</v>
      </c>
      <c r="WCC12" s="190" t="s">
        <v>1321</v>
      </c>
      <c r="WCD12" s="63" t="s">
        <v>8</v>
      </c>
      <c r="WCE12" s="57" t="s">
        <v>1322</v>
      </c>
      <c r="WCF12" s="190" t="s">
        <v>1316</v>
      </c>
      <c r="WCG12" s="393">
        <v>580434</v>
      </c>
      <c r="WCH12" s="500" t="s">
        <v>1352</v>
      </c>
      <c r="WCI12" s="190" t="s">
        <v>0</v>
      </c>
      <c r="WCJ12" s="190" t="s">
        <v>1320</v>
      </c>
      <c r="WCK12" s="190" t="s">
        <v>1321</v>
      </c>
      <c r="WCL12" s="63" t="s">
        <v>8</v>
      </c>
      <c r="WCM12" s="57" t="s">
        <v>1322</v>
      </c>
      <c r="WCN12" s="190" t="s">
        <v>1316</v>
      </c>
      <c r="WCO12" s="393">
        <v>580434</v>
      </c>
      <c r="WCP12" s="500" t="s">
        <v>1352</v>
      </c>
      <c r="WCQ12" s="190" t="s">
        <v>0</v>
      </c>
      <c r="WCR12" s="190" t="s">
        <v>1320</v>
      </c>
      <c r="WCS12" s="190" t="s">
        <v>1321</v>
      </c>
      <c r="WCT12" s="63" t="s">
        <v>8</v>
      </c>
      <c r="WCU12" s="57" t="s">
        <v>1322</v>
      </c>
      <c r="WCV12" s="190" t="s">
        <v>1316</v>
      </c>
      <c r="WCW12" s="393">
        <v>580434</v>
      </c>
      <c r="WCX12" s="500" t="s">
        <v>1352</v>
      </c>
      <c r="WCY12" s="190" t="s">
        <v>0</v>
      </c>
      <c r="WCZ12" s="190" t="s">
        <v>1320</v>
      </c>
      <c r="WDA12" s="190" t="s">
        <v>1321</v>
      </c>
      <c r="WDB12" s="63" t="s">
        <v>8</v>
      </c>
      <c r="WDC12" s="57" t="s">
        <v>1322</v>
      </c>
      <c r="WDD12" s="190" t="s">
        <v>1316</v>
      </c>
      <c r="WDE12" s="393">
        <v>580434</v>
      </c>
      <c r="WDF12" s="500" t="s">
        <v>1352</v>
      </c>
      <c r="WDG12" s="190" t="s">
        <v>0</v>
      </c>
      <c r="WDH12" s="190" t="s">
        <v>1320</v>
      </c>
      <c r="WDI12" s="190" t="s">
        <v>1321</v>
      </c>
      <c r="WDJ12" s="63" t="s">
        <v>8</v>
      </c>
      <c r="WDK12" s="57" t="s">
        <v>1322</v>
      </c>
      <c r="WDL12" s="190" t="s">
        <v>1316</v>
      </c>
      <c r="WDM12" s="393">
        <v>580434</v>
      </c>
      <c r="WDN12" s="500" t="s">
        <v>1352</v>
      </c>
      <c r="WDO12" s="190" t="s">
        <v>0</v>
      </c>
      <c r="WDP12" s="190" t="s">
        <v>1320</v>
      </c>
      <c r="WDQ12" s="190" t="s">
        <v>1321</v>
      </c>
      <c r="WDR12" s="63" t="s">
        <v>8</v>
      </c>
      <c r="WDS12" s="57" t="s">
        <v>1322</v>
      </c>
      <c r="WDT12" s="190" t="s">
        <v>1316</v>
      </c>
      <c r="WDU12" s="393">
        <v>580434</v>
      </c>
      <c r="WDV12" s="500" t="s">
        <v>1352</v>
      </c>
      <c r="WDW12" s="190" t="s">
        <v>0</v>
      </c>
      <c r="WDX12" s="190" t="s">
        <v>1320</v>
      </c>
      <c r="WDY12" s="190" t="s">
        <v>1321</v>
      </c>
      <c r="WDZ12" s="63" t="s">
        <v>8</v>
      </c>
      <c r="WEA12" s="57" t="s">
        <v>1322</v>
      </c>
      <c r="WEB12" s="190" t="s">
        <v>1316</v>
      </c>
      <c r="WEC12" s="393">
        <v>580434</v>
      </c>
      <c r="WED12" s="500" t="s">
        <v>1352</v>
      </c>
      <c r="WEE12" s="190" t="s">
        <v>0</v>
      </c>
      <c r="WEF12" s="190" t="s">
        <v>1320</v>
      </c>
      <c r="WEG12" s="190" t="s">
        <v>1321</v>
      </c>
      <c r="WEH12" s="63" t="s">
        <v>8</v>
      </c>
      <c r="WEI12" s="57" t="s">
        <v>1322</v>
      </c>
      <c r="WEJ12" s="190" t="s">
        <v>1316</v>
      </c>
      <c r="WEK12" s="393">
        <v>580434</v>
      </c>
      <c r="WEL12" s="500" t="s">
        <v>1352</v>
      </c>
      <c r="WEM12" s="190" t="s">
        <v>0</v>
      </c>
      <c r="WEN12" s="190" t="s">
        <v>1320</v>
      </c>
      <c r="WEO12" s="190" t="s">
        <v>1321</v>
      </c>
      <c r="WEP12" s="63" t="s">
        <v>8</v>
      </c>
      <c r="WEQ12" s="57" t="s">
        <v>1322</v>
      </c>
      <c r="WER12" s="190" t="s">
        <v>1316</v>
      </c>
      <c r="WES12" s="393">
        <v>580434</v>
      </c>
      <c r="WET12" s="500" t="s">
        <v>1352</v>
      </c>
      <c r="WEU12" s="190" t="s">
        <v>0</v>
      </c>
      <c r="WEV12" s="190" t="s">
        <v>1320</v>
      </c>
      <c r="WEW12" s="190" t="s">
        <v>1321</v>
      </c>
      <c r="WEX12" s="63" t="s">
        <v>8</v>
      </c>
      <c r="WEY12" s="57" t="s">
        <v>1322</v>
      </c>
      <c r="WEZ12" s="190" t="s">
        <v>1316</v>
      </c>
      <c r="WFA12" s="393">
        <v>580434</v>
      </c>
      <c r="WFB12" s="500" t="s">
        <v>1352</v>
      </c>
      <c r="WFC12" s="190" t="s">
        <v>0</v>
      </c>
      <c r="WFD12" s="190" t="s">
        <v>1320</v>
      </c>
      <c r="WFE12" s="190" t="s">
        <v>1321</v>
      </c>
      <c r="WFF12" s="63" t="s">
        <v>8</v>
      </c>
      <c r="WFG12" s="57" t="s">
        <v>1322</v>
      </c>
      <c r="WFH12" s="190" t="s">
        <v>1316</v>
      </c>
      <c r="WFI12" s="393">
        <v>580434</v>
      </c>
      <c r="WFJ12" s="500" t="s">
        <v>1352</v>
      </c>
      <c r="WFK12" s="190" t="s">
        <v>0</v>
      </c>
      <c r="WFL12" s="190" t="s">
        <v>1320</v>
      </c>
      <c r="WFM12" s="190" t="s">
        <v>1321</v>
      </c>
      <c r="WFN12" s="63" t="s">
        <v>8</v>
      </c>
      <c r="WFO12" s="57" t="s">
        <v>1322</v>
      </c>
      <c r="WFP12" s="190" t="s">
        <v>1316</v>
      </c>
      <c r="WFQ12" s="393">
        <v>580434</v>
      </c>
      <c r="WFR12" s="500" t="s">
        <v>1352</v>
      </c>
      <c r="WFS12" s="190" t="s">
        <v>0</v>
      </c>
      <c r="WFT12" s="190" t="s">
        <v>1320</v>
      </c>
      <c r="WFU12" s="190" t="s">
        <v>1321</v>
      </c>
      <c r="WFV12" s="63" t="s">
        <v>8</v>
      </c>
      <c r="WFW12" s="57" t="s">
        <v>1322</v>
      </c>
      <c r="WFX12" s="190" t="s">
        <v>1316</v>
      </c>
      <c r="WFY12" s="393">
        <v>580434</v>
      </c>
      <c r="WFZ12" s="500" t="s">
        <v>1352</v>
      </c>
      <c r="WGA12" s="190" t="s">
        <v>0</v>
      </c>
      <c r="WGB12" s="190" t="s">
        <v>1320</v>
      </c>
      <c r="WGC12" s="190" t="s">
        <v>1321</v>
      </c>
      <c r="WGD12" s="63" t="s">
        <v>8</v>
      </c>
      <c r="WGE12" s="57" t="s">
        <v>1322</v>
      </c>
      <c r="WGF12" s="190" t="s">
        <v>1316</v>
      </c>
      <c r="WGG12" s="393">
        <v>580434</v>
      </c>
      <c r="WGH12" s="500" t="s">
        <v>1352</v>
      </c>
      <c r="WGI12" s="190" t="s">
        <v>0</v>
      </c>
      <c r="WGJ12" s="190" t="s">
        <v>1320</v>
      </c>
      <c r="WGK12" s="190" t="s">
        <v>1321</v>
      </c>
      <c r="WGL12" s="63" t="s">
        <v>8</v>
      </c>
      <c r="WGM12" s="57" t="s">
        <v>1322</v>
      </c>
      <c r="WGN12" s="190" t="s">
        <v>1316</v>
      </c>
      <c r="WGO12" s="393">
        <v>580434</v>
      </c>
      <c r="WGP12" s="500" t="s">
        <v>1352</v>
      </c>
      <c r="WGQ12" s="190" t="s">
        <v>0</v>
      </c>
      <c r="WGR12" s="190" t="s">
        <v>1320</v>
      </c>
      <c r="WGS12" s="190" t="s">
        <v>1321</v>
      </c>
      <c r="WGT12" s="63" t="s">
        <v>8</v>
      </c>
      <c r="WGU12" s="57" t="s">
        <v>1322</v>
      </c>
      <c r="WGV12" s="190" t="s">
        <v>1316</v>
      </c>
      <c r="WGW12" s="393">
        <v>580434</v>
      </c>
      <c r="WGX12" s="500" t="s">
        <v>1352</v>
      </c>
      <c r="WGY12" s="190" t="s">
        <v>0</v>
      </c>
      <c r="WGZ12" s="190" t="s">
        <v>1320</v>
      </c>
      <c r="WHA12" s="190" t="s">
        <v>1321</v>
      </c>
      <c r="WHB12" s="63" t="s">
        <v>8</v>
      </c>
      <c r="WHC12" s="57" t="s">
        <v>1322</v>
      </c>
      <c r="WHD12" s="190" t="s">
        <v>1316</v>
      </c>
      <c r="WHE12" s="393">
        <v>580434</v>
      </c>
      <c r="WHF12" s="500" t="s">
        <v>1352</v>
      </c>
      <c r="WHG12" s="190" t="s">
        <v>0</v>
      </c>
      <c r="WHH12" s="190" t="s">
        <v>1320</v>
      </c>
      <c r="WHI12" s="190" t="s">
        <v>1321</v>
      </c>
      <c r="WHJ12" s="63" t="s">
        <v>8</v>
      </c>
      <c r="WHK12" s="57" t="s">
        <v>1322</v>
      </c>
      <c r="WHL12" s="190" t="s">
        <v>1316</v>
      </c>
      <c r="WHM12" s="393">
        <v>580434</v>
      </c>
      <c r="WHN12" s="500" t="s">
        <v>1352</v>
      </c>
      <c r="WHO12" s="190" t="s">
        <v>0</v>
      </c>
      <c r="WHP12" s="190" t="s">
        <v>1320</v>
      </c>
      <c r="WHQ12" s="190" t="s">
        <v>1321</v>
      </c>
      <c r="WHR12" s="63" t="s">
        <v>8</v>
      </c>
      <c r="WHS12" s="57" t="s">
        <v>1322</v>
      </c>
      <c r="WHT12" s="190" t="s">
        <v>1316</v>
      </c>
      <c r="WHU12" s="393">
        <v>580434</v>
      </c>
      <c r="WHV12" s="500" t="s">
        <v>1352</v>
      </c>
      <c r="WHW12" s="190" t="s">
        <v>0</v>
      </c>
      <c r="WHX12" s="190" t="s">
        <v>1320</v>
      </c>
      <c r="WHY12" s="190" t="s">
        <v>1321</v>
      </c>
      <c r="WHZ12" s="63" t="s">
        <v>8</v>
      </c>
      <c r="WIA12" s="57" t="s">
        <v>1322</v>
      </c>
      <c r="WIB12" s="190" t="s">
        <v>1316</v>
      </c>
      <c r="WIC12" s="393">
        <v>580434</v>
      </c>
      <c r="WID12" s="500" t="s">
        <v>1352</v>
      </c>
      <c r="WIE12" s="190" t="s">
        <v>0</v>
      </c>
      <c r="WIF12" s="190" t="s">
        <v>1320</v>
      </c>
      <c r="WIG12" s="190" t="s">
        <v>1321</v>
      </c>
      <c r="WIH12" s="63" t="s">
        <v>8</v>
      </c>
      <c r="WII12" s="57" t="s">
        <v>1322</v>
      </c>
      <c r="WIJ12" s="190" t="s">
        <v>1316</v>
      </c>
      <c r="WIK12" s="393">
        <v>580434</v>
      </c>
      <c r="WIL12" s="500" t="s">
        <v>1352</v>
      </c>
      <c r="WIM12" s="190" t="s">
        <v>0</v>
      </c>
      <c r="WIN12" s="190" t="s">
        <v>1320</v>
      </c>
      <c r="WIO12" s="190" t="s">
        <v>1321</v>
      </c>
      <c r="WIP12" s="63" t="s">
        <v>8</v>
      </c>
      <c r="WIQ12" s="57" t="s">
        <v>1322</v>
      </c>
      <c r="WIR12" s="190" t="s">
        <v>1316</v>
      </c>
      <c r="WIS12" s="393">
        <v>580434</v>
      </c>
      <c r="WIT12" s="500" t="s">
        <v>1352</v>
      </c>
      <c r="WIU12" s="190" t="s">
        <v>0</v>
      </c>
      <c r="WIV12" s="190" t="s">
        <v>1320</v>
      </c>
      <c r="WIW12" s="190" t="s">
        <v>1321</v>
      </c>
      <c r="WIX12" s="63" t="s">
        <v>8</v>
      </c>
      <c r="WIY12" s="57" t="s">
        <v>1322</v>
      </c>
      <c r="WIZ12" s="190" t="s">
        <v>1316</v>
      </c>
      <c r="WJA12" s="393">
        <v>580434</v>
      </c>
      <c r="WJB12" s="500" t="s">
        <v>1352</v>
      </c>
      <c r="WJC12" s="190" t="s">
        <v>0</v>
      </c>
      <c r="WJD12" s="190" t="s">
        <v>1320</v>
      </c>
      <c r="WJE12" s="190" t="s">
        <v>1321</v>
      </c>
      <c r="WJF12" s="63" t="s">
        <v>8</v>
      </c>
      <c r="WJG12" s="57" t="s">
        <v>1322</v>
      </c>
      <c r="WJH12" s="190" t="s">
        <v>1316</v>
      </c>
      <c r="WJI12" s="393">
        <v>580434</v>
      </c>
      <c r="WJJ12" s="500" t="s">
        <v>1352</v>
      </c>
      <c r="WJK12" s="190" t="s">
        <v>0</v>
      </c>
      <c r="WJL12" s="190" t="s">
        <v>1320</v>
      </c>
      <c r="WJM12" s="190" t="s">
        <v>1321</v>
      </c>
      <c r="WJN12" s="63" t="s">
        <v>8</v>
      </c>
      <c r="WJO12" s="57" t="s">
        <v>1322</v>
      </c>
      <c r="WJP12" s="190" t="s">
        <v>1316</v>
      </c>
      <c r="WJQ12" s="393">
        <v>580434</v>
      </c>
      <c r="WJR12" s="500" t="s">
        <v>1352</v>
      </c>
      <c r="WJS12" s="190" t="s">
        <v>0</v>
      </c>
      <c r="WJT12" s="190" t="s">
        <v>1320</v>
      </c>
      <c r="WJU12" s="190" t="s">
        <v>1321</v>
      </c>
      <c r="WJV12" s="63" t="s">
        <v>8</v>
      </c>
      <c r="WJW12" s="57" t="s">
        <v>1322</v>
      </c>
      <c r="WJX12" s="190" t="s">
        <v>1316</v>
      </c>
      <c r="WJY12" s="393">
        <v>580434</v>
      </c>
      <c r="WJZ12" s="500" t="s">
        <v>1352</v>
      </c>
      <c r="WKA12" s="190" t="s">
        <v>0</v>
      </c>
      <c r="WKB12" s="190" t="s">
        <v>1320</v>
      </c>
      <c r="WKC12" s="190" t="s">
        <v>1321</v>
      </c>
      <c r="WKD12" s="63" t="s">
        <v>8</v>
      </c>
      <c r="WKE12" s="57" t="s">
        <v>1322</v>
      </c>
      <c r="WKF12" s="190" t="s">
        <v>1316</v>
      </c>
      <c r="WKG12" s="393">
        <v>580434</v>
      </c>
      <c r="WKH12" s="500" t="s">
        <v>1352</v>
      </c>
      <c r="WKI12" s="190" t="s">
        <v>0</v>
      </c>
      <c r="WKJ12" s="190" t="s">
        <v>1320</v>
      </c>
      <c r="WKK12" s="190" t="s">
        <v>1321</v>
      </c>
      <c r="WKL12" s="63" t="s">
        <v>8</v>
      </c>
      <c r="WKM12" s="57" t="s">
        <v>1322</v>
      </c>
      <c r="WKN12" s="190" t="s">
        <v>1316</v>
      </c>
      <c r="WKO12" s="393">
        <v>580434</v>
      </c>
      <c r="WKP12" s="500" t="s">
        <v>1352</v>
      </c>
      <c r="WKQ12" s="190" t="s">
        <v>0</v>
      </c>
      <c r="WKR12" s="190" t="s">
        <v>1320</v>
      </c>
      <c r="WKS12" s="190" t="s">
        <v>1321</v>
      </c>
      <c r="WKT12" s="63" t="s">
        <v>8</v>
      </c>
      <c r="WKU12" s="57" t="s">
        <v>1322</v>
      </c>
      <c r="WKV12" s="190" t="s">
        <v>1316</v>
      </c>
      <c r="WKW12" s="393">
        <v>580434</v>
      </c>
      <c r="WKX12" s="500" t="s">
        <v>1352</v>
      </c>
      <c r="WKY12" s="190" t="s">
        <v>0</v>
      </c>
      <c r="WKZ12" s="190" t="s">
        <v>1320</v>
      </c>
      <c r="WLA12" s="190" t="s">
        <v>1321</v>
      </c>
      <c r="WLB12" s="63" t="s">
        <v>8</v>
      </c>
      <c r="WLC12" s="57" t="s">
        <v>1322</v>
      </c>
      <c r="WLD12" s="190" t="s">
        <v>1316</v>
      </c>
      <c r="WLE12" s="393">
        <v>580434</v>
      </c>
      <c r="WLF12" s="500" t="s">
        <v>1352</v>
      </c>
      <c r="WLG12" s="190" t="s">
        <v>0</v>
      </c>
      <c r="WLH12" s="190" t="s">
        <v>1320</v>
      </c>
      <c r="WLI12" s="190" t="s">
        <v>1321</v>
      </c>
      <c r="WLJ12" s="63" t="s">
        <v>8</v>
      </c>
      <c r="WLK12" s="57" t="s">
        <v>1322</v>
      </c>
      <c r="WLL12" s="190" t="s">
        <v>1316</v>
      </c>
      <c r="WLM12" s="393">
        <v>580434</v>
      </c>
      <c r="WLN12" s="500" t="s">
        <v>1352</v>
      </c>
      <c r="WLO12" s="190" t="s">
        <v>0</v>
      </c>
      <c r="WLP12" s="190" t="s">
        <v>1320</v>
      </c>
      <c r="WLQ12" s="190" t="s">
        <v>1321</v>
      </c>
      <c r="WLR12" s="63" t="s">
        <v>8</v>
      </c>
      <c r="WLS12" s="57" t="s">
        <v>1322</v>
      </c>
      <c r="WLT12" s="190" t="s">
        <v>1316</v>
      </c>
      <c r="WLU12" s="393">
        <v>580434</v>
      </c>
      <c r="WLV12" s="500" t="s">
        <v>1352</v>
      </c>
      <c r="WLW12" s="190" t="s">
        <v>0</v>
      </c>
      <c r="WLX12" s="190" t="s">
        <v>1320</v>
      </c>
      <c r="WLY12" s="190" t="s">
        <v>1321</v>
      </c>
      <c r="WLZ12" s="63" t="s">
        <v>8</v>
      </c>
      <c r="WMA12" s="57" t="s">
        <v>1322</v>
      </c>
      <c r="WMB12" s="190" t="s">
        <v>1316</v>
      </c>
      <c r="WMC12" s="393">
        <v>580434</v>
      </c>
      <c r="WMD12" s="500" t="s">
        <v>1352</v>
      </c>
      <c r="WME12" s="190" t="s">
        <v>0</v>
      </c>
      <c r="WMF12" s="190" t="s">
        <v>1320</v>
      </c>
      <c r="WMG12" s="190" t="s">
        <v>1321</v>
      </c>
      <c r="WMH12" s="63" t="s">
        <v>8</v>
      </c>
      <c r="WMI12" s="57" t="s">
        <v>1322</v>
      </c>
      <c r="WMJ12" s="190" t="s">
        <v>1316</v>
      </c>
      <c r="WMK12" s="393">
        <v>580434</v>
      </c>
      <c r="WML12" s="500" t="s">
        <v>1352</v>
      </c>
      <c r="WMM12" s="190" t="s">
        <v>0</v>
      </c>
      <c r="WMN12" s="190" t="s">
        <v>1320</v>
      </c>
      <c r="WMO12" s="190" t="s">
        <v>1321</v>
      </c>
      <c r="WMP12" s="63" t="s">
        <v>8</v>
      </c>
      <c r="WMQ12" s="57" t="s">
        <v>1322</v>
      </c>
      <c r="WMR12" s="190" t="s">
        <v>1316</v>
      </c>
      <c r="WMS12" s="393">
        <v>580434</v>
      </c>
      <c r="WMT12" s="500" t="s">
        <v>1352</v>
      </c>
      <c r="WMU12" s="190" t="s">
        <v>0</v>
      </c>
      <c r="WMV12" s="190" t="s">
        <v>1320</v>
      </c>
      <c r="WMW12" s="190" t="s">
        <v>1321</v>
      </c>
      <c r="WMX12" s="63" t="s">
        <v>8</v>
      </c>
      <c r="WMY12" s="57" t="s">
        <v>1322</v>
      </c>
      <c r="WMZ12" s="190" t="s">
        <v>1316</v>
      </c>
      <c r="WNA12" s="393">
        <v>580434</v>
      </c>
      <c r="WNB12" s="500" t="s">
        <v>1352</v>
      </c>
      <c r="WNC12" s="190" t="s">
        <v>0</v>
      </c>
      <c r="WND12" s="190" t="s">
        <v>1320</v>
      </c>
      <c r="WNE12" s="190" t="s">
        <v>1321</v>
      </c>
      <c r="WNF12" s="63" t="s">
        <v>8</v>
      </c>
      <c r="WNG12" s="57" t="s">
        <v>1322</v>
      </c>
      <c r="WNH12" s="190" t="s">
        <v>1316</v>
      </c>
      <c r="WNI12" s="393">
        <v>580434</v>
      </c>
      <c r="WNJ12" s="500" t="s">
        <v>1352</v>
      </c>
      <c r="WNK12" s="190" t="s">
        <v>0</v>
      </c>
      <c r="WNL12" s="190" t="s">
        <v>1320</v>
      </c>
      <c r="WNM12" s="190" t="s">
        <v>1321</v>
      </c>
      <c r="WNN12" s="63" t="s">
        <v>8</v>
      </c>
      <c r="WNO12" s="57" t="s">
        <v>1322</v>
      </c>
      <c r="WNP12" s="190" t="s">
        <v>1316</v>
      </c>
      <c r="WNQ12" s="393">
        <v>580434</v>
      </c>
      <c r="WNR12" s="500" t="s">
        <v>1352</v>
      </c>
      <c r="WNS12" s="190" t="s">
        <v>0</v>
      </c>
      <c r="WNT12" s="190" t="s">
        <v>1320</v>
      </c>
      <c r="WNU12" s="190" t="s">
        <v>1321</v>
      </c>
      <c r="WNV12" s="63" t="s">
        <v>8</v>
      </c>
      <c r="WNW12" s="57" t="s">
        <v>1322</v>
      </c>
      <c r="WNX12" s="190" t="s">
        <v>1316</v>
      </c>
      <c r="WNY12" s="393">
        <v>580434</v>
      </c>
      <c r="WNZ12" s="500" t="s">
        <v>1352</v>
      </c>
      <c r="WOA12" s="190" t="s">
        <v>0</v>
      </c>
      <c r="WOB12" s="190" t="s">
        <v>1320</v>
      </c>
      <c r="WOC12" s="190" t="s">
        <v>1321</v>
      </c>
      <c r="WOD12" s="63" t="s">
        <v>8</v>
      </c>
      <c r="WOE12" s="57" t="s">
        <v>1322</v>
      </c>
      <c r="WOF12" s="190" t="s">
        <v>1316</v>
      </c>
      <c r="WOG12" s="393">
        <v>580434</v>
      </c>
      <c r="WOH12" s="500" t="s">
        <v>1352</v>
      </c>
      <c r="WOI12" s="190" t="s">
        <v>0</v>
      </c>
      <c r="WOJ12" s="190" t="s">
        <v>1320</v>
      </c>
      <c r="WOK12" s="190" t="s">
        <v>1321</v>
      </c>
      <c r="WOL12" s="63" t="s">
        <v>8</v>
      </c>
      <c r="WOM12" s="57" t="s">
        <v>1322</v>
      </c>
      <c r="WON12" s="190" t="s">
        <v>1316</v>
      </c>
      <c r="WOO12" s="393">
        <v>580434</v>
      </c>
      <c r="WOP12" s="500" t="s">
        <v>1352</v>
      </c>
      <c r="WOQ12" s="190" t="s">
        <v>0</v>
      </c>
      <c r="WOR12" s="190" t="s">
        <v>1320</v>
      </c>
      <c r="WOS12" s="190" t="s">
        <v>1321</v>
      </c>
      <c r="WOT12" s="63" t="s">
        <v>8</v>
      </c>
      <c r="WOU12" s="57" t="s">
        <v>1322</v>
      </c>
      <c r="WOV12" s="190" t="s">
        <v>1316</v>
      </c>
      <c r="WOW12" s="393">
        <v>580434</v>
      </c>
      <c r="WOX12" s="500" t="s">
        <v>1352</v>
      </c>
      <c r="WOY12" s="190" t="s">
        <v>0</v>
      </c>
      <c r="WOZ12" s="190" t="s">
        <v>1320</v>
      </c>
      <c r="WPA12" s="190" t="s">
        <v>1321</v>
      </c>
      <c r="WPB12" s="63" t="s">
        <v>8</v>
      </c>
      <c r="WPC12" s="57" t="s">
        <v>1322</v>
      </c>
      <c r="WPD12" s="190" t="s">
        <v>1316</v>
      </c>
      <c r="WPE12" s="393">
        <v>580434</v>
      </c>
      <c r="WPF12" s="500" t="s">
        <v>1352</v>
      </c>
      <c r="WPG12" s="190" t="s">
        <v>0</v>
      </c>
      <c r="WPH12" s="190" t="s">
        <v>1320</v>
      </c>
      <c r="WPI12" s="190" t="s">
        <v>1321</v>
      </c>
      <c r="WPJ12" s="63" t="s">
        <v>8</v>
      </c>
      <c r="WPK12" s="57" t="s">
        <v>1322</v>
      </c>
      <c r="WPL12" s="190" t="s">
        <v>1316</v>
      </c>
      <c r="WPM12" s="393">
        <v>580434</v>
      </c>
      <c r="WPN12" s="500" t="s">
        <v>1352</v>
      </c>
      <c r="WPO12" s="190" t="s">
        <v>0</v>
      </c>
      <c r="WPP12" s="190" t="s">
        <v>1320</v>
      </c>
      <c r="WPQ12" s="190" t="s">
        <v>1321</v>
      </c>
      <c r="WPR12" s="63" t="s">
        <v>8</v>
      </c>
      <c r="WPS12" s="57" t="s">
        <v>1322</v>
      </c>
      <c r="WPT12" s="190" t="s">
        <v>1316</v>
      </c>
      <c r="WPU12" s="393">
        <v>580434</v>
      </c>
      <c r="WPV12" s="500" t="s">
        <v>1352</v>
      </c>
      <c r="WPW12" s="190" t="s">
        <v>0</v>
      </c>
      <c r="WPX12" s="190" t="s">
        <v>1320</v>
      </c>
      <c r="WPY12" s="190" t="s">
        <v>1321</v>
      </c>
      <c r="WPZ12" s="63" t="s">
        <v>8</v>
      </c>
      <c r="WQA12" s="57" t="s">
        <v>1322</v>
      </c>
      <c r="WQB12" s="190" t="s">
        <v>1316</v>
      </c>
      <c r="WQC12" s="393">
        <v>580434</v>
      </c>
      <c r="WQD12" s="500" t="s">
        <v>1352</v>
      </c>
      <c r="WQE12" s="190" t="s">
        <v>0</v>
      </c>
      <c r="WQF12" s="190" t="s">
        <v>1320</v>
      </c>
      <c r="WQG12" s="190" t="s">
        <v>1321</v>
      </c>
      <c r="WQH12" s="63" t="s">
        <v>8</v>
      </c>
      <c r="WQI12" s="57" t="s">
        <v>1322</v>
      </c>
      <c r="WQJ12" s="190" t="s">
        <v>1316</v>
      </c>
      <c r="WQK12" s="393">
        <v>580434</v>
      </c>
      <c r="WQL12" s="500" t="s">
        <v>1352</v>
      </c>
      <c r="WQM12" s="190" t="s">
        <v>0</v>
      </c>
      <c r="WQN12" s="190" t="s">
        <v>1320</v>
      </c>
      <c r="WQO12" s="190" t="s">
        <v>1321</v>
      </c>
      <c r="WQP12" s="63" t="s">
        <v>8</v>
      </c>
      <c r="WQQ12" s="57" t="s">
        <v>1322</v>
      </c>
      <c r="WQR12" s="190" t="s">
        <v>1316</v>
      </c>
      <c r="WQS12" s="393">
        <v>580434</v>
      </c>
      <c r="WQT12" s="500" t="s">
        <v>1352</v>
      </c>
      <c r="WQU12" s="190" t="s">
        <v>0</v>
      </c>
      <c r="WQV12" s="190" t="s">
        <v>1320</v>
      </c>
      <c r="WQW12" s="190" t="s">
        <v>1321</v>
      </c>
      <c r="WQX12" s="63" t="s">
        <v>8</v>
      </c>
      <c r="WQY12" s="57" t="s">
        <v>1322</v>
      </c>
      <c r="WQZ12" s="190" t="s">
        <v>1316</v>
      </c>
      <c r="WRA12" s="393">
        <v>580434</v>
      </c>
      <c r="WRB12" s="500" t="s">
        <v>1352</v>
      </c>
      <c r="WRC12" s="190" t="s">
        <v>0</v>
      </c>
      <c r="WRD12" s="190" t="s">
        <v>1320</v>
      </c>
      <c r="WRE12" s="190" t="s">
        <v>1321</v>
      </c>
      <c r="WRF12" s="63" t="s">
        <v>8</v>
      </c>
      <c r="WRG12" s="57" t="s">
        <v>1322</v>
      </c>
      <c r="WRH12" s="190" t="s">
        <v>1316</v>
      </c>
      <c r="WRI12" s="393">
        <v>580434</v>
      </c>
      <c r="WRJ12" s="500" t="s">
        <v>1352</v>
      </c>
      <c r="WRK12" s="190" t="s">
        <v>0</v>
      </c>
      <c r="WRL12" s="190" t="s">
        <v>1320</v>
      </c>
      <c r="WRM12" s="190" t="s">
        <v>1321</v>
      </c>
      <c r="WRN12" s="63" t="s">
        <v>8</v>
      </c>
      <c r="WRO12" s="57" t="s">
        <v>1322</v>
      </c>
      <c r="WRP12" s="190" t="s">
        <v>1316</v>
      </c>
      <c r="WRQ12" s="393">
        <v>580434</v>
      </c>
      <c r="WRR12" s="500" t="s">
        <v>1352</v>
      </c>
      <c r="WRS12" s="190" t="s">
        <v>0</v>
      </c>
      <c r="WRT12" s="190" t="s">
        <v>1320</v>
      </c>
      <c r="WRU12" s="190" t="s">
        <v>1321</v>
      </c>
      <c r="WRV12" s="63" t="s">
        <v>8</v>
      </c>
      <c r="WRW12" s="57" t="s">
        <v>1322</v>
      </c>
      <c r="WRX12" s="190" t="s">
        <v>1316</v>
      </c>
      <c r="WRY12" s="393">
        <v>580434</v>
      </c>
      <c r="WRZ12" s="500" t="s">
        <v>1352</v>
      </c>
      <c r="WSA12" s="190" t="s">
        <v>0</v>
      </c>
      <c r="WSB12" s="190" t="s">
        <v>1320</v>
      </c>
      <c r="WSC12" s="190" t="s">
        <v>1321</v>
      </c>
      <c r="WSD12" s="63" t="s">
        <v>8</v>
      </c>
      <c r="WSE12" s="57" t="s">
        <v>1322</v>
      </c>
      <c r="WSF12" s="190" t="s">
        <v>1316</v>
      </c>
      <c r="WSG12" s="393">
        <v>580434</v>
      </c>
      <c r="WSH12" s="500" t="s">
        <v>1352</v>
      </c>
      <c r="WSI12" s="190" t="s">
        <v>0</v>
      </c>
      <c r="WSJ12" s="190" t="s">
        <v>1320</v>
      </c>
      <c r="WSK12" s="190" t="s">
        <v>1321</v>
      </c>
      <c r="WSL12" s="63" t="s">
        <v>8</v>
      </c>
      <c r="WSM12" s="57" t="s">
        <v>1322</v>
      </c>
      <c r="WSN12" s="190" t="s">
        <v>1316</v>
      </c>
      <c r="WSO12" s="393">
        <v>580434</v>
      </c>
      <c r="WSP12" s="500" t="s">
        <v>1352</v>
      </c>
      <c r="WSQ12" s="190" t="s">
        <v>0</v>
      </c>
      <c r="WSR12" s="190" t="s">
        <v>1320</v>
      </c>
      <c r="WSS12" s="190" t="s">
        <v>1321</v>
      </c>
      <c r="WST12" s="63" t="s">
        <v>8</v>
      </c>
      <c r="WSU12" s="57" t="s">
        <v>1322</v>
      </c>
      <c r="WSV12" s="190" t="s">
        <v>1316</v>
      </c>
      <c r="WSW12" s="393">
        <v>580434</v>
      </c>
      <c r="WSX12" s="500" t="s">
        <v>1352</v>
      </c>
      <c r="WSY12" s="190" t="s">
        <v>0</v>
      </c>
      <c r="WSZ12" s="190" t="s">
        <v>1320</v>
      </c>
      <c r="WTA12" s="190" t="s">
        <v>1321</v>
      </c>
      <c r="WTB12" s="63" t="s">
        <v>8</v>
      </c>
      <c r="WTC12" s="57" t="s">
        <v>1322</v>
      </c>
      <c r="WTD12" s="190" t="s">
        <v>1316</v>
      </c>
      <c r="WTE12" s="393">
        <v>580434</v>
      </c>
      <c r="WTF12" s="500" t="s">
        <v>1352</v>
      </c>
      <c r="WTG12" s="190" t="s">
        <v>0</v>
      </c>
      <c r="WTH12" s="190" t="s">
        <v>1320</v>
      </c>
      <c r="WTI12" s="190" t="s">
        <v>1321</v>
      </c>
      <c r="WTJ12" s="63" t="s">
        <v>8</v>
      </c>
      <c r="WTK12" s="57" t="s">
        <v>1322</v>
      </c>
      <c r="WTL12" s="190" t="s">
        <v>1316</v>
      </c>
      <c r="WTM12" s="393">
        <v>580434</v>
      </c>
      <c r="WTN12" s="500" t="s">
        <v>1352</v>
      </c>
      <c r="WTO12" s="190" t="s">
        <v>0</v>
      </c>
      <c r="WTP12" s="190" t="s">
        <v>1320</v>
      </c>
      <c r="WTQ12" s="190" t="s">
        <v>1321</v>
      </c>
      <c r="WTR12" s="63" t="s">
        <v>8</v>
      </c>
      <c r="WTS12" s="57" t="s">
        <v>1322</v>
      </c>
      <c r="WTT12" s="190" t="s">
        <v>1316</v>
      </c>
      <c r="WTU12" s="393">
        <v>580434</v>
      </c>
      <c r="WTV12" s="500" t="s">
        <v>1352</v>
      </c>
      <c r="WTW12" s="190" t="s">
        <v>0</v>
      </c>
      <c r="WTX12" s="190" t="s">
        <v>1320</v>
      </c>
      <c r="WTY12" s="190" t="s">
        <v>1321</v>
      </c>
      <c r="WTZ12" s="63" t="s">
        <v>8</v>
      </c>
      <c r="WUA12" s="57" t="s">
        <v>1322</v>
      </c>
      <c r="WUB12" s="190" t="s">
        <v>1316</v>
      </c>
      <c r="WUC12" s="393">
        <v>580434</v>
      </c>
      <c r="WUD12" s="500" t="s">
        <v>1352</v>
      </c>
      <c r="WUE12" s="190" t="s">
        <v>0</v>
      </c>
      <c r="WUF12" s="190" t="s">
        <v>1320</v>
      </c>
      <c r="WUG12" s="190" t="s">
        <v>1321</v>
      </c>
      <c r="WUH12" s="63" t="s">
        <v>8</v>
      </c>
      <c r="WUI12" s="57" t="s">
        <v>1322</v>
      </c>
      <c r="WUJ12" s="190" t="s">
        <v>1316</v>
      </c>
      <c r="WUK12" s="393">
        <v>580434</v>
      </c>
      <c r="WUL12" s="500" t="s">
        <v>1352</v>
      </c>
      <c r="WUM12" s="190" t="s">
        <v>0</v>
      </c>
      <c r="WUN12" s="190" t="s">
        <v>1320</v>
      </c>
      <c r="WUO12" s="190" t="s">
        <v>1321</v>
      </c>
      <c r="WUP12" s="63" t="s">
        <v>8</v>
      </c>
      <c r="WUQ12" s="57" t="s">
        <v>1322</v>
      </c>
      <c r="WUR12" s="190" t="s">
        <v>1316</v>
      </c>
      <c r="WUS12" s="393">
        <v>580434</v>
      </c>
      <c r="WUT12" s="500" t="s">
        <v>1352</v>
      </c>
      <c r="WUU12" s="190" t="s">
        <v>0</v>
      </c>
      <c r="WUV12" s="190" t="s">
        <v>1320</v>
      </c>
      <c r="WUW12" s="190" t="s">
        <v>1321</v>
      </c>
      <c r="WUX12" s="63" t="s">
        <v>8</v>
      </c>
      <c r="WUY12" s="57" t="s">
        <v>1322</v>
      </c>
      <c r="WUZ12" s="190" t="s">
        <v>1316</v>
      </c>
      <c r="WVA12" s="393">
        <v>580434</v>
      </c>
      <c r="WVB12" s="500" t="s">
        <v>1352</v>
      </c>
      <c r="WVC12" s="190" t="s">
        <v>0</v>
      </c>
      <c r="WVD12" s="190" t="s">
        <v>1320</v>
      </c>
      <c r="WVE12" s="190" t="s">
        <v>1321</v>
      </c>
      <c r="WVF12" s="63" t="s">
        <v>8</v>
      </c>
      <c r="WVG12" s="57" t="s">
        <v>1322</v>
      </c>
      <c r="WVH12" s="190" t="s">
        <v>1316</v>
      </c>
      <c r="WVI12" s="393">
        <v>580434</v>
      </c>
      <c r="WVJ12" s="500" t="s">
        <v>1352</v>
      </c>
      <c r="WVK12" s="190" t="s">
        <v>0</v>
      </c>
      <c r="WVL12" s="190" t="s">
        <v>1320</v>
      </c>
      <c r="WVM12" s="190" t="s">
        <v>1321</v>
      </c>
      <c r="WVN12" s="63" t="s">
        <v>8</v>
      </c>
      <c r="WVO12" s="57" t="s">
        <v>1322</v>
      </c>
      <c r="WVP12" s="190" t="s">
        <v>1316</v>
      </c>
      <c r="WVQ12" s="393">
        <v>580434</v>
      </c>
      <c r="WVR12" s="500" t="s">
        <v>1352</v>
      </c>
      <c r="WVS12" s="190" t="s">
        <v>0</v>
      </c>
      <c r="WVT12" s="190" t="s">
        <v>1320</v>
      </c>
      <c r="WVU12" s="190" t="s">
        <v>1321</v>
      </c>
      <c r="WVV12" s="63" t="s">
        <v>8</v>
      </c>
      <c r="WVW12" s="57" t="s">
        <v>1322</v>
      </c>
      <c r="WVX12" s="190" t="s">
        <v>1316</v>
      </c>
      <c r="WVY12" s="393">
        <v>580434</v>
      </c>
      <c r="WVZ12" s="500" t="s">
        <v>1352</v>
      </c>
      <c r="WWA12" s="190" t="s">
        <v>0</v>
      </c>
      <c r="WWB12" s="190" t="s">
        <v>1320</v>
      </c>
      <c r="WWC12" s="190" t="s">
        <v>1321</v>
      </c>
      <c r="WWD12" s="63" t="s">
        <v>8</v>
      </c>
      <c r="WWE12" s="57" t="s">
        <v>1322</v>
      </c>
      <c r="WWF12" s="190" t="s">
        <v>1316</v>
      </c>
      <c r="WWG12" s="393">
        <v>580434</v>
      </c>
      <c r="WWH12" s="500" t="s">
        <v>1352</v>
      </c>
      <c r="WWI12" s="190" t="s">
        <v>0</v>
      </c>
      <c r="WWJ12" s="190" t="s">
        <v>1320</v>
      </c>
      <c r="WWK12" s="190" t="s">
        <v>1321</v>
      </c>
      <c r="WWL12" s="63" t="s">
        <v>8</v>
      </c>
      <c r="WWM12" s="57" t="s">
        <v>1322</v>
      </c>
      <c r="WWN12" s="190" t="s">
        <v>1316</v>
      </c>
      <c r="WWO12" s="393">
        <v>580434</v>
      </c>
      <c r="WWP12" s="500" t="s">
        <v>1352</v>
      </c>
      <c r="WWQ12" s="190" t="s">
        <v>0</v>
      </c>
      <c r="WWR12" s="190" t="s">
        <v>1320</v>
      </c>
      <c r="WWS12" s="190" t="s">
        <v>1321</v>
      </c>
      <c r="WWT12" s="63" t="s">
        <v>8</v>
      </c>
      <c r="WWU12" s="57" t="s">
        <v>1322</v>
      </c>
      <c r="WWV12" s="190" t="s">
        <v>1316</v>
      </c>
      <c r="WWW12" s="393">
        <v>580434</v>
      </c>
      <c r="WWX12" s="500" t="s">
        <v>1352</v>
      </c>
      <c r="WWY12" s="190" t="s">
        <v>0</v>
      </c>
      <c r="WWZ12" s="190" t="s">
        <v>1320</v>
      </c>
      <c r="WXA12" s="190" t="s">
        <v>1321</v>
      </c>
      <c r="WXB12" s="63" t="s">
        <v>8</v>
      </c>
      <c r="WXC12" s="57" t="s">
        <v>1322</v>
      </c>
      <c r="WXD12" s="190" t="s">
        <v>1316</v>
      </c>
      <c r="WXE12" s="393">
        <v>580434</v>
      </c>
      <c r="WXF12" s="500" t="s">
        <v>1352</v>
      </c>
      <c r="WXG12" s="190" t="s">
        <v>0</v>
      </c>
      <c r="WXH12" s="190" t="s">
        <v>1320</v>
      </c>
      <c r="WXI12" s="190" t="s">
        <v>1321</v>
      </c>
      <c r="WXJ12" s="63" t="s">
        <v>8</v>
      </c>
      <c r="WXK12" s="57" t="s">
        <v>1322</v>
      </c>
      <c r="WXL12" s="190" t="s">
        <v>1316</v>
      </c>
      <c r="WXM12" s="393">
        <v>580434</v>
      </c>
      <c r="WXN12" s="500" t="s">
        <v>1352</v>
      </c>
      <c r="WXO12" s="190" t="s">
        <v>0</v>
      </c>
      <c r="WXP12" s="190" t="s">
        <v>1320</v>
      </c>
      <c r="WXQ12" s="190" t="s">
        <v>1321</v>
      </c>
      <c r="WXR12" s="63" t="s">
        <v>8</v>
      </c>
      <c r="WXS12" s="57" t="s">
        <v>1322</v>
      </c>
      <c r="WXT12" s="190" t="s">
        <v>1316</v>
      </c>
      <c r="WXU12" s="393">
        <v>580434</v>
      </c>
      <c r="WXV12" s="500" t="s">
        <v>1352</v>
      </c>
      <c r="WXW12" s="190" t="s">
        <v>0</v>
      </c>
      <c r="WXX12" s="190" t="s">
        <v>1320</v>
      </c>
      <c r="WXY12" s="190" t="s">
        <v>1321</v>
      </c>
      <c r="WXZ12" s="63" t="s">
        <v>8</v>
      </c>
      <c r="WYA12" s="57" t="s">
        <v>1322</v>
      </c>
      <c r="WYB12" s="190" t="s">
        <v>1316</v>
      </c>
      <c r="WYC12" s="393">
        <v>580434</v>
      </c>
      <c r="WYD12" s="500" t="s">
        <v>1352</v>
      </c>
      <c r="WYE12" s="190" t="s">
        <v>0</v>
      </c>
      <c r="WYF12" s="190" t="s">
        <v>1320</v>
      </c>
      <c r="WYG12" s="190" t="s">
        <v>1321</v>
      </c>
      <c r="WYH12" s="63" t="s">
        <v>8</v>
      </c>
      <c r="WYI12" s="57" t="s">
        <v>1322</v>
      </c>
      <c r="WYJ12" s="190" t="s">
        <v>1316</v>
      </c>
      <c r="WYK12" s="393">
        <v>580434</v>
      </c>
      <c r="WYL12" s="500" t="s">
        <v>1352</v>
      </c>
      <c r="WYM12" s="190" t="s">
        <v>0</v>
      </c>
      <c r="WYN12" s="190" t="s">
        <v>1320</v>
      </c>
      <c r="WYO12" s="190" t="s">
        <v>1321</v>
      </c>
      <c r="WYP12" s="63" t="s">
        <v>8</v>
      </c>
      <c r="WYQ12" s="57" t="s">
        <v>1322</v>
      </c>
      <c r="WYR12" s="190" t="s">
        <v>1316</v>
      </c>
      <c r="WYS12" s="393">
        <v>580434</v>
      </c>
      <c r="WYT12" s="500" t="s">
        <v>1352</v>
      </c>
      <c r="WYU12" s="190" t="s">
        <v>0</v>
      </c>
      <c r="WYV12" s="190" t="s">
        <v>1320</v>
      </c>
      <c r="WYW12" s="190" t="s">
        <v>1321</v>
      </c>
      <c r="WYX12" s="63" t="s">
        <v>8</v>
      </c>
      <c r="WYY12" s="57" t="s">
        <v>1322</v>
      </c>
      <c r="WYZ12" s="190" t="s">
        <v>1316</v>
      </c>
      <c r="WZA12" s="393">
        <v>580434</v>
      </c>
      <c r="WZB12" s="500" t="s">
        <v>1352</v>
      </c>
      <c r="WZC12" s="190" t="s">
        <v>0</v>
      </c>
      <c r="WZD12" s="190" t="s">
        <v>1320</v>
      </c>
      <c r="WZE12" s="190" t="s">
        <v>1321</v>
      </c>
      <c r="WZF12" s="63" t="s">
        <v>8</v>
      </c>
      <c r="WZG12" s="57" t="s">
        <v>1322</v>
      </c>
      <c r="WZH12" s="190" t="s">
        <v>1316</v>
      </c>
      <c r="WZI12" s="393">
        <v>580434</v>
      </c>
      <c r="WZJ12" s="500" t="s">
        <v>1352</v>
      </c>
      <c r="WZK12" s="190" t="s">
        <v>0</v>
      </c>
      <c r="WZL12" s="190" t="s">
        <v>1320</v>
      </c>
      <c r="WZM12" s="190" t="s">
        <v>1321</v>
      </c>
      <c r="WZN12" s="63" t="s">
        <v>8</v>
      </c>
      <c r="WZO12" s="57" t="s">
        <v>1322</v>
      </c>
      <c r="WZP12" s="190" t="s">
        <v>1316</v>
      </c>
      <c r="WZQ12" s="393">
        <v>580434</v>
      </c>
      <c r="WZR12" s="500" t="s">
        <v>1352</v>
      </c>
      <c r="WZS12" s="190" t="s">
        <v>0</v>
      </c>
      <c r="WZT12" s="190" t="s">
        <v>1320</v>
      </c>
      <c r="WZU12" s="190" t="s">
        <v>1321</v>
      </c>
      <c r="WZV12" s="63" t="s">
        <v>8</v>
      </c>
      <c r="WZW12" s="57" t="s">
        <v>1322</v>
      </c>
      <c r="WZX12" s="190" t="s">
        <v>1316</v>
      </c>
      <c r="WZY12" s="393">
        <v>580434</v>
      </c>
      <c r="WZZ12" s="500" t="s">
        <v>1352</v>
      </c>
      <c r="XAA12" s="190" t="s">
        <v>0</v>
      </c>
      <c r="XAB12" s="190" t="s">
        <v>1320</v>
      </c>
      <c r="XAC12" s="190" t="s">
        <v>1321</v>
      </c>
      <c r="XAD12" s="63" t="s">
        <v>8</v>
      </c>
      <c r="XAE12" s="57" t="s">
        <v>1322</v>
      </c>
      <c r="XAF12" s="190" t="s">
        <v>1316</v>
      </c>
      <c r="XAG12" s="393">
        <v>580434</v>
      </c>
      <c r="XAH12" s="500" t="s">
        <v>1352</v>
      </c>
      <c r="XAI12" s="190" t="s">
        <v>0</v>
      </c>
      <c r="XAJ12" s="190" t="s">
        <v>1320</v>
      </c>
      <c r="XAK12" s="190" t="s">
        <v>1321</v>
      </c>
      <c r="XAL12" s="63" t="s">
        <v>8</v>
      </c>
      <c r="XAM12" s="57" t="s">
        <v>1322</v>
      </c>
      <c r="XAN12" s="190" t="s">
        <v>1316</v>
      </c>
      <c r="XAO12" s="393">
        <v>580434</v>
      </c>
      <c r="XAP12" s="500" t="s">
        <v>1352</v>
      </c>
      <c r="XAQ12" s="190" t="s">
        <v>0</v>
      </c>
      <c r="XAR12" s="190" t="s">
        <v>1320</v>
      </c>
      <c r="XAS12" s="190" t="s">
        <v>1321</v>
      </c>
      <c r="XAT12" s="63" t="s">
        <v>8</v>
      </c>
      <c r="XAU12" s="57" t="s">
        <v>1322</v>
      </c>
      <c r="XAV12" s="190" t="s">
        <v>1316</v>
      </c>
      <c r="XAW12" s="393">
        <v>580434</v>
      </c>
      <c r="XAX12" s="500" t="s">
        <v>1352</v>
      </c>
      <c r="XAY12" s="190" t="s">
        <v>0</v>
      </c>
      <c r="XAZ12" s="190" t="s">
        <v>1320</v>
      </c>
      <c r="XBA12" s="190" t="s">
        <v>1321</v>
      </c>
      <c r="XBB12" s="63" t="s">
        <v>8</v>
      </c>
      <c r="XBC12" s="57" t="s">
        <v>1322</v>
      </c>
      <c r="XBD12" s="190" t="s">
        <v>1316</v>
      </c>
      <c r="XBE12" s="393">
        <v>580434</v>
      </c>
      <c r="XBF12" s="500" t="s">
        <v>1352</v>
      </c>
      <c r="XBG12" s="190" t="s">
        <v>0</v>
      </c>
      <c r="XBH12" s="190" t="s">
        <v>1320</v>
      </c>
      <c r="XBI12" s="190" t="s">
        <v>1321</v>
      </c>
      <c r="XBJ12" s="63" t="s">
        <v>8</v>
      </c>
      <c r="XBK12" s="57" t="s">
        <v>1322</v>
      </c>
      <c r="XBL12" s="190" t="s">
        <v>1316</v>
      </c>
      <c r="XBM12" s="393">
        <v>580434</v>
      </c>
      <c r="XBN12" s="500" t="s">
        <v>1352</v>
      </c>
      <c r="XBO12" s="190" t="s">
        <v>0</v>
      </c>
      <c r="XBP12" s="190" t="s">
        <v>1320</v>
      </c>
      <c r="XBQ12" s="190" t="s">
        <v>1321</v>
      </c>
      <c r="XBR12" s="63" t="s">
        <v>8</v>
      </c>
      <c r="XBS12" s="57" t="s">
        <v>1322</v>
      </c>
      <c r="XBT12" s="190" t="s">
        <v>1316</v>
      </c>
      <c r="XBU12" s="393">
        <v>580434</v>
      </c>
      <c r="XBV12" s="500" t="s">
        <v>1352</v>
      </c>
      <c r="XBW12" s="190" t="s">
        <v>0</v>
      </c>
      <c r="XBX12" s="190" t="s">
        <v>1320</v>
      </c>
      <c r="XBY12" s="190" t="s">
        <v>1321</v>
      </c>
      <c r="XBZ12" s="63" t="s">
        <v>8</v>
      </c>
      <c r="XCA12" s="57" t="s">
        <v>1322</v>
      </c>
      <c r="XCB12" s="190" t="s">
        <v>1316</v>
      </c>
      <c r="XCC12" s="393">
        <v>580434</v>
      </c>
      <c r="XCD12" s="500" t="s">
        <v>1352</v>
      </c>
      <c r="XCE12" s="190" t="s">
        <v>0</v>
      </c>
      <c r="XCF12" s="190" t="s">
        <v>1320</v>
      </c>
      <c r="XCG12" s="190" t="s">
        <v>1321</v>
      </c>
      <c r="XCH12" s="63" t="s">
        <v>8</v>
      </c>
      <c r="XCI12" s="57" t="s">
        <v>1322</v>
      </c>
      <c r="XCJ12" s="190" t="s">
        <v>1316</v>
      </c>
      <c r="XCK12" s="393">
        <v>580434</v>
      </c>
      <c r="XCL12" s="500" t="s">
        <v>1352</v>
      </c>
      <c r="XCM12" s="190" t="s">
        <v>0</v>
      </c>
      <c r="XCN12" s="190" t="s">
        <v>1320</v>
      </c>
      <c r="XCO12" s="190" t="s">
        <v>1321</v>
      </c>
      <c r="XCP12" s="63" t="s">
        <v>8</v>
      </c>
      <c r="XCQ12" s="57" t="s">
        <v>1322</v>
      </c>
      <c r="XCR12" s="190" t="s">
        <v>1316</v>
      </c>
      <c r="XCS12" s="393">
        <v>580434</v>
      </c>
      <c r="XCT12" s="500" t="s">
        <v>1352</v>
      </c>
      <c r="XCU12" s="190" t="s">
        <v>0</v>
      </c>
      <c r="XCV12" s="190" t="s">
        <v>1320</v>
      </c>
      <c r="XCW12" s="190" t="s">
        <v>1321</v>
      </c>
      <c r="XCX12" s="63" t="s">
        <v>8</v>
      </c>
      <c r="XCY12" s="57" t="s">
        <v>1322</v>
      </c>
      <c r="XCZ12" s="190" t="s">
        <v>1316</v>
      </c>
      <c r="XDA12" s="393">
        <v>580434</v>
      </c>
      <c r="XDB12" s="500" t="s">
        <v>1352</v>
      </c>
      <c r="XDC12" s="190" t="s">
        <v>0</v>
      </c>
      <c r="XDD12" s="190" t="s">
        <v>1320</v>
      </c>
      <c r="XDE12" s="190" t="s">
        <v>1321</v>
      </c>
      <c r="XDF12" s="63" t="s">
        <v>8</v>
      </c>
      <c r="XDG12" s="57" t="s">
        <v>1322</v>
      </c>
      <c r="XDH12" s="190" t="s">
        <v>1316</v>
      </c>
      <c r="XDI12" s="393">
        <v>580434</v>
      </c>
      <c r="XDJ12" s="500" t="s">
        <v>1352</v>
      </c>
      <c r="XDK12" s="190" t="s">
        <v>0</v>
      </c>
      <c r="XDL12" s="190" t="s">
        <v>1320</v>
      </c>
      <c r="XDM12" s="190" t="s">
        <v>1321</v>
      </c>
      <c r="XDN12" s="63" t="s">
        <v>8</v>
      </c>
      <c r="XDO12" s="57" t="s">
        <v>1322</v>
      </c>
      <c r="XDP12" s="190" t="s">
        <v>1316</v>
      </c>
      <c r="XDQ12" s="393">
        <v>580434</v>
      </c>
      <c r="XDR12" s="500" t="s">
        <v>1352</v>
      </c>
      <c r="XDS12" s="190" t="s">
        <v>0</v>
      </c>
      <c r="XDT12" s="190" t="s">
        <v>1320</v>
      </c>
      <c r="XDU12" s="190" t="s">
        <v>1321</v>
      </c>
      <c r="XDV12" s="63" t="s">
        <v>8</v>
      </c>
      <c r="XDW12" s="57" t="s">
        <v>1322</v>
      </c>
      <c r="XDX12" s="190" t="s">
        <v>1316</v>
      </c>
      <c r="XDY12" s="393">
        <v>580434</v>
      </c>
      <c r="XDZ12" s="500" t="s">
        <v>1352</v>
      </c>
      <c r="XEA12" s="190" t="s">
        <v>0</v>
      </c>
      <c r="XEB12" s="190" t="s">
        <v>1320</v>
      </c>
      <c r="XEC12" s="190" t="s">
        <v>1321</v>
      </c>
      <c r="XED12" s="63" t="s">
        <v>8</v>
      </c>
      <c r="XEE12" s="57" t="s">
        <v>1322</v>
      </c>
      <c r="XEF12" s="190" t="s">
        <v>1316</v>
      </c>
      <c r="XEG12" s="393">
        <v>580434</v>
      </c>
      <c r="XEH12" s="500" t="s">
        <v>1352</v>
      </c>
      <c r="XEI12" s="190" t="s">
        <v>0</v>
      </c>
      <c r="XEJ12" s="190" t="s">
        <v>1320</v>
      </c>
      <c r="XEK12" s="190" t="s">
        <v>1321</v>
      </c>
      <c r="XEL12" s="63" t="s">
        <v>8</v>
      </c>
      <c r="XEM12" s="57" t="s">
        <v>1322</v>
      </c>
      <c r="XEN12" s="190" t="s">
        <v>1316</v>
      </c>
      <c r="XEO12" s="393">
        <v>580434</v>
      </c>
      <c r="XEP12" s="500" t="s">
        <v>1352</v>
      </c>
      <c r="XEQ12" s="190" t="s">
        <v>0</v>
      </c>
      <c r="XER12" s="190" t="s">
        <v>1320</v>
      </c>
      <c r="XES12" s="190" t="s">
        <v>1321</v>
      </c>
      <c r="XET12" s="63" t="s">
        <v>8</v>
      </c>
      <c r="XEU12" s="57" t="s">
        <v>1322</v>
      </c>
      <c r="XEV12" s="190" t="s">
        <v>1316</v>
      </c>
      <c r="XEW12" s="393">
        <v>580434</v>
      </c>
      <c r="XEX12" s="500" t="s">
        <v>1352</v>
      </c>
      <c r="XEY12" s="190" t="s">
        <v>0</v>
      </c>
      <c r="XEZ12" s="190" t="s">
        <v>1320</v>
      </c>
      <c r="XFA12" s="190" t="s">
        <v>1321</v>
      </c>
      <c r="XFB12" s="63" t="s">
        <v>8</v>
      </c>
      <c r="XFC12" s="57" t="s">
        <v>1322</v>
      </c>
      <c r="XFD12" s="190" t="s">
        <v>1316</v>
      </c>
    </row>
    <row r="13" spans="1:16384" ht="14.4" x14ac:dyDescent="0.3">
      <c r="A13" s="392">
        <v>581383</v>
      </c>
      <c r="B13" s="392" t="s">
        <v>1353</v>
      </c>
      <c r="C13" s="2" t="s">
        <v>0</v>
      </c>
      <c r="D13" s="2" t="s">
        <v>1320</v>
      </c>
      <c r="E13" s="2" t="s">
        <v>1480</v>
      </c>
      <c r="F13" s="534" t="s">
        <v>1404</v>
      </c>
      <c r="G13" t="s">
        <v>1479</v>
      </c>
      <c r="H13" s="532" t="s">
        <v>1403</v>
      </c>
      <c r="J13" s="535">
        <v>241</v>
      </c>
      <c r="K13" s="326" t="s">
        <v>20</v>
      </c>
      <c r="L13" s="2" t="s">
        <v>1399</v>
      </c>
    </row>
    <row r="14" spans="1:16384" ht="28.75" x14ac:dyDescent="0.3">
      <c r="A14" s="392">
        <v>581742</v>
      </c>
      <c r="B14" s="392" t="s">
        <v>1353</v>
      </c>
      <c r="C14" s="2" t="s">
        <v>0</v>
      </c>
      <c r="D14" s="2" t="s">
        <v>1320</v>
      </c>
      <c r="E14" s="2" t="s">
        <v>1482</v>
      </c>
      <c r="F14" s="534" t="s">
        <v>1340</v>
      </c>
      <c r="G14" t="s">
        <v>1481</v>
      </c>
      <c r="H14" s="532" t="s">
        <v>1409</v>
      </c>
      <c r="J14" s="537">
        <v>223</v>
      </c>
      <c r="K14" s="326" t="s">
        <v>20</v>
      </c>
      <c r="L14" s="2" t="s">
        <v>1402</v>
      </c>
    </row>
    <row r="15" spans="1:16384" ht="14.4" x14ac:dyDescent="0.3">
      <c r="A15" s="392">
        <v>581714</v>
      </c>
      <c r="B15" s="392" t="s">
        <v>1353</v>
      </c>
      <c r="C15" s="2" t="s">
        <v>0</v>
      </c>
      <c r="D15" s="2" t="s">
        <v>1320</v>
      </c>
      <c r="E15" s="2" t="s">
        <v>1482</v>
      </c>
      <c r="F15" s="534" t="s">
        <v>1404</v>
      </c>
      <c r="G15" t="s">
        <v>1481</v>
      </c>
      <c r="H15" s="532" t="s">
        <v>1410</v>
      </c>
      <c r="J15" s="537">
        <v>241</v>
      </c>
      <c r="K15" s="326" t="s">
        <v>20</v>
      </c>
      <c r="L15" s="2" t="s">
        <v>1402</v>
      </c>
    </row>
    <row r="16" spans="1:16384" ht="14.4" x14ac:dyDescent="0.3">
      <c r="A16" s="392">
        <v>581717</v>
      </c>
      <c r="B16" s="392" t="s">
        <v>1353</v>
      </c>
      <c r="C16" s="2" t="s">
        <v>0</v>
      </c>
      <c r="D16" s="2" t="s">
        <v>1320</v>
      </c>
      <c r="E16" s="2" t="s">
        <v>1482</v>
      </c>
      <c r="F16" s="534" t="s">
        <v>1404</v>
      </c>
      <c r="G16" t="s">
        <v>1481</v>
      </c>
      <c r="H16" s="532" t="s">
        <v>1411</v>
      </c>
      <c r="J16" s="537">
        <v>241</v>
      </c>
      <c r="K16" s="326" t="s">
        <v>20</v>
      </c>
      <c r="L16" s="2" t="s">
        <v>1402</v>
      </c>
    </row>
    <row r="17" spans="1:12" ht="14.4" x14ac:dyDescent="0.3">
      <c r="A17" s="392">
        <v>581730</v>
      </c>
      <c r="B17" s="392" t="s">
        <v>1353</v>
      </c>
      <c r="C17" s="2" t="s">
        <v>0</v>
      </c>
      <c r="D17" s="2" t="s">
        <v>1320</v>
      </c>
      <c r="E17" s="2" t="s">
        <v>1483</v>
      </c>
      <c r="F17" s="534" t="s">
        <v>1340</v>
      </c>
      <c r="G17" t="s">
        <v>1484</v>
      </c>
      <c r="H17" s="532" t="s">
        <v>1412</v>
      </c>
      <c r="J17" s="537">
        <v>223</v>
      </c>
      <c r="K17" s="326" t="s">
        <v>20</v>
      </c>
      <c r="L17" s="2" t="s">
        <v>1402</v>
      </c>
    </row>
    <row r="18" spans="1:12" ht="14.4" x14ac:dyDescent="0.3">
      <c r="A18" s="392">
        <v>581749</v>
      </c>
      <c r="B18" s="392" t="s">
        <v>1354</v>
      </c>
      <c r="C18" s="2" t="s">
        <v>1414</v>
      </c>
      <c r="D18" t="s">
        <v>101</v>
      </c>
      <c r="E18" s="2" t="s">
        <v>129</v>
      </c>
      <c r="F18" s="534" t="s">
        <v>1404</v>
      </c>
      <c r="G18" t="s">
        <v>131</v>
      </c>
      <c r="H18" s="532" t="s">
        <v>1413</v>
      </c>
      <c r="J18" s="537">
        <v>8.5</v>
      </c>
      <c r="K18" s="326" t="s">
        <v>67</v>
      </c>
      <c r="L18" s="2" t="s">
        <v>1402</v>
      </c>
    </row>
    <row r="19" spans="1:12" ht="14.4" x14ac:dyDescent="0.3">
      <c r="A19" s="392">
        <v>581736</v>
      </c>
      <c r="B19" s="392" t="s">
        <v>1353</v>
      </c>
      <c r="C19" s="2" t="s">
        <v>0</v>
      </c>
      <c r="D19" s="2" t="s">
        <v>1320</v>
      </c>
      <c r="E19" s="2" t="s">
        <v>1483</v>
      </c>
      <c r="F19" s="534" t="s">
        <v>1340</v>
      </c>
      <c r="G19" t="s">
        <v>1484</v>
      </c>
      <c r="H19" s="532" t="s">
        <v>1415</v>
      </c>
      <c r="J19" s="537">
        <v>223</v>
      </c>
      <c r="K19" s="326" t="s">
        <v>20</v>
      </c>
      <c r="L19" s="2" t="s">
        <v>1402</v>
      </c>
    </row>
    <row r="20" spans="1:12" ht="28.75" x14ac:dyDescent="0.3">
      <c r="A20" s="392">
        <v>581839</v>
      </c>
      <c r="B20" s="392" t="s">
        <v>1353</v>
      </c>
      <c r="C20" s="2" t="s">
        <v>0</v>
      </c>
      <c r="D20" s="2" t="s">
        <v>1320</v>
      </c>
      <c r="E20" s="2" t="s">
        <v>1419</v>
      </c>
      <c r="F20" s="534" t="s">
        <v>1340</v>
      </c>
      <c r="G20" t="s">
        <v>837</v>
      </c>
      <c r="H20" s="532" t="s">
        <v>1416</v>
      </c>
      <c r="J20" s="537">
        <v>257</v>
      </c>
      <c r="K20" s="326" t="s">
        <v>20</v>
      </c>
      <c r="L20" s="2" t="s">
        <v>1399</v>
      </c>
    </row>
    <row r="21" spans="1:12" ht="28.75" x14ac:dyDescent="0.3">
      <c r="A21" s="392">
        <v>581835</v>
      </c>
      <c r="B21" s="392" t="s">
        <v>1353</v>
      </c>
      <c r="C21" s="2" t="s">
        <v>0</v>
      </c>
      <c r="D21" s="2" t="s">
        <v>1320</v>
      </c>
      <c r="E21" s="2" t="s">
        <v>1419</v>
      </c>
      <c r="F21" s="534" t="s">
        <v>1340</v>
      </c>
      <c r="G21" t="s">
        <v>837</v>
      </c>
      <c r="H21" s="532" t="s">
        <v>1417</v>
      </c>
      <c r="J21" s="537">
        <v>257</v>
      </c>
      <c r="K21" s="326" t="s">
        <v>20</v>
      </c>
      <c r="L21" s="2" t="s">
        <v>1399</v>
      </c>
    </row>
    <row r="22" spans="1:12" ht="14.4" x14ac:dyDescent="0.3">
      <c r="A22" s="549">
        <v>582037</v>
      </c>
      <c r="B22" s="392" t="s">
        <v>1353</v>
      </c>
      <c r="C22" s="2" t="s">
        <v>0</v>
      </c>
      <c r="D22" s="2" t="s">
        <v>1320</v>
      </c>
      <c r="E22" s="2" t="s">
        <v>1437</v>
      </c>
      <c r="F22" s="534" t="s">
        <v>1340</v>
      </c>
      <c r="G22" t="s">
        <v>1484</v>
      </c>
      <c r="H22" s="449" t="s">
        <v>1501</v>
      </c>
      <c r="J22" s="537">
        <v>223</v>
      </c>
      <c r="K22" s="326" t="s">
        <v>20</v>
      </c>
      <c r="L22" s="2" t="s">
        <v>1502</v>
      </c>
    </row>
    <row r="23" spans="1:12" ht="14.4" x14ac:dyDescent="0.3">
      <c r="A23" s="392">
        <v>582243</v>
      </c>
      <c r="B23" s="309" t="s">
        <v>1354</v>
      </c>
      <c r="C23" s="190" t="s">
        <v>212</v>
      </c>
      <c r="D23" s="109" t="s">
        <v>256</v>
      </c>
      <c r="E23" s="2" t="s">
        <v>1551</v>
      </c>
      <c r="F23" s="409" t="s">
        <v>1465</v>
      </c>
      <c r="H23" s="532" t="s">
        <v>1552</v>
      </c>
      <c r="J23" s="537">
        <v>5.2</v>
      </c>
      <c r="K23" s="326" t="s">
        <v>67</v>
      </c>
      <c r="L23" s="2" t="s">
        <v>1553</v>
      </c>
    </row>
    <row r="24" spans="1:12" ht="14.4" x14ac:dyDescent="0.3">
      <c r="A24" s="561">
        <v>582925</v>
      </c>
      <c r="B24" s="326" t="s">
        <v>1353</v>
      </c>
      <c r="C24" s="2" t="s">
        <v>0</v>
      </c>
      <c r="D24" s="2" t="s">
        <v>1320</v>
      </c>
      <c r="E24" s="2" t="s">
        <v>1477</v>
      </c>
      <c r="F24" s="534" t="s">
        <v>1340</v>
      </c>
      <c r="G24" s="528" t="s">
        <v>1323</v>
      </c>
      <c r="H24" s="532" t="s">
        <v>1555</v>
      </c>
      <c r="J24" s="537">
        <v>257</v>
      </c>
      <c r="K24" s="326" t="s">
        <v>20</v>
      </c>
      <c r="L24" s="2" t="s">
        <v>1556</v>
      </c>
    </row>
    <row r="25" spans="1:12" ht="14.4" x14ac:dyDescent="0.3">
      <c r="A25" s="561">
        <v>583319</v>
      </c>
      <c r="B25" s="326" t="s">
        <v>1353</v>
      </c>
      <c r="C25" s="2" t="s">
        <v>0</v>
      </c>
      <c r="D25" s="2" t="s">
        <v>1320</v>
      </c>
      <c r="E25" s="2" t="s">
        <v>1558</v>
      </c>
      <c r="F25" s="534" t="s">
        <v>1404</v>
      </c>
      <c r="G25" t="s">
        <v>1563</v>
      </c>
      <c r="H25" s="532" t="s">
        <v>1561</v>
      </c>
      <c r="J25" s="562">
        <v>241</v>
      </c>
      <c r="K25" s="326" t="s">
        <v>20</v>
      </c>
      <c r="L25" s="2" t="s">
        <v>1402</v>
      </c>
    </row>
    <row r="26" spans="1:12" ht="14.4" x14ac:dyDescent="0.3">
      <c r="A26" s="561">
        <v>583322</v>
      </c>
      <c r="B26" s="326" t="s">
        <v>1353</v>
      </c>
      <c r="C26" s="2" t="s">
        <v>0</v>
      </c>
      <c r="D26" s="2" t="s">
        <v>1320</v>
      </c>
      <c r="E26" s="2" t="s">
        <v>1559</v>
      </c>
      <c r="F26" s="534" t="s">
        <v>1404</v>
      </c>
      <c r="G26" t="s">
        <v>1564</v>
      </c>
      <c r="H26" s="532" t="s">
        <v>1562</v>
      </c>
      <c r="J26" s="562">
        <v>241</v>
      </c>
      <c r="K26" s="326" t="s">
        <v>20</v>
      </c>
      <c r="L26" s="2" t="s">
        <v>1560</v>
      </c>
    </row>
    <row r="27" spans="1:12" ht="14.4" x14ac:dyDescent="0.3">
      <c r="A27" s="561">
        <v>583921</v>
      </c>
      <c r="B27" s="326" t="s">
        <v>1354</v>
      </c>
      <c r="C27" s="2" t="s">
        <v>1414</v>
      </c>
      <c r="D27" s="109" t="s">
        <v>101</v>
      </c>
      <c r="E27" s="2" t="s">
        <v>127</v>
      </c>
      <c r="F27" s="190" t="s">
        <v>100</v>
      </c>
      <c r="G27" t="s">
        <v>130</v>
      </c>
      <c r="H27" s="532" t="s">
        <v>1565</v>
      </c>
      <c r="L27" s="326" t="s">
        <v>1566</v>
      </c>
    </row>
    <row r="28" spans="1:12" ht="14.4" x14ac:dyDescent="0.3">
      <c r="A28">
        <v>583920</v>
      </c>
      <c r="B28" s="326" t="s">
        <v>1354</v>
      </c>
      <c r="C28" s="2" t="s">
        <v>1414</v>
      </c>
      <c r="D28" s="109" t="s">
        <v>101</v>
      </c>
      <c r="E28" s="2" t="s">
        <v>129</v>
      </c>
      <c r="F28" s="190" t="s">
        <v>100</v>
      </c>
      <c r="G28" t="s">
        <v>130</v>
      </c>
      <c r="H28" s="532" t="s">
        <v>1593</v>
      </c>
      <c r="L28" s="326" t="s">
        <v>1566</v>
      </c>
    </row>
    <row r="29" spans="1:12" ht="14.4" x14ac:dyDescent="0.3">
      <c r="A29">
        <v>583918</v>
      </c>
      <c r="B29" s="326" t="s">
        <v>1354</v>
      </c>
      <c r="C29" s="2" t="s">
        <v>1414</v>
      </c>
      <c r="D29" s="109" t="s">
        <v>101</v>
      </c>
      <c r="E29" s="2" t="s">
        <v>128</v>
      </c>
      <c r="F29" s="190" t="s">
        <v>100</v>
      </c>
      <c r="G29" t="s">
        <v>130</v>
      </c>
      <c r="H29" s="532" t="s">
        <v>1594</v>
      </c>
      <c r="L29" s="326" t="s">
        <v>1566</v>
      </c>
    </row>
    <row r="30" spans="1:12" ht="14.4" x14ac:dyDescent="0.3">
      <c r="A30">
        <v>583903</v>
      </c>
      <c r="B30" s="326" t="s">
        <v>1354</v>
      </c>
      <c r="C30" s="190" t="s">
        <v>212</v>
      </c>
      <c r="D30" s="109" t="s">
        <v>256</v>
      </c>
      <c r="E30" s="2" t="s">
        <v>253</v>
      </c>
      <c r="F30" s="190" t="s">
        <v>1465</v>
      </c>
      <c r="H30" s="532" t="s">
        <v>1567</v>
      </c>
      <c r="L30" s="326" t="s">
        <v>1566</v>
      </c>
    </row>
    <row r="31" spans="1:12" ht="14.4" x14ac:dyDescent="0.3">
      <c r="A31">
        <v>583908</v>
      </c>
      <c r="B31" s="326" t="s">
        <v>1354</v>
      </c>
      <c r="C31" s="190" t="s">
        <v>212</v>
      </c>
      <c r="D31" s="109" t="s">
        <v>256</v>
      </c>
      <c r="E31" s="2" t="s">
        <v>253</v>
      </c>
      <c r="F31" s="190" t="s">
        <v>1465</v>
      </c>
      <c r="H31" s="532" t="s">
        <v>1568</v>
      </c>
      <c r="L31" s="326" t="s">
        <v>1566</v>
      </c>
    </row>
    <row r="32" spans="1:12" ht="14.4" x14ac:dyDescent="0.3">
      <c r="A32">
        <v>583915</v>
      </c>
      <c r="B32" s="326" t="s">
        <v>1354</v>
      </c>
      <c r="C32" s="190" t="s">
        <v>212</v>
      </c>
      <c r="D32" s="109" t="s">
        <v>256</v>
      </c>
      <c r="E32" s="2" t="s">
        <v>253</v>
      </c>
      <c r="F32" s="190" t="s">
        <v>1465</v>
      </c>
      <c r="H32" s="532" t="s">
        <v>1569</v>
      </c>
      <c r="L32" s="326" t="s">
        <v>1566</v>
      </c>
    </row>
    <row r="33" spans="1:12" ht="14.4" x14ac:dyDescent="0.3">
      <c r="A33">
        <v>584341</v>
      </c>
      <c r="B33" s="326" t="s">
        <v>1354</v>
      </c>
      <c r="C33" s="190" t="s">
        <v>212</v>
      </c>
      <c r="D33" s="109" t="s">
        <v>256</v>
      </c>
      <c r="E33" s="2" t="s">
        <v>1551</v>
      </c>
      <c r="F33" s="190" t="s">
        <v>1465</v>
      </c>
      <c r="H33" s="190" t="s">
        <v>1579</v>
      </c>
      <c r="J33" s="537">
        <v>5.2</v>
      </c>
      <c r="K33" s="543" t="s">
        <v>67</v>
      </c>
      <c r="L33" s="326" t="s">
        <v>1580</v>
      </c>
    </row>
    <row r="34" spans="1:12" ht="14.4" x14ac:dyDescent="0.3">
      <c r="A34">
        <v>548352</v>
      </c>
      <c r="B34" s="326" t="s">
        <v>1354</v>
      </c>
      <c r="C34" s="190" t="s">
        <v>212</v>
      </c>
      <c r="D34" s="109" t="s">
        <v>256</v>
      </c>
      <c r="E34" s="2" t="s">
        <v>1551</v>
      </c>
      <c r="F34" s="190" t="s">
        <v>1465</v>
      </c>
      <c r="H34" s="193" t="s">
        <v>1578</v>
      </c>
      <c r="J34" s="537">
        <v>5.2</v>
      </c>
      <c r="K34" s="543" t="s">
        <v>67</v>
      </c>
      <c r="L34" s="326" t="s">
        <v>1580</v>
      </c>
    </row>
    <row r="35" spans="1:12" x14ac:dyDescent="0.3">
      <c r="A35">
        <v>584709</v>
      </c>
      <c r="B35" s="326" t="s">
        <v>1354</v>
      </c>
      <c r="C35" s="296" t="s">
        <v>1414</v>
      </c>
      <c r="D35" s="570" t="s">
        <v>101</v>
      </c>
      <c r="E35" s="2" t="s">
        <v>170</v>
      </c>
      <c r="F35" s="534" t="s">
        <v>1404</v>
      </c>
      <c r="H35" s="532" t="s">
        <v>1595</v>
      </c>
      <c r="J35" s="537">
        <v>4.8499999999999996</v>
      </c>
      <c r="K35" s="543" t="s">
        <v>67</v>
      </c>
      <c r="L35" s="326" t="s">
        <v>1566</v>
      </c>
    </row>
    <row r="36" spans="1:12" x14ac:dyDescent="0.3">
      <c r="A36">
        <v>584715</v>
      </c>
      <c r="B36" s="326" t="s">
        <v>1354</v>
      </c>
      <c r="C36" s="296" t="s">
        <v>212</v>
      </c>
      <c r="D36" s="570" t="s">
        <v>256</v>
      </c>
      <c r="E36" s="2" t="s">
        <v>253</v>
      </c>
      <c r="F36" s="190" t="s">
        <v>1465</v>
      </c>
      <c r="H36" s="532" t="s">
        <v>1595</v>
      </c>
      <c r="J36" s="537">
        <v>5.2</v>
      </c>
      <c r="K36" s="543" t="s">
        <v>67</v>
      </c>
      <c r="L36" s="326" t="s">
        <v>1566</v>
      </c>
    </row>
    <row r="37" spans="1:12" x14ac:dyDescent="0.3">
      <c r="A37">
        <v>584719</v>
      </c>
      <c r="B37" s="326" t="s">
        <v>1354</v>
      </c>
      <c r="C37" s="296" t="s">
        <v>1596</v>
      </c>
      <c r="D37" s="570" t="s">
        <v>1597</v>
      </c>
      <c r="E37" s="2" t="s">
        <v>313</v>
      </c>
      <c r="F37" s="190" t="s">
        <v>1474</v>
      </c>
      <c r="H37" s="532" t="s">
        <v>1598</v>
      </c>
      <c r="J37" s="537">
        <v>0.79</v>
      </c>
      <c r="K37" s="543" t="s">
        <v>67</v>
      </c>
      <c r="L37" s="326" t="s">
        <v>1566</v>
      </c>
    </row>
    <row r="38" spans="1:12" x14ac:dyDescent="0.3">
      <c r="A38">
        <v>585047</v>
      </c>
      <c r="B38" s="326" t="s">
        <v>1353</v>
      </c>
      <c r="C38" s="296" t="s">
        <v>0</v>
      </c>
      <c r="D38" s="191" t="s">
        <v>1320</v>
      </c>
      <c r="E38" s="2" t="s">
        <v>1419</v>
      </c>
      <c r="F38" s="534" t="s">
        <v>8</v>
      </c>
      <c r="H38" s="74" t="s">
        <v>1660</v>
      </c>
      <c r="K38" s="543" t="s">
        <v>20</v>
      </c>
      <c r="L38" s="326" t="s">
        <v>1399</v>
      </c>
    </row>
    <row r="39" spans="1:12" ht="15.1" thickBot="1" x14ac:dyDescent="0.35">
      <c r="A39">
        <v>585081</v>
      </c>
      <c r="B39" s="326" t="s">
        <v>1353</v>
      </c>
      <c r="C39" s="296" t="s">
        <v>0</v>
      </c>
      <c r="D39" s="191" t="s">
        <v>1320</v>
      </c>
      <c r="E39" s="2" t="s">
        <v>1419</v>
      </c>
      <c r="F39" s="2" t="s">
        <v>8</v>
      </c>
      <c r="H39" s="74" t="s">
        <v>1226</v>
      </c>
      <c r="K39" s="543" t="s">
        <v>20</v>
      </c>
      <c r="L39" s="326" t="s">
        <v>1399</v>
      </c>
    </row>
    <row r="40" spans="1:12" x14ac:dyDescent="0.3">
      <c r="A40">
        <v>585082</v>
      </c>
      <c r="B40" s="326" t="s">
        <v>1353</v>
      </c>
      <c r="C40" s="296" t="s">
        <v>0</v>
      </c>
      <c r="D40" s="191" t="s">
        <v>1320</v>
      </c>
      <c r="E40" s="574" t="s">
        <v>1448</v>
      </c>
      <c r="F40" s="2" t="s">
        <v>8</v>
      </c>
      <c r="H40" s="73" t="s">
        <v>1661</v>
      </c>
      <c r="K40" s="543" t="s">
        <v>20</v>
      </c>
      <c r="L40" s="326" t="s">
        <v>1399</v>
      </c>
    </row>
    <row r="41" spans="1:12" x14ac:dyDescent="0.3">
      <c r="A41">
        <v>585083</v>
      </c>
      <c r="B41" s="326" t="s">
        <v>1353</v>
      </c>
      <c r="C41" s="296" t="s">
        <v>0</v>
      </c>
      <c r="D41" s="191" t="s">
        <v>1320</v>
      </c>
      <c r="E41" s="574" t="s">
        <v>1448</v>
      </c>
      <c r="F41" s="2" t="s">
        <v>8</v>
      </c>
      <c r="H41" s="190" t="s">
        <v>1183</v>
      </c>
      <c r="J41" s="537">
        <v>194</v>
      </c>
      <c r="K41" s="543" t="s">
        <v>20</v>
      </c>
      <c r="L41" s="326" t="s">
        <v>1399</v>
      </c>
    </row>
    <row r="42" spans="1:12" x14ac:dyDescent="0.3">
      <c r="A42" s="575">
        <v>585189</v>
      </c>
      <c r="B42" s="326" t="s">
        <v>1353</v>
      </c>
      <c r="C42" s="296" t="s">
        <v>0</v>
      </c>
      <c r="D42" s="191" t="s">
        <v>1320</v>
      </c>
      <c r="E42" s="2" t="s">
        <v>1422</v>
      </c>
      <c r="F42" s="2" t="s">
        <v>1662</v>
      </c>
      <c r="H42" s="532" t="s">
        <v>1337</v>
      </c>
      <c r="J42" s="537">
        <v>207</v>
      </c>
      <c r="K42" s="543" t="s">
        <v>20</v>
      </c>
      <c r="L42" s="326" t="s">
        <v>1663</v>
      </c>
    </row>
    <row r="43" spans="1:12" x14ac:dyDescent="0.3">
      <c r="A43">
        <v>585555</v>
      </c>
      <c r="B43" s="326" t="s">
        <v>1353</v>
      </c>
      <c r="C43" s="296" t="s">
        <v>0</v>
      </c>
      <c r="D43" s="191" t="s">
        <v>1320</v>
      </c>
      <c r="E43" s="2" t="s">
        <v>1424</v>
      </c>
      <c r="F43" s="2" t="s">
        <v>1662</v>
      </c>
      <c r="H43" s="532" t="s">
        <v>1665</v>
      </c>
      <c r="J43" s="537">
        <v>207</v>
      </c>
      <c r="K43" s="543" t="s">
        <v>20</v>
      </c>
      <c r="L43" s="326" t="s">
        <v>1664</v>
      </c>
    </row>
    <row r="44" spans="1:12" x14ac:dyDescent="0.3">
      <c r="A44">
        <v>585568</v>
      </c>
      <c r="B44" s="326" t="s">
        <v>1353</v>
      </c>
      <c r="C44" s="296" t="s">
        <v>0</v>
      </c>
      <c r="D44" s="191" t="s">
        <v>1320</v>
      </c>
      <c r="E44" s="2" t="s">
        <v>1667</v>
      </c>
      <c r="F44" s="2" t="s">
        <v>1668</v>
      </c>
      <c r="H44" s="576" t="s">
        <v>1666</v>
      </c>
      <c r="J44" s="537">
        <v>252</v>
      </c>
      <c r="K44" s="543" t="s">
        <v>20</v>
      </c>
      <c r="L44" s="326" t="s">
        <v>1664</v>
      </c>
    </row>
    <row r="45" spans="1:12" x14ac:dyDescent="0.3">
      <c r="A45" s="575">
        <v>585581</v>
      </c>
      <c r="B45" s="326" t="s">
        <v>1354</v>
      </c>
      <c r="C45" s="296" t="s">
        <v>1414</v>
      </c>
      <c r="D45" s="109" t="s">
        <v>101</v>
      </c>
      <c r="E45" s="2" t="s">
        <v>170</v>
      </c>
      <c r="F45" s="190" t="s">
        <v>100</v>
      </c>
      <c r="H45" s="532" t="s">
        <v>1681</v>
      </c>
      <c r="J45" s="537">
        <v>4.8499999999999996</v>
      </c>
      <c r="K45" s="543" t="s">
        <v>67</v>
      </c>
      <c r="L45" s="326" t="s">
        <v>1682</v>
      </c>
    </row>
    <row r="46" spans="1:12" x14ac:dyDescent="0.3">
      <c r="A46">
        <v>585961</v>
      </c>
      <c r="B46" s="326" t="s">
        <v>1354</v>
      </c>
      <c r="C46" s="296" t="s">
        <v>1414</v>
      </c>
      <c r="D46" s="109" t="s">
        <v>101</v>
      </c>
      <c r="E46" s="2" t="s">
        <v>168</v>
      </c>
      <c r="F46" s="190" t="s">
        <v>100</v>
      </c>
      <c r="H46" s="532" t="s">
        <v>1683</v>
      </c>
      <c r="J46" s="537">
        <v>75</v>
      </c>
      <c r="K46" s="543" t="s">
        <v>67</v>
      </c>
      <c r="L46" s="326" t="s">
        <v>1684</v>
      </c>
    </row>
    <row r="47" spans="1:12" x14ac:dyDescent="0.3">
      <c r="A47">
        <v>586243</v>
      </c>
      <c r="B47" s="326" t="s">
        <v>1353</v>
      </c>
      <c r="C47" s="296" t="s">
        <v>0</v>
      </c>
      <c r="D47" s="191" t="s">
        <v>1320</v>
      </c>
      <c r="E47" s="2" t="s">
        <v>1685</v>
      </c>
      <c r="F47" s="2" t="s">
        <v>1340</v>
      </c>
      <c r="H47" s="532" t="s">
        <v>1687</v>
      </c>
      <c r="J47" s="537">
        <v>60</v>
      </c>
      <c r="K47" s="543" t="s">
        <v>20</v>
      </c>
      <c r="L47" s="326" t="s">
        <v>1689</v>
      </c>
    </row>
    <row r="48" spans="1:12" x14ac:dyDescent="0.3">
      <c r="A48">
        <v>572290</v>
      </c>
      <c r="B48" s="326" t="s">
        <v>1353</v>
      </c>
      <c r="C48" s="296" t="s">
        <v>0</v>
      </c>
      <c r="D48" s="191" t="s">
        <v>1320</v>
      </c>
      <c r="E48" s="2" t="s">
        <v>1686</v>
      </c>
      <c r="F48" s="2" t="s">
        <v>1340</v>
      </c>
      <c r="H48" s="532" t="s">
        <v>1688</v>
      </c>
      <c r="J48" s="537">
        <v>60</v>
      </c>
      <c r="K48" s="543" t="s">
        <v>20</v>
      </c>
      <c r="L48" t="s">
        <v>1689</v>
      </c>
    </row>
    <row r="49" spans="1:13" x14ac:dyDescent="0.3">
      <c r="A49">
        <v>586650</v>
      </c>
      <c r="B49" s="326" t="s">
        <v>1353</v>
      </c>
      <c r="C49" s="296" t="s">
        <v>0</v>
      </c>
      <c r="D49" s="191" t="s">
        <v>1320</v>
      </c>
      <c r="E49" s="2" t="s">
        <v>1695</v>
      </c>
      <c r="F49" s="534" t="s">
        <v>8</v>
      </c>
      <c r="H49" s="532" t="s">
        <v>1694</v>
      </c>
      <c r="K49" s="543" t="s">
        <v>20</v>
      </c>
      <c r="L49" s="543" t="s">
        <v>1693</v>
      </c>
    </row>
    <row r="50" spans="1:13" x14ac:dyDescent="0.3">
      <c r="A50">
        <v>586617</v>
      </c>
      <c r="B50" s="326" t="s">
        <v>1353</v>
      </c>
      <c r="C50" s="296" t="s">
        <v>0</v>
      </c>
      <c r="D50" s="191" t="s">
        <v>1320</v>
      </c>
      <c r="E50" s="2" t="s">
        <v>1696</v>
      </c>
      <c r="F50" s="534" t="s">
        <v>8</v>
      </c>
      <c r="H50" s="532" t="s">
        <v>1698</v>
      </c>
      <c r="K50" s="543" t="s">
        <v>20</v>
      </c>
      <c r="L50" s="543" t="s">
        <v>1693</v>
      </c>
    </row>
    <row r="51" spans="1:13" x14ac:dyDescent="0.3">
      <c r="A51">
        <v>586622</v>
      </c>
      <c r="B51" s="326" t="s">
        <v>1353</v>
      </c>
      <c r="C51" s="296" t="s">
        <v>0</v>
      </c>
      <c r="D51" s="191" t="s">
        <v>1320</v>
      </c>
      <c r="E51" s="2" t="s">
        <v>1418</v>
      </c>
      <c r="F51" s="534" t="s">
        <v>8</v>
      </c>
      <c r="H51" s="532" t="s">
        <v>1697</v>
      </c>
      <c r="K51" s="543" t="s">
        <v>20</v>
      </c>
      <c r="L51" s="543" t="s">
        <v>1693</v>
      </c>
    </row>
    <row r="52" spans="1:13" x14ac:dyDescent="0.3">
      <c r="A52">
        <v>586653</v>
      </c>
      <c r="B52" s="326" t="s">
        <v>1354</v>
      </c>
      <c r="C52" s="2" t="s">
        <v>1414</v>
      </c>
      <c r="D52" s="109" t="s">
        <v>101</v>
      </c>
      <c r="E52" s="2" t="s">
        <v>129</v>
      </c>
      <c r="F52" s="190" t="s">
        <v>100</v>
      </c>
      <c r="H52" s="532" t="s">
        <v>1699</v>
      </c>
      <c r="K52" s="543" t="s">
        <v>67</v>
      </c>
      <c r="L52" s="588" t="s">
        <v>1664</v>
      </c>
    </row>
    <row r="53" spans="1:13" x14ac:dyDescent="0.3">
      <c r="A53" s="575">
        <v>586836</v>
      </c>
      <c r="B53" s="326" t="s">
        <v>1353</v>
      </c>
      <c r="C53" s="2" t="s">
        <v>0</v>
      </c>
      <c r="D53" s="191" t="s">
        <v>1320</v>
      </c>
      <c r="E53" s="2" t="s">
        <v>1447</v>
      </c>
      <c r="F53" s="534" t="s">
        <v>8</v>
      </c>
      <c r="H53" s="532" t="s">
        <v>1705</v>
      </c>
      <c r="J53" s="537">
        <v>207</v>
      </c>
      <c r="K53" s="543" t="s">
        <v>20</v>
      </c>
      <c r="L53" s="588" t="s">
        <v>1664</v>
      </c>
    </row>
    <row r="54" spans="1:13" ht="29.05" x14ac:dyDescent="0.3">
      <c r="A54">
        <v>587167</v>
      </c>
      <c r="B54" s="326" t="s">
        <v>1353</v>
      </c>
      <c r="C54" s="2" t="s">
        <v>0</v>
      </c>
      <c r="D54" s="191" t="s">
        <v>1320</v>
      </c>
      <c r="E54" s="2" t="s">
        <v>1708</v>
      </c>
      <c r="F54" s="534" t="s">
        <v>8</v>
      </c>
      <c r="H54" s="532" t="s">
        <v>1706</v>
      </c>
      <c r="J54" s="537">
        <v>205</v>
      </c>
      <c r="K54" s="543" t="s">
        <v>20</v>
      </c>
      <c r="L54" s="533" t="s">
        <v>1709</v>
      </c>
    </row>
    <row r="55" spans="1:13" ht="29.05" x14ac:dyDescent="0.3">
      <c r="A55">
        <v>587192</v>
      </c>
      <c r="B55" s="326" t="s">
        <v>1353</v>
      </c>
      <c r="C55" s="2" t="s">
        <v>0</v>
      </c>
      <c r="D55" s="191" t="s">
        <v>1320</v>
      </c>
      <c r="E55" s="2" t="s">
        <v>1440</v>
      </c>
      <c r="F55" s="534" t="s">
        <v>8</v>
      </c>
      <c r="H55" s="532" t="s">
        <v>1707</v>
      </c>
      <c r="J55" s="537">
        <v>192</v>
      </c>
      <c r="K55" s="543" t="s">
        <v>20</v>
      </c>
      <c r="L55" s="533" t="s">
        <v>1709</v>
      </c>
    </row>
    <row r="56" spans="1:13" ht="29.05" x14ac:dyDescent="0.3">
      <c r="A56">
        <v>585083</v>
      </c>
      <c r="B56" s="326" t="s">
        <v>1353</v>
      </c>
      <c r="C56" s="2" t="s">
        <v>0</v>
      </c>
      <c r="D56" s="191" t="s">
        <v>1320</v>
      </c>
      <c r="E56" s="2" t="s">
        <v>1448</v>
      </c>
      <c r="F56" s="534" t="s">
        <v>8</v>
      </c>
      <c r="H56" s="532" t="s">
        <v>1710</v>
      </c>
      <c r="J56" s="537">
        <v>194</v>
      </c>
      <c r="K56" s="543" t="s">
        <v>20</v>
      </c>
      <c r="L56" s="533" t="s">
        <v>1709</v>
      </c>
    </row>
    <row r="57" spans="1:13" ht="29.05" x14ac:dyDescent="0.3">
      <c r="A57">
        <v>587202</v>
      </c>
      <c r="B57" s="326" t="s">
        <v>1353</v>
      </c>
      <c r="C57" s="2" t="s">
        <v>0</v>
      </c>
      <c r="D57" s="191" t="s">
        <v>1320</v>
      </c>
      <c r="E57" s="2" t="s">
        <v>1419</v>
      </c>
      <c r="F57" s="534" t="s">
        <v>8</v>
      </c>
      <c r="H57" s="532" t="s">
        <v>1711</v>
      </c>
      <c r="J57" s="537">
        <v>241</v>
      </c>
      <c r="K57" s="543" t="s">
        <v>20</v>
      </c>
      <c r="L57" s="533" t="s">
        <v>1709</v>
      </c>
    </row>
    <row r="58" spans="1:13" ht="29.05" x14ac:dyDescent="0.3">
      <c r="A58">
        <v>587237</v>
      </c>
      <c r="B58" s="326" t="s">
        <v>1353</v>
      </c>
      <c r="C58" s="2" t="s">
        <v>0</v>
      </c>
      <c r="D58" s="191" t="s">
        <v>1320</v>
      </c>
      <c r="E58" s="2" t="s">
        <v>1448</v>
      </c>
      <c r="F58" s="534" t="s">
        <v>8</v>
      </c>
      <c r="H58" s="532" t="s">
        <v>1712</v>
      </c>
      <c r="J58" s="537">
        <v>194</v>
      </c>
      <c r="K58" s="543" t="s">
        <v>20</v>
      </c>
      <c r="L58" s="533" t="s">
        <v>1709</v>
      </c>
    </row>
    <row r="59" spans="1:13" ht="29.05" x14ac:dyDescent="0.3">
      <c r="A59">
        <v>587227</v>
      </c>
      <c r="B59" s="326" t="s">
        <v>1353</v>
      </c>
      <c r="C59" s="2" t="s">
        <v>0</v>
      </c>
      <c r="D59" s="191" t="s">
        <v>1320</v>
      </c>
      <c r="E59" s="2" t="s">
        <v>1440</v>
      </c>
      <c r="F59" s="534" t="s">
        <v>8</v>
      </c>
      <c r="H59" s="532" t="s">
        <v>1713</v>
      </c>
      <c r="J59" s="537">
        <v>192</v>
      </c>
      <c r="K59" s="543" t="s">
        <v>20</v>
      </c>
      <c r="L59" s="533" t="s">
        <v>1709</v>
      </c>
    </row>
    <row r="60" spans="1:13" x14ac:dyDescent="0.3">
      <c r="A60">
        <v>587689</v>
      </c>
      <c r="B60" s="326" t="s">
        <v>1353</v>
      </c>
      <c r="C60" s="2" t="s">
        <v>0</v>
      </c>
      <c r="D60" s="191" t="s">
        <v>1320</v>
      </c>
      <c r="E60" s="2" t="s">
        <v>1423</v>
      </c>
      <c r="F60" s="534" t="s">
        <v>1662</v>
      </c>
      <c r="H60" s="532" t="s">
        <v>1723</v>
      </c>
      <c r="J60" s="537">
        <v>207</v>
      </c>
      <c r="K60" s="543" t="s">
        <v>20</v>
      </c>
      <c r="L60" s="533" t="s">
        <v>1722</v>
      </c>
      <c r="M60" s="591">
        <v>43649</v>
      </c>
    </row>
    <row r="61" spans="1:13" x14ac:dyDescent="0.3">
      <c r="A61">
        <v>587707</v>
      </c>
      <c r="B61" s="326" t="s">
        <v>1353</v>
      </c>
      <c r="C61" s="2" t="s">
        <v>0</v>
      </c>
      <c r="D61" s="191" t="s">
        <v>1320</v>
      </c>
      <c r="E61" s="2" t="s">
        <v>1438</v>
      </c>
      <c r="F61" s="534" t="s">
        <v>1724</v>
      </c>
      <c r="H61" s="532" t="s">
        <v>1725</v>
      </c>
      <c r="J61" s="537">
        <v>257</v>
      </c>
      <c r="K61" s="543" t="s">
        <v>20</v>
      </c>
      <c r="L61" s="533" t="s">
        <v>1722</v>
      </c>
      <c r="M61" s="591">
        <v>43649</v>
      </c>
    </row>
    <row r="62" spans="1:13" x14ac:dyDescent="0.3">
      <c r="A62" s="576">
        <v>587433</v>
      </c>
      <c r="B62" s="326" t="s">
        <v>1353</v>
      </c>
      <c r="C62" s="2" t="s">
        <v>0</v>
      </c>
      <c r="D62" s="296" t="s">
        <v>1320</v>
      </c>
      <c r="E62" s="2" t="s">
        <v>1447</v>
      </c>
      <c r="F62" s="534" t="s">
        <v>1724</v>
      </c>
      <c r="H62" s="532" t="s">
        <v>1726</v>
      </c>
      <c r="K62" s="543" t="s">
        <v>20</v>
      </c>
      <c r="L62" s="533" t="s">
        <v>1502</v>
      </c>
    </row>
  </sheetData>
  <autoFilter ref="A2:XFD59" xr:uid="{EF5A99E2-78EC-40D9-AE62-E4066366156D}"/>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B1F1CC-CCD7-4A65-AFF6-1528D19D2B6F}">
  <dimension ref="A1:C51"/>
  <sheetViews>
    <sheetView topLeftCell="A36" workbookViewId="0">
      <selection activeCell="B50" sqref="B2:B50"/>
    </sheetView>
  </sheetViews>
  <sheetFormatPr defaultRowHeight="14.55" x14ac:dyDescent="0.3"/>
  <cols>
    <col min="3" max="3" width="44.69921875" bestFit="1" customWidth="1"/>
  </cols>
  <sheetData>
    <row r="1" spans="1:3" x14ac:dyDescent="0.3">
      <c r="A1" s="548" t="s">
        <v>1503</v>
      </c>
      <c r="B1" s="548"/>
      <c r="C1" s="548" t="s">
        <v>448</v>
      </c>
    </row>
    <row r="2" spans="1:3" x14ac:dyDescent="0.3">
      <c r="A2">
        <v>567881</v>
      </c>
      <c r="B2" t="s">
        <v>1354</v>
      </c>
      <c r="C2" t="s">
        <v>1504</v>
      </c>
    </row>
    <row r="3" spans="1:3" x14ac:dyDescent="0.3">
      <c r="A3">
        <v>567882</v>
      </c>
      <c r="B3" t="s">
        <v>1354</v>
      </c>
      <c r="C3" t="s">
        <v>1505</v>
      </c>
    </row>
    <row r="4" spans="1:3" x14ac:dyDescent="0.3">
      <c r="A4">
        <v>567883</v>
      </c>
      <c r="B4" t="s">
        <v>1354</v>
      </c>
      <c r="C4" t="s">
        <v>1506</v>
      </c>
    </row>
    <row r="5" spans="1:3" x14ac:dyDescent="0.3">
      <c r="A5">
        <v>567884</v>
      </c>
      <c r="B5" t="s">
        <v>1354</v>
      </c>
      <c r="C5" t="s">
        <v>1507</v>
      </c>
    </row>
    <row r="6" spans="1:3" x14ac:dyDescent="0.3">
      <c r="A6">
        <v>574235</v>
      </c>
      <c r="B6" t="s">
        <v>1354</v>
      </c>
      <c r="C6" t="s">
        <v>1508</v>
      </c>
    </row>
    <row r="7" spans="1:3" x14ac:dyDescent="0.3">
      <c r="A7">
        <v>567901</v>
      </c>
      <c r="B7" t="s">
        <v>1354</v>
      </c>
      <c r="C7" t="s">
        <v>1509</v>
      </c>
    </row>
    <row r="8" spans="1:3" x14ac:dyDescent="0.3">
      <c r="A8">
        <v>567902</v>
      </c>
      <c r="B8" t="s">
        <v>1354</v>
      </c>
      <c r="C8" t="s">
        <v>1510</v>
      </c>
    </row>
    <row r="9" spans="1:3" x14ac:dyDescent="0.3">
      <c r="A9">
        <v>567903</v>
      </c>
      <c r="B9" t="s">
        <v>1354</v>
      </c>
      <c r="C9" t="s">
        <v>1511</v>
      </c>
    </row>
    <row r="10" spans="1:3" x14ac:dyDescent="0.3">
      <c r="A10">
        <v>567904</v>
      </c>
      <c r="B10" t="s">
        <v>1354</v>
      </c>
      <c r="C10" t="s">
        <v>1512</v>
      </c>
    </row>
    <row r="11" spans="1:3" x14ac:dyDescent="0.3">
      <c r="A11">
        <v>567885</v>
      </c>
      <c r="B11" t="s">
        <v>1354</v>
      </c>
      <c r="C11" t="s">
        <v>1513</v>
      </c>
    </row>
    <row r="12" spans="1:3" x14ac:dyDescent="0.3">
      <c r="A12">
        <v>567886</v>
      </c>
      <c r="B12" t="s">
        <v>1354</v>
      </c>
      <c r="C12" t="s">
        <v>1514</v>
      </c>
    </row>
    <row r="13" spans="1:3" x14ac:dyDescent="0.3">
      <c r="A13">
        <v>567887</v>
      </c>
      <c r="B13" t="s">
        <v>1354</v>
      </c>
      <c r="C13" t="s">
        <v>1515</v>
      </c>
    </row>
    <row r="14" spans="1:3" x14ac:dyDescent="0.3">
      <c r="A14">
        <v>571996</v>
      </c>
      <c r="B14" t="s">
        <v>1354</v>
      </c>
      <c r="C14" t="s">
        <v>1516</v>
      </c>
    </row>
    <row r="15" spans="1:3" x14ac:dyDescent="0.3">
      <c r="A15">
        <v>567888</v>
      </c>
      <c r="B15" t="s">
        <v>1354</v>
      </c>
      <c r="C15" t="s">
        <v>1517</v>
      </c>
    </row>
    <row r="16" spans="1:3" x14ac:dyDescent="0.3">
      <c r="A16">
        <v>574236</v>
      </c>
      <c r="B16" t="s">
        <v>1354</v>
      </c>
      <c r="C16" t="s">
        <v>1518</v>
      </c>
    </row>
    <row r="17" spans="1:3" x14ac:dyDescent="0.3">
      <c r="A17">
        <v>567905</v>
      </c>
      <c r="B17" t="s">
        <v>1354</v>
      </c>
      <c r="C17" t="s">
        <v>1519</v>
      </c>
    </row>
    <row r="18" spans="1:3" x14ac:dyDescent="0.3">
      <c r="A18">
        <v>567906</v>
      </c>
      <c r="B18" t="s">
        <v>1354</v>
      </c>
      <c r="C18" t="s">
        <v>1520</v>
      </c>
    </row>
    <row r="19" spans="1:3" x14ac:dyDescent="0.3">
      <c r="A19">
        <v>574233</v>
      </c>
      <c r="B19" t="s">
        <v>1354</v>
      </c>
      <c r="C19" t="s">
        <v>1521</v>
      </c>
    </row>
    <row r="20" spans="1:3" x14ac:dyDescent="0.3">
      <c r="A20">
        <v>574234</v>
      </c>
      <c r="B20" t="s">
        <v>1354</v>
      </c>
      <c r="C20" t="s">
        <v>1522</v>
      </c>
    </row>
    <row r="21" spans="1:3" x14ac:dyDescent="0.3">
      <c r="A21">
        <v>567907</v>
      </c>
      <c r="B21" t="s">
        <v>1354</v>
      </c>
      <c r="C21" t="s">
        <v>1523</v>
      </c>
    </row>
    <row r="22" spans="1:3" x14ac:dyDescent="0.3">
      <c r="A22">
        <v>567908</v>
      </c>
      <c r="B22" t="s">
        <v>1354</v>
      </c>
      <c r="C22" t="s">
        <v>1524</v>
      </c>
    </row>
    <row r="23" spans="1:3" x14ac:dyDescent="0.3">
      <c r="A23">
        <v>567889</v>
      </c>
      <c r="B23" t="s">
        <v>1354</v>
      </c>
      <c r="C23" t="s">
        <v>1525</v>
      </c>
    </row>
    <row r="24" spans="1:3" x14ac:dyDescent="0.3">
      <c r="A24">
        <v>567890</v>
      </c>
      <c r="B24" t="s">
        <v>1354</v>
      </c>
      <c r="C24" t="s">
        <v>1526</v>
      </c>
    </row>
    <row r="25" spans="1:3" x14ac:dyDescent="0.3">
      <c r="A25">
        <v>567891</v>
      </c>
      <c r="B25" t="s">
        <v>1354</v>
      </c>
      <c r="C25" t="s">
        <v>1527</v>
      </c>
    </row>
    <row r="26" spans="1:3" x14ac:dyDescent="0.3">
      <c r="A26">
        <v>574238</v>
      </c>
      <c r="B26" t="s">
        <v>1354</v>
      </c>
      <c r="C26" t="s">
        <v>1528</v>
      </c>
    </row>
    <row r="27" spans="1:3" x14ac:dyDescent="0.3">
      <c r="A27">
        <v>567892</v>
      </c>
      <c r="B27" t="s">
        <v>1354</v>
      </c>
      <c r="C27" t="s">
        <v>1529</v>
      </c>
    </row>
    <row r="28" spans="1:3" x14ac:dyDescent="0.3">
      <c r="A28">
        <v>574237</v>
      </c>
      <c r="B28" t="s">
        <v>1354</v>
      </c>
      <c r="C28" t="s">
        <v>1530</v>
      </c>
    </row>
    <row r="29" spans="1:3" x14ac:dyDescent="0.3">
      <c r="A29">
        <v>574451</v>
      </c>
      <c r="B29" t="s">
        <v>1354</v>
      </c>
      <c r="C29" t="s">
        <v>1531</v>
      </c>
    </row>
    <row r="30" spans="1:3" x14ac:dyDescent="0.3">
      <c r="A30">
        <v>567917</v>
      </c>
      <c r="B30" t="s">
        <v>1354</v>
      </c>
      <c r="C30" t="s">
        <v>1532</v>
      </c>
    </row>
    <row r="31" spans="1:3" x14ac:dyDescent="0.3">
      <c r="A31">
        <v>567909</v>
      </c>
      <c r="B31" t="s">
        <v>1354</v>
      </c>
      <c r="C31" t="s">
        <v>1533</v>
      </c>
    </row>
    <row r="32" spans="1:3" x14ac:dyDescent="0.3">
      <c r="A32">
        <v>567910</v>
      </c>
      <c r="B32" t="s">
        <v>1354</v>
      </c>
      <c r="C32" t="s">
        <v>1534</v>
      </c>
    </row>
    <row r="33" spans="1:3" x14ac:dyDescent="0.3">
      <c r="A33">
        <v>567911</v>
      </c>
      <c r="B33" t="s">
        <v>1354</v>
      </c>
      <c r="C33" t="s">
        <v>1535</v>
      </c>
    </row>
    <row r="34" spans="1:3" x14ac:dyDescent="0.3">
      <c r="A34">
        <v>567912</v>
      </c>
      <c r="B34" t="s">
        <v>1354</v>
      </c>
      <c r="C34" t="s">
        <v>1536</v>
      </c>
    </row>
    <row r="35" spans="1:3" x14ac:dyDescent="0.3">
      <c r="A35">
        <v>567893</v>
      </c>
      <c r="B35" t="s">
        <v>1354</v>
      </c>
      <c r="C35" t="s">
        <v>1537</v>
      </c>
    </row>
    <row r="36" spans="1:3" x14ac:dyDescent="0.3">
      <c r="A36">
        <v>567894</v>
      </c>
      <c r="B36" t="s">
        <v>1354</v>
      </c>
      <c r="C36" t="s">
        <v>1538</v>
      </c>
    </row>
    <row r="37" spans="1:3" x14ac:dyDescent="0.3">
      <c r="A37">
        <v>567895</v>
      </c>
      <c r="B37" t="s">
        <v>1354</v>
      </c>
      <c r="C37" t="s">
        <v>1539</v>
      </c>
    </row>
    <row r="38" spans="1:3" x14ac:dyDescent="0.3">
      <c r="A38">
        <v>567896</v>
      </c>
      <c r="B38" t="s">
        <v>1354</v>
      </c>
      <c r="C38" t="s">
        <v>1540</v>
      </c>
    </row>
    <row r="39" spans="1:3" x14ac:dyDescent="0.3">
      <c r="A39">
        <v>567913</v>
      </c>
      <c r="B39" t="s">
        <v>1354</v>
      </c>
      <c r="C39" t="s">
        <v>1541</v>
      </c>
    </row>
    <row r="40" spans="1:3" x14ac:dyDescent="0.3">
      <c r="A40">
        <v>567914</v>
      </c>
      <c r="B40" t="s">
        <v>1354</v>
      </c>
      <c r="C40" t="s">
        <v>1542</v>
      </c>
    </row>
    <row r="41" spans="1:3" x14ac:dyDescent="0.3">
      <c r="A41">
        <v>567915</v>
      </c>
      <c r="B41" t="s">
        <v>1354</v>
      </c>
      <c r="C41" t="s">
        <v>1543</v>
      </c>
    </row>
    <row r="42" spans="1:3" x14ac:dyDescent="0.3">
      <c r="A42">
        <v>567916</v>
      </c>
      <c r="B42" t="s">
        <v>1354</v>
      </c>
      <c r="C42" t="s">
        <v>1544</v>
      </c>
    </row>
    <row r="43" spans="1:3" x14ac:dyDescent="0.3">
      <c r="A43">
        <v>567897</v>
      </c>
      <c r="B43" t="s">
        <v>1354</v>
      </c>
      <c r="C43" t="s">
        <v>1545</v>
      </c>
    </row>
    <row r="44" spans="1:3" x14ac:dyDescent="0.3">
      <c r="A44">
        <v>567898</v>
      </c>
      <c r="B44" t="s">
        <v>1354</v>
      </c>
      <c r="C44" t="s">
        <v>1546</v>
      </c>
    </row>
    <row r="45" spans="1:3" x14ac:dyDescent="0.3">
      <c r="A45">
        <v>567899</v>
      </c>
      <c r="B45" t="s">
        <v>1354</v>
      </c>
      <c r="C45" t="s">
        <v>1547</v>
      </c>
    </row>
    <row r="46" spans="1:3" x14ac:dyDescent="0.3">
      <c r="A46">
        <v>567900</v>
      </c>
      <c r="B46" t="s">
        <v>1354</v>
      </c>
      <c r="C46" t="s">
        <v>1548</v>
      </c>
    </row>
    <row r="47" spans="1:3" x14ac:dyDescent="0.3">
      <c r="A47">
        <v>574452</v>
      </c>
      <c r="B47" t="s">
        <v>1354</v>
      </c>
      <c r="C47" t="s">
        <v>1549</v>
      </c>
    </row>
    <row r="48" spans="1:3" x14ac:dyDescent="0.3">
      <c r="A48">
        <v>567918</v>
      </c>
      <c r="B48" t="s">
        <v>1354</v>
      </c>
      <c r="C48" t="s">
        <v>1550</v>
      </c>
    </row>
    <row r="49" spans="1:3" x14ac:dyDescent="0.3">
      <c r="A49">
        <v>582243</v>
      </c>
      <c r="B49" t="s">
        <v>1354</v>
      </c>
      <c r="C49" t="s">
        <v>1554</v>
      </c>
    </row>
    <row r="50" spans="1:3" x14ac:dyDescent="0.3">
      <c r="A50">
        <v>584341</v>
      </c>
      <c r="B50" t="s">
        <v>1354</v>
      </c>
      <c r="C50" t="s">
        <v>1581</v>
      </c>
    </row>
    <row r="51" spans="1:3" x14ac:dyDescent="0.3">
      <c r="A51">
        <v>584352</v>
      </c>
      <c r="B51" t="s">
        <v>1354</v>
      </c>
      <c r="C51" t="s">
        <v>1582</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F321"/>
  <sheetViews>
    <sheetView topLeftCell="A127" workbookViewId="0">
      <selection activeCell="A153" sqref="A153"/>
    </sheetView>
  </sheetViews>
  <sheetFormatPr defaultRowHeight="14.55" x14ac:dyDescent="0.3"/>
  <cols>
    <col min="1" max="1" width="9.09765625" style="462"/>
    <col min="2" max="2" width="8.8984375" style="462"/>
    <col min="3" max="3" width="27.296875" style="462" bestFit="1" customWidth="1"/>
    <col min="4" max="4" width="32.09765625" style="462" customWidth="1"/>
    <col min="5" max="5" width="20.09765625" style="462" customWidth="1"/>
    <col min="6" max="6" width="38" style="462" customWidth="1"/>
    <col min="7" max="7" width="17.296875" style="462" customWidth="1"/>
    <col min="8" max="8" width="68.59765625" style="462" customWidth="1"/>
    <col min="9" max="9" width="19.296875" style="462" customWidth="1"/>
    <col min="10" max="10" width="9.09765625" style="462"/>
    <col min="11" max="11" width="9.09765625" style="462" customWidth="1"/>
    <col min="12" max="12" width="9.8984375" style="462" customWidth="1"/>
    <col min="13" max="14" width="10.59765625" style="462" hidden="1" customWidth="1"/>
    <col min="15" max="15" width="9.8984375" style="462" customWidth="1"/>
    <col min="16" max="16" width="10.59765625" style="462" hidden="1" customWidth="1"/>
    <col min="17" max="17" width="9.8984375" style="462" customWidth="1"/>
    <col min="18" max="18" width="9.09765625" style="462" hidden="1" customWidth="1"/>
    <col min="19" max="19" width="9.8984375" style="462" customWidth="1"/>
    <col min="20" max="20" width="10.59765625" style="462" hidden="1" customWidth="1"/>
    <col min="21" max="21" width="9.8984375" style="462" bestFit="1" customWidth="1"/>
    <col min="22" max="22" width="9.09765625" style="462" hidden="1" customWidth="1"/>
    <col min="23" max="23" width="9.8984375" style="462" customWidth="1"/>
    <col min="24" max="24" width="9.09765625" style="462" hidden="1" customWidth="1"/>
    <col min="25" max="25" width="9.8984375" style="462" bestFit="1" customWidth="1"/>
    <col min="26" max="26" width="9.09765625" style="462" hidden="1" customWidth="1"/>
    <col min="27" max="27" width="9.8984375" style="462" bestFit="1" customWidth="1"/>
    <col min="28" max="28" width="9.09765625" style="462" hidden="1" customWidth="1"/>
    <col min="29" max="29" width="9.8984375" style="462" bestFit="1" customWidth="1"/>
    <col min="30" max="30" width="9.09765625" style="462" hidden="1" customWidth="1"/>
    <col min="31" max="31" width="9.8984375" style="462" bestFit="1" customWidth="1"/>
    <col min="32" max="32" width="9.09765625" hidden="1" customWidth="1"/>
  </cols>
  <sheetData>
    <row r="1" spans="1:32" ht="15.1" customHeight="1" thickBot="1" x14ac:dyDescent="0.35">
      <c r="A1" s="521" t="s">
        <v>545</v>
      </c>
      <c r="B1" s="521"/>
      <c r="C1" s="520"/>
      <c r="D1" s="2"/>
      <c r="E1" s="2"/>
      <c r="F1" s="2"/>
      <c r="G1" s="2"/>
      <c r="H1" s="2"/>
      <c r="I1" s="2"/>
      <c r="J1" s="265"/>
      <c r="K1" s="450"/>
      <c r="L1" s="233">
        <f>SUBTOTAL(9,M4:M321)</f>
        <v>12139.070000000027</v>
      </c>
      <c r="M1" s="2"/>
      <c r="N1" s="2"/>
      <c r="O1" s="233">
        <f>SUBTOTAL(9,P4:P321)</f>
        <v>12465.370000000028</v>
      </c>
      <c r="P1" s="5"/>
      <c r="Q1" s="233">
        <f>SUBTOTAL(9,R4:R321)</f>
        <v>12984.850000000031</v>
      </c>
      <c r="R1" s="5"/>
      <c r="S1" s="233">
        <f>SUBTOTAL(9,T4:T321)</f>
        <v>13078.630000000032</v>
      </c>
      <c r="T1" s="5"/>
      <c r="U1" s="233">
        <f>SUBTOTAL(9,V4:V321)</f>
        <v>13376.620000000032</v>
      </c>
      <c r="V1" s="251"/>
      <c r="W1" s="233">
        <f>SUBTOTAL(9,X4:X321)</f>
        <v>12139.070000000027</v>
      </c>
      <c r="X1" s="424"/>
      <c r="Y1" s="233">
        <f>SUBTOTAL(9,Z4:Z321)</f>
        <v>12465.370000000028</v>
      </c>
      <c r="Z1" s="265"/>
      <c r="AA1" s="233">
        <f>SUBTOTAL(9,AB4:AB321)</f>
        <v>12984.850000000031</v>
      </c>
      <c r="AB1" s="265"/>
      <c r="AC1" s="233">
        <f>SUBTOTAL(9,AD4:AD321)</f>
        <v>13078.630000000032</v>
      </c>
      <c r="AD1" s="424"/>
      <c r="AE1" s="233">
        <f>SUBTOTAL(9,AF4:AF321)</f>
        <v>13376.620000000032</v>
      </c>
      <c r="AF1" s="242"/>
    </row>
    <row r="2" spans="1:32" ht="14.95" thickBot="1" x14ac:dyDescent="0.35">
      <c r="A2" s="244"/>
      <c r="B2" s="244"/>
      <c r="C2" s="2"/>
      <c r="D2" s="2"/>
      <c r="E2" s="2"/>
      <c r="F2" s="2"/>
      <c r="G2" s="2"/>
      <c r="H2" s="2"/>
      <c r="I2" s="2"/>
      <c r="J2" s="266"/>
      <c r="K2" s="450"/>
      <c r="L2" s="639" t="s">
        <v>546</v>
      </c>
      <c r="M2" s="640"/>
      <c r="N2" s="640"/>
      <c r="O2" s="640"/>
      <c r="P2" s="640"/>
      <c r="Q2" s="640"/>
      <c r="R2" s="640"/>
      <c r="S2" s="640"/>
      <c r="T2" s="640"/>
      <c r="U2" s="469"/>
      <c r="V2" s="451"/>
      <c r="W2" s="632" t="s">
        <v>547</v>
      </c>
      <c r="X2" s="633"/>
      <c r="Y2" s="633"/>
      <c r="Z2" s="633"/>
      <c r="AA2" s="633"/>
      <c r="AB2" s="633"/>
      <c r="AC2" s="633"/>
      <c r="AD2" s="633"/>
      <c r="AE2" s="633"/>
      <c r="AF2" s="634"/>
    </row>
    <row r="3" spans="1:32" ht="29.65" thickBot="1" x14ac:dyDescent="0.35">
      <c r="A3" s="245" t="s">
        <v>5</v>
      </c>
      <c r="B3" s="515" t="s">
        <v>1351</v>
      </c>
      <c r="C3" s="183" t="s">
        <v>2</v>
      </c>
      <c r="D3" s="183" t="s">
        <v>3</v>
      </c>
      <c r="E3" s="183" t="s">
        <v>4</v>
      </c>
      <c r="F3" s="183" t="s">
        <v>7</v>
      </c>
      <c r="G3" s="183" t="s">
        <v>9</v>
      </c>
      <c r="H3" s="183" t="s">
        <v>448</v>
      </c>
      <c r="I3" s="183" t="s">
        <v>650</v>
      </c>
      <c r="J3" s="267" t="s">
        <v>6</v>
      </c>
      <c r="K3" s="183" t="s">
        <v>449</v>
      </c>
      <c r="L3" s="452">
        <v>850</v>
      </c>
      <c r="M3" s="453" t="s">
        <v>498</v>
      </c>
      <c r="N3" s="453"/>
      <c r="O3" s="454">
        <v>990</v>
      </c>
      <c r="P3" s="455"/>
      <c r="Q3" s="456">
        <v>1075</v>
      </c>
      <c r="R3" s="456"/>
      <c r="S3" s="456">
        <v>1125</v>
      </c>
      <c r="T3" s="456"/>
      <c r="U3" s="457">
        <v>1254</v>
      </c>
      <c r="V3" s="458"/>
      <c r="W3" s="459">
        <v>850</v>
      </c>
      <c r="X3" s="460" t="s">
        <v>498</v>
      </c>
      <c r="Y3" s="456">
        <v>990</v>
      </c>
      <c r="Z3" s="460"/>
      <c r="AA3" s="456">
        <v>1075</v>
      </c>
      <c r="AB3" s="460"/>
      <c r="AC3" s="456">
        <v>1125</v>
      </c>
      <c r="AD3" s="460"/>
      <c r="AE3" s="456">
        <v>1254</v>
      </c>
      <c r="AF3" s="252"/>
    </row>
    <row r="4" spans="1:32" ht="14.95" thickBot="1" x14ac:dyDescent="0.35">
      <c r="A4" s="366">
        <v>581401</v>
      </c>
      <c r="B4" s="366" t="s">
        <v>1352</v>
      </c>
      <c r="C4" s="346" t="s">
        <v>0</v>
      </c>
      <c r="D4" s="144" t="s">
        <v>1</v>
      </c>
      <c r="E4" s="545" t="s">
        <v>1418</v>
      </c>
      <c r="F4" s="546" t="s">
        <v>8</v>
      </c>
      <c r="G4" s="547" t="s">
        <v>10</v>
      </c>
      <c r="H4" s="73" t="s">
        <v>11</v>
      </c>
      <c r="I4" s="415"/>
      <c r="J4" s="280">
        <v>241</v>
      </c>
      <c r="K4" s="287" t="s">
        <v>20</v>
      </c>
      <c r="L4" s="70">
        <v>1</v>
      </c>
      <c r="M4" s="248">
        <f t="shared" ref="M4:M67" si="0">L4*$J4</f>
        <v>241</v>
      </c>
      <c r="N4" s="248"/>
      <c r="O4" s="81">
        <v>1</v>
      </c>
      <c r="P4" s="248">
        <f t="shared" ref="P4:P67" si="1">O4*$J4</f>
        <v>241</v>
      </c>
      <c r="Q4" s="81">
        <v>1</v>
      </c>
      <c r="R4" s="81">
        <f t="shared" ref="R4:R67" si="2">+J4*Q4</f>
        <v>241</v>
      </c>
      <c r="S4" s="81">
        <v>1</v>
      </c>
      <c r="T4" s="248">
        <f t="shared" ref="T4:T67" si="3">S4*$J4</f>
        <v>241</v>
      </c>
      <c r="U4" s="82">
        <v>1</v>
      </c>
      <c r="V4" s="312">
        <f t="shared" ref="V4:V67" si="4">U4*$J4</f>
        <v>241</v>
      </c>
      <c r="W4" s="70">
        <v>0</v>
      </c>
      <c r="X4" s="241">
        <f t="shared" ref="X4:X67" si="5">W4*$J4</f>
        <v>0</v>
      </c>
      <c r="Y4" s="81">
        <v>0</v>
      </c>
      <c r="Z4" s="416">
        <f t="shared" ref="Z4:Z67" si="6">Y4*$J4</f>
        <v>0</v>
      </c>
      <c r="AA4" s="81">
        <v>0</v>
      </c>
      <c r="AB4" s="416">
        <f t="shared" ref="AB4:AB67" si="7">AA4*$J4</f>
        <v>0</v>
      </c>
      <c r="AC4" s="81">
        <v>0</v>
      </c>
      <c r="AD4" s="241">
        <f t="shared" ref="AD4:AD67" si="8">AC4*$J4</f>
        <v>0</v>
      </c>
      <c r="AE4" s="82">
        <v>0</v>
      </c>
      <c r="AF4" s="312">
        <f t="shared" ref="AF4:AF67" si="9">AE4*$J4</f>
        <v>0</v>
      </c>
    </row>
    <row r="5" spans="1:32" ht="16.55" customHeight="1" thickBot="1" x14ac:dyDescent="0.35">
      <c r="A5" s="367">
        <v>581853</v>
      </c>
      <c r="B5" s="367" t="s">
        <v>1353</v>
      </c>
      <c r="C5" s="347" t="s">
        <v>0</v>
      </c>
      <c r="D5" s="109" t="s">
        <v>1</v>
      </c>
      <c r="E5" s="417" t="s">
        <v>1419</v>
      </c>
      <c r="F5" s="356" t="s">
        <v>8</v>
      </c>
      <c r="G5" s="355" t="s">
        <v>10</v>
      </c>
      <c r="H5" s="74" t="s">
        <v>688</v>
      </c>
      <c r="I5" s="302"/>
      <c r="J5" s="281">
        <v>241</v>
      </c>
      <c r="K5" s="243" t="s">
        <v>20</v>
      </c>
      <c r="L5" s="60">
        <v>0</v>
      </c>
      <c r="M5" s="248">
        <f t="shared" si="0"/>
        <v>0</v>
      </c>
      <c r="N5" s="229"/>
      <c r="O5" s="190">
        <v>0</v>
      </c>
      <c r="P5" s="248">
        <f t="shared" si="1"/>
        <v>0</v>
      </c>
      <c r="Q5" s="190">
        <v>0</v>
      </c>
      <c r="R5" s="81">
        <f t="shared" si="2"/>
        <v>0</v>
      </c>
      <c r="S5" s="190">
        <v>0</v>
      </c>
      <c r="T5" s="248">
        <f t="shared" si="3"/>
        <v>0</v>
      </c>
      <c r="U5" s="84">
        <v>0</v>
      </c>
      <c r="V5" s="312">
        <f t="shared" si="4"/>
        <v>0</v>
      </c>
      <c r="W5" s="60">
        <v>1</v>
      </c>
      <c r="X5" s="241">
        <f t="shared" si="5"/>
        <v>241</v>
      </c>
      <c r="Y5" s="83">
        <v>1</v>
      </c>
      <c r="Z5" s="416">
        <f t="shared" si="6"/>
        <v>241</v>
      </c>
      <c r="AA5" s="83">
        <v>1</v>
      </c>
      <c r="AB5" s="416">
        <f t="shared" si="7"/>
        <v>241</v>
      </c>
      <c r="AC5" s="83">
        <v>1</v>
      </c>
      <c r="AD5" s="241">
        <f t="shared" si="8"/>
        <v>241</v>
      </c>
      <c r="AE5" s="84">
        <v>1</v>
      </c>
      <c r="AF5" s="312">
        <f t="shared" si="9"/>
        <v>241</v>
      </c>
    </row>
    <row r="6" spans="1:32" ht="14.95" customHeight="1" thickBot="1" x14ac:dyDescent="0.35">
      <c r="A6" s="367">
        <v>571943</v>
      </c>
      <c r="B6" s="367" t="s">
        <v>1353</v>
      </c>
      <c r="C6" s="347" t="s">
        <v>0</v>
      </c>
      <c r="D6" s="109" t="s">
        <v>1</v>
      </c>
      <c r="E6" s="61" t="s">
        <v>1420</v>
      </c>
      <c r="F6" s="347" t="s">
        <v>15</v>
      </c>
      <c r="G6" s="355" t="s">
        <v>14</v>
      </c>
      <c r="H6" s="74" t="s">
        <v>13</v>
      </c>
      <c r="I6" s="302"/>
      <c r="J6" s="281">
        <v>205</v>
      </c>
      <c r="K6" s="243" t="s">
        <v>20</v>
      </c>
      <c r="L6" s="60">
        <v>1</v>
      </c>
      <c r="M6" s="248">
        <f t="shared" si="0"/>
        <v>205</v>
      </c>
      <c r="N6" s="229"/>
      <c r="O6" s="83">
        <v>1</v>
      </c>
      <c r="P6" s="248">
        <f t="shared" si="1"/>
        <v>205</v>
      </c>
      <c r="Q6" s="83">
        <v>1</v>
      </c>
      <c r="R6" s="81">
        <f t="shared" si="2"/>
        <v>205</v>
      </c>
      <c r="S6" s="83">
        <v>1</v>
      </c>
      <c r="T6" s="248">
        <f t="shared" si="3"/>
        <v>205</v>
      </c>
      <c r="U6" s="84">
        <v>1</v>
      </c>
      <c r="V6" s="312">
        <f t="shared" si="4"/>
        <v>205</v>
      </c>
      <c r="W6" s="60">
        <v>0</v>
      </c>
      <c r="X6" s="241">
        <f t="shared" si="5"/>
        <v>0</v>
      </c>
      <c r="Y6" s="83">
        <v>0</v>
      </c>
      <c r="Z6" s="416">
        <f t="shared" si="6"/>
        <v>0</v>
      </c>
      <c r="AA6" s="83">
        <v>0</v>
      </c>
      <c r="AB6" s="416">
        <f t="shared" si="7"/>
        <v>0</v>
      </c>
      <c r="AC6" s="83">
        <v>0</v>
      </c>
      <c r="AD6" s="241">
        <f t="shared" si="8"/>
        <v>0</v>
      </c>
      <c r="AE6" s="84">
        <v>0</v>
      </c>
      <c r="AF6" s="312">
        <f t="shared" si="9"/>
        <v>0</v>
      </c>
    </row>
    <row r="7" spans="1:32" ht="14.95" thickBot="1" x14ac:dyDescent="0.35">
      <c r="A7" s="367">
        <v>572004</v>
      </c>
      <c r="B7" s="367" t="s">
        <v>1353</v>
      </c>
      <c r="C7" s="347" t="s">
        <v>0</v>
      </c>
      <c r="D7" s="109" t="s">
        <v>1</v>
      </c>
      <c r="E7" s="61" t="s">
        <v>1421</v>
      </c>
      <c r="F7" s="347" t="s">
        <v>15</v>
      </c>
      <c r="G7" s="355" t="s">
        <v>1494</v>
      </c>
      <c r="H7" s="74" t="s">
        <v>458</v>
      </c>
      <c r="I7" s="302"/>
      <c r="J7" s="281">
        <v>205</v>
      </c>
      <c r="K7" s="243" t="s">
        <v>20</v>
      </c>
      <c r="L7" s="60">
        <v>0</v>
      </c>
      <c r="M7" s="248">
        <f t="shared" si="0"/>
        <v>0</v>
      </c>
      <c r="N7" s="229"/>
      <c r="O7" s="190">
        <v>0</v>
      </c>
      <c r="P7" s="248">
        <f t="shared" si="1"/>
        <v>0</v>
      </c>
      <c r="Q7" s="190">
        <v>0</v>
      </c>
      <c r="R7" s="81">
        <f t="shared" si="2"/>
        <v>0</v>
      </c>
      <c r="S7" s="190">
        <v>0</v>
      </c>
      <c r="T7" s="248">
        <f t="shared" si="3"/>
        <v>0</v>
      </c>
      <c r="U7" s="84">
        <v>0</v>
      </c>
      <c r="V7" s="312">
        <f t="shared" si="4"/>
        <v>0</v>
      </c>
      <c r="W7" s="60">
        <v>1</v>
      </c>
      <c r="X7" s="241">
        <f t="shared" si="5"/>
        <v>205</v>
      </c>
      <c r="Y7" s="83">
        <v>1</v>
      </c>
      <c r="Z7" s="416">
        <f t="shared" si="6"/>
        <v>205</v>
      </c>
      <c r="AA7" s="83">
        <v>1</v>
      </c>
      <c r="AB7" s="416">
        <f t="shared" si="7"/>
        <v>205</v>
      </c>
      <c r="AC7" s="83">
        <v>1</v>
      </c>
      <c r="AD7" s="241">
        <f t="shared" si="8"/>
        <v>205</v>
      </c>
      <c r="AE7" s="84">
        <v>1</v>
      </c>
      <c r="AF7" s="312">
        <f t="shared" si="9"/>
        <v>205</v>
      </c>
    </row>
    <row r="8" spans="1:32" ht="14.95" thickBot="1" x14ac:dyDescent="0.35">
      <c r="A8" s="367">
        <v>560147</v>
      </c>
      <c r="B8" s="367" t="s">
        <v>1353</v>
      </c>
      <c r="C8" s="347" t="s">
        <v>0</v>
      </c>
      <c r="D8" s="109" t="s">
        <v>1</v>
      </c>
      <c r="E8" s="61" t="s">
        <v>1422</v>
      </c>
      <c r="F8" s="347" t="s">
        <v>15</v>
      </c>
      <c r="G8" s="109" t="s">
        <v>16</v>
      </c>
      <c r="H8" s="74" t="s">
        <v>548</v>
      </c>
      <c r="I8" s="294"/>
      <c r="J8" s="281">
        <v>218</v>
      </c>
      <c r="K8" s="243" t="s">
        <v>20</v>
      </c>
      <c r="L8" s="60">
        <v>0</v>
      </c>
      <c r="M8" s="248">
        <f t="shared" si="0"/>
        <v>0</v>
      </c>
      <c r="N8" s="229"/>
      <c r="O8" s="83">
        <v>0</v>
      </c>
      <c r="P8" s="248">
        <f t="shared" si="1"/>
        <v>0</v>
      </c>
      <c r="Q8" s="83">
        <v>0</v>
      </c>
      <c r="R8" s="81">
        <f t="shared" si="2"/>
        <v>0</v>
      </c>
      <c r="S8" s="83">
        <v>0</v>
      </c>
      <c r="T8" s="248">
        <f t="shared" si="3"/>
        <v>0</v>
      </c>
      <c r="U8" s="84">
        <v>0</v>
      </c>
      <c r="V8" s="312">
        <f t="shared" si="4"/>
        <v>0</v>
      </c>
      <c r="W8" s="60">
        <v>0</v>
      </c>
      <c r="X8" s="241">
        <f t="shared" si="5"/>
        <v>0</v>
      </c>
      <c r="Y8" s="83">
        <v>0</v>
      </c>
      <c r="Z8" s="416">
        <f t="shared" si="6"/>
        <v>0</v>
      </c>
      <c r="AA8" s="83">
        <v>0</v>
      </c>
      <c r="AB8" s="416">
        <f t="shared" si="7"/>
        <v>0</v>
      </c>
      <c r="AC8" s="83">
        <v>0</v>
      </c>
      <c r="AD8" s="241">
        <f t="shared" si="8"/>
        <v>0</v>
      </c>
      <c r="AE8" s="84">
        <v>0</v>
      </c>
      <c r="AF8" s="312">
        <f t="shared" si="9"/>
        <v>0</v>
      </c>
    </row>
    <row r="9" spans="1:32" ht="14.95" thickBot="1" x14ac:dyDescent="0.35">
      <c r="A9" s="367">
        <v>561213</v>
      </c>
      <c r="B9" s="367" t="s">
        <v>1353</v>
      </c>
      <c r="C9" s="347" t="s">
        <v>0</v>
      </c>
      <c r="D9" s="109" t="s">
        <v>1</v>
      </c>
      <c r="E9" s="61" t="s">
        <v>1423</v>
      </c>
      <c r="F9" s="347" t="s">
        <v>15</v>
      </c>
      <c r="G9" s="109" t="s">
        <v>1495</v>
      </c>
      <c r="H9" s="74" t="s">
        <v>549</v>
      </c>
      <c r="I9" s="294"/>
      <c r="J9" s="281">
        <v>218</v>
      </c>
      <c r="K9" s="243" t="s">
        <v>20</v>
      </c>
      <c r="L9" s="60">
        <v>0</v>
      </c>
      <c r="M9" s="248">
        <f t="shared" si="0"/>
        <v>0</v>
      </c>
      <c r="N9" s="229"/>
      <c r="O9" s="190">
        <v>0</v>
      </c>
      <c r="P9" s="248">
        <f t="shared" si="1"/>
        <v>0</v>
      </c>
      <c r="Q9" s="190">
        <v>0</v>
      </c>
      <c r="R9" s="81">
        <f t="shared" si="2"/>
        <v>0</v>
      </c>
      <c r="S9" s="190">
        <v>0</v>
      </c>
      <c r="T9" s="248">
        <f t="shared" si="3"/>
        <v>0</v>
      </c>
      <c r="U9" s="84">
        <v>0</v>
      </c>
      <c r="V9" s="312">
        <f t="shared" si="4"/>
        <v>0</v>
      </c>
      <c r="W9" s="60">
        <v>0</v>
      </c>
      <c r="X9" s="241">
        <f t="shared" si="5"/>
        <v>0</v>
      </c>
      <c r="Y9" s="83">
        <v>0</v>
      </c>
      <c r="Z9" s="416">
        <f t="shared" si="6"/>
        <v>0</v>
      </c>
      <c r="AA9" s="83">
        <v>0</v>
      </c>
      <c r="AB9" s="416">
        <f t="shared" si="7"/>
        <v>0</v>
      </c>
      <c r="AC9" s="83">
        <v>0</v>
      </c>
      <c r="AD9" s="241">
        <f t="shared" si="8"/>
        <v>0</v>
      </c>
      <c r="AE9" s="84">
        <v>0</v>
      </c>
      <c r="AF9" s="312">
        <f t="shared" si="9"/>
        <v>0</v>
      </c>
    </row>
    <row r="10" spans="1:32" ht="14.95" thickBot="1" x14ac:dyDescent="0.35">
      <c r="A10" s="367">
        <v>561067</v>
      </c>
      <c r="B10" s="367" t="s">
        <v>1353</v>
      </c>
      <c r="C10" s="347" t="s">
        <v>0</v>
      </c>
      <c r="D10" s="109" t="s">
        <v>1</v>
      </c>
      <c r="E10" s="417" t="s">
        <v>1429</v>
      </c>
      <c r="F10" s="347" t="s">
        <v>15</v>
      </c>
      <c r="G10" s="109" t="s">
        <v>18</v>
      </c>
      <c r="H10" s="74" t="s">
        <v>19</v>
      </c>
      <c r="I10" s="294"/>
      <c r="J10" s="281">
        <v>254</v>
      </c>
      <c r="K10" s="243" t="s">
        <v>20</v>
      </c>
      <c r="L10" s="60">
        <v>0</v>
      </c>
      <c r="M10" s="248">
        <f t="shared" si="0"/>
        <v>0</v>
      </c>
      <c r="N10" s="229"/>
      <c r="O10" s="83">
        <v>0</v>
      </c>
      <c r="P10" s="248">
        <f t="shared" si="1"/>
        <v>0</v>
      </c>
      <c r="Q10" s="83">
        <v>0</v>
      </c>
      <c r="R10" s="81">
        <f t="shared" si="2"/>
        <v>0</v>
      </c>
      <c r="S10" s="83">
        <v>0</v>
      </c>
      <c r="T10" s="248">
        <f t="shared" si="3"/>
        <v>0</v>
      </c>
      <c r="U10" s="84">
        <v>0</v>
      </c>
      <c r="V10" s="312">
        <f t="shared" si="4"/>
        <v>0</v>
      </c>
      <c r="W10" s="60">
        <v>0</v>
      </c>
      <c r="X10" s="241">
        <f t="shared" si="5"/>
        <v>0</v>
      </c>
      <c r="Y10" s="83">
        <v>0</v>
      </c>
      <c r="Z10" s="416">
        <f t="shared" si="6"/>
        <v>0</v>
      </c>
      <c r="AA10" s="83">
        <v>0</v>
      </c>
      <c r="AB10" s="416">
        <f t="shared" si="7"/>
        <v>0</v>
      </c>
      <c r="AC10" s="83">
        <v>0</v>
      </c>
      <c r="AD10" s="241">
        <f t="shared" si="8"/>
        <v>0</v>
      </c>
      <c r="AE10" s="84">
        <v>0</v>
      </c>
      <c r="AF10" s="312">
        <f t="shared" si="9"/>
        <v>0</v>
      </c>
    </row>
    <row r="11" spans="1:32" ht="14.95" thickBot="1" x14ac:dyDescent="0.35">
      <c r="A11" s="367">
        <v>564781</v>
      </c>
      <c r="B11" s="367" t="s">
        <v>1353</v>
      </c>
      <c r="C11" s="347" t="s">
        <v>0</v>
      </c>
      <c r="D11" s="109" t="s">
        <v>1</v>
      </c>
      <c r="E11" s="417" t="s">
        <v>1430</v>
      </c>
      <c r="F11" s="347" t="s">
        <v>15</v>
      </c>
      <c r="G11" s="109" t="s">
        <v>1496</v>
      </c>
      <c r="H11" s="74" t="s">
        <v>460</v>
      </c>
      <c r="I11" s="294"/>
      <c r="J11" s="281">
        <v>254</v>
      </c>
      <c r="K11" s="243" t="s">
        <v>20</v>
      </c>
      <c r="L11" s="60">
        <v>0</v>
      </c>
      <c r="M11" s="248">
        <f t="shared" si="0"/>
        <v>0</v>
      </c>
      <c r="N11" s="229"/>
      <c r="O11" s="190">
        <v>0</v>
      </c>
      <c r="P11" s="248">
        <f t="shared" si="1"/>
        <v>0</v>
      </c>
      <c r="Q11" s="190">
        <v>0</v>
      </c>
      <c r="R11" s="81">
        <f t="shared" si="2"/>
        <v>0</v>
      </c>
      <c r="S11" s="190">
        <v>0</v>
      </c>
      <c r="T11" s="248">
        <f t="shared" si="3"/>
        <v>0</v>
      </c>
      <c r="U11" s="84">
        <v>0</v>
      </c>
      <c r="V11" s="312">
        <f t="shared" si="4"/>
        <v>0</v>
      </c>
      <c r="W11" s="60">
        <v>0</v>
      </c>
      <c r="X11" s="241">
        <f t="shared" si="5"/>
        <v>0</v>
      </c>
      <c r="Y11" s="83">
        <v>0</v>
      </c>
      <c r="Z11" s="416">
        <f t="shared" si="6"/>
        <v>0</v>
      </c>
      <c r="AA11" s="83">
        <v>0</v>
      </c>
      <c r="AB11" s="416">
        <f t="shared" si="7"/>
        <v>0</v>
      </c>
      <c r="AC11" s="83">
        <v>0</v>
      </c>
      <c r="AD11" s="241">
        <f t="shared" si="8"/>
        <v>0</v>
      </c>
      <c r="AE11" s="84">
        <v>0</v>
      </c>
      <c r="AF11" s="312">
        <f t="shared" si="9"/>
        <v>0</v>
      </c>
    </row>
    <row r="12" spans="1:32" ht="14.95" thickBot="1" x14ac:dyDescent="0.35">
      <c r="A12" s="367">
        <v>560710</v>
      </c>
      <c r="B12" s="367" t="s">
        <v>1353</v>
      </c>
      <c r="C12" s="347" t="s">
        <v>0</v>
      </c>
      <c r="D12" s="109" t="s">
        <v>1</v>
      </c>
      <c r="E12" s="61" t="s">
        <v>1431</v>
      </c>
      <c r="F12" s="347" t="s">
        <v>15</v>
      </c>
      <c r="G12" s="109" t="s">
        <v>21</v>
      </c>
      <c r="H12" s="74" t="s">
        <v>400</v>
      </c>
      <c r="I12" s="294"/>
      <c r="J12" s="281">
        <v>204</v>
      </c>
      <c r="K12" s="243" t="s">
        <v>20</v>
      </c>
      <c r="L12" s="60">
        <v>0</v>
      </c>
      <c r="M12" s="248">
        <f t="shared" si="0"/>
        <v>0</v>
      </c>
      <c r="N12" s="229"/>
      <c r="O12" s="83">
        <v>0</v>
      </c>
      <c r="P12" s="248">
        <f t="shared" si="1"/>
        <v>0</v>
      </c>
      <c r="Q12" s="83">
        <v>0</v>
      </c>
      <c r="R12" s="81">
        <f t="shared" si="2"/>
        <v>0</v>
      </c>
      <c r="S12" s="83">
        <v>0</v>
      </c>
      <c r="T12" s="248">
        <f t="shared" si="3"/>
        <v>0</v>
      </c>
      <c r="U12" s="491">
        <v>1</v>
      </c>
      <c r="V12" s="312">
        <f t="shared" si="4"/>
        <v>204</v>
      </c>
      <c r="W12" s="60">
        <v>0</v>
      </c>
      <c r="X12" s="241">
        <f t="shared" si="5"/>
        <v>0</v>
      </c>
      <c r="Y12" s="83">
        <v>0</v>
      </c>
      <c r="Z12" s="416">
        <f t="shared" si="6"/>
        <v>0</v>
      </c>
      <c r="AA12" s="83">
        <v>0</v>
      </c>
      <c r="AB12" s="416">
        <f t="shared" si="7"/>
        <v>0</v>
      </c>
      <c r="AC12" s="83">
        <v>0</v>
      </c>
      <c r="AD12" s="241">
        <f t="shared" si="8"/>
        <v>0</v>
      </c>
      <c r="AE12" s="84">
        <v>0</v>
      </c>
      <c r="AF12" s="312">
        <f t="shared" si="9"/>
        <v>0</v>
      </c>
    </row>
    <row r="13" spans="1:32" ht="14.95" thickBot="1" x14ac:dyDescent="0.35">
      <c r="A13" s="367">
        <v>564772</v>
      </c>
      <c r="B13" s="367" t="s">
        <v>1353</v>
      </c>
      <c r="C13" s="347" t="s">
        <v>0</v>
      </c>
      <c r="D13" s="109" t="s">
        <v>1</v>
      </c>
      <c r="E13" s="61" t="s">
        <v>1432</v>
      </c>
      <c r="F13" s="347" t="s">
        <v>15</v>
      </c>
      <c r="G13" s="109" t="s">
        <v>845</v>
      </c>
      <c r="H13" s="74" t="s">
        <v>689</v>
      </c>
      <c r="I13" s="294"/>
      <c r="J13" s="281">
        <v>204</v>
      </c>
      <c r="K13" s="243" t="s">
        <v>20</v>
      </c>
      <c r="L13" s="60">
        <v>0</v>
      </c>
      <c r="M13" s="248">
        <f t="shared" si="0"/>
        <v>0</v>
      </c>
      <c r="N13" s="229"/>
      <c r="O13" s="190">
        <v>0</v>
      </c>
      <c r="P13" s="248">
        <f t="shared" si="1"/>
        <v>0</v>
      </c>
      <c r="Q13" s="190">
        <v>0</v>
      </c>
      <c r="R13" s="81">
        <f t="shared" si="2"/>
        <v>0</v>
      </c>
      <c r="S13" s="190">
        <v>0</v>
      </c>
      <c r="T13" s="248">
        <f t="shared" si="3"/>
        <v>0</v>
      </c>
      <c r="U13" s="84">
        <v>0</v>
      </c>
      <c r="V13" s="312">
        <f t="shared" si="4"/>
        <v>0</v>
      </c>
      <c r="W13" s="60">
        <v>0</v>
      </c>
      <c r="X13" s="241">
        <f t="shared" si="5"/>
        <v>0</v>
      </c>
      <c r="Y13" s="83">
        <v>0</v>
      </c>
      <c r="Z13" s="416">
        <f t="shared" si="6"/>
        <v>0</v>
      </c>
      <c r="AA13" s="83">
        <v>0</v>
      </c>
      <c r="AB13" s="416">
        <f t="shared" si="7"/>
        <v>0</v>
      </c>
      <c r="AC13" s="83">
        <v>0</v>
      </c>
      <c r="AD13" s="241">
        <f t="shared" si="8"/>
        <v>0</v>
      </c>
      <c r="AE13" s="491">
        <v>1</v>
      </c>
      <c r="AF13" s="312">
        <f t="shared" si="9"/>
        <v>204</v>
      </c>
    </row>
    <row r="14" spans="1:32" ht="14.95" thickBot="1" x14ac:dyDescent="0.35">
      <c r="A14" s="367">
        <v>561044</v>
      </c>
      <c r="B14" s="367" t="s">
        <v>1353</v>
      </c>
      <c r="C14" s="347" t="s">
        <v>0</v>
      </c>
      <c r="D14" s="109" t="s">
        <v>1</v>
      </c>
      <c r="E14" s="61" t="s">
        <v>1424</v>
      </c>
      <c r="F14" s="347" t="s">
        <v>15</v>
      </c>
      <c r="G14" s="109" t="s">
        <v>853</v>
      </c>
      <c r="H14" s="74" t="s">
        <v>690</v>
      </c>
      <c r="I14" s="294"/>
      <c r="J14" s="281">
        <v>223</v>
      </c>
      <c r="K14" s="243" t="s">
        <v>20</v>
      </c>
      <c r="L14" s="60">
        <v>0</v>
      </c>
      <c r="M14" s="248">
        <f t="shared" si="0"/>
        <v>0</v>
      </c>
      <c r="N14" s="229"/>
      <c r="O14" s="190">
        <v>0</v>
      </c>
      <c r="P14" s="248">
        <f t="shared" si="1"/>
        <v>0</v>
      </c>
      <c r="Q14" s="190">
        <v>0</v>
      </c>
      <c r="R14" s="81">
        <f t="shared" si="2"/>
        <v>0</v>
      </c>
      <c r="S14" s="190">
        <v>0</v>
      </c>
      <c r="T14" s="248">
        <f t="shared" si="3"/>
        <v>0</v>
      </c>
      <c r="U14" s="84">
        <v>0</v>
      </c>
      <c r="V14" s="312">
        <f t="shared" si="4"/>
        <v>0</v>
      </c>
      <c r="W14" s="60">
        <v>0</v>
      </c>
      <c r="X14" s="241">
        <f t="shared" si="5"/>
        <v>0</v>
      </c>
      <c r="Y14" s="83">
        <v>0</v>
      </c>
      <c r="Z14" s="416">
        <f t="shared" si="6"/>
        <v>0</v>
      </c>
      <c r="AA14" s="83">
        <v>0</v>
      </c>
      <c r="AB14" s="416">
        <f t="shared" si="7"/>
        <v>0</v>
      </c>
      <c r="AC14" s="83">
        <v>0</v>
      </c>
      <c r="AD14" s="241">
        <f t="shared" si="8"/>
        <v>0</v>
      </c>
      <c r="AE14" s="84">
        <v>0</v>
      </c>
      <c r="AF14" s="312">
        <f t="shared" si="9"/>
        <v>0</v>
      </c>
    </row>
    <row r="15" spans="1:32" ht="14.95" thickBot="1" x14ac:dyDescent="0.35">
      <c r="A15" s="367">
        <v>561909</v>
      </c>
      <c r="B15" s="367" t="s">
        <v>1353</v>
      </c>
      <c r="C15" s="347" t="s">
        <v>0</v>
      </c>
      <c r="D15" s="109" t="s">
        <v>1</v>
      </c>
      <c r="E15" s="61" t="s">
        <v>1425</v>
      </c>
      <c r="F15" s="347" t="s">
        <v>15</v>
      </c>
      <c r="G15" s="109" t="s">
        <v>853</v>
      </c>
      <c r="H15" s="74" t="s">
        <v>690</v>
      </c>
      <c r="I15" s="294"/>
      <c r="J15" s="281">
        <v>223</v>
      </c>
      <c r="K15" s="243" t="s">
        <v>20</v>
      </c>
      <c r="L15" s="60">
        <v>0</v>
      </c>
      <c r="M15" s="248">
        <f t="shared" si="0"/>
        <v>0</v>
      </c>
      <c r="N15" s="229"/>
      <c r="O15" s="190">
        <v>0</v>
      </c>
      <c r="P15" s="248">
        <f t="shared" si="1"/>
        <v>0</v>
      </c>
      <c r="Q15" s="190">
        <v>0</v>
      </c>
      <c r="R15" s="81">
        <f t="shared" si="2"/>
        <v>0</v>
      </c>
      <c r="S15" s="190">
        <v>0</v>
      </c>
      <c r="T15" s="248">
        <f t="shared" si="3"/>
        <v>0</v>
      </c>
      <c r="U15" s="84">
        <v>0</v>
      </c>
      <c r="V15" s="312">
        <f t="shared" si="4"/>
        <v>0</v>
      </c>
      <c r="W15" s="60">
        <v>0</v>
      </c>
      <c r="X15" s="241">
        <f t="shared" si="5"/>
        <v>0</v>
      </c>
      <c r="Y15" s="83">
        <v>0</v>
      </c>
      <c r="Z15" s="416">
        <f t="shared" si="6"/>
        <v>0</v>
      </c>
      <c r="AA15" s="83">
        <v>0</v>
      </c>
      <c r="AB15" s="416">
        <f t="shared" si="7"/>
        <v>0</v>
      </c>
      <c r="AC15" s="83">
        <v>0</v>
      </c>
      <c r="AD15" s="241">
        <f t="shared" si="8"/>
        <v>0</v>
      </c>
      <c r="AE15" s="84">
        <v>0</v>
      </c>
      <c r="AF15" s="312">
        <f t="shared" si="9"/>
        <v>0</v>
      </c>
    </row>
    <row r="16" spans="1:32" ht="14.95" thickBot="1" x14ac:dyDescent="0.35">
      <c r="A16" s="367">
        <v>561055</v>
      </c>
      <c r="B16" s="367" t="s">
        <v>1353</v>
      </c>
      <c r="C16" s="347" t="s">
        <v>0</v>
      </c>
      <c r="D16" s="109" t="s">
        <v>1</v>
      </c>
      <c r="E16" s="61" t="s">
        <v>1437</v>
      </c>
      <c r="F16" s="347" t="s">
        <v>8</v>
      </c>
      <c r="G16" s="109" t="s">
        <v>853</v>
      </c>
      <c r="H16" s="74" t="s">
        <v>691</v>
      </c>
      <c r="I16" s="294"/>
      <c r="J16" s="281">
        <v>246</v>
      </c>
      <c r="K16" s="243" t="s">
        <v>20</v>
      </c>
      <c r="L16" s="60">
        <v>0</v>
      </c>
      <c r="M16" s="248">
        <f t="shared" si="0"/>
        <v>0</v>
      </c>
      <c r="N16" s="229"/>
      <c r="O16" s="190">
        <v>0</v>
      </c>
      <c r="P16" s="248">
        <f t="shared" si="1"/>
        <v>0</v>
      </c>
      <c r="Q16" s="190">
        <v>0</v>
      </c>
      <c r="R16" s="81">
        <f t="shared" si="2"/>
        <v>0</v>
      </c>
      <c r="S16" s="190">
        <v>0</v>
      </c>
      <c r="T16" s="248">
        <f t="shared" si="3"/>
        <v>0</v>
      </c>
      <c r="U16" s="84">
        <v>0</v>
      </c>
      <c r="V16" s="312">
        <f t="shared" si="4"/>
        <v>0</v>
      </c>
      <c r="W16" s="60">
        <v>0</v>
      </c>
      <c r="X16" s="241">
        <f t="shared" si="5"/>
        <v>0</v>
      </c>
      <c r="Y16" s="83">
        <v>0</v>
      </c>
      <c r="Z16" s="416">
        <f t="shared" si="6"/>
        <v>0</v>
      </c>
      <c r="AA16" s="83">
        <v>0</v>
      </c>
      <c r="AB16" s="416">
        <f t="shared" si="7"/>
        <v>0</v>
      </c>
      <c r="AC16" s="83">
        <v>0</v>
      </c>
      <c r="AD16" s="241">
        <f t="shared" si="8"/>
        <v>0</v>
      </c>
      <c r="AE16" s="84">
        <v>0</v>
      </c>
      <c r="AF16" s="312">
        <f t="shared" si="9"/>
        <v>0</v>
      </c>
    </row>
    <row r="17" spans="1:32" ht="14.95" thickBot="1" x14ac:dyDescent="0.35">
      <c r="A17" s="367">
        <v>561087</v>
      </c>
      <c r="B17" s="367" t="s">
        <v>1353</v>
      </c>
      <c r="C17" s="347" t="s">
        <v>0</v>
      </c>
      <c r="D17" s="109" t="s">
        <v>1</v>
      </c>
      <c r="E17" s="61" t="s">
        <v>1450</v>
      </c>
      <c r="F17" s="347" t="s">
        <v>8</v>
      </c>
      <c r="G17" s="109" t="s">
        <v>948</v>
      </c>
      <c r="H17" s="74" t="s">
        <v>217</v>
      </c>
      <c r="I17" s="294"/>
      <c r="J17" s="281">
        <v>246</v>
      </c>
      <c r="K17" s="243" t="s">
        <v>20</v>
      </c>
      <c r="L17" s="60">
        <v>0</v>
      </c>
      <c r="M17" s="248">
        <f t="shared" si="0"/>
        <v>0</v>
      </c>
      <c r="N17" s="229"/>
      <c r="O17" s="190">
        <v>0</v>
      </c>
      <c r="P17" s="248">
        <f t="shared" si="1"/>
        <v>0</v>
      </c>
      <c r="Q17" s="190">
        <v>0</v>
      </c>
      <c r="R17" s="81">
        <f t="shared" si="2"/>
        <v>0</v>
      </c>
      <c r="S17" s="190">
        <v>0</v>
      </c>
      <c r="T17" s="248">
        <f t="shared" si="3"/>
        <v>0</v>
      </c>
      <c r="U17" s="84">
        <v>0</v>
      </c>
      <c r="V17" s="312">
        <f t="shared" si="4"/>
        <v>0</v>
      </c>
      <c r="W17" s="60">
        <v>0</v>
      </c>
      <c r="X17" s="241">
        <f t="shared" si="5"/>
        <v>0</v>
      </c>
      <c r="Y17" s="83">
        <v>0</v>
      </c>
      <c r="Z17" s="416">
        <f t="shared" si="6"/>
        <v>0</v>
      </c>
      <c r="AA17" s="83">
        <v>0</v>
      </c>
      <c r="AB17" s="416">
        <f t="shared" si="7"/>
        <v>0</v>
      </c>
      <c r="AC17" s="83">
        <v>0</v>
      </c>
      <c r="AD17" s="241">
        <f t="shared" si="8"/>
        <v>0</v>
      </c>
      <c r="AE17" s="84">
        <v>0</v>
      </c>
      <c r="AF17" s="312">
        <f t="shared" si="9"/>
        <v>0</v>
      </c>
    </row>
    <row r="18" spans="1:32" ht="14.95" thickBot="1" x14ac:dyDescent="0.35">
      <c r="A18" s="367">
        <v>561949</v>
      </c>
      <c r="B18" s="367" t="s">
        <v>1353</v>
      </c>
      <c r="C18" s="347" t="s">
        <v>0</v>
      </c>
      <c r="D18" s="109" t="s">
        <v>1</v>
      </c>
      <c r="E18" s="61" t="s">
        <v>1477</v>
      </c>
      <c r="F18" s="347" t="s">
        <v>8</v>
      </c>
      <c r="G18" s="109" t="s">
        <v>16</v>
      </c>
      <c r="H18" s="74" t="s">
        <v>692</v>
      </c>
      <c r="I18" s="294"/>
      <c r="J18" s="281">
        <v>207</v>
      </c>
      <c r="K18" s="243" t="s">
        <v>20</v>
      </c>
      <c r="L18" s="60">
        <v>0</v>
      </c>
      <c r="M18" s="248">
        <f t="shared" si="0"/>
        <v>0</v>
      </c>
      <c r="N18" s="229"/>
      <c r="O18" s="190">
        <v>0</v>
      </c>
      <c r="P18" s="248">
        <f t="shared" si="1"/>
        <v>0</v>
      </c>
      <c r="Q18" s="190">
        <v>0</v>
      </c>
      <c r="R18" s="81">
        <f t="shared" si="2"/>
        <v>0</v>
      </c>
      <c r="S18" s="190">
        <v>0</v>
      </c>
      <c r="T18" s="248">
        <f t="shared" si="3"/>
        <v>0</v>
      </c>
      <c r="U18" s="84">
        <v>0</v>
      </c>
      <c r="V18" s="312">
        <f t="shared" si="4"/>
        <v>0</v>
      </c>
      <c r="W18" s="60">
        <v>0</v>
      </c>
      <c r="X18" s="241">
        <f t="shared" si="5"/>
        <v>0</v>
      </c>
      <c r="Y18" s="83">
        <v>0</v>
      </c>
      <c r="Z18" s="416">
        <f t="shared" si="6"/>
        <v>0</v>
      </c>
      <c r="AA18" s="83">
        <v>0</v>
      </c>
      <c r="AB18" s="416">
        <f t="shared" si="7"/>
        <v>0</v>
      </c>
      <c r="AC18" s="83">
        <v>0</v>
      </c>
      <c r="AD18" s="241">
        <f t="shared" si="8"/>
        <v>0</v>
      </c>
      <c r="AE18" s="84">
        <v>0</v>
      </c>
      <c r="AF18" s="312">
        <f t="shared" si="9"/>
        <v>0</v>
      </c>
    </row>
    <row r="19" spans="1:32" ht="14.95" thickBot="1" x14ac:dyDescent="0.35">
      <c r="A19" s="367">
        <v>561956</v>
      </c>
      <c r="B19" s="367" t="s">
        <v>1353</v>
      </c>
      <c r="C19" s="347" t="s">
        <v>0</v>
      </c>
      <c r="D19" s="109" t="s">
        <v>1</v>
      </c>
      <c r="E19" s="61" t="s">
        <v>1437</v>
      </c>
      <c r="F19" s="347" t="s">
        <v>8</v>
      </c>
      <c r="G19" s="109" t="s">
        <v>853</v>
      </c>
      <c r="H19" s="74" t="s">
        <v>226</v>
      </c>
      <c r="I19" s="294"/>
      <c r="J19" s="281">
        <v>223</v>
      </c>
      <c r="K19" s="243" t="s">
        <v>20</v>
      </c>
      <c r="L19" s="60">
        <v>0</v>
      </c>
      <c r="M19" s="248">
        <f t="shared" si="0"/>
        <v>0</v>
      </c>
      <c r="N19" s="229"/>
      <c r="O19" s="190">
        <v>0</v>
      </c>
      <c r="P19" s="248">
        <f t="shared" si="1"/>
        <v>0</v>
      </c>
      <c r="Q19" s="190">
        <v>0</v>
      </c>
      <c r="R19" s="81">
        <f t="shared" si="2"/>
        <v>0</v>
      </c>
      <c r="S19" s="190">
        <v>0</v>
      </c>
      <c r="T19" s="248">
        <f t="shared" si="3"/>
        <v>0</v>
      </c>
      <c r="U19" s="84">
        <v>0</v>
      </c>
      <c r="V19" s="312">
        <f t="shared" si="4"/>
        <v>0</v>
      </c>
      <c r="W19" s="60">
        <v>0</v>
      </c>
      <c r="X19" s="241">
        <f t="shared" si="5"/>
        <v>0</v>
      </c>
      <c r="Y19" s="83">
        <v>0</v>
      </c>
      <c r="Z19" s="416">
        <f t="shared" si="6"/>
        <v>0</v>
      </c>
      <c r="AA19" s="83">
        <v>0</v>
      </c>
      <c r="AB19" s="416">
        <f t="shared" si="7"/>
        <v>0</v>
      </c>
      <c r="AC19" s="83">
        <v>0</v>
      </c>
      <c r="AD19" s="241">
        <f t="shared" si="8"/>
        <v>0</v>
      </c>
      <c r="AE19" s="84">
        <v>0</v>
      </c>
      <c r="AF19" s="312">
        <f t="shared" si="9"/>
        <v>0</v>
      </c>
    </row>
    <row r="20" spans="1:32" ht="14.95" thickBot="1" x14ac:dyDescent="0.35">
      <c r="A20" s="367">
        <v>561960</v>
      </c>
      <c r="B20" s="367" t="s">
        <v>1353</v>
      </c>
      <c r="C20" s="347" t="s">
        <v>0</v>
      </c>
      <c r="D20" s="109" t="s">
        <v>1</v>
      </c>
      <c r="E20" s="61" t="s">
        <v>1418</v>
      </c>
      <c r="F20" s="347" t="s">
        <v>8</v>
      </c>
      <c r="G20" s="109" t="s">
        <v>10</v>
      </c>
      <c r="H20" s="74" t="s">
        <v>224</v>
      </c>
      <c r="I20" s="294"/>
      <c r="J20" s="281">
        <v>241</v>
      </c>
      <c r="K20" s="243" t="s">
        <v>20</v>
      </c>
      <c r="L20" s="60">
        <v>0</v>
      </c>
      <c r="M20" s="248">
        <f t="shared" si="0"/>
        <v>0</v>
      </c>
      <c r="N20" s="229"/>
      <c r="O20" s="190">
        <v>0</v>
      </c>
      <c r="P20" s="248">
        <f t="shared" si="1"/>
        <v>0</v>
      </c>
      <c r="Q20" s="190">
        <v>0</v>
      </c>
      <c r="R20" s="81">
        <f t="shared" si="2"/>
        <v>0</v>
      </c>
      <c r="S20" s="190">
        <v>0</v>
      </c>
      <c r="T20" s="248">
        <f t="shared" si="3"/>
        <v>0</v>
      </c>
      <c r="U20" s="84">
        <v>0</v>
      </c>
      <c r="V20" s="312">
        <f t="shared" si="4"/>
        <v>0</v>
      </c>
      <c r="W20" s="60">
        <v>0</v>
      </c>
      <c r="X20" s="241">
        <f t="shared" si="5"/>
        <v>0</v>
      </c>
      <c r="Y20" s="83">
        <v>0</v>
      </c>
      <c r="Z20" s="416">
        <f t="shared" si="6"/>
        <v>0</v>
      </c>
      <c r="AA20" s="83">
        <v>0</v>
      </c>
      <c r="AB20" s="416">
        <f t="shared" si="7"/>
        <v>0</v>
      </c>
      <c r="AC20" s="83">
        <v>0</v>
      </c>
      <c r="AD20" s="241">
        <f t="shared" si="8"/>
        <v>0</v>
      </c>
      <c r="AE20" s="84">
        <v>0</v>
      </c>
      <c r="AF20" s="312">
        <f t="shared" si="9"/>
        <v>0</v>
      </c>
    </row>
    <row r="21" spans="1:32" ht="14.95" thickBot="1" x14ac:dyDescent="0.35">
      <c r="A21" s="367">
        <v>560730</v>
      </c>
      <c r="B21" s="367" t="s">
        <v>1353</v>
      </c>
      <c r="C21" s="347" t="s">
        <v>0</v>
      </c>
      <c r="D21" s="109" t="s">
        <v>1</v>
      </c>
      <c r="E21" s="61" t="s">
        <v>1477</v>
      </c>
      <c r="F21" s="347" t="s">
        <v>8</v>
      </c>
      <c r="G21" s="109" t="s">
        <v>16</v>
      </c>
      <c r="H21" s="74" t="s">
        <v>219</v>
      </c>
      <c r="I21" s="294"/>
      <c r="J21" s="281">
        <v>207</v>
      </c>
      <c r="K21" s="243" t="s">
        <v>20</v>
      </c>
      <c r="L21" s="60">
        <v>0</v>
      </c>
      <c r="M21" s="248">
        <f t="shared" si="0"/>
        <v>0</v>
      </c>
      <c r="N21" s="229"/>
      <c r="O21" s="190">
        <v>0</v>
      </c>
      <c r="P21" s="248">
        <f t="shared" si="1"/>
        <v>0</v>
      </c>
      <c r="Q21" s="190">
        <v>0</v>
      </c>
      <c r="R21" s="81">
        <f t="shared" si="2"/>
        <v>0</v>
      </c>
      <c r="S21" s="190">
        <v>0</v>
      </c>
      <c r="T21" s="248">
        <f t="shared" si="3"/>
        <v>0</v>
      </c>
      <c r="U21" s="84">
        <v>0</v>
      </c>
      <c r="V21" s="312">
        <f t="shared" si="4"/>
        <v>0</v>
      </c>
      <c r="W21" s="60">
        <v>0</v>
      </c>
      <c r="X21" s="241">
        <f t="shared" si="5"/>
        <v>0</v>
      </c>
      <c r="Y21" s="83">
        <v>0</v>
      </c>
      <c r="Z21" s="416">
        <f t="shared" si="6"/>
        <v>0</v>
      </c>
      <c r="AA21" s="83">
        <v>0</v>
      </c>
      <c r="AB21" s="416">
        <f t="shared" si="7"/>
        <v>0</v>
      </c>
      <c r="AC21" s="83">
        <v>0</v>
      </c>
      <c r="AD21" s="241">
        <f t="shared" si="8"/>
        <v>0</v>
      </c>
      <c r="AE21" s="84">
        <v>0</v>
      </c>
      <c r="AF21" s="312">
        <f t="shared" si="9"/>
        <v>0</v>
      </c>
    </row>
    <row r="22" spans="1:32" ht="14.95" thickBot="1" x14ac:dyDescent="0.35">
      <c r="A22" s="367">
        <v>561940</v>
      </c>
      <c r="B22" s="367" t="s">
        <v>1353</v>
      </c>
      <c r="C22" s="347" t="s">
        <v>0</v>
      </c>
      <c r="D22" s="109" t="s">
        <v>1</v>
      </c>
      <c r="E22" s="61" t="s">
        <v>1422</v>
      </c>
      <c r="F22" s="347" t="s">
        <v>15</v>
      </c>
      <c r="G22" s="109" t="s">
        <v>16</v>
      </c>
      <c r="H22" s="74" t="s">
        <v>693</v>
      </c>
      <c r="I22" s="294"/>
      <c r="J22" s="281">
        <v>207</v>
      </c>
      <c r="K22" s="243" t="s">
        <v>20</v>
      </c>
      <c r="L22" s="60">
        <v>0</v>
      </c>
      <c r="M22" s="248">
        <f t="shared" si="0"/>
        <v>0</v>
      </c>
      <c r="N22" s="229"/>
      <c r="O22" s="190">
        <v>0</v>
      </c>
      <c r="P22" s="248">
        <f t="shared" si="1"/>
        <v>0</v>
      </c>
      <c r="Q22" s="190">
        <v>0</v>
      </c>
      <c r="R22" s="81">
        <f t="shared" si="2"/>
        <v>0</v>
      </c>
      <c r="S22" s="190">
        <v>0</v>
      </c>
      <c r="T22" s="248">
        <f t="shared" si="3"/>
        <v>0</v>
      </c>
      <c r="U22" s="84">
        <v>0</v>
      </c>
      <c r="V22" s="312">
        <f t="shared" si="4"/>
        <v>0</v>
      </c>
      <c r="W22" s="60">
        <v>0</v>
      </c>
      <c r="X22" s="241">
        <f t="shared" si="5"/>
        <v>0</v>
      </c>
      <c r="Y22" s="83">
        <v>0</v>
      </c>
      <c r="Z22" s="416">
        <f t="shared" si="6"/>
        <v>0</v>
      </c>
      <c r="AA22" s="83">
        <v>0</v>
      </c>
      <c r="AB22" s="416">
        <f t="shared" si="7"/>
        <v>0</v>
      </c>
      <c r="AC22" s="83">
        <v>0</v>
      </c>
      <c r="AD22" s="241">
        <f t="shared" si="8"/>
        <v>0</v>
      </c>
      <c r="AE22" s="84">
        <v>0</v>
      </c>
      <c r="AF22" s="312">
        <f t="shared" si="9"/>
        <v>0</v>
      </c>
    </row>
    <row r="23" spans="1:32" ht="14.95" thickBot="1" x14ac:dyDescent="0.35">
      <c r="A23" s="367">
        <v>560717</v>
      </c>
      <c r="B23" s="367" t="s">
        <v>1353</v>
      </c>
      <c r="C23" s="347" t="s">
        <v>0</v>
      </c>
      <c r="D23" s="109" t="s">
        <v>1</v>
      </c>
      <c r="E23" s="61" t="s">
        <v>1433</v>
      </c>
      <c r="F23" s="347" t="s">
        <v>23</v>
      </c>
      <c r="G23" s="109" t="s">
        <v>22</v>
      </c>
      <c r="H23" s="74" t="s">
        <v>24</v>
      </c>
      <c r="I23" s="294"/>
      <c r="J23" s="281">
        <v>194</v>
      </c>
      <c r="K23" s="243" t="s">
        <v>20</v>
      </c>
      <c r="L23" s="60">
        <v>1</v>
      </c>
      <c r="M23" s="248">
        <f t="shared" si="0"/>
        <v>194</v>
      </c>
      <c r="N23" s="229"/>
      <c r="O23" s="83">
        <v>1</v>
      </c>
      <c r="P23" s="248">
        <f t="shared" si="1"/>
        <v>194</v>
      </c>
      <c r="Q23" s="83">
        <v>1</v>
      </c>
      <c r="R23" s="81">
        <f t="shared" si="2"/>
        <v>194</v>
      </c>
      <c r="S23" s="83">
        <v>1</v>
      </c>
      <c r="T23" s="248">
        <f t="shared" si="3"/>
        <v>194</v>
      </c>
      <c r="U23" s="84">
        <v>1</v>
      </c>
      <c r="V23" s="312">
        <f t="shared" si="4"/>
        <v>194</v>
      </c>
      <c r="W23" s="60">
        <v>0</v>
      </c>
      <c r="X23" s="241">
        <f t="shared" si="5"/>
        <v>0</v>
      </c>
      <c r="Y23" s="83">
        <v>0</v>
      </c>
      <c r="Z23" s="416">
        <f t="shared" si="6"/>
        <v>0</v>
      </c>
      <c r="AA23" s="83">
        <v>0</v>
      </c>
      <c r="AB23" s="416">
        <f t="shared" si="7"/>
        <v>0</v>
      </c>
      <c r="AC23" s="83">
        <v>0</v>
      </c>
      <c r="AD23" s="241">
        <f t="shared" si="8"/>
        <v>0</v>
      </c>
      <c r="AE23" s="84">
        <v>0</v>
      </c>
      <c r="AF23" s="312">
        <f t="shared" si="9"/>
        <v>0</v>
      </c>
    </row>
    <row r="24" spans="1:32" ht="14.95" thickBot="1" x14ac:dyDescent="0.35">
      <c r="A24" s="367">
        <v>564776</v>
      </c>
      <c r="B24" s="367" t="s">
        <v>1353</v>
      </c>
      <c r="C24" s="347" t="s">
        <v>0</v>
      </c>
      <c r="D24" s="109" t="s">
        <v>1</v>
      </c>
      <c r="E24" s="61" t="s">
        <v>1434</v>
      </c>
      <c r="F24" s="347" t="s">
        <v>23</v>
      </c>
      <c r="G24" s="109" t="s">
        <v>868</v>
      </c>
      <c r="H24" s="74" t="s">
        <v>463</v>
      </c>
      <c r="I24" s="294"/>
      <c r="J24" s="281">
        <v>194</v>
      </c>
      <c r="K24" s="243" t="s">
        <v>20</v>
      </c>
      <c r="L24" s="60">
        <v>0</v>
      </c>
      <c r="M24" s="248">
        <f t="shared" si="0"/>
        <v>0</v>
      </c>
      <c r="N24" s="229"/>
      <c r="O24" s="190">
        <v>0</v>
      </c>
      <c r="P24" s="248">
        <f t="shared" si="1"/>
        <v>0</v>
      </c>
      <c r="Q24" s="190">
        <v>0</v>
      </c>
      <c r="R24" s="81">
        <f t="shared" si="2"/>
        <v>0</v>
      </c>
      <c r="S24" s="190">
        <v>0</v>
      </c>
      <c r="T24" s="248">
        <f t="shared" si="3"/>
        <v>0</v>
      </c>
      <c r="U24" s="84">
        <v>0</v>
      </c>
      <c r="V24" s="312">
        <f t="shared" si="4"/>
        <v>0</v>
      </c>
      <c r="W24" s="60">
        <v>1</v>
      </c>
      <c r="X24" s="241">
        <f t="shared" si="5"/>
        <v>194</v>
      </c>
      <c r="Y24" s="83">
        <v>1</v>
      </c>
      <c r="Z24" s="416">
        <f t="shared" si="6"/>
        <v>194</v>
      </c>
      <c r="AA24" s="83">
        <v>1</v>
      </c>
      <c r="AB24" s="416">
        <f t="shared" si="7"/>
        <v>194</v>
      </c>
      <c r="AC24" s="83">
        <v>1</v>
      </c>
      <c r="AD24" s="241">
        <f t="shared" si="8"/>
        <v>194</v>
      </c>
      <c r="AE24" s="84">
        <v>1</v>
      </c>
      <c r="AF24" s="312">
        <f t="shared" si="9"/>
        <v>194</v>
      </c>
    </row>
    <row r="25" spans="1:32" ht="14.95" thickBot="1" x14ac:dyDescent="0.35">
      <c r="A25" s="367">
        <v>571945</v>
      </c>
      <c r="B25" s="367" t="s">
        <v>1353</v>
      </c>
      <c r="C25" s="347" t="s">
        <v>0</v>
      </c>
      <c r="D25" s="109" t="s">
        <v>1</v>
      </c>
      <c r="E25" s="61" t="s">
        <v>1433</v>
      </c>
      <c r="F25" s="347" t="s">
        <v>23</v>
      </c>
      <c r="G25" s="309" t="s">
        <v>22</v>
      </c>
      <c r="H25" s="74" t="s">
        <v>27</v>
      </c>
      <c r="I25" s="302"/>
      <c r="J25" s="281">
        <v>194</v>
      </c>
      <c r="K25" s="243" t="s">
        <v>20</v>
      </c>
      <c r="L25" s="60">
        <v>0</v>
      </c>
      <c r="M25" s="248">
        <f t="shared" si="0"/>
        <v>0</v>
      </c>
      <c r="N25" s="229"/>
      <c r="O25" s="83">
        <v>0</v>
      </c>
      <c r="P25" s="248">
        <f t="shared" si="1"/>
        <v>0</v>
      </c>
      <c r="Q25" s="83">
        <v>0</v>
      </c>
      <c r="R25" s="81">
        <f t="shared" si="2"/>
        <v>0</v>
      </c>
      <c r="S25" s="83">
        <v>0</v>
      </c>
      <c r="T25" s="248">
        <f t="shared" si="3"/>
        <v>0</v>
      </c>
      <c r="U25" s="84">
        <v>0</v>
      </c>
      <c r="V25" s="312">
        <f t="shared" si="4"/>
        <v>0</v>
      </c>
      <c r="W25" s="60">
        <v>0</v>
      </c>
      <c r="X25" s="241">
        <f t="shared" si="5"/>
        <v>0</v>
      </c>
      <c r="Y25" s="83">
        <v>0</v>
      </c>
      <c r="Z25" s="416">
        <f t="shared" si="6"/>
        <v>0</v>
      </c>
      <c r="AA25" s="83">
        <v>0</v>
      </c>
      <c r="AB25" s="416">
        <f t="shared" si="7"/>
        <v>0</v>
      </c>
      <c r="AC25" s="83">
        <v>0</v>
      </c>
      <c r="AD25" s="241">
        <f t="shared" si="8"/>
        <v>0</v>
      </c>
      <c r="AE25" s="84">
        <v>0</v>
      </c>
      <c r="AF25" s="312">
        <f t="shared" si="9"/>
        <v>0</v>
      </c>
    </row>
    <row r="26" spans="1:32" ht="14.95" thickBot="1" x14ac:dyDescent="0.35">
      <c r="A26" s="367">
        <v>572011</v>
      </c>
      <c r="B26" s="367" t="s">
        <v>1353</v>
      </c>
      <c r="C26" s="347" t="s">
        <v>0</v>
      </c>
      <c r="D26" s="109" t="s">
        <v>1</v>
      </c>
      <c r="E26" s="61" t="s">
        <v>1434</v>
      </c>
      <c r="F26" s="347" t="s">
        <v>23</v>
      </c>
      <c r="G26" s="309" t="s">
        <v>868</v>
      </c>
      <c r="H26" s="74" t="s">
        <v>694</v>
      </c>
      <c r="I26" s="302"/>
      <c r="J26" s="281">
        <v>194</v>
      </c>
      <c r="K26" s="243" t="s">
        <v>20</v>
      </c>
      <c r="L26" s="60">
        <v>0</v>
      </c>
      <c r="M26" s="248">
        <f t="shared" si="0"/>
        <v>0</v>
      </c>
      <c r="N26" s="229"/>
      <c r="O26" s="83">
        <v>0</v>
      </c>
      <c r="P26" s="248">
        <f t="shared" si="1"/>
        <v>0</v>
      </c>
      <c r="Q26" s="83">
        <v>0</v>
      </c>
      <c r="R26" s="81">
        <f t="shared" si="2"/>
        <v>0</v>
      </c>
      <c r="S26" s="83">
        <v>0</v>
      </c>
      <c r="T26" s="248">
        <f t="shared" si="3"/>
        <v>0</v>
      </c>
      <c r="U26" s="84">
        <v>0</v>
      </c>
      <c r="V26" s="312">
        <f t="shared" si="4"/>
        <v>0</v>
      </c>
      <c r="W26" s="60">
        <v>0</v>
      </c>
      <c r="X26" s="241">
        <f t="shared" si="5"/>
        <v>0</v>
      </c>
      <c r="Y26" s="83">
        <v>0</v>
      </c>
      <c r="Z26" s="416">
        <f t="shared" si="6"/>
        <v>0</v>
      </c>
      <c r="AA26" s="83">
        <v>0</v>
      </c>
      <c r="AB26" s="416">
        <f t="shared" si="7"/>
        <v>0</v>
      </c>
      <c r="AC26" s="83">
        <v>0</v>
      </c>
      <c r="AD26" s="241">
        <f t="shared" si="8"/>
        <v>0</v>
      </c>
      <c r="AE26" s="84">
        <v>0</v>
      </c>
      <c r="AF26" s="312">
        <f t="shared" si="9"/>
        <v>0</v>
      </c>
    </row>
    <row r="27" spans="1:32" ht="14.95" thickBot="1" x14ac:dyDescent="0.35">
      <c r="A27" s="367">
        <v>587480</v>
      </c>
      <c r="B27" s="367" t="s">
        <v>1353</v>
      </c>
      <c r="C27" s="347" t="s">
        <v>0</v>
      </c>
      <c r="D27" s="109" t="s">
        <v>1</v>
      </c>
      <c r="E27" s="61" t="s">
        <v>1447</v>
      </c>
      <c r="F27" s="347" t="s">
        <v>1720</v>
      </c>
      <c r="G27" s="309" t="s">
        <v>21</v>
      </c>
      <c r="H27" s="74" t="s">
        <v>1028</v>
      </c>
      <c r="I27" s="302"/>
      <c r="J27" s="281">
        <v>204</v>
      </c>
      <c r="K27" s="243" t="s">
        <v>20</v>
      </c>
      <c r="L27" s="60">
        <v>0</v>
      </c>
      <c r="M27" s="248">
        <f t="shared" si="0"/>
        <v>0</v>
      </c>
      <c r="N27" s="229"/>
      <c r="O27" s="83">
        <v>1</v>
      </c>
      <c r="P27" s="248">
        <f t="shared" si="1"/>
        <v>204</v>
      </c>
      <c r="Q27" s="83">
        <v>1</v>
      </c>
      <c r="R27" s="81">
        <f t="shared" si="2"/>
        <v>204</v>
      </c>
      <c r="S27" s="83">
        <v>1</v>
      </c>
      <c r="T27" s="248">
        <f t="shared" si="3"/>
        <v>204</v>
      </c>
      <c r="U27" s="84">
        <v>1</v>
      </c>
      <c r="V27" s="312">
        <f t="shared" si="4"/>
        <v>204</v>
      </c>
      <c r="W27" s="60">
        <v>0</v>
      </c>
      <c r="X27" s="241">
        <f t="shared" si="5"/>
        <v>0</v>
      </c>
      <c r="Y27" s="83">
        <v>0</v>
      </c>
      <c r="Z27" s="416">
        <f t="shared" si="6"/>
        <v>0</v>
      </c>
      <c r="AA27" s="83">
        <v>0</v>
      </c>
      <c r="AB27" s="416">
        <f t="shared" si="7"/>
        <v>0</v>
      </c>
      <c r="AC27" s="83">
        <v>0</v>
      </c>
      <c r="AD27" s="241">
        <f t="shared" si="8"/>
        <v>0</v>
      </c>
      <c r="AE27" s="84">
        <v>0</v>
      </c>
      <c r="AF27" s="312">
        <f t="shared" si="9"/>
        <v>0</v>
      </c>
    </row>
    <row r="28" spans="1:32" ht="14.95" thickBot="1" x14ac:dyDescent="0.35">
      <c r="A28" s="367">
        <v>587481</v>
      </c>
      <c r="B28" s="367" t="s">
        <v>1353</v>
      </c>
      <c r="C28" s="347" t="s">
        <v>0</v>
      </c>
      <c r="D28" s="109" t="s">
        <v>1</v>
      </c>
      <c r="E28" s="61" t="s">
        <v>1448</v>
      </c>
      <c r="F28" s="347" t="s">
        <v>1720</v>
      </c>
      <c r="G28" s="309" t="s">
        <v>845</v>
      </c>
      <c r="H28" s="74" t="s">
        <v>1029</v>
      </c>
      <c r="I28" s="302"/>
      <c r="J28" s="281">
        <v>204</v>
      </c>
      <c r="K28" s="243" t="s">
        <v>20</v>
      </c>
      <c r="L28" s="60">
        <v>0</v>
      </c>
      <c r="M28" s="248">
        <f t="shared" si="0"/>
        <v>0</v>
      </c>
      <c r="N28" s="229"/>
      <c r="O28" s="190">
        <v>0</v>
      </c>
      <c r="P28" s="248">
        <f t="shared" si="1"/>
        <v>0</v>
      </c>
      <c r="Q28" s="190">
        <v>0</v>
      </c>
      <c r="R28" s="81">
        <f t="shared" si="2"/>
        <v>0</v>
      </c>
      <c r="S28" s="190">
        <v>0</v>
      </c>
      <c r="T28" s="248">
        <f t="shared" si="3"/>
        <v>0</v>
      </c>
      <c r="U28" s="84">
        <v>0</v>
      </c>
      <c r="V28" s="312">
        <f t="shared" si="4"/>
        <v>0</v>
      </c>
      <c r="W28" s="60">
        <v>0</v>
      </c>
      <c r="X28" s="241">
        <f t="shared" si="5"/>
        <v>0</v>
      </c>
      <c r="Y28" s="83">
        <v>1</v>
      </c>
      <c r="Z28" s="416">
        <f t="shared" si="6"/>
        <v>204</v>
      </c>
      <c r="AA28" s="83">
        <v>1</v>
      </c>
      <c r="AB28" s="416">
        <f t="shared" si="7"/>
        <v>204</v>
      </c>
      <c r="AC28" s="83">
        <v>1</v>
      </c>
      <c r="AD28" s="241">
        <f t="shared" si="8"/>
        <v>204</v>
      </c>
      <c r="AE28" s="84">
        <v>1</v>
      </c>
      <c r="AF28" s="312">
        <f t="shared" si="9"/>
        <v>204</v>
      </c>
    </row>
    <row r="29" spans="1:32" ht="14.95" thickBot="1" x14ac:dyDescent="0.35">
      <c r="A29" s="367">
        <v>572289</v>
      </c>
      <c r="B29" s="367" t="s">
        <v>1353</v>
      </c>
      <c r="C29" s="347" t="s">
        <v>0</v>
      </c>
      <c r="D29" s="109" t="s">
        <v>1</v>
      </c>
      <c r="E29" s="61" t="s">
        <v>1447</v>
      </c>
      <c r="F29" s="356" t="s">
        <v>619</v>
      </c>
      <c r="G29" s="309" t="s">
        <v>21</v>
      </c>
      <c r="H29" s="74" t="s">
        <v>1024</v>
      </c>
      <c r="I29" s="302"/>
      <c r="J29" s="281">
        <v>204</v>
      </c>
      <c r="K29" s="243" t="s">
        <v>20</v>
      </c>
      <c r="L29" s="60">
        <v>1</v>
      </c>
      <c r="M29" s="248">
        <f t="shared" si="0"/>
        <v>204</v>
      </c>
      <c r="N29" s="229"/>
      <c r="O29" s="83">
        <v>0</v>
      </c>
      <c r="P29" s="248">
        <f t="shared" si="1"/>
        <v>0</v>
      </c>
      <c r="Q29" s="83">
        <v>0</v>
      </c>
      <c r="R29" s="81">
        <f t="shared" si="2"/>
        <v>0</v>
      </c>
      <c r="S29" s="83">
        <v>0</v>
      </c>
      <c r="T29" s="248">
        <f t="shared" si="3"/>
        <v>0</v>
      </c>
      <c r="U29" s="84">
        <v>0</v>
      </c>
      <c r="V29" s="312">
        <f t="shared" si="4"/>
        <v>0</v>
      </c>
      <c r="W29" s="60">
        <v>0</v>
      </c>
      <c r="X29" s="241">
        <f t="shared" si="5"/>
        <v>0</v>
      </c>
      <c r="Y29" s="83">
        <v>0</v>
      </c>
      <c r="Z29" s="416">
        <f t="shared" si="6"/>
        <v>0</v>
      </c>
      <c r="AA29" s="83">
        <v>0</v>
      </c>
      <c r="AB29" s="416">
        <f t="shared" si="7"/>
        <v>0</v>
      </c>
      <c r="AC29" s="83">
        <v>0</v>
      </c>
      <c r="AD29" s="241">
        <f t="shared" si="8"/>
        <v>0</v>
      </c>
      <c r="AE29" s="84">
        <v>0</v>
      </c>
      <c r="AF29" s="312">
        <f t="shared" si="9"/>
        <v>0</v>
      </c>
    </row>
    <row r="30" spans="1:32" ht="14.95" thickBot="1" x14ac:dyDescent="0.35">
      <c r="A30" s="367">
        <v>572050</v>
      </c>
      <c r="B30" s="367" t="s">
        <v>1353</v>
      </c>
      <c r="C30" s="347" t="s">
        <v>0</v>
      </c>
      <c r="D30" s="109" t="s">
        <v>1</v>
      </c>
      <c r="E30" s="61" t="s">
        <v>1448</v>
      </c>
      <c r="F30" s="356" t="s">
        <v>619</v>
      </c>
      <c r="G30" s="309" t="s">
        <v>906</v>
      </c>
      <c r="H30" s="74" t="s">
        <v>1025</v>
      </c>
      <c r="I30" s="302"/>
      <c r="J30" s="281">
        <v>204</v>
      </c>
      <c r="K30" s="243" t="s">
        <v>20</v>
      </c>
      <c r="L30" s="60">
        <v>0</v>
      </c>
      <c r="M30" s="248">
        <f t="shared" si="0"/>
        <v>0</v>
      </c>
      <c r="N30" s="229"/>
      <c r="O30" s="190">
        <v>0</v>
      </c>
      <c r="P30" s="248">
        <f t="shared" si="1"/>
        <v>0</v>
      </c>
      <c r="Q30" s="190">
        <v>0</v>
      </c>
      <c r="R30" s="81">
        <f t="shared" si="2"/>
        <v>0</v>
      </c>
      <c r="S30" s="190">
        <v>0</v>
      </c>
      <c r="T30" s="248">
        <f t="shared" si="3"/>
        <v>0</v>
      </c>
      <c r="U30" s="84">
        <v>0</v>
      </c>
      <c r="V30" s="312">
        <f t="shared" si="4"/>
        <v>0</v>
      </c>
      <c r="W30" s="60">
        <v>1</v>
      </c>
      <c r="X30" s="241">
        <f t="shared" si="5"/>
        <v>204</v>
      </c>
      <c r="Y30" s="83">
        <v>0</v>
      </c>
      <c r="Z30" s="416">
        <f t="shared" si="6"/>
        <v>0</v>
      </c>
      <c r="AA30" s="83">
        <v>0</v>
      </c>
      <c r="AB30" s="416">
        <f t="shared" si="7"/>
        <v>0</v>
      </c>
      <c r="AC30" s="83">
        <v>0</v>
      </c>
      <c r="AD30" s="241">
        <f t="shared" si="8"/>
        <v>0</v>
      </c>
      <c r="AE30" s="84">
        <v>0</v>
      </c>
      <c r="AF30" s="312">
        <f t="shared" si="9"/>
        <v>0</v>
      </c>
    </row>
    <row r="31" spans="1:32" ht="14.95" thickBot="1" x14ac:dyDescent="0.35">
      <c r="A31" s="367">
        <v>560891</v>
      </c>
      <c r="B31" s="367" t="s">
        <v>1353</v>
      </c>
      <c r="C31" s="347" t="s">
        <v>0</v>
      </c>
      <c r="D31" s="109" t="s">
        <v>1</v>
      </c>
      <c r="E31" s="61" t="s">
        <v>1428</v>
      </c>
      <c r="F31" s="347" t="s">
        <v>23</v>
      </c>
      <c r="G31" s="309" t="s">
        <v>16</v>
      </c>
      <c r="H31" s="74" t="s">
        <v>550</v>
      </c>
      <c r="I31" s="294"/>
      <c r="J31" s="281">
        <v>218</v>
      </c>
      <c r="K31" s="243" t="s">
        <v>20</v>
      </c>
      <c r="L31" s="60">
        <v>1</v>
      </c>
      <c r="M31" s="248">
        <f t="shared" si="0"/>
        <v>218</v>
      </c>
      <c r="N31" s="229"/>
      <c r="O31" s="190">
        <v>1</v>
      </c>
      <c r="P31" s="248">
        <f t="shared" si="1"/>
        <v>218</v>
      </c>
      <c r="Q31" s="190">
        <v>1</v>
      </c>
      <c r="R31" s="81">
        <f t="shared" si="2"/>
        <v>218</v>
      </c>
      <c r="S31" s="83">
        <v>1</v>
      </c>
      <c r="T31" s="248">
        <f t="shared" si="3"/>
        <v>218</v>
      </c>
      <c r="U31" s="84">
        <v>1</v>
      </c>
      <c r="V31" s="312">
        <f t="shared" si="4"/>
        <v>218</v>
      </c>
      <c r="W31" s="60">
        <v>0</v>
      </c>
      <c r="X31" s="241">
        <f t="shared" si="5"/>
        <v>0</v>
      </c>
      <c r="Y31" s="83">
        <v>0</v>
      </c>
      <c r="Z31" s="416">
        <f t="shared" si="6"/>
        <v>0</v>
      </c>
      <c r="AA31" s="83">
        <v>0</v>
      </c>
      <c r="AB31" s="416">
        <f t="shared" si="7"/>
        <v>0</v>
      </c>
      <c r="AC31" s="83">
        <v>0</v>
      </c>
      <c r="AD31" s="241">
        <f t="shared" si="8"/>
        <v>0</v>
      </c>
      <c r="AE31" s="84">
        <v>0</v>
      </c>
      <c r="AF31" s="312">
        <f t="shared" si="9"/>
        <v>0</v>
      </c>
    </row>
    <row r="32" spans="1:32" ht="14.95" thickBot="1" x14ac:dyDescent="0.35">
      <c r="A32" s="367">
        <v>561286</v>
      </c>
      <c r="B32" s="367" t="s">
        <v>1353</v>
      </c>
      <c r="C32" s="347" t="s">
        <v>0</v>
      </c>
      <c r="D32" s="109" t="s">
        <v>1</v>
      </c>
      <c r="E32" s="61" t="s">
        <v>1423</v>
      </c>
      <c r="F32" s="347" t="s">
        <v>23</v>
      </c>
      <c r="G32" s="309" t="s">
        <v>529</v>
      </c>
      <c r="H32" s="74" t="s">
        <v>551</v>
      </c>
      <c r="I32" s="294"/>
      <c r="J32" s="281">
        <v>218</v>
      </c>
      <c r="K32" s="243" t="s">
        <v>20</v>
      </c>
      <c r="L32" s="60">
        <v>0</v>
      </c>
      <c r="M32" s="248">
        <f t="shared" si="0"/>
        <v>0</v>
      </c>
      <c r="N32" s="229"/>
      <c r="O32" s="190">
        <v>0</v>
      </c>
      <c r="P32" s="248">
        <f t="shared" si="1"/>
        <v>0</v>
      </c>
      <c r="Q32" s="190">
        <v>0</v>
      </c>
      <c r="R32" s="81">
        <f t="shared" si="2"/>
        <v>0</v>
      </c>
      <c r="S32" s="190">
        <v>0</v>
      </c>
      <c r="T32" s="248">
        <f t="shared" si="3"/>
        <v>0</v>
      </c>
      <c r="U32" s="84">
        <v>0</v>
      </c>
      <c r="V32" s="312">
        <f t="shared" si="4"/>
        <v>0</v>
      </c>
      <c r="W32" s="60">
        <v>1</v>
      </c>
      <c r="X32" s="241">
        <f t="shared" si="5"/>
        <v>218</v>
      </c>
      <c r="Y32" s="83">
        <v>1</v>
      </c>
      <c r="Z32" s="416">
        <f t="shared" si="6"/>
        <v>218</v>
      </c>
      <c r="AA32" s="190">
        <v>1</v>
      </c>
      <c r="AB32" s="416">
        <f t="shared" si="7"/>
        <v>218</v>
      </c>
      <c r="AC32" s="83">
        <v>1</v>
      </c>
      <c r="AD32" s="241">
        <f t="shared" si="8"/>
        <v>218</v>
      </c>
      <c r="AE32" s="84">
        <v>1</v>
      </c>
      <c r="AF32" s="312">
        <f t="shared" si="9"/>
        <v>218</v>
      </c>
    </row>
    <row r="33" spans="1:32" ht="14.95" thickBot="1" x14ac:dyDescent="0.35">
      <c r="A33" s="367">
        <v>587482</v>
      </c>
      <c r="B33" s="367" t="s">
        <v>1353</v>
      </c>
      <c r="C33" s="347" t="s">
        <v>0</v>
      </c>
      <c r="D33" s="109" t="s">
        <v>1</v>
      </c>
      <c r="E33" s="61" t="s">
        <v>1437</v>
      </c>
      <c r="F33" s="347" t="s">
        <v>8</v>
      </c>
      <c r="G33" s="109" t="s">
        <v>25</v>
      </c>
      <c r="H33" s="74" t="s">
        <v>697</v>
      </c>
      <c r="I33" s="302"/>
      <c r="J33" s="281">
        <v>223</v>
      </c>
      <c r="K33" s="243" t="s">
        <v>20</v>
      </c>
      <c r="L33" s="60">
        <v>1</v>
      </c>
      <c r="M33" s="248">
        <f t="shared" si="0"/>
        <v>223</v>
      </c>
      <c r="N33" s="229"/>
      <c r="O33" s="190">
        <v>1</v>
      </c>
      <c r="P33" s="248">
        <f t="shared" si="1"/>
        <v>223</v>
      </c>
      <c r="Q33" s="190">
        <v>1</v>
      </c>
      <c r="R33" s="81">
        <f t="shared" si="2"/>
        <v>223</v>
      </c>
      <c r="S33" s="83">
        <v>1</v>
      </c>
      <c r="T33" s="248">
        <f t="shared" si="3"/>
        <v>223</v>
      </c>
      <c r="U33" s="84">
        <v>1</v>
      </c>
      <c r="V33" s="312">
        <f t="shared" si="4"/>
        <v>223</v>
      </c>
      <c r="W33" s="60">
        <v>0</v>
      </c>
      <c r="X33" s="241">
        <f t="shared" si="5"/>
        <v>0</v>
      </c>
      <c r="Y33" s="83">
        <v>0</v>
      </c>
      <c r="Z33" s="416">
        <f t="shared" si="6"/>
        <v>0</v>
      </c>
      <c r="AA33" s="83">
        <v>0</v>
      </c>
      <c r="AB33" s="416">
        <f t="shared" si="7"/>
        <v>0</v>
      </c>
      <c r="AC33" s="83">
        <v>0</v>
      </c>
      <c r="AD33" s="241">
        <f t="shared" si="8"/>
        <v>0</v>
      </c>
      <c r="AE33" s="84">
        <v>0</v>
      </c>
      <c r="AF33" s="312">
        <f t="shared" si="9"/>
        <v>0</v>
      </c>
    </row>
    <row r="34" spans="1:32" ht="14.95" thickBot="1" x14ac:dyDescent="0.35">
      <c r="A34" s="367">
        <v>587483</v>
      </c>
      <c r="B34" s="367" t="s">
        <v>1353</v>
      </c>
      <c r="C34" s="347" t="s">
        <v>0</v>
      </c>
      <c r="D34" s="109" t="s">
        <v>1</v>
      </c>
      <c r="E34" s="61" t="s">
        <v>1438</v>
      </c>
      <c r="F34" s="347" t="s">
        <v>8</v>
      </c>
      <c r="G34" s="109" t="s">
        <v>855</v>
      </c>
      <c r="H34" s="74" t="s">
        <v>552</v>
      </c>
      <c r="I34" s="302"/>
      <c r="J34" s="281">
        <v>223</v>
      </c>
      <c r="K34" s="243" t="s">
        <v>20</v>
      </c>
      <c r="L34" s="60">
        <v>0</v>
      </c>
      <c r="M34" s="248">
        <f t="shared" si="0"/>
        <v>0</v>
      </c>
      <c r="N34" s="229"/>
      <c r="O34" s="190">
        <v>0</v>
      </c>
      <c r="P34" s="248">
        <f t="shared" si="1"/>
        <v>0</v>
      </c>
      <c r="Q34" s="190">
        <v>0</v>
      </c>
      <c r="R34" s="81">
        <f t="shared" si="2"/>
        <v>0</v>
      </c>
      <c r="S34" s="190">
        <v>0</v>
      </c>
      <c r="T34" s="248">
        <f t="shared" si="3"/>
        <v>0</v>
      </c>
      <c r="U34" s="84">
        <v>0</v>
      </c>
      <c r="V34" s="312">
        <f t="shared" si="4"/>
        <v>0</v>
      </c>
      <c r="W34" s="60">
        <v>1</v>
      </c>
      <c r="X34" s="241">
        <f t="shared" si="5"/>
        <v>223</v>
      </c>
      <c r="Y34" s="190">
        <v>1</v>
      </c>
      <c r="Z34" s="416">
        <f t="shared" si="6"/>
        <v>223</v>
      </c>
      <c r="AA34" s="190">
        <v>1</v>
      </c>
      <c r="AB34" s="416">
        <f t="shared" si="7"/>
        <v>223</v>
      </c>
      <c r="AC34" s="83">
        <v>1</v>
      </c>
      <c r="AD34" s="241">
        <f t="shared" si="8"/>
        <v>223</v>
      </c>
      <c r="AE34" s="84">
        <v>1</v>
      </c>
      <c r="AF34" s="312">
        <f t="shared" si="9"/>
        <v>223</v>
      </c>
    </row>
    <row r="35" spans="1:32" ht="14.95" thickBot="1" x14ac:dyDescent="0.35">
      <c r="A35" s="367">
        <v>560701</v>
      </c>
      <c r="B35" s="367" t="s">
        <v>1353</v>
      </c>
      <c r="C35" s="347" t="s">
        <v>0</v>
      </c>
      <c r="D35" s="109" t="s">
        <v>1</v>
      </c>
      <c r="E35" s="61" t="s">
        <v>1437</v>
      </c>
      <c r="F35" s="356" t="s">
        <v>8</v>
      </c>
      <c r="G35" s="109" t="s">
        <v>25</v>
      </c>
      <c r="H35" s="74" t="s">
        <v>30</v>
      </c>
      <c r="I35" s="294"/>
      <c r="J35" s="281">
        <v>223</v>
      </c>
      <c r="K35" s="243" t="s">
        <v>20</v>
      </c>
      <c r="L35" s="60">
        <v>1</v>
      </c>
      <c r="M35" s="248">
        <f t="shared" si="0"/>
        <v>223</v>
      </c>
      <c r="N35" s="229"/>
      <c r="O35" s="190">
        <v>1</v>
      </c>
      <c r="P35" s="248">
        <f t="shared" si="1"/>
        <v>223</v>
      </c>
      <c r="Q35" s="190">
        <v>1</v>
      </c>
      <c r="R35" s="81">
        <f t="shared" si="2"/>
        <v>223</v>
      </c>
      <c r="S35" s="83">
        <v>1</v>
      </c>
      <c r="T35" s="248">
        <f t="shared" si="3"/>
        <v>223</v>
      </c>
      <c r="U35" s="84">
        <v>1</v>
      </c>
      <c r="V35" s="312">
        <f t="shared" si="4"/>
        <v>223</v>
      </c>
      <c r="W35" s="60">
        <v>0</v>
      </c>
      <c r="X35" s="241">
        <f t="shared" si="5"/>
        <v>0</v>
      </c>
      <c r="Y35" s="83">
        <v>0</v>
      </c>
      <c r="Z35" s="416">
        <f t="shared" si="6"/>
        <v>0</v>
      </c>
      <c r="AA35" s="83">
        <v>0</v>
      </c>
      <c r="AB35" s="416">
        <f t="shared" si="7"/>
        <v>0</v>
      </c>
      <c r="AC35" s="83">
        <v>0</v>
      </c>
      <c r="AD35" s="241">
        <f t="shared" si="8"/>
        <v>0</v>
      </c>
      <c r="AE35" s="84">
        <v>0</v>
      </c>
      <c r="AF35" s="312">
        <f t="shared" si="9"/>
        <v>0</v>
      </c>
    </row>
    <row r="36" spans="1:32" ht="14.95" thickBot="1" x14ac:dyDescent="0.35">
      <c r="A36" s="367">
        <v>564846</v>
      </c>
      <c r="B36" s="367" t="s">
        <v>1353</v>
      </c>
      <c r="C36" s="347" t="s">
        <v>0</v>
      </c>
      <c r="D36" s="109" t="s">
        <v>1</v>
      </c>
      <c r="E36" s="61" t="s">
        <v>1438</v>
      </c>
      <c r="F36" s="356" t="s">
        <v>8</v>
      </c>
      <c r="G36" s="109" t="s">
        <v>887</v>
      </c>
      <c r="H36" s="74" t="s">
        <v>466</v>
      </c>
      <c r="I36" s="294"/>
      <c r="J36" s="281">
        <v>223</v>
      </c>
      <c r="K36" s="243" t="s">
        <v>20</v>
      </c>
      <c r="L36" s="60">
        <v>0</v>
      </c>
      <c r="M36" s="248">
        <f t="shared" si="0"/>
        <v>0</v>
      </c>
      <c r="N36" s="229"/>
      <c r="O36" s="190">
        <v>0</v>
      </c>
      <c r="P36" s="248">
        <f t="shared" si="1"/>
        <v>0</v>
      </c>
      <c r="Q36" s="190">
        <v>0</v>
      </c>
      <c r="R36" s="81">
        <f t="shared" si="2"/>
        <v>0</v>
      </c>
      <c r="S36" s="190">
        <v>0</v>
      </c>
      <c r="T36" s="248">
        <f t="shared" si="3"/>
        <v>0</v>
      </c>
      <c r="U36" s="84">
        <v>0</v>
      </c>
      <c r="V36" s="312">
        <f t="shared" si="4"/>
        <v>0</v>
      </c>
      <c r="W36" s="60">
        <v>1</v>
      </c>
      <c r="X36" s="241">
        <f t="shared" si="5"/>
        <v>223</v>
      </c>
      <c r="Y36" s="190">
        <v>1</v>
      </c>
      <c r="Z36" s="416">
        <f t="shared" si="6"/>
        <v>223</v>
      </c>
      <c r="AA36" s="190">
        <v>1</v>
      </c>
      <c r="AB36" s="416">
        <f t="shared" si="7"/>
        <v>223</v>
      </c>
      <c r="AC36" s="83">
        <v>1</v>
      </c>
      <c r="AD36" s="241">
        <f t="shared" si="8"/>
        <v>223</v>
      </c>
      <c r="AE36" s="84">
        <v>1</v>
      </c>
      <c r="AF36" s="312">
        <f t="shared" si="9"/>
        <v>223</v>
      </c>
    </row>
    <row r="37" spans="1:32" ht="14.95" thickBot="1" x14ac:dyDescent="0.35">
      <c r="A37" s="367">
        <v>571950</v>
      </c>
      <c r="B37" s="367" t="s">
        <v>1353</v>
      </c>
      <c r="C37" s="347" t="s">
        <v>0</v>
      </c>
      <c r="D37" s="109" t="s">
        <v>1</v>
      </c>
      <c r="E37" s="61" t="s">
        <v>1439</v>
      </c>
      <c r="F37" s="356" t="s">
        <v>8</v>
      </c>
      <c r="G37" s="109" t="s">
        <v>26</v>
      </c>
      <c r="H37" s="74" t="s">
        <v>31</v>
      </c>
      <c r="I37" s="302"/>
      <c r="J37" s="281">
        <v>192</v>
      </c>
      <c r="K37" s="243" t="s">
        <v>20</v>
      </c>
      <c r="L37" s="60">
        <v>1</v>
      </c>
      <c r="M37" s="248">
        <f t="shared" si="0"/>
        <v>192</v>
      </c>
      <c r="N37" s="229"/>
      <c r="O37" s="190">
        <v>1</v>
      </c>
      <c r="P37" s="248">
        <f t="shared" si="1"/>
        <v>192</v>
      </c>
      <c r="Q37" s="190">
        <v>1</v>
      </c>
      <c r="R37" s="81">
        <f t="shared" si="2"/>
        <v>192</v>
      </c>
      <c r="S37" s="190">
        <v>1</v>
      </c>
      <c r="T37" s="248">
        <f t="shared" si="3"/>
        <v>192</v>
      </c>
      <c r="U37" s="84">
        <v>1</v>
      </c>
      <c r="V37" s="312">
        <f t="shared" si="4"/>
        <v>192</v>
      </c>
      <c r="W37" s="60">
        <v>0</v>
      </c>
      <c r="X37" s="241">
        <f t="shared" si="5"/>
        <v>0</v>
      </c>
      <c r="Y37" s="83">
        <v>0</v>
      </c>
      <c r="Z37" s="416">
        <f t="shared" si="6"/>
        <v>0</v>
      </c>
      <c r="AA37" s="83">
        <v>0</v>
      </c>
      <c r="AB37" s="416">
        <f t="shared" si="7"/>
        <v>0</v>
      </c>
      <c r="AC37" s="83">
        <v>0</v>
      </c>
      <c r="AD37" s="241">
        <f t="shared" si="8"/>
        <v>0</v>
      </c>
      <c r="AE37" s="84">
        <v>0</v>
      </c>
      <c r="AF37" s="312">
        <f t="shared" si="9"/>
        <v>0</v>
      </c>
    </row>
    <row r="38" spans="1:32" ht="14.95" thickBot="1" x14ac:dyDescent="0.35">
      <c r="A38" s="367">
        <v>572030</v>
      </c>
      <c r="B38" s="367" t="s">
        <v>1353</v>
      </c>
      <c r="C38" s="347" t="s">
        <v>0</v>
      </c>
      <c r="D38" s="109" t="s">
        <v>1</v>
      </c>
      <c r="E38" s="61" t="s">
        <v>1440</v>
      </c>
      <c r="F38" s="356" t="s">
        <v>8</v>
      </c>
      <c r="G38" s="109" t="s">
        <v>900</v>
      </c>
      <c r="H38" s="74" t="s">
        <v>467</v>
      </c>
      <c r="I38" s="302"/>
      <c r="J38" s="281">
        <v>192</v>
      </c>
      <c r="K38" s="243" t="s">
        <v>20</v>
      </c>
      <c r="L38" s="60">
        <v>0</v>
      </c>
      <c r="M38" s="248">
        <f t="shared" si="0"/>
        <v>0</v>
      </c>
      <c r="N38" s="229"/>
      <c r="O38" s="190">
        <v>0</v>
      </c>
      <c r="P38" s="248">
        <f t="shared" si="1"/>
        <v>0</v>
      </c>
      <c r="Q38" s="190">
        <v>0</v>
      </c>
      <c r="R38" s="81">
        <f t="shared" si="2"/>
        <v>0</v>
      </c>
      <c r="S38" s="190">
        <v>0</v>
      </c>
      <c r="T38" s="248">
        <f t="shared" si="3"/>
        <v>0</v>
      </c>
      <c r="U38" s="84">
        <v>0</v>
      </c>
      <c r="V38" s="312">
        <f t="shared" si="4"/>
        <v>0</v>
      </c>
      <c r="W38" s="60">
        <v>1</v>
      </c>
      <c r="X38" s="241">
        <f t="shared" si="5"/>
        <v>192</v>
      </c>
      <c r="Y38" s="190">
        <v>1</v>
      </c>
      <c r="Z38" s="416">
        <f t="shared" si="6"/>
        <v>192</v>
      </c>
      <c r="AA38" s="190">
        <v>1</v>
      </c>
      <c r="AB38" s="416">
        <f t="shared" si="7"/>
        <v>192</v>
      </c>
      <c r="AC38" s="190">
        <v>1</v>
      </c>
      <c r="AD38" s="241">
        <f t="shared" si="8"/>
        <v>192</v>
      </c>
      <c r="AE38" s="74">
        <v>1</v>
      </c>
      <c r="AF38" s="312">
        <f t="shared" si="9"/>
        <v>192</v>
      </c>
    </row>
    <row r="39" spans="1:32" ht="14.95" thickBot="1" x14ac:dyDescent="0.35">
      <c r="A39" s="367">
        <v>571951</v>
      </c>
      <c r="B39" s="367" t="s">
        <v>1353</v>
      </c>
      <c r="C39" s="347" t="s">
        <v>0</v>
      </c>
      <c r="D39" s="109" t="s">
        <v>1</v>
      </c>
      <c r="E39" s="61" t="s">
        <v>1439</v>
      </c>
      <c r="F39" s="356" t="s">
        <v>8</v>
      </c>
      <c r="G39" s="109" t="s">
        <v>26</v>
      </c>
      <c r="H39" s="74" t="s">
        <v>32</v>
      </c>
      <c r="I39" s="302"/>
      <c r="J39" s="281">
        <v>192</v>
      </c>
      <c r="K39" s="243" t="s">
        <v>20</v>
      </c>
      <c r="L39" s="60">
        <v>1</v>
      </c>
      <c r="M39" s="248">
        <f t="shared" si="0"/>
        <v>192</v>
      </c>
      <c r="N39" s="229"/>
      <c r="O39" s="190">
        <v>1</v>
      </c>
      <c r="P39" s="248">
        <f t="shared" si="1"/>
        <v>192</v>
      </c>
      <c r="Q39" s="190">
        <v>1</v>
      </c>
      <c r="R39" s="81">
        <f t="shared" si="2"/>
        <v>192</v>
      </c>
      <c r="S39" s="190">
        <v>1</v>
      </c>
      <c r="T39" s="248">
        <f t="shared" si="3"/>
        <v>192</v>
      </c>
      <c r="U39" s="84">
        <v>1</v>
      </c>
      <c r="V39" s="312">
        <f t="shared" si="4"/>
        <v>192</v>
      </c>
      <c r="W39" s="60">
        <v>0</v>
      </c>
      <c r="X39" s="241">
        <f t="shared" si="5"/>
        <v>0</v>
      </c>
      <c r="Y39" s="83">
        <v>0</v>
      </c>
      <c r="Z39" s="416">
        <f t="shared" si="6"/>
        <v>0</v>
      </c>
      <c r="AA39" s="83">
        <v>0</v>
      </c>
      <c r="AB39" s="416">
        <f t="shared" si="7"/>
        <v>0</v>
      </c>
      <c r="AC39" s="83">
        <v>0</v>
      </c>
      <c r="AD39" s="241">
        <f t="shared" si="8"/>
        <v>0</v>
      </c>
      <c r="AE39" s="84">
        <v>0</v>
      </c>
      <c r="AF39" s="312">
        <f t="shared" si="9"/>
        <v>0</v>
      </c>
    </row>
    <row r="40" spans="1:32" ht="14.95" thickBot="1" x14ac:dyDescent="0.35">
      <c r="A40" s="367">
        <v>572034</v>
      </c>
      <c r="B40" s="367" t="s">
        <v>1353</v>
      </c>
      <c r="C40" s="347" t="s">
        <v>0</v>
      </c>
      <c r="D40" s="109" t="s">
        <v>1</v>
      </c>
      <c r="E40" s="61" t="s">
        <v>1440</v>
      </c>
      <c r="F40" s="356" t="s">
        <v>8</v>
      </c>
      <c r="G40" s="109" t="s">
        <v>900</v>
      </c>
      <c r="H40" s="74" t="s">
        <v>468</v>
      </c>
      <c r="I40" s="302"/>
      <c r="J40" s="281">
        <v>192</v>
      </c>
      <c r="K40" s="243" t="s">
        <v>20</v>
      </c>
      <c r="L40" s="60">
        <v>0</v>
      </c>
      <c r="M40" s="248">
        <f t="shared" si="0"/>
        <v>0</v>
      </c>
      <c r="N40" s="229"/>
      <c r="O40" s="83">
        <v>0</v>
      </c>
      <c r="P40" s="248">
        <f t="shared" si="1"/>
        <v>0</v>
      </c>
      <c r="Q40" s="83">
        <v>0</v>
      </c>
      <c r="R40" s="81">
        <f t="shared" si="2"/>
        <v>0</v>
      </c>
      <c r="S40" s="83">
        <v>0</v>
      </c>
      <c r="T40" s="248">
        <f t="shared" si="3"/>
        <v>0</v>
      </c>
      <c r="U40" s="84">
        <v>0</v>
      </c>
      <c r="V40" s="312">
        <f t="shared" si="4"/>
        <v>0</v>
      </c>
      <c r="W40" s="60">
        <v>1</v>
      </c>
      <c r="X40" s="241">
        <f t="shared" si="5"/>
        <v>192</v>
      </c>
      <c r="Y40" s="190">
        <v>1</v>
      </c>
      <c r="Z40" s="416">
        <f t="shared" si="6"/>
        <v>192</v>
      </c>
      <c r="AA40" s="190">
        <v>1</v>
      </c>
      <c r="AB40" s="416">
        <f t="shared" si="7"/>
        <v>192</v>
      </c>
      <c r="AC40" s="190">
        <v>1</v>
      </c>
      <c r="AD40" s="241">
        <f t="shared" si="8"/>
        <v>192</v>
      </c>
      <c r="AE40" s="74">
        <v>1</v>
      </c>
      <c r="AF40" s="312">
        <f t="shared" si="9"/>
        <v>192</v>
      </c>
    </row>
    <row r="41" spans="1:32" ht="14.95" thickBot="1" x14ac:dyDescent="0.35">
      <c r="A41" s="367">
        <v>571977</v>
      </c>
      <c r="B41" s="367" t="s">
        <v>1353</v>
      </c>
      <c r="C41" s="347" t="s">
        <v>0</v>
      </c>
      <c r="D41" s="109" t="s">
        <v>1</v>
      </c>
      <c r="E41" s="61" t="s">
        <v>1477</v>
      </c>
      <c r="F41" s="356" t="s">
        <v>8</v>
      </c>
      <c r="G41" s="309" t="s">
        <v>16</v>
      </c>
      <c r="H41" s="74" t="s">
        <v>698</v>
      </c>
      <c r="I41" s="302"/>
      <c r="J41" s="281">
        <v>218</v>
      </c>
      <c r="K41" s="243" t="s">
        <v>20</v>
      </c>
      <c r="L41" s="60">
        <v>1</v>
      </c>
      <c r="M41" s="248">
        <f t="shared" si="0"/>
        <v>218</v>
      </c>
      <c r="N41" s="229"/>
      <c r="O41" s="190">
        <v>1</v>
      </c>
      <c r="P41" s="248">
        <f t="shared" si="1"/>
        <v>218</v>
      </c>
      <c r="Q41" s="190">
        <v>1</v>
      </c>
      <c r="R41" s="81">
        <f t="shared" si="2"/>
        <v>218</v>
      </c>
      <c r="S41" s="190">
        <v>1</v>
      </c>
      <c r="T41" s="248">
        <f t="shared" si="3"/>
        <v>218</v>
      </c>
      <c r="U41" s="84">
        <v>1</v>
      </c>
      <c r="V41" s="312">
        <f t="shared" si="4"/>
        <v>218</v>
      </c>
      <c r="W41" s="60">
        <v>0</v>
      </c>
      <c r="X41" s="241">
        <f t="shared" si="5"/>
        <v>0</v>
      </c>
      <c r="Y41" s="83">
        <v>0</v>
      </c>
      <c r="Z41" s="416">
        <f t="shared" si="6"/>
        <v>0</v>
      </c>
      <c r="AA41" s="83">
        <v>0</v>
      </c>
      <c r="AB41" s="416">
        <f t="shared" si="7"/>
        <v>0</v>
      </c>
      <c r="AC41" s="83">
        <v>0</v>
      </c>
      <c r="AD41" s="241">
        <f t="shared" si="8"/>
        <v>0</v>
      </c>
      <c r="AE41" s="84">
        <v>0</v>
      </c>
      <c r="AF41" s="312">
        <f t="shared" si="9"/>
        <v>0</v>
      </c>
    </row>
    <row r="42" spans="1:32" ht="14.95" thickBot="1" x14ac:dyDescent="0.35">
      <c r="A42" s="367">
        <v>572044</v>
      </c>
      <c r="B42" s="367" t="s">
        <v>1353</v>
      </c>
      <c r="C42" s="347" t="s">
        <v>0</v>
      </c>
      <c r="D42" s="109" t="s">
        <v>1</v>
      </c>
      <c r="E42" s="61" t="s">
        <v>1478</v>
      </c>
      <c r="F42" s="356" t="s">
        <v>8</v>
      </c>
      <c r="G42" s="309" t="s">
        <v>1322</v>
      </c>
      <c r="H42" s="74" t="s">
        <v>553</v>
      </c>
      <c r="I42" s="302"/>
      <c r="J42" s="281">
        <v>218</v>
      </c>
      <c r="K42" s="243" t="s">
        <v>20</v>
      </c>
      <c r="L42" s="60">
        <v>0</v>
      </c>
      <c r="M42" s="248">
        <f t="shared" si="0"/>
        <v>0</v>
      </c>
      <c r="N42" s="229"/>
      <c r="O42" s="83">
        <v>0</v>
      </c>
      <c r="P42" s="248">
        <f t="shared" si="1"/>
        <v>0</v>
      </c>
      <c r="Q42" s="83">
        <v>0</v>
      </c>
      <c r="R42" s="81">
        <f t="shared" si="2"/>
        <v>0</v>
      </c>
      <c r="S42" s="83">
        <v>0</v>
      </c>
      <c r="T42" s="248">
        <f t="shared" si="3"/>
        <v>0</v>
      </c>
      <c r="U42" s="84">
        <v>0</v>
      </c>
      <c r="V42" s="312">
        <f t="shared" si="4"/>
        <v>0</v>
      </c>
      <c r="W42" s="60">
        <v>1</v>
      </c>
      <c r="X42" s="241">
        <f t="shared" si="5"/>
        <v>218</v>
      </c>
      <c r="Y42" s="190">
        <v>1</v>
      </c>
      <c r="Z42" s="416">
        <f t="shared" si="6"/>
        <v>218</v>
      </c>
      <c r="AA42" s="190">
        <v>1</v>
      </c>
      <c r="AB42" s="416">
        <f t="shared" si="7"/>
        <v>218</v>
      </c>
      <c r="AC42" s="190">
        <v>1</v>
      </c>
      <c r="AD42" s="241">
        <f t="shared" si="8"/>
        <v>218</v>
      </c>
      <c r="AE42" s="74">
        <v>1</v>
      </c>
      <c r="AF42" s="312">
        <f t="shared" si="9"/>
        <v>218</v>
      </c>
    </row>
    <row r="43" spans="1:32" ht="14.95" thickBot="1" x14ac:dyDescent="0.35">
      <c r="A43" s="367">
        <v>560752</v>
      </c>
      <c r="B43" s="367" t="s">
        <v>1353</v>
      </c>
      <c r="C43" s="347" t="s">
        <v>0</v>
      </c>
      <c r="D43" s="109" t="s">
        <v>1</v>
      </c>
      <c r="E43" s="61" t="s">
        <v>1447</v>
      </c>
      <c r="F43" s="356" t="s">
        <v>8</v>
      </c>
      <c r="G43" s="109" t="s">
        <v>37</v>
      </c>
      <c r="H43" s="74" t="s">
        <v>39</v>
      </c>
      <c r="I43" s="294"/>
      <c r="J43" s="281">
        <v>194</v>
      </c>
      <c r="K43" s="243" t="s">
        <v>20</v>
      </c>
      <c r="L43" s="60">
        <v>1</v>
      </c>
      <c r="M43" s="248">
        <f t="shared" si="0"/>
        <v>194</v>
      </c>
      <c r="N43" s="229"/>
      <c r="O43" s="190">
        <v>1</v>
      </c>
      <c r="P43" s="248">
        <f t="shared" si="1"/>
        <v>194</v>
      </c>
      <c r="Q43" s="190">
        <v>1</v>
      </c>
      <c r="R43" s="81">
        <f t="shared" si="2"/>
        <v>194</v>
      </c>
      <c r="S43" s="190">
        <v>1</v>
      </c>
      <c r="T43" s="248">
        <f t="shared" si="3"/>
        <v>194</v>
      </c>
      <c r="U43" s="84">
        <v>1</v>
      </c>
      <c r="V43" s="312">
        <f t="shared" si="4"/>
        <v>194</v>
      </c>
      <c r="W43" s="60">
        <v>0</v>
      </c>
      <c r="X43" s="241">
        <f t="shared" si="5"/>
        <v>0</v>
      </c>
      <c r="Y43" s="83">
        <v>0</v>
      </c>
      <c r="Z43" s="416">
        <f t="shared" si="6"/>
        <v>0</v>
      </c>
      <c r="AA43" s="83">
        <v>0</v>
      </c>
      <c r="AB43" s="416">
        <f t="shared" si="7"/>
        <v>0</v>
      </c>
      <c r="AC43" s="83">
        <v>0</v>
      </c>
      <c r="AD43" s="241">
        <f t="shared" si="8"/>
        <v>0</v>
      </c>
      <c r="AE43" s="84">
        <v>0</v>
      </c>
      <c r="AF43" s="312">
        <f t="shared" si="9"/>
        <v>0</v>
      </c>
    </row>
    <row r="44" spans="1:32" ht="14.95" thickBot="1" x14ac:dyDescent="0.35">
      <c r="A44" s="367">
        <v>564825</v>
      </c>
      <c r="B44" s="367" t="s">
        <v>1353</v>
      </c>
      <c r="C44" s="347" t="s">
        <v>0</v>
      </c>
      <c r="D44" s="109" t="s">
        <v>1</v>
      </c>
      <c r="E44" s="61" t="s">
        <v>1448</v>
      </c>
      <c r="F44" s="356" t="s">
        <v>8</v>
      </c>
      <c r="G44" s="109" t="s">
        <v>906</v>
      </c>
      <c r="H44" s="74" t="s">
        <v>699</v>
      </c>
      <c r="I44" s="294"/>
      <c r="J44" s="281">
        <v>194</v>
      </c>
      <c r="K44" s="243" t="s">
        <v>20</v>
      </c>
      <c r="L44" s="60">
        <v>0</v>
      </c>
      <c r="M44" s="248">
        <f t="shared" si="0"/>
        <v>0</v>
      </c>
      <c r="N44" s="229"/>
      <c r="O44" s="83">
        <v>0</v>
      </c>
      <c r="P44" s="248">
        <f t="shared" si="1"/>
        <v>0</v>
      </c>
      <c r="Q44" s="83">
        <v>0</v>
      </c>
      <c r="R44" s="81">
        <f t="shared" si="2"/>
        <v>0</v>
      </c>
      <c r="S44" s="83">
        <v>0</v>
      </c>
      <c r="T44" s="248">
        <f t="shared" si="3"/>
        <v>0</v>
      </c>
      <c r="U44" s="84">
        <v>0</v>
      </c>
      <c r="V44" s="312">
        <f t="shared" si="4"/>
        <v>0</v>
      </c>
      <c r="W44" s="60">
        <v>1</v>
      </c>
      <c r="X44" s="241">
        <f t="shared" si="5"/>
        <v>194</v>
      </c>
      <c r="Y44" s="190">
        <v>1</v>
      </c>
      <c r="Z44" s="416">
        <f t="shared" si="6"/>
        <v>194</v>
      </c>
      <c r="AA44" s="190">
        <v>1</v>
      </c>
      <c r="AB44" s="416">
        <f t="shared" si="7"/>
        <v>194</v>
      </c>
      <c r="AC44" s="190">
        <v>1</v>
      </c>
      <c r="AD44" s="241">
        <f t="shared" si="8"/>
        <v>194</v>
      </c>
      <c r="AE44" s="74">
        <v>1</v>
      </c>
      <c r="AF44" s="312">
        <f t="shared" si="9"/>
        <v>194</v>
      </c>
    </row>
    <row r="45" spans="1:32" ht="14.95" thickBot="1" x14ac:dyDescent="0.35">
      <c r="A45" s="367">
        <v>560749</v>
      </c>
      <c r="B45" s="367" t="s">
        <v>1353</v>
      </c>
      <c r="C45" s="347" t="s">
        <v>0</v>
      </c>
      <c r="D45" s="109" t="s">
        <v>1</v>
      </c>
      <c r="E45" s="61" t="s">
        <v>1447</v>
      </c>
      <c r="F45" s="356" t="s">
        <v>8</v>
      </c>
      <c r="G45" s="109" t="s">
        <v>37</v>
      </c>
      <c r="H45" s="74" t="s">
        <v>40</v>
      </c>
      <c r="I45" s="294"/>
      <c r="J45" s="281">
        <v>194</v>
      </c>
      <c r="K45" s="243" t="s">
        <v>20</v>
      </c>
      <c r="L45" s="60">
        <v>1</v>
      </c>
      <c r="M45" s="248">
        <f t="shared" si="0"/>
        <v>194</v>
      </c>
      <c r="N45" s="229"/>
      <c r="O45" s="190">
        <v>1</v>
      </c>
      <c r="P45" s="248">
        <f t="shared" si="1"/>
        <v>194</v>
      </c>
      <c r="Q45" s="190">
        <v>1</v>
      </c>
      <c r="R45" s="81">
        <f t="shared" si="2"/>
        <v>194</v>
      </c>
      <c r="S45" s="190">
        <v>1</v>
      </c>
      <c r="T45" s="248">
        <f t="shared" si="3"/>
        <v>194</v>
      </c>
      <c r="U45" s="84">
        <v>1</v>
      </c>
      <c r="V45" s="312">
        <f t="shared" si="4"/>
        <v>194</v>
      </c>
      <c r="W45" s="60">
        <v>0</v>
      </c>
      <c r="X45" s="241">
        <f t="shared" si="5"/>
        <v>0</v>
      </c>
      <c r="Y45" s="83">
        <v>0</v>
      </c>
      <c r="Z45" s="416">
        <f t="shared" si="6"/>
        <v>0</v>
      </c>
      <c r="AA45" s="83">
        <v>0</v>
      </c>
      <c r="AB45" s="416">
        <f t="shared" si="7"/>
        <v>0</v>
      </c>
      <c r="AC45" s="83">
        <v>0</v>
      </c>
      <c r="AD45" s="241">
        <f t="shared" si="8"/>
        <v>0</v>
      </c>
      <c r="AE45" s="84">
        <v>0</v>
      </c>
      <c r="AF45" s="312">
        <f t="shared" si="9"/>
        <v>0</v>
      </c>
    </row>
    <row r="46" spans="1:32" ht="14.95" thickBot="1" x14ac:dyDescent="0.35">
      <c r="A46" s="367">
        <v>564818</v>
      </c>
      <c r="B46" s="367" t="s">
        <v>1353</v>
      </c>
      <c r="C46" s="347" t="s">
        <v>0</v>
      </c>
      <c r="D46" s="109" t="s">
        <v>1</v>
      </c>
      <c r="E46" s="61" t="s">
        <v>1448</v>
      </c>
      <c r="F46" s="356" t="s">
        <v>8</v>
      </c>
      <c r="G46" s="109" t="s">
        <v>906</v>
      </c>
      <c r="H46" s="74" t="s">
        <v>700</v>
      </c>
      <c r="I46" s="294"/>
      <c r="J46" s="281">
        <v>194</v>
      </c>
      <c r="K46" s="243" t="s">
        <v>20</v>
      </c>
      <c r="L46" s="60">
        <v>0</v>
      </c>
      <c r="M46" s="248">
        <f t="shared" si="0"/>
        <v>0</v>
      </c>
      <c r="N46" s="229"/>
      <c r="O46" s="83">
        <v>0</v>
      </c>
      <c r="P46" s="248">
        <f t="shared" si="1"/>
        <v>0</v>
      </c>
      <c r="Q46" s="83">
        <v>0</v>
      </c>
      <c r="R46" s="81">
        <f t="shared" si="2"/>
        <v>0</v>
      </c>
      <c r="S46" s="83">
        <v>0</v>
      </c>
      <c r="T46" s="248">
        <f t="shared" si="3"/>
        <v>0</v>
      </c>
      <c r="U46" s="84">
        <v>0</v>
      </c>
      <c r="V46" s="312">
        <f t="shared" si="4"/>
        <v>0</v>
      </c>
      <c r="W46" s="60">
        <v>1</v>
      </c>
      <c r="X46" s="241">
        <f t="shared" si="5"/>
        <v>194</v>
      </c>
      <c r="Y46" s="190">
        <v>1</v>
      </c>
      <c r="Z46" s="416">
        <f t="shared" si="6"/>
        <v>194</v>
      </c>
      <c r="AA46" s="190">
        <v>1</v>
      </c>
      <c r="AB46" s="416">
        <f t="shared" si="7"/>
        <v>194</v>
      </c>
      <c r="AC46" s="190">
        <v>1</v>
      </c>
      <c r="AD46" s="241">
        <f t="shared" si="8"/>
        <v>194</v>
      </c>
      <c r="AE46" s="74">
        <v>1</v>
      </c>
      <c r="AF46" s="312">
        <f t="shared" si="9"/>
        <v>194</v>
      </c>
    </row>
    <row r="47" spans="1:32" ht="14.95" thickBot="1" x14ac:dyDescent="0.35">
      <c r="A47" s="367">
        <v>566362</v>
      </c>
      <c r="B47" s="367" t="s">
        <v>1353</v>
      </c>
      <c r="C47" s="347" t="s">
        <v>0</v>
      </c>
      <c r="D47" s="109" t="s">
        <v>1</v>
      </c>
      <c r="E47" s="61" t="s">
        <v>1435</v>
      </c>
      <c r="F47" s="347" t="s">
        <v>23</v>
      </c>
      <c r="G47" s="109" t="s">
        <v>882</v>
      </c>
      <c r="H47" s="74" t="s">
        <v>554</v>
      </c>
      <c r="I47" s="294"/>
      <c r="J47" s="281">
        <v>220</v>
      </c>
      <c r="K47" s="243" t="s">
        <v>20</v>
      </c>
      <c r="L47" s="60">
        <v>1</v>
      </c>
      <c r="M47" s="248">
        <f t="shared" si="0"/>
        <v>220</v>
      </c>
      <c r="N47" s="229"/>
      <c r="O47" s="190">
        <v>1</v>
      </c>
      <c r="P47" s="248">
        <f t="shared" si="1"/>
        <v>220</v>
      </c>
      <c r="Q47" s="190">
        <v>0</v>
      </c>
      <c r="R47" s="81">
        <f t="shared" si="2"/>
        <v>0</v>
      </c>
      <c r="S47" s="190">
        <v>0</v>
      </c>
      <c r="T47" s="248">
        <f t="shared" si="3"/>
        <v>0</v>
      </c>
      <c r="U47" s="84">
        <v>0</v>
      </c>
      <c r="V47" s="312">
        <f t="shared" si="4"/>
        <v>0</v>
      </c>
      <c r="W47" s="60">
        <v>0</v>
      </c>
      <c r="X47" s="241">
        <f t="shared" si="5"/>
        <v>0</v>
      </c>
      <c r="Y47" s="83">
        <v>0</v>
      </c>
      <c r="Z47" s="416">
        <f t="shared" si="6"/>
        <v>0</v>
      </c>
      <c r="AA47" s="83">
        <v>0</v>
      </c>
      <c r="AB47" s="416">
        <f t="shared" si="7"/>
        <v>0</v>
      </c>
      <c r="AC47" s="83">
        <v>0</v>
      </c>
      <c r="AD47" s="241">
        <f t="shared" si="8"/>
        <v>0</v>
      </c>
      <c r="AE47" s="84">
        <v>0</v>
      </c>
      <c r="AF47" s="312">
        <f t="shared" si="9"/>
        <v>0</v>
      </c>
    </row>
    <row r="48" spans="1:32" ht="14.95" thickBot="1" x14ac:dyDescent="0.35">
      <c r="A48" s="367">
        <v>566364</v>
      </c>
      <c r="B48" s="367" t="s">
        <v>1353</v>
      </c>
      <c r="C48" s="347" t="s">
        <v>0</v>
      </c>
      <c r="D48" s="109" t="s">
        <v>1</v>
      </c>
      <c r="E48" s="61" t="s">
        <v>1436</v>
      </c>
      <c r="F48" s="347" t="s">
        <v>23</v>
      </c>
      <c r="G48" s="109" t="s">
        <v>884</v>
      </c>
      <c r="H48" s="74" t="s">
        <v>555</v>
      </c>
      <c r="I48" s="294"/>
      <c r="J48" s="281">
        <v>220</v>
      </c>
      <c r="K48" s="243" t="s">
        <v>20</v>
      </c>
      <c r="L48" s="60">
        <v>0</v>
      </c>
      <c r="M48" s="248">
        <f t="shared" si="0"/>
        <v>0</v>
      </c>
      <c r="N48" s="229"/>
      <c r="O48" s="83">
        <v>0</v>
      </c>
      <c r="P48" s="248">
        <f t="shared" si="1"/>
        <v>0</v>
      </c>
      <c r="Q48" s="83">
        <v>0</v>
      </c>
      <c r="R48" s="81">
        <f t="shared" si="2"/>
        <v>0</v>
      </c>
      <c r="S48" s="83">
        <v>0</v>
      </c>
      <c r="T48" s="248">
        <f t="shared" si="3"/>
        <v>0</v>
      </c>
      <c r="U48" s="84">
        <v>0</v>
      </c>
      <c r="V48" s="312">
        <f t="shared" si="4"/>
        <v>0</v>
      </c>
      <c r="W48" s="60">
        <v>1</v>
      </c>
      <c r="X48" s="241">
        <f t="shared" si="5"/>
        <v>220</v>
      </c>
      <c r="Y48" s="190">
        <v>1</v>
      </c>
      <c r="Z48" s="416">
        <f t="shared" si="6"/>
        <v>220</v>
      </c>
      <c r="AA48" s="190">
        <v>0</v>
      </c>
      <c r="AB48" s="416">
        <f t="shared" si="7"/>
        <v>0</v>
      </c>
      <c r="AC48" s="190">
        <v>0</v>
      </c>
      <c r="AD48" s="241">
        <f t="shared" si="8"/>
        <v>0</v>
      </c>
      <c r="AE48" s="74">
        <v>0</v>
      </c>
      <c r="AF48" s="312">
        <f t="shared" si="9"/>
        <v>0</v>
      </c>
    </row>
    <row r="49" spans="1:32" ht="14.95" thickBot="1" x14ac:dyDescent="0.35">
      <c r="A49" s="367">
        <v>566366</v>
      </c>
      <c r="B49" s="367" t="s">
        <v>1353</v>
      </c>
      <c r="C49" s="347" t="s">
        <v>0</v>
      </c>
      <c r="D49" s="109" t="s">
        <v>1</v>
      </c>
      <c r="E49" s="61" t="s">
        <v>1424</v>
      </c>
      <c r="F49" s="356" t="s">
        <v>15</v>
      </c>
      <c r="G49" s="109" t="s">
        <v>853</v>
      </c>
      <c r="H49" s="74" t="s">
        <v>556</v>
      </c>
      <c r="I49" s="294"/>
      <c r="J49" s="281">
        <v>236</v>
      </c>
      <c r="K49" s="243" t="s">
        <v>20</v>
      </c>
      <c r="L49" s="60">
        <v>1</v>
      </c>
      <c r="M49" s="248">
        <f t="shared" si="0"/>
        <v>236</v>
      </c>
      <c r="N49" s="229"/>
      <c r="O49" s="190">
        <v>1</v>
      </c>
      <c r="P49" s="248">
        <f t="shared" si="1"/>
        <v>236</v>
      </c>
      <c r="Q49" s="190">
        <v>1</v>
      </c>
      <c r="R49" s="81">
        <f t="shared" si="2"/>
        <v>236</v>
      </c>
      <c r="S49" s="190">
        <v>1</v>
      </c>
      <c r="T49" s="248">
        <f t="shared" si="3"/>
        <v>236</v>
      </c>
      <c r="U49" s="84">
        <v>1</v>
      </c>
      <c r="V49" s="312">
        <f t="shared" si="4"/>
        <v>236</v>
      </c>
      <c r="W49" s="60">
        <v>0</v>
      </c>
      <c r="X49" s="241">
        <f t="shared" si="5"/>
        <v>0</v>
      </c>
      <c r="Y49" s="83">
        <v>0</v>
      </c>
      <c r="Z49" s="416">
        <f t="shared" si="6"/>
        <v>0</v>
      </c>
      <c r="AA49" s="83">
        <v>0</v>
      </c>
      <c r="AB49" s="416">
        <f t="shared" si="7"/>
        <v>0</v>
      </c>
      <c r="AC49" s="83">
        <v>0</v>
      </c>
      <c r="AD49" s="241">
        <f t="shared" si="8"/>
        <v>0</v>
      </c>
      <c r="AE49" s="84">
        <v>0</v>
      </c>
      <c r="AF49" s="312">
        <f t="shared" si="9"/>
        <v>0</v>
      </c>
    </row>
    <row r="50" spans="1:32" ht="14.95" thickBot="1" x14ac:dyDescent="0.35">
      <c r="A50" s="367">
        <v>566367</v>
      </c>
      <c r="B50" s="367" t="s">
        <v>1353</v>
      </c>
      <c r="C50" s="347" t="s">
        <v>0</v>
      </c>
      <c r="D50" s="109" t="s">
        <v>1</v>
      </c>
      <c r="E50" s="61" t="s">
        <v>1425</v>
      </c>
      <c r="F50" s="356" t="s">
        <v>15</v>
      </c>
      <c r="G50" s="109" t="s">
        <v>855</v>
      </c>
      <c r="H50" s="74" t="s">
        <v>557</v>
      </c>
      <c r="I50" s="294"/>
      <c r="J50" s="281">
        <v>236</v>
      </c>
      <c r="K50" s="243" t="s">
        <v>20</v>
      </c>
      <c r="L50" s="60">
        <v>0</v>
      </c>
      <c r="M50" s="248">
        <f t="shared" si="0"/>
        <v>0</v>
      </c>
      <c r="N50" s="229"/>
      <c r="O50" s="83">
        <v>0</v>
      </c>
      <c r="P50" s="248">
        <f t="shared" si="1"/>
        <v>0</v>
      </c>
      <c r="Q50" s="83">
        <v>0</v>
      </c>
      <c r="R50" s="81">
        <f t="shared" si="2"/>
        <v>0</v>
      </c>
      <c r="S50" s="83">
        <v>0</v>
      </c>
      <c r="T50" s="248">
        <f t="shared" si="3"/>
        <v>0</v>
      </c>
      <c r="U50" s="84">
        <v>0</v>
      </c>
      <c r="V50" s="312">
        <f t="shared" si="4"/>
        <v>0</v>
      </c>
      <c r="W50" s="60">
        <v>1</v>
      </c>
      <c r="X50" s="241">
        <f t="shared" si="5"/>
        <v>236</v>
      </c>
      <c r="Y50" s="190">
        <v>1</v>
      </c>
      <c r="Z50" s="416">
        <f t="shared" si="6"/>
        <v>236</v>
      </c>
      <c r="AA50" s="190">
        <v>1</v>
      </c>
      <c r="AB50" s="416">
        <f t="shared" si="7"/>
        <v>236</v>
      </c>
      <c r="AC50" s="190">
        <v>1</v>
      </c>
      <c r="AD50" s="241">
        <f t="shared" si="8"/>
        <v>236</v>
      </c>
      <c r="AE50" s="74">
        <v>1</v>
      </c>
      <c r="AF50" s="312">
        <f t="shared" si="9"/>
        <v>236</v>
      </c>
    </row>
    <row r="51" spans="1:32" ht="14.95" thickBot="1" x14ac:dyDescent="0.35">
      <c r="A51" s="367">
        <v>561131</v>
      </c>
      <c r="B51" s="367" t="s">
        <v>1353</v>
      </c>
      <c r="C51" s="347" t="s">
        <v>0</v>
      </c>
      <c r="D51" s="109" t="s">
        <v>1</v>
      </c>
      <c r="E51" s="61" t="s">
        <v>1477</v>
      </c>
      <c r="F51" s="356" t="s">
        <v>8</v>
      </c>
      <c r="G51" s="109" t="s">
        <v>1323</v>
      </c>
      <c r="H51" s="74" t="s">
        <v>558</v>
      </c>
      <c r="I51" s="302"/>
      <c r="J51" s="281">
        <v>218</v>
      </c>
      <c r="K51" s="243" t="s">
        <v>20</v>
      </c>
      <c r="L51" s="60">
        <v>1</v>
      </c>
      <c r="M51" s="248">
        <f t="shared" si="0"/>
        <v>218</v>
      </c>
      <c r="N51" s="229"/>
      <c r="O51" s="190">
        <v>1</v>
      </c>
      <c r="P51" s="248">
        <f t="shared" si="1"/>
        <v>218</v>
      </c>
      <c r="Q51" s="190">
        <v>0</v>
      </c>
      <c r="R51" s="81">
        <f t="shared" si="2"/>
        <v>0</v>
      </c>
      <c r="S51" s="190">
        <v>0</v>
      </c>
      <c r="T51" s="248">
        <f t="shared" si="3"/>
        <v>0</v>
      </c>
      <c r="U51" s="84">
        <v>0</v>
      </c>
      <c r="V51" s="312">
        <f t="shared" si="4"/>
        <v>0</v>
      </c>
      <c r="W51" s="60">
        <v>0</v>
      </c>
      <c r="X51" s="241">
        <f t="shared" si="5"/>
        <v>0</v>
      </c>
      <c r="Y51" s="83">
        <v>0</v>
      </c>
      <c r="Z51" s="416">
        <f t="shared" si="6"/>
        <v>0</v>
      </c>
      <c r="AA51" s="83">
        <v>0</v>
      </c>
      <c r="AB51" s="416">
        <f t="shared" si="7"/>
        <v>0</v>
      </c>
      <c r="AC51" s="83">
        <v>0</v>
      </c>
      <c r="AD51" s="241">
        <f t="shared" si="8"/>
        <v>0</v>
      </c>
      <c r="AE51" s="84">
        <v>0</v>
      </c>
      <c r="AF51" s="312">
        <f t="shared" si="9"/>
        <v>0</v>
      </c>
    </row>
    <row r="52" spans="1:32" ht="14.95" thickBot="1" x14ac:dyDescent="0.35">
      <c r="A52" s="367">
        <v>561379</v>
      </c>
      <c r="B52" s="367" t="s">
        <v>1353</v>
      </c>
      <c r="C52" s="347" t="s">
        <v>0</v>
      </c>
      <c r="D52" s="109" t="s">
        <v>1</v>
      </c>
      <c r="E52" s="61" t="s">
        <v>1423</v>
      </c>
      <c r="F52" s="356" t="s">
        <v>8</v>
      </c>
      <c r="G52" s="109" t="s">
        <v>1322</v>
      </c>
      <c r="H52" s="74" t="s">
        <v>701</v>
      </c>
      <c r="I52" s="294"/>
      <c r="J52" s="281">
        <v>218</v>
      </c>
      <c r="K52" s="243" t="s">
        <v>20</v>
      </c>
      <c r="L52" s="60">
        <v>0</v>
      </c>
      <c r="M52" s="248">
        <f t="shared" si="0"/>
        <v>0</v>
      </c>
      <c r="N52" s="229"/>
      <c r="O52" s="83">
        <v>0</v>
      </c>
      <c r="P52" s="248">
        <f t="shared" si="1"/>
        <v>0</v>
      </c>
      <c r="Q52" s="83">
        <v>0</v>
      </c>
      <c r="R52" s="81">
        <f t="shared" si="2"/>
        <v>0</v>
      </c>
      <c r="S52" s="83">
        <v>0</v>
      </c>
      <c r="T52" s="248">
        <f t="shared" si="3"/>
        <v>0</v>
      </c>
      <c r="U52" s="84">
        <v>0</v>
      </c>
      <c r="V52" s="312">
        <f t="shared" si="4"/>
        <v>0</v>
      </c>
      <c r="W52" s="60">
        <v>1</v>
      </c>
      <c r="X52" s="241">
        <f t="shared" si="5"/>
        <v>218</v>
      </c>
      <c r="Y52" s="190">
        <v>1</v>
      </c>
      <c r="Z52" s="416">
        <f t="shared" si="6"/>
        <v>218</v>
      </c>
      <c r="AA52" s="190">
        <v>0</v>
      </c>
      <c r="AB52" s="416">
        <f t="shared" si="7"/>
        <v>0</v>
      </c>
      <c r="AC52" s="190">
        <v>0</v>
      </c>
      <c r="AD52" s="241">
        <f t="shared" si="8"/>
        <v>0</v>
      </c>
      <c r="AE52" s="74">
        <v>0</v>
      </c>
      <c r="AF52" s="312">
        <f t="shared" si="9"/>
        <v>0</v>
      </c>
    </row>
    <row r="53" spans="1:32" ht="14.95" thickBot="1" x14ac:dyDescent="0.35">
      <c r="A53" s="367">
        <v>581514</v>
      </c>
      <c r="B53" s="367" t="s">
        <v>1353</v>
      </c>
      <c r="C53" s="347" t="s">
        <v>34</v>
      </c>
      <c r="D53" s="109" t="s">
        <v>1</v>
      </c>
      <c r="E53" s="61" t="s">
        <v>1445</v>
      </c>
      <c r="F53" s="356" t="s">
        <v>1446</v>
      </c>
      <c r="G53" s="109" t="s">
        <v>37</v>
      </c>
      <c r="H53" s="74" t="s">
        <v>137</v>
      </c>
      <c r="I53" s="302"/>
      <c r="J53" s="281">
        <v>214</v>
      </c>
      <c r="K53" s="243" t="s">
        <v>20</v>
      </c>
      <c r="L53" s="60">
        <v>1</v>
      </c>
      <c r="M53" s="248">
        <f t="shared" si="0"/>
        <v>214</v>
      </c>
      <c r="N53" s="229"/>
      <c r="O53" s="83">
        <v>1</v>
      </c>
      <c r="P53" s="248">
        <f t="shared" si="1"/>
        <v>214</v>
      </c>
      <c r="Q53" s="83">
        <v>1</v>
      </c>
      <c r="R53" s="81">
        <f t="shared" si="2"/>
        <v>214</v>
      </c>
      <c r="S53" s="83">
        <v>1</v>
      </c>
      <c r="T53" s="248">
        <f t="shared" si="3"/>
        <v>214</v>
      </c>
      <c r="U53" s="84">
        <v>1</v>
      </c>
      <c r="V53" s="312">
        <f t="shared" si="4"/>
        <v>214</v>
      </c>
      <c r="W53" s="60">
        <v>1</v>
      </c>
      <c r="X53" s="241">
        <f t="shared" si="5"/>
        <v>214</v>
      </c>
      <c r="Y53" s="190">
        <v>1</v>
      </c>
      <c r="Z53" s="416">
        <f t="shared" si="6"/>
        <v>214</v>
      </c>
      <c r="AA53" s="83">
        <v>1</v>
      </c>
      <c r="AB53" s="416">
        <f t="shared" si="7"/>
        <v>214</v>
      </c>
      <c r="AC53" s="83">
        <v>1</v>
      </c>
      <c r="AD53" s="241">
        <f t="shared" si="8"/>
        <v>214</v>
      </c>
      <c r="AE53" s="84">
        <v>1</v>
      </c>
      <c r="AF53" s="312">
        <f t="shared" si="9"/>
        <v>214</v>
      </c>
    </row>
    <row r="54" spans="1:32" ht="14.95" thickBot="1" x14ac:dyDescent="0.35">
      <c r="A54" s="367">
        <v>571968</v>
      </c>
      <c r="B54" s="367" t="s">
        <v>1353</v>
      </c>
      <c r="C54" s="347" t="s">
        <v>34</v>
      </c>
      <c r="D54" s="109" t="s">
        <v>1</v>
      </c>
      <c r="E54" s="61" t="s">
        <v>1450</v>
      </c>
      <c r="F54" s="356" t="s">
        <v>619</v>
      </c>
      <c r="G54" s="109" t="s">
        <v>948</v>
      </c>
      <c r="H54" s="74" t="s">
        <v>559</v>
      </c>
      <c r="I54" s="302"/>
      <c r="J54" s="281">
        <v>223</v>
      </c>
      <c r="K54" s="243" t="s">
        <v>20</v>
      </c>
      <c r="L54" s="60">
        <v>0</v>
      </c>
      <c r="M54" s="248">
        <f t="shared" si="0"/>
        <v>0</v>
      </c>
      <c r="N54" s="229"/>
      <c r="O54" s="83">
        <v>1</v>
      </c>
      <c r="P54" s="248">
        <f t="shared" si="1"/>
        <v>223</v>
      </c>
      <c r="Q54" s="83">
        <v>1</v>
      </c>
      <c r="R54" s="81">
        <f t="shared" si="2"/>
        <v>223</v>
      </c>
      <c r="S54" s="83">
        <v>1</v>
      </c>
      <c r="T54" s="248">
        <f t="shared" si="3"/>
        <v>223</v>
      </c>
      <c r="U54" s="84">
        <v>1</v>
      </c>
      <c r="V54" s="312">
        <f t="shared" si="4"/>
        <v>223</v>
      </c>
      <c r="W54" s="60">
        <v>0</v>
      </c>
      <c r="X54" s="241">
        <f t="shared" si="5"/>
        <v>0</v>
      </c>
      <c r="Y54" s="190">
        <v>0</v>
      </c>
      <c r="Z54" s="416">
        <f t="shared" si="6"/>
        <v>0</v>
      </c>
      <c r="AA54" s="83">
        <v>0</v>
      </c>
      <c r="AB54" s="416">
        <f t="shared" si="7"/>
        <v>0</v>
      </c>
      <c r="AC54" s="83">
        <v>0</v>
      </c>
      <c r="AD54" s="241">
        <f t="shared" si="8"/>
        <v>0</v>
      </c>
      <c r="AE54" s="84">
        <v>0</v>
      </c>
      <c r="AF54" s="312">
        <f t="shared" si="9"/>
        <v>0</v>
      </c>
    </row>
    <row r="55" spans="1:32" ht="14.95" thickBot="1" x14ac:dyDescent="0.35">
      <c r="A55" s="367">
        <v>572038</v>
      </c>
      <c r="B55" s="367" t="s">
        <v>1353</v>
      </c>
      <c r="C55" s="347" t="s">
        <v>34</v>
      </c>
      <c r="D55" s="109" t="s">
        <v>1</v>
      </c>
      <c r="E55" s="61" t="s">
        <v>1451</v>
      </c>
      <c r="F55" s="356" t="s">
        <v>619</v>
      </c>
      <c r="G55" s="109" t="s">
        <v>950</v>
      </c>
      <c r="H55" s="74" t="s">
        <v>560</v>
      </c>
      <c r="I55" s="302"/>
      <c r="J55" s="281">
        <v>223</v>
      </c>
      <c r="K55" s="243" t="s">
        <v>20</v>
      </c>
      <c r="L55" s="60">
        <v>0</v>
      </c>
      <c r="M55" s="248">
        <f t="shared" si="0"/>
        <v>0</v>
      </c>
      <c r="N55" s="229"/>
      <c r="O55" s="83">
        <v>0</v>
      </c>
      <c r="P55" s="248">
        <f t="shared" si="1"/>
        <v>0</v>
      </c>
      <c r="Q55" s="83">
        <v>0</v>
      </c>
      <c r="R55" s="81">
        <f t="shared" si="2"/>
        <v>0</v>
      </c>
      <c r="S55" s="83">
        <v>0</v>
      </c>
      <c r="T55" s="248">
        <f t="shared" si="3"/>
        <v>0</v>
      </c>
      <c r="U55" s="84">
        <v>0</v>
      </c>
      <c r="V55" s="312">
        <f t="shared" si="4"/>
        <v>0</v>
      </c>
      <c r="W55" s="60">
        <v>0</v>
      </c>
      <c r="X55" s="241">
        <f t="shared" si="5"/>
        <v>0</v>
      </c>
      <c r="Y55" s="190">
        <v>1</v>
      </c>
      <c r="Z55" s="416">
        <f t="shared" si="6"/>
        <v>223</v>
      </c>
      <c r="AA55" s="83">
        <v>1</v>
      </c>
      <c r="AB55" s="416">
        <f t="shared" si="7"/>
        <v>223</v>
      </c>
      <c r="AC55" s="83">
        <v>1</v>
      </c>
      <c r="AD55" s="241">
        <f t="shared" si="8"/>
        <v>223</v>
      </c>
      <c r="AE55" s="84">
        <v>1</v>
      </c>
      <c r="AF55" s="312">
        <f t="shared" si="9"/>
        <v>223</v>
      </c>
    </row>
    <row r="56" spans="1:32" ht="14.95" thickBot="1" x14ac:dyDescent="0.35">
      <c r="A56" s="367">
        <v>562177</v>
      </c>
      <c r="B56" s="367" t="s">
        <v>1353</v>
      </c>
      <c r="C56" s="347" t="s">
        <v>34</v>
      </c>
      <c r="D56" s="109" t="s">
        <v>1</v>
      </c>
      <c r="E56" s="61" t="s">
        <v>1437</v>
      </c>
      <c r="F56" s="356" t="s">
        <v>619</v>
      </c>
      <c r="G56" s="109" t="s">
        <v>25</v>
      </c>
      <c r="H56" s="74" t="s">
        <v>702</v>
      </c>
      <c r="I56" s="294"/>
      <c r="J56" s="281">
        <v>246</v>
      </c>
      <c r="K56" s="243" t="s">
        <v>20</v>
      </c>
      <c r="L56" s="60">
        <v>1</v>
      </c>
      <c r="M56" s="248">
        <f t="shared" si="0"/>
        <v>246</v>
      </c>
      <c r="N56" s="229"/>
      <c r="O56" s="190">
        <v>1</v>
      </c>
      <c r="P56" s="248">
        <f t="shared" si="1"/>
        <v>246</v>
      </c>
      <c r="Q56" s="190">
        <v>1</v>
      </c>
      <c r="R56" s="81">
        <f t="shared" si="2"/>
        <v>246</v>
      </c>
      <c r="S56" s="190">
        <v>1</v>
      </c>
      <c r="T56" s="248">
        <f t="shared" si="3"/>
        <v>246</v>
      </c>
      <c r="U56" s="84">
        <v>1</v>
      </c>
      <c r="V56" s="312">
        <f t="shared" si="4"/>
        <v>246</v>
      </c>
      <c r="W56" s="60">
        <v>0</v>
      </c>
      <c r="X56" s="241">
        <f t="shared" si="5"/>
        <v>0</v>
      </c>
      <c r="Y56" s="83">
        <v>0</v>
      </c>
      <c r="Z56" s="416">
        <f t="shared" si="6"/>
        <v>0</v>
      </c>
      <c r="AA56" s="83">
        <v>0</v>
      </c>
      <c r="AB56" s="416">
        <f t="shared" si="7"/>
        <v>0</v>
      </c>
      <c r="AC56" s="83">
        <v>0</v>
      </c>
      <c r="AD56" s="241">
        <f t="shared" si="8"/>
        <v>0</v>
      </c>
      <c r="AE56" s="84">
        <v>0</v>
      </c>
      <c r="AF56" s="312">
        <f t="shared" si="9"/>
        <v>0</v>
      </c>
    </row>
    <row r="57" spans="1:32" ht="14.95" thickBot="1" x14ac:dyDescent="0.35">
      <c r="A57" s="367">
        <v>563365</v>
      </c>
      <c r="B57" s="367" t="s">
        <v>1353</v>
      </c>
      <c r="C57" s="347" t="s">
        <v>34</v>
      </c>
      <c r="D57" s="109" t="s">
        <v>1</v>
      </c>
      <c r="E57" s="61" t="s">
        <v>1438</v>
      </c>
      <c r="F57" s="356" t="s">
        <v>619</v>
      </c>
      <c r="G57" s="109" t="s">
        <v>887</v>
      </c>
      <c r="H57" s="74" t="s">
        <v>703</v>
      </c>
      <c r="I57" s="302"/>
      <c r="J57" s="281">
        <v>246</v>
      </c>
      <c r="K57" s="243" t="s">
        <v>20</v>
      </c>
      <c r="L57" s="60">
        <v>0</v>
      </c>
      <c r="M57" s="248">
        <f t="shared" si="0"/>
        <v>0</v>
      </c>
      <c r="N57" s="229"/>
      <c r="O57" s="83">
        <v>0</v>
      </c>
      <c r="P57" s="248">
        <f t="shared" si="1"/>
        <v>0</v>
      </c>
      <c r="Q57" s="83">
        <v>0</v>
      </c>
      <c r="R57" s="81">
        <f t="shared" si="2"/>
        <v>0</v>
      </c>
      <c r="S57" s="83">
        <v>0</v>
      </c>
      <c r="T57" s="248">
        <f t="shared" si="3"/>
        <v>0</v>
      </c>
      <c r="U57" s="84">
        <v>0</v>
      </c>
      <c r="V57" s="312">
        <f t="shared" si="4"/>
        <v>0</v>
      </c>
      <c r="W57" s="60">
        <v>1</v>
      </c>
      <c r="X57" s="241">
        <f t="shared" si="5"/>
        <v>246</v>
      </c>
      <c r="Y57" s="190">
        <v>1</v>
      </c>
      <c r="Z57" s="416">
        <f t="shared" si="6"/>
        <v>246</v>
      </c>
      <c r="AA57" s="190">
        <v>1</v>
      </c>
      <c r="AB57" s="416">
        <f t="shared" si="7"/>
        <v>246</v>
      </c>
      <c r="AC57" s="190">
        <v>1</v>
      </c>
      <c r="AD57" s="241">
        <f t="shared" si="8"/>
        <v>246</v>
      </c>
      <c r="AE57" s="74">
        <v>1</v>
      </c>
      <c r="AF57" s="312">
        <f t="shared" si="9"/>
        <v>246</v>
      </c>
    </row>
    <row r="58" spans="1:32" ht="14.95" thickBot="1" x14ac:dyDescent="0.35">
      <c r="A58" s="367">
        <v>581508</v>
      </c>
      <c r="B58" s="367" t="s">
        <v>1353</v>
      </c>
      <c r="C58" s="347" t="s">
        <v>34</v>
      </c>
      <c r="D58" s="109" t="s">
        <v>35</v>
      </c>
      <c r="E58" s="417" t="s">
        <v>1418</v>
      </c>
      <c r="F58" s="356" t="s">
        <v>36</v>
      </c>
      <c r="G58" s="109" t="s">
        <v>10</v>
      </c>
      <c r="H58" s="74" t="s">
        <v>43</v>
      </c>
      <c r="I58" s="302"/>
      <c r="J58" s="281">
        <v>251</v>
      </c>
      <c r="K58" s="243" t="s">
        <v>20</v>
      </c>
      <c r="L58" s="60">
        <v>1</v>
      </c>
      <c r="M58" s="248">
        <f t="shared" si="0"/>
        <v>251</v>
      </c>
      <c r="N58" s="229"/>
      <c r="O58" s="190">
        <v>1</v>
      </c>
      <c r="P58" s="248">
        <f t="shared" si="1"/>
        <v>251</v>
      </c>
      <c r="Q58" s="190">
        <v>1</v>
      </c>
      <c r="R58" s="81">
        <f t="shared" si="2"/>
        <v>251</v>
      </c>
      <c r="S58" s="190">
        <v>1</v>
      </c>
      <c r="T58" s="248">
        <f t="shared" si="3"/>
        <v>251</v>
      </c>
      <c r="U58" s="84">
        <v>1</v>
      </c>
      <c r="V58" s="312">
        <f t="shared" si="4"/>
        <v>251</v>
      </c>
      <c r="W58" s="60">
        <v>0</v>
      </c>
      <c r="X58" s="241">
        <f t="shared" si="5"/>
        <v>0</v>
      </c>
      <c r="Y58" s="83">
        <v>0</v>
      </c>
      <c r="Z58" s="416">
        <f t="shared" si="6"/>
        <v>0</v>
      </c>
      <c r="AA58" s="83">
        <v>0</v>
      </c>
      <c r="AB58" s="416">
        <f t="shared" si="7"/>
        <v>0</v>
      </c>
      <c r="AC58" s="83">
        <v>0</v>
      </c>
      <c r="AD58" s="241">
        <f t="shared" si="8"/>
        <v>0</v>
      </c>
      <c r="AE58" s="84">
        <v>0</v>
      </c>
      <c r="AF58" s="312">
        <f t="shared" si="9"/>
        <v>0</v>
      </c>
    </row>
    <row r="59" spans="1:32" ht="14.95" thickBot="1" x14ac:dyDescent="0.35">
      <c r="A59" s="367">
        <v>581860</v>
      </c>
      <c r="B59" s="367" t="s">
        <v>1353</v>
      </c>
      <c r="C59" s="347" t="s">
        <v>34</v>
      </c>
      <c r="D59" s="109" t="s">
        <v>35</v>
      </c>
      <c r="E59" s="417" t="s">
        <v>1419</v>
      </c>
      <c r="F59" s="356" t="s">
        <v>36</v>
      </c>
      <c r="G59" s="109" t="s">
        <v>10</v>
      </c>
      <c r="H59" s="74" t="s">
        <v>470</v>
      </c>
      <c r="I59" s="302"/>
      <c r="J59" s="281">
        <v>251</v>
      </c>
      <c r="K59" s="243" t="s">
        <v>20</v>
      </c>
      <c r="L59" s="60">
        <v>0</v>
      </c>
      <c r="M59" s="248">
        <f t="shared" si="0"/>
        <v>0</v>
      </c>
      <c r="N59" s="229"/>
      <c r="O59" s="83">
        <v>0</v>
      </c>
      <c r="P59" s="248">
        <f t="shared" si="1"/>
        <v>0</v>
      </c>
      <c r="Q59" s="83">
        <v>0</v>
      </c>
      <c r="R59" s="81">
        <f t="shared" si="2"/>
        <v>0</v>
      </c>
      <c r="S59" s="83">
        <v>0</v>
      </c>
      <c r="T59" s="248">
        <f t="shared" si="3"/>
        <v>0</v>
      </c>
      <c r="U59" s="84">
        <v>0</v>
      </c>
      <c r="V59" s="312">
        <f t="shared" si="4"/>
        <v>0</v>
      </c>
      <c r="W59" s="60">
        <v>1</v>
      </c>
      <c r="X59" s="241">
        <f t="shared" si="5"/>
        <v>251</v>
      </c>
      <c r="Y59" s="190">
        <v>1</v>
      </c>
      <c r="Z59" s="416">
        <f t="shared" si="6"/>
        <v>251</v>
      </c>
      <c r="AA59" s="190">
        <v>1</v>
      </c>
      <c r="AB59" s="416">
        <f t="shared" si="7"/>
        <v>251</v>
      </c>
      <c r="AC59" s="190">
        <v>1</v>
      </c>
      <c r="AD59" s="241">
        <f t="shared" si="8"/>
        <v>251</v>
      </c>
      <c r="AE59" s="74">
        <v>1</v>
      </c>
      <c r="AF59" s="312">
        <f t="shared" si="9"/>
        <v>251</v>
      </c>
    </row>
    <row r="60" spans="1:32" ht="14.95" thickBot="1" x14ac:dyDescent="0.35">
      <c r="A60" s="367">
        <v>570088</v>
      </c>
      <c r="B60" s="367" t="s">
        <v>1353</v>
      </c>
      <c r="C60" s="347" t="s">
        <v>34</v>
      </c>
      <c r="D60" s="109" t="s">
        <v>35</v>
      </c>
      <c r="E60" s="417" t="s">
        <v>1418</v>
      </c>
      <c r="F60" s="356" t="s">
        <v>36</v>
      </c>
      <c r="G60" s="109" t="s">
        <v>10</v>
      </c>
      <c r="H60" s="74" t="s">
        <v>44</v>
      </c>
      <c r="I60" s="302"/>
      <c r="J60" s="281">
        <v>251</v>
      </c>
      <c r="K60" s="243" t="s">
        <v>20</v>
      </c>
      <c r="L60" s="60">
        <v>0</v>
      </c>
      <c r="M60" s="248">
        <f t="shared" si="0"/>
        <v>0</v>
      </c>
      <c r="N60" s="229"/>
      <c r="O60" s="190">
        <v>0</v>
      </c>
      <c r="P60" s="248">
        <f t="shared" si="1"/>
        <v>0</v>
      </c>
      <c r="Q60" s="190">
        <v>0</v>
      </c>
      <c r="R60" s="81">
        <f t="shared" si="2"/>
        <v>0</v>
      </c>
      <c r="S60" s="190">
        <v>0</v>
      </c>
      <c r="T60" s="248">
        <f t="shared" si="3"/>
        <v>0</v>
      </c>
      <c r="U60" s="84">
        <v>0</v>
      </c>
      <c r="V60" s="312">
        <f t="shared" si="4"/>
        <v>0</v>
      </c>
      <c r="W60" s="60">
        <v>0</v>
      </c>
      <c r="X60" s="241">
        <f t="shared" si="5"/>
        <v>0</v>
      </c>
      <c r="Y60" s="83">
        <v>0</v>
      </c>
      <c r="Z60" s="416">
        <f t="shared" si="6"/>
        <v>0</v>
      </c>
      <c r="AA60" s="83">
        <v>0</v>
      </c>
      <c r="AB60" s="416">
        <f t="shared" si="7"/>
        <v>0</v>
      </c>
      <c r="AC60" s="83">
        <v>0</v>
      </c>
      <c r="AD60" s="241">
        <f t="shared" si="8"/>
        <v>0</v>
      </c>
      <c r="AE60" s="84">
        <v>0</v>
      </c>
      <c r="AF60" s="312">
        <f t="shared" si="9"/>
        <v>0</v>
      </c>
    </row>
    <row r="61" spans="1:32" ht="14.95" thickBot="1" x14ac:dyDescent="0.35">
      <c r="A61" s="367">
        <v>570089</v>
      </c>
      <c r="B61" s="367" t="s">
        <v>1353</v>
      </c>
      <c r="C61" s="347" t="s">
        <v>34</v>
      </c>
      <c r="D61" s="109" t="s">
        <v>35</v>
      </c>
      <c r="E61" s="417" t="s">
        <v>1419</v>
      </c>
      <c r="F61" s="356" t="s">
        <v>36</v>
      </c>
      <c r="G61" s="109" t="s">
        <v>837</v>
      </c>
      <c r="H61" s="74" t="s">
        <v>471</v>
      </c>
      <c r="I61" s="302"/>
      <c r="J61" s="281">
        <v>251</v>
      </c>
      <c r="K61" s="243" t="s">
        <v>20</v>
      </c>
      <c r="L61" s="60">
        <v>0</v>
      </c>
      <c r="M61" s="248">
        <f t="shared" si="0"/>
        <v>0</v>
      </c>
      <c r="N61" s="229"/>
      <c r="O61" s="83">
        <v>0</v>
      </c>
      <c r="P61" s="248">
        <f t="shared" si="1"/>
        <v>0</v>
      </c>
      <c r="Q61" s="83">
        <v>0</v>
      </c>
      <c r="R61" s="81">
        <f t="shared" si="2"/>
        <v>0</v>
      </c>
      <c r="S61" s="83">
        <v>0</v>
      </c>
      <c r="T61" s="248">
        <f t="shared" si="3"/>
        <v>0</v>
      </c>
      <c r="U61" s="84">
        <v>0</v>
      </c>
      <c r="V61" s="312">
        <f t="shared" si="4"/>
        <v>0</v>
      </c>
      <c r="W61" s="60">
        <v>0</v>
      </c>
      <c r="X61" s="241">
        <f t="shared" si="5"/>
        <v>0</v>
      </c>
      <c r="Y61" s="190">
        <v>0</v>
      </c>
      <c r="Z61" s="416">
        <f t="shared" si="6"/>
        <v>0</v>
      </c>
      <c r="AA61" s="190">
        <v>0</v>
      </c>
      <c r="AB61" s="416">
        <f t="shared" si="7"/>
        <v>0</v>
      </c>
      <c r="AC61" s="190">
        <v>0</v>
      </c>
      <c r="AD61" s="241">
        <f t="shared" si="8"/>
        <v>0</v>
      </c>
      <c r="AE61" s="74">
        <v>0</v>
      </c>
      <c r="AF61" s="312">
        <f t="shared" si="9"/>
        <v>0</v>
      </c>
    </row>
    <row r="62" spans="1:32" ht="14.95" thickBot="1" x14ac:dyDescent="0.35">
      <c r="A62" s="367">
        <v>560887</v>
      </c>
      <c r="B62" s="367" t="s">
        <v>1353</v>
      </c>
      <c r="C62" s="347" t="s">
        <v>34</v>
      </c>
      <c r="D62" s="109" t="s">
        <v>35</v>
      </c>
      <c r="E62" s="61" t="s">
        <v>1441</v>
      </c>
      <c r="F62" s="356" t="s">
        <v>36</v>
      </c>
      <c r="G62" s="109" t="s">
        <v>38</v>
      </c>
      <c r="H62" s="74" t="s">
        <v>45</v>
      </c>
      <c r="I62" s="294"/>
      <c r="J62" s="281">
        <v>257</v>
      </c>
      <c r="K62" s="243" t="s">
        <v>20</v>
      </c>
      <c r="L62" s="60">
        <v>1</v>
      </c>
      <c r="M62" s="248">
        <f t="shared" si="0"/>
        <v>257</v>
      </c>
      <c r="N62" s="229"/>
      <c r="O62" s="190">
        <v>1</v>
      </c>
      <c r="P62" s="248">
        <f t="shared" si="1"/>
        <v>257</v>
      </c>
      <c r="Q62" s="190">
        <v>1</v>
      </c>
      <c r="R62" s="81">
        <f t="shared" si="2"/>
        <v>257</v>
      </c>
      <c r="S62" s="190">
        <v>1</v>
      </c>
      <c r="T62" s="248">
        <f t="shared" si="3"/>
        <v>257</v>
      </c>
      <c r="U62" s="84">
        <v>1</v>
      </c>
      <c r="V62" s="312">
        <f t="shared" si="4"/>
        <v>257</v>
      </c>
      <c r="W62" s="60">
        <v>0</v>
      </c>
      <c r="X62" s="241">
        <f t="shared" si="5"/>
        <v>0</v>
      </c>
      <c r="Y62" s="83">
        <v>0</v>
      </c>
      <c r="Z62" s="416">
        <f t="shared" si="6"/>
        <v>0</v>
      </c>
      <c r="AA62" s="83">
        <v>0</v>
      </c>
      <c r="AB62" s="416">
        <f t="shared" si="7"/>
        <v>0</v>
      </c>
      <c r="AC62" s="83">
        <v>0</v>
      </c>
      <c r="AD62" s="241">
        <f t="shared" si="8"/>
        <v>0</v>
      </c>
      <c r="AE62" s="84">
        <v>0</v>
      </c>
      <c r="AF62" s="312">
        <f t="shared" si="9"/>
        <v>0</v>
      </c>
    </row>
    <row r="63" spans="1:32" ht="14.95" thickBot="1" x14ac:dyDescent="0.35">
      <c r="A63" s="367">
        <v>564872</v>
      </c>
      <c r="B63" s="367" t="s">
        <v>1353</v>
      </c>
      <c r="C63" s="347" t="s">
        <v>34</v>
      </c>
      <c r="D63" s="109" t="s">
        <v>35</v>
      </c>
      <c r="E63" s="61" t="s">
        <v>1442</v>
      </c>
      <c r="F63" s="356" t="s">
        <v>36</v>
      </c>
      <c r="G63" s="109" t="s">
        <v>1497</v>
      </c>
      <c r="H63" s="74" t="s">
        <v>472</v>
      </c>
      <c r="I63" s="294"/>
      <c r="J63" s="281">
        <v>257</v>
      </c>
      <c r="K63" s="243" t="s">
        <v>20</v>
      </c>
      <c r="L63" s="60">
        <v>0</v>
      </c>
      <c r="M63" s="248">
        <f t="shared" si="0"/>
        <v>0</v>
      </c>
      <c r="N63" s="229"/>
      <c r="O63" s="83">
        <v>0</v>
      </c>
      <c r="P63" s="248">
        <f t="shared" si="1"/>
        <v>0</v>
      </c>
      <c r="Q63" s="83">
        <v>0</v>
      </c>
      <c r="R63" s="81">
        <f t="shared" si="2"/>
        <v>0</v>
      </c>
      <c r="S63" s="83">
        <v>0</v>
      </c>
      <c r="T63" s="248">
        <f t="shared" si="3"/>
        <v>0</v>
      </c>
      <c r="U63" s="84">
        <v>0</v>
      </c>
      <c r="V63" s="312">
        <f t="shared" si="4"/>
        <v>0</v>
      </c>
      <c r="W63" s="60">
        <v>1</v>
      </c>
      <c r="X63" s="241">
        <f t="shared" si="5"/>
        <v>257</v>
      </c>
      <c r="Y63" s="190">
        <v>1</v>
      </c>
      <c r="Z63" s="416">
        <f t="shared" si="6"/>
        <v>257</v>
      </c>
      <c r="AA63" s="190">
        <v>1</v>
      </c>
      <c r="AB63" s="416">
        <f t="shared" si="7"/>
        <v>257</v>
      </c>
      <c r="AC63" s="190">
        <v>1</v>
      </c>
      <c r="AD63" s="241">
        <f t="shared" si="8"/>
        <v>257</v>
      </c>
      <c r="AE63" s="74">
        <v>1</v>
      </c>
      <c r="AF63" s="312">
        <f t="shared" si="9"/>
        <v>257</v>
      </c>
    </row>
    <row r="64" spans="1:32" ht="14.95" thickBot="1" x14ac:dyDescent="0.35">
      <c r="A64" s="367">
        <v>550955</v>
      </c>
      <c r="B64" s="367" t="s">
        <v>1353</v>
      </c>
      <c r="C64" s="347" t="s">
        <v>34</v>
      </c>
      <c r="D64" s="109" t="s">
        <v>68</v>
      </c>
      <c r="E64" s="61" t="s">
        <v>1452</v>
      </c>
      <c r="F64" s="356" t="s">
        <v>70</v>
      </c>
      <c r="G64" s="109" t="s">
        <v>71</v>
      </c>
      <c r="H64" s="74" t="s">
        <v>72</v>
      </c>
      <c r="I64" s="294"/>
      <c r="J64" s="281">
        <v>252</v>
      </c>
      <c r="K64" s="243" t="s">
        <v>20</v>
      </c>
      <c r="L64" s="60">
        <v>2</v>
      </c>
      <c r="M64" s="248">
        <f t="shared" si="0"/>
        <v>504</v>
      </c>
      <c r="N64" s="229"/>
      <c r="O64" s="190">
        <v>2</v>
      </c>
      <c r="P64" s="248">
        <f t="shared" si="1"/>
        <v>504</v>
      </c>
      <c r="Q64" s="190">
        <v>3</v>
      </c>
      <c r="R64" s="81">
        <f t="shared" si="2"/>
        <v>756</v>
      </c>
      <c r="S64" s="190">
        <v>3</v>
      </c>
      <c r="T64" s="248">
        <f t="shared" si="3"/>
        <v>756</v>
      </c>
      <c r="U64" s="74">
        <v>3</v>
      </c>
      <c r="V64" s="312">
        <f t="shared" si="4"/>
        <v>756</v>
      </c>
      <c r="W64" s="190">
        <v>0</v>
      </c>
      <c r="X64" s="241">
        <f t="shared" si="5"/>
        <v>0</v>
      </c>
      <c r="Y64" s="83">
        <v>0</v>
      </c>
      <c r="Z64" s="416">
        <f t="shared" si="6"/>
        <v>0</v>
      </c>
      <c r="AA64" s="83">
        <v>0</v>
      </c>
      <c r="AB64" s="416">
        <f t="shared" si="7"/>
        <v>0</v>
      </c>
      <c r="AC64" s="83">
        <v>0</v>
      </c>
      <c r="AD64" s="241">
        <f t="shared" si="8"/>
        <v>0</v>
      </c>
      <c r="AE64" s="84">
        <v>0</v>
      </c>
      <c r="AF64" s="312">
        <f t="shared" si="9"/>
        <v>0</v>
      </c>
    </row>
    <row r="65" spans="1:32" ht="14.95" thickBot="1" x14ac:dyDescent="0.35">
      <c r="A65" s="367">
        <v>553186</v>
      </c>
      <c r="B65" s="367" t="s">
        <v>1353</v>
      </c>
      <c r="C65" s="347" t="s">
        <v>34</v>
      </c>
      <c r="D65" s="109" t="s">
        <v>68</v>
      </c>
      <c r="E65" s="61" t="s">
        <v>1498</v>
      </c>
      <c r="F65" s="356" t="s">
        <v>70</v>
      </c>
      <c r="G65" s="109" t="s">
        <v>1330</v>
      </c>
      <c r="H65" s="74" t="s">
        <v>482</v>
      </c>
      <c r="I65" s="294"/>
      <c r="J65" s="281">
        <v>252</v>
      </c>
      <c r="K65" s="243" t="s">
        <v>20</v>
      </c>
      <c r="L65" s="60">
        <v>0</v>
      </c>
      <c r="M65" s="248">
        <f t="shared" si="0"/>
        <v>0</v>
      </c>
      <c r="N65" s="229"/>
      <c r="O65" s="190">
        <v>0</v>
      </c>
      <c r="P65" s="248">
        <f t="shared" si="1"/>
        <v>0</v>
      </c>
      <c r="Q65" s="83">
        <v>0</v>
      </c>
      <c r="R65" s="81">
        <f t="shared" si="2"/>
        <v>0</v>
      </c>
      <c r="S65" s="83">
        <v>0</v>
      </c>
      <c r="T65" s="248">
        <f t="shared" si="3"/>
        <v>0</v>
      </c>
      <c r="U65" s="84">
        <v>0</v>
      </c>
      <c r="V65" s="312">
        <f t="shared" si="4"/>
        <v>0</v>
      </c>
      <c r="W65" s="190">
        <v>2</v>
      </c>
      <c r="X65" s="241">
        <f t="shared" si="5"/>
        <v>504</v>
      </c>
      <c r="Y65" s="190">
        <v>2</v>
      </c>
      <c r="Z65" s="416">
        <f t="shared" si="6"/>
        <v>504</v>
      </c>
      <c r="AA65" s="190">
        <v>3</v>
      </c>
      <c r="AB65" s="416">
        <f t="shared" si="7"/>
        <v>756</v>
      </c>
      <c r="AC65" s="190">
        <v>3</v>
      </c>
      <c r="AD65" s="241">
        <f t="shared" si="8"/>
        <v>756</v>
      </c>
      <c r="AE65" s="74">
        <v>3</v>
      </c>
      <c r="AF65" s="312">
        <f t="shared" si="9"/>
        <v>756</v>
      </c>
    </row>
    <row r="66" spans="1:32" ht="14.95" thickBot="1" x14ac:dyDescent="0.35">
      <c r="A66" s="367">
        <v>551158</v>
      </c>
      <c r="B66" s="367" t="s">
        <v>1353</v>
      </c>
      <c r="C66" s="347" t="s">
        <v>34</v>
      </c>
      <c r="D66" s="109" t="s">
        <v>68</v>
      </c>
      <c r="E66" s="61" t="s">
        <v>1452</v>
      </c>
      <c r="F66" s="356" t="s">
        <v>70</v>
      </c>
      <c r="G66" s="109" t="s">
        <v>71</v>
      </c>
      <c r="H66" s="74" t="s">
        <v>73</v>
      </c>
      <c r="I66" s="294"/>
      <c r="J66" s="281">
        <v>252</v>
      </c>
      <c r="K66" s="243" t="s">
        <v>20</v>
      </c>
      <c r="L66" s="60">
        <v>1</v>
      </c>
      <c r="M66" s="248">
        <f t="shared" si="0"/>
        <v>252</v>
      </c>
      <c r="N66" s="229"/>
      <c r="O66" s="190">
        <v>1</v>
      </c>
      <c r="P66" s="248">
        <f t="shared" si="1"/>
        <v>252</v>
      </c>
      <c r="Q66" s="190">
        <v>2</v>
      </c>
      <c r="R66" s="81">
        <f t="shared" si="2"/>
        <v>504</v>
      </c>
      <c r="S66" s="190">
        <v>2</v>
      </c>
      <c r="T66" s="248">
        <f t="shared" si="3"/>
        <v>504</v>
      </c>
      <c r="U66" s="74">
        <v>2</v>
      </c>
      <c r="V66" s="312">
        <f t="shared" si="4"/>
        <v>504</v>
      </c>
      <c r="W66" s="83">
        <v>0</v>
      </c>
      <c r="X66" s="241">
        <f t="shared" si="5"/>
        <v>0</v>
      </c>
      <c r="Y66" s="83">
        <v>0</v>
      </c>
      <c r="Z66" s="416">
        <f t="shared" si="6"/>
        <v>0</v>
      </c>
      <c r="AA66" s="83">
        <v>0</v>
      </c>
      <c r="AB66" s="416">
        <f t="shared" si="7"/>
        <v>0</v>
      </c>
      <c r="AC66" s="83">
        <v>0</v>
      </c>
      <c r="AD66" s="241">
        <f t="shared" si="8"/>
        <v>0</v>
      </c>
      <c r="AE66" s="84">
        <v>0</v>
      </c>
      <c r="AF66" s="312">
        <f t="shared" si="9"/>
        <v>0</v>
      </c>
    </row>
    <row r="67" spans="1:32" ht="14.95" thickBot="1" x14ac:dyDescent="0.35">
      <c r="A67" s="367">
        <v>553574</v>
      </c>
      <c r="B67" s="367" t="s">
        <v>1353</v>
      </c>
      <c r="C67" s="347" t="s">
        <v>34</v>
      </c>
      <c r="D67" s="109" t="s">
        <v>1346</v>
      </c>
      <c r="E67" s="61" t="s">
        <v>1453</v>
      </c>
      <c r="F67" s="356" t="s">
        <v>70</v>
      </c>
      <c r="G67" s="109" t="s">
        <v>1330</v>
      </c>
      <c r="H67" s="74" t="s">
        <v>488</v>
      </c>
      <c r="I67" s="294"/>
      <c r="J67" s="281">
        <v>252</v>
      </c>
      <c r="K67" s="243" t="s">
        <v>20</v>
      </c>
      <c r="L67" s="60">
        <v>0</v>
      </c>
      <c r="M67" s="248">
        <f t="shared" si="0"/>
        <v>0</v>
      </c>
      <c r="N67" s="229"/>
      <c r="O67" s="190">
        <v>0</v>
      </c>
      <c r="P67" s="248">
        <f t="shared" si="1"/>
        <v>0</v>
      </c>
      <c r="Q67" s="83">
        <v>0</v>
      </c>
      <c r="R67" s="81">
        <f t="shared" si="2"/>
        <v>0</v>
      </c>
      <c r="S67" s="83">
        <v>0</v>
      </c>
      <c r="T67" s="248">
        <f t="shared" si="3"/>
        <v>0</v>
      </c>
      <c r="U67" s="84">
        <v>0</v>
      </c>
      <c r="V67" s="312">
        <f t="shared" si="4"/>
        <v>0</v>
      </c>
      <c r="W67" s="190">
        <v>1</v>
      </c>
      <c r="X67" s="241">
        <f t="shared" si="5"/>
        <v>252</v>
      </c>
      <c r="Y67" s="190">
        <v>1</v>
      </c>
      <c r="Z67" s="416">
        <f t="shared" si="6"/>
        <v>252</v>
      </c>
      <c r="AA67" s="190">
        <v>2</v>
      </c>
      <c r="AB67" s="416">
        <f t="shared" si="7"/>
        <v>504</v>
      </c>
      <c r="AC67" s="190">
        <v>2</v>
      </c>
      <c r="AD67" s="241">
        <f t="shared" si="8"/>
        <v>504</v>
      </c>
      <c r="AE67" s="74">
        <v>2</v>
      </c>
      <c r="AF67" s="312">
        <f t="shared" si="9"/>
        <v>504</v>
      </c>
    </row>
    <row r="68" spans="1:32" ht="14.95" thickBot="1" x14ac:dyDescent="0.35">
      <c r="A68" s="374">
        <v>566758</v>
      </c>
      <c r="B68" s="367" t="s">
        <v>1353</v>
      </c>
      <c r="C68" s="347" t="s">
        <v>34</v>
      </c>
      <c r="D68" s="109" t="s">
        <v>1324</v>
      </c>
      <c r="E68" s="61" t="s">
        <v>1452</v>
      </c>
      <c r="F68" s="356" t="s">
        <v>70</v>
      </c>
      <c r="G68" s="109" t="s">
        <v>71</v>
      </c>
      <c r="H68" s="74" t="s">
        <v>709</v>
      </c>
      <c r="I68" s="294"/>
      <c r="J68" s="281">
        <v>252</v>
      </c>
      <c r="K68" s="243" t="s">
        <v>20</v>
      </c>
      <c r="L68" s="60">
        <v>1</v>
      </c>
      <c r="M68" s="248">
        <f t="shared" ref="M68:M131" si="10">L68*$J68</f>
        <v>252</v>
      </c>
      <c r="N68" s="229"/>
      <c r="O68" s="190">
        <v>1</v>
      </c>
      <c r="P68" s="248">
        <f t="shared" ref="P68:P131" si="11">O68*$J68</f>
        <v>252</v>
      </c>
      <c r="Q68" s="83">
        <v>1</v>
      </c>
      <c r="R68" s="81">
        <f t="shared" ref="R68:R131" si="12">+J68*Q68</f>
        <v>252</v>
      </c>
      <c r="S68" s="83">
        <v>1</v>
      </c>
      <c r="T68" s="248">
        <f t="shared" ref="T68:T131" si="13">S68*$J68</f>
        <v>252</v>
      </c>
      <c r="U68" s="84">
        <v>1</v>
      </c>
      <c r="V68" s="312">
        <f t="shared" ref="V68:V131" si="14">U68*$J68</f>
        <v>252</v>
      </c>
      <c r="W68" s="190">
        <v>0</v>
      </c>
      <c r="X68" s="241">
        <f t="shared" ref="X68:X131" si="15">W68*$J68</f>
        <v>0</v>
      </c>
      <c r="Y68" s="190">
        <v>0</v>
      </c>
      <c r="Z68" s="416">
        <f t="shared" ref="Z68:Z131" si="16">Y68*$J68</f>
        <v>0</v>
      </c>
      <c r="AA68" s="190">
        <v>0</v>
      </c>
      <c r="AB68" s="416">
        <f t="shared" ref="AB68:AB131" si="17">AA68*$J68</f>
        <v>0</v>
      </c>
      <c r="AC68" s="190">
        <v>0</v>
      </c>
      <c r="AD68" s="241">
        <f t="shared" ref="AD68:AD131" si="18">AC68*$J68</f>
        <v>0</v>
      </c>
      <c r="AE68" s="74">
        <v>0</v>
      </c>
      <c r="AF68" s="312">
        <f t="shared" ref="AF68:AF131" si="19">AE68*$J68</f>
        <v>0</v>
      </c>
    </row>
    <row r="69" spans="1:32" ht="14.95" thickBot="1" x14ac:dyDescent="0.35">
      <c r="A69" s="374">
        <v>567046</v>
      </c>
      <c r="B69" s="367" t="s">
        <v>1353</v>
      </c>
      <c r="C69" s="347" t="s">
        <v>34</v>
      </c>
      <c r="D69" s="109" t="s">
        <v>1324</v>
      </c>
      <c r="E69" s="61" t="s">
        <v>1453</v>
      </c>
      <c r="F69" s="356" t="s">
        <v>70</v>
      </c>
      <c r="G69" s="109" t="s">
        <v>1330</v>
      </c>
      <c r="H69" s="74" t="s">
        <v>710</v>
      </c>
      <c r="I69" s="294"/>
      <c r="J69" s="281">
        <v>252</v>
      </c>
      <c r="K69" s="243" t="s">
        <v>20</v>
      </c>
      <c r="L69" s="60">
        <v>0</v>
      </c>
      <c r="M69" s="248">
        <f t="shared" si="10"/>
        <v>0</v>
      </c>
      <c r="N69" s="229"/>
      <c r="O69" s="190">
        <v>0</v>
      </c>
      <c r="P69" s="248">
        <f t="shared" si="11"/>
        <v>0</v>
      </c>
      <c r="Q69" s="83">
        <v>0</v>
      </c>
      <c r="R69" s="81">
        <f t="shared" si="12"/>
        <v>0</v>
      </c>
      <c r="S69" s="83">
        <v>0</v>
      </c>
      <c r="T69" s="248">
        <f t="shared" si="13"/>
        <v>0</v>
      </c>
      <c r="U69" s="84">
        <v>0</v>
      </c>
      <c r="V69" s="312">
        <f t="shared" si="14"/>
        <v>0</v>
      </c>
      <c r="W69" s="190">
        <v>1</v>
      </c>
      <c r="X69" s="241">
        <f t="shared" si="15"/>
        <v>252</v>
      </c>
      <c r="Y69" s="190">
        <v>1</v>
      </c>
      <c r="Z69" s="416">
        <f t="shared" si="16"/>
        <v>252</v>
      </c>
      <c r="AA69" s="83">
        <v>1</v>
      </c>
      <c r="AB69" s="416">
        <f t="shared" si="17"/>
        <v>252</v>
      </c>
      <c r="AC69" s="83">
        <v>1</v>
      </c>
      <c r="AD69" s="241">
        <f t="shared" si="18"/>
        <v>252</v>
      </c>
      <c r="AE69" s="84">
        <v>1</v>
      </c>
      <c r="AF69" s="312">
        <f t="shared" si="19"/>
        <v>252</v>
      </c>
    </row>
    <row r="70" spans="1:32" ht="14.95" thickBot="1" x14ac:dyDescent="0.35">
      <c r="A70" s="374">
        <v>567030</v>
      </c>
      <c r="B70" s="367" t="s">
        <v>1353</v>
      </c>
      <c r="C70" s="347" t="s">
        <v>34</v>
      </c>
      <c r="D70" s="109" t="s">
        <v>1324</v>
      </c>
      <c r="E70" s="61" t="s">
        <v>1452</v>
      </c>
      <c r="F70" s="356" t="s">
        <v>70</v>
      </c>
      <c r="G70" s="109" t="s">
        <v>71</v>
      </c>
      <c r="H70" s="74" t="s">
        <v>707</v>
      </c>
      <c r="I70" s="294"/>
      <c r="J70" s="281">
        <v>252</v>
      </c>
      <c r="K70" s="243" t="s">
        <v>20</v>
      </c>
      <c r="L70" s="60">
        <v>1</v>
      </c>
      <c r="M70" s="248">
        <f t="shared" si="10"/>
        <v>252</v>
      </c>
      <c r="N70" s="229"/>
      <c r="O70" s="190">
        <v>1</v>
      </c>
      <c r="P70" s="248">
        <f t="shared" si="11"/>
        <v>252</v>
      </c>
      <c r="Q70" s="83">
        <v>1</v>
      </c>
      <c r="R70" s="81">
        <f t="shared" si="12"/>
        <v>252</v>
      </c>
      <c r="S70" s="83">
        <v>1</v>
      </c>
      <c r="T70" s="248">
        <f t="shared" si="13"/>
        <v>252</v>
      </c>
      <c r="U70" s="84">
        <v>1</v>
      </c>
      <c r="V70" s="312">
        <f t="shared" si="14"/>
        <v>252</v>
      </c>
      <c r="W70" s="190">
        <v>0</v>
      </c>
      <c r="X70" s="241">
        <f t="shared" si="15"/>
        <v>0</v>
      </c>
      <c r="Y70" s="190">
        <v>0</v>
      </c>
      <c r="Z70" s="416">
        <f t="shared" si="16"/>
        <v>0</v>
      </c>
      <c r="AA70" s="190">
        <v>0</v>
      </c>
      <c r="AB70" s="416">
        <f t="shared" si="17"/>
        <v>0</v>
      </c>
      <c r="AC70" s="190">
        <v>0</v>
      </c>
      <c r="AD70" s="241">
        <f t="shared" si="18"/>
        <v>0</v>
      </c>
      <c r="AE70" s="74">
        <v>0</v>
      </c>
      <c r="AF70" s="312">
        <f t="shared" si="19"/>
        <v>0</v>
      </c>
    </row>
    <row r="71" spans="1:32" ht="14.95" thickBot="1" x14ac:dyDescent="0.35">
      <c r="A71" s="375">
        <v>567120</v>
      </c>
      <c r="B71" s="375" t="s">
        <v>1353</v>
      </c>
      <c r="C71" s="348" t="s">
        <v>34</v>
      </c>
      <c r="D71" s="145" t="s">
        <v>1324</v>
      </c>
      <c r="E71" s="171" t="s">
        <v>1453</v>
      </c>
      <c r="F71" s="357" t="s">
        <v>70</v>
      </c>
      <c r="G71" s="109" t="s">
        <v>1330</v>
      </c>
      <c r="H71" s="215" t="s">
        <v>708</v>
      </c>
      <c r="I71" s="311"/>
      <c r="J71" s="316">
        <v>252</v>
      </c>
      <c r="K71" s="318" t="s">
        <v>20</v>
      </c>
      <c r="L71" s="64">
        <v>0</v>
      </c>
      <c r="M71" s="248">
        <f t="shared" si="10"/>
        <v>0</v>
      </c>
      <c r="N71" s="253"/>
      <c r="O71" s="85">
        <v>0</v>
      </c>
      <c r="P71" s="248">
        <f t="shared" si="11"/>
        <v>0</v>
      </c>
      <c r="Q71" s="85">
        <v>0</v>
      </c>
      <c r="R71" s="81">
        <f t="shared" si="12"/>
        <v>0</v>
      </c>
      <c r="S71" s="85">
        <v>0</v>
      </c>
      <c r="T71" s="248">
        <f t="shared" si="13"/>
        <v>0</v>
      </c>
      <c r="U71" s="86">
        <v>0</v>
      </c>
      <c r="V71" s="312">
        <f t="shared" si="14"/>
        <v>0</v>
      </c>
      <c r="W71" s="65">
        <v>1</v>
      </c>
      <c r="X71" s="241">
        <f t="shared" si="15"/>
        <v>252</v>
      </c>
      <c r="Y71" s="65">
        <v>1</v>
      </c>
      <c r="Z71" s="416">
        <f t="shared" si="16"/>
        <v>252</v>
      </c>
      <c r="AA71" s="85">
        <v>1</v>
      </c>
      <c r="AB71" s="416">
        <f t="shared" si="17"/>
        <v>252</v>
      </c>
      <c r="AC71" s="85">
        <v>1</v>
      </c>
      <c r="AD71" s="241">
        <f t="shared" si="18"/>
        <v>252</v>
      </c>
      <c r="AE71" s="86">
        <v>1</v>
      </c>
      <c r="AF71" s="312">
        <f t="shared" si="19"/>
        <v>252</v>
      </c>
    </row>
    <row r="72" spans="1:32" ht="14.95" thickBot="1" x14ac:dyDescent="0.35">
      <c r="A72" s="352">
        <v>543967</v>
      </c>
      <c r="B72" s="352" t="s">
        <v>1353</v>
      </c>
      <c r="C72" s="354" t="s">
        <v>46</v>
      </c>
      <c r="D72" s="146" t="s">
        <v>47</v>
      </c>
      <c r="E72" s="112" t="s">
        <v>49</v>
      </c>
      <c r="F72" s="112" t="s">
        <v>567</v>
      </c>
      <c r="G72" s="418" t="s">
        <v>52</v>
      </c>
      <c r="H72" s="354" t="s">
        <v>54</v>
      </c>
      <c r="I72" s="419"/>
      <c r="J72" s="334">
        <v>237</v>
      </c>
      <c r="K72" s="339" t="s">
        <v>20</v>
      </c>
      <c r="L72" s="255">
        <v>3</v>
      </c>
      <c r="M72" s="248">
        <f t="shared" si="10"/>
        <v>711</v>
      </c>
      <c r="N72" s="420"/>
      <c r="O72" s="93">
        <v>3</v>
      </c>
      <c r="P72" s="248">
        <f t="shared" si="11"/>
        <v>711</v>
      </c>
      <c r="Q72" s="93">
        <v>5</v>
      </c>
      <c r="R72" s="81">
        <f t="shared" si="12"/>
        <v>1185</v>
      </c>
      <c r="S72" s="93">
        <v>5</v>
      </c>
      <c r="T72" s="248">
        <f t="shared" si="13"/>
        <v>1185</v>
      </c>
      <c r="U72" s="94">
        <v>5</v>
      </c>
      <c r="V72" s="312">
        <f t="shared" si="14"/>
        <v>1185</v>
      </c>
      <c r="W72" s="146">
        <v>3</v>
      </c>
      <c r="X72" s="241">
        <f t="shared" si="15"/>
        <v>711</v>
      </c>
      <c r="Y72" s="93">
        <v>3</v>
      </c>
      <c r="Z72" s="416">
        <f t="shared" si="16"/>
        <v>711</v>
      </c>
      <c r="AA72" s="93">
        <v>5</v>
      </c>
      <c r="AB72" s="416">
        <f t="shared" si="17"/>
        <v>1185</v>
      </c>
      <c r="AC72" s="93">
        <v>5</v>
      </c>
      <c r="AD72" s="241">
        <f t="shared" si="18"/>
        <v>1185</v>
      </c>
      <c r="AE72" s="94">
        <v>5</v>
      </c>
      <c r="AF72" s="312">
        <f t="shared" si="19"/>
        <v>1185</v>
      </c>
    </row>
    <row r="73" spans="1:32" ht="14.95" thickBot="1" x14ac:dyDescent="0.35">
      <c r="A73" s="353">
        <v>544062</v>
      </c>
      <c r="B73" s="353" t="s">
        <v>1353</v>
      </c>
      <c r="C73" s="354" t="s">
        <v>84</v>
      </c>
      <c r="D73" s="189" t="s">
        <v>47</v>
      </c>
      <c r="E73" s="188" t="s">
        <v>82</v>
      </c>
      <c r="F73" s="188" t="s">
        <v>567</v>
      </c>
      <c r="G73" s="397" t="s">
        <v>75</v>
      </c>
      <c r="H73" s="354" t="s">
        <v>77</v>
      </c>
      <c r="I73" s="421"/>
      <c r="J73" s="333">
        <v>158</v>
      </c>
      <c r="K73" s="338" t="s">
        <v>20</v>
      </c>
      <c r="L73" s="255">
        <v>5</v>
      </c>
      <c r="M73" s="248">
        <f t="shared" si="10"/>
        <v>790</v>
      </c>
      <c r="N73" s="420"/>
      <c r="O73" s="93">
        <v>5</v>
      </c>
      <c r="P73" s="248">
        <f t="shared" si="11"/>
        <v>790</v>
      </c>
      <c r="Q73" s="93">
        <v>3</v>
      </c>
      <c r="R73" s="81">
        <f t="shared" si="12"/>
        <v>474</v>
      </c>
      <c r="S73" s="93">
        <v>3</v>
      </c>
      <c r="T73" s="248">
        <f t="shared" si="13"/>
        <v>474</v>
      </c>
      <c r="U73" s="94">
        <v>3</v>
      </c>
      <c r="V73" s="312">
        <f t="shared" si="14"/>
        <v>474</v>
      </c>
      <c r="W73" s="146">
        <v>5</v>
      </c>
      <c r="X73" s="241">
        <f t="shared" si="15"/>
        <v>790</v>
      </c>
      <c r="Y73" s="93">
        <v>5</v>
      </c>
      <c r="Z73" s="416">
        <f t="shared" si="16"/>
        <v>790</v>
      </c>
      <c r="AA73" s="93">
        <v>3</v>
      </c>
      <c r="AB73" s="416">
        <f t="shared" si="17"/>
        <v>474</v>
      </c>
      <c r="AC73" s="93">
        <v>3</v>
      </c>
      <c r="AD73" s="241">
        <f t="shared" si="18"/>
        <v>474</v>
      </c>
      <c r="AE73" s="94">
        <v>3</v>
      </c>
      <c r="AF73" s="312">
        <f t="shared" si="19"/>
        <v>474</v>
      </c>
    </row>
    <row r="74" spans="1:32" ht="14.95" thickBot="1" x14ac:dyDescent="0.35">
      <c r="A74" s="343">
        <v>561168</v>
      </c>
      <c r="B74" s="343" t="s">
        <v>1354</v>
      </c>
      <c r="C74" s="346" t="s">
        <v>85</v>
      </c>
      <c r="D74" s="144" t="s">
        <v>89</v>
      </c>
      <c r="E74" s="358" t="s">
        <v>88</v>
      </c>
      <c r="F74" s="346" t="s">
        <v>70</v>
      </c>
      <c r="G74" s="168" t="s">
        <v>1456</v>
      </c>
      <c r="H74" s="346" t="s">
        <v>568</v>
      </c>
      <c r="I74" s="168"/>
      <c r="J74" s="313">
        <v>10.9</v>
      </c>
      <c r="K74" s="319" t="s">
        <v>67</v>
      </c>
      <c r="L74" s="144">
        <v>1</v>
      </c>
      <c r="M74" s="248">
        <f t="shared" si="10"/>
        <v>10.9</v>
      </c>
      <c r="N74" s="248"/>
      <c r="O74" s="81">
        <v>1</v>
      </c>
      <c r="P74" s="248">
        <f t="shared" si="11"/>
        <v>10.9</v>
      </c>
      <c r="Q74" s="81">
        <v>1</v>
      </c>
      <c r="R74" s="81">
        <f t="shared" si="12"/>
        <v>10.9</v>
      </c>
      <c r="S74" s="81">
        <v>1</v>
      </c>
      <c r="T74" s="248">
        <f t="shared" si="13"/>
        <v>10.9</v>
      </c>
      <c r="U74" s="81">
        <v>1</v>
      </c>
      <c r="V74" s="312">
        <f t="shared" si="14"/>
        <v>10.9</v>
      </c>
      <c r="W74" s="144">
        <v>1</v>
      </c>
      <c r="X74" s="241">
        <f t="shared" si="15"/>
        <v>10.9</v>
      </c>
      <c r="Y74" s="81">
        <v>1</v>
      </c>
      <c r="Z74" s="416">
        <f t="shared" si="16"/>
        <v>10.9</v>
      </c>
      <c r="AA74" s="81">
        <v>1</v>
      </c>
      <c r="AB74" s="416">
        <f t="shared" si="17"/>
        <v>10.9</v>
      </c>
      <c r="AC74" s="81">
        <v>1</v>
      </c>
      <c r="AD74" s="241">
        <f t="shared" si="18"/>
        <v>10.9</v>
      </c>
      <c r="AE74" s="81">
        <v>1</v>
      </c>
      <c r="AF74" s="312">
        <f t="shared" si="19"/>
        <v>10.9</v>
      </c>
    </row>
    <row r="75" spans="1:32" ht="14.95" thickBot="1" x14ac:dyDescent="0.35">
      <c r="A75" s="344">
        <v>561168</v>
      </c>
      <c r="B75" s="344" t="s">
        <v>1354</v>
      </c>
      <c r="C75" s="347" t="s">
        <v>85</v>
      </c>
      <c r="D75" s="109" t="s">
        <v>89</v>
      </c>
      <c r="E75" s="61" t="s">
        <v>88</v>
      </c>
      <c r="F75" s="347" t="s">
        <v>70</v>
      </c>
      <c r="G75" s="168" t="s">
        <v>1456</v>
      </c>
      <c r="H75" s="347" t="s">
        <v>569</v>
      </c>
      <c r="I75" s="154"/>
      <c r="J75" s="314">
        <v>10.9</v>
      </c>
      <c r="K75" s="199" t="s">
        <v>67</v>
      </c>
      <c r="L75" s="109">
        <v>0</v>
      </c>
      <c r="M75" s="248">
        <f t="shared" si="10"/>
        <v>0</v>
      </c>
      <c r="N75" s="246"/>
      <c r="O75" s="83">
        <v>0</v>
      </c>
      <c r="P75" s="248">
        <f t="shared" si="11"/>
        <v>0</v>
      </c>
      <c r="Q75" s="83">
        <v>0</v>
      </c>
      <c r="R75" s="81">
        <f t="shared" si="12"/>
        <v>0</v>
      </c>
      <c r="S75" s="83">
        <v>0</v>
      </c>
      <c r="T75" s="248">
        <f t="shared" si="13"/>
        <v>0</v>
      </c>
      <c r="U75" s="83">
        <v>0</v>
      </c>
      <c r="V75" s="312">
        <f t="shared" si="14"/>
        <v>0</v>
      </c>
      <c r="W75" s="109">
        <v>0</v>
      </c>
      <c r="X75" s="241">
        <f t="shared" si="15"/>
        <v>0</v>
      </c>
      <c r="Y75" s="83">
        <v>0</v>
      </c>
      <c r="Z75" s="416">
        <f t="shared" si="16"/>
        <v>0</v>
      </c>
      <c r="AA75" s="83">
        <v>0</v>
      </c>
      <c r="AB75" s="416">
        <f t="shared" si="17"/>
        <v>0</v>
      </c>
      <c r="AC75" s="83">
        <v>0</v>
      </c>
      <c r="AD75" s="241">
        <f t="shared" si="18"/>
        <v>0</v>
      </c>
      <c r="AE75" s="83">
        <v>0</v>
      </c>
      <c r="AF75" s="312">
        <f t="shared" si="19"/>
        <v>0</v>
      </c>
    </row>
    <row r="76" spans="1:32" ht="14.95" thickBot="1" x14ac:dyDescent="0.35">
      <c r="A76" s="344">
        <v>561169</v>
      </c>
      <c r="B76" s="344" t="s">
        <v>1354</v>
      </c>
      <c r="C76" s="347" t="s">
        <v>85</v>
      </c>
      <c r="D76" s="109" t="s">
        <v>89</v>
      </c>
      <c r="E76" s="61" t="s">
        <v>88</v>
      </c>
      <c r="F76" s="347" t="s">
        <v>70</v>
      </c>
      <c r="G76" s="168" t="s">
        <v>1456</v>
      </c>
      <c r="H76" s="347" t="s">
        <v>570</v>
      </c>
      <c r="I76" s="154"/>
      <c r="J76" s="314">
        <v>10.9</v>
      </c>
      <c r="K76" s="199" t="s">
        <v>67</v>
      </c>
      <c r="L76" s="109">
        <v>1</v>
      </c>
      <c r="M76" s="248">
        <f t="shared" si="10"/>
        <v>10.9</v>
      </c>
      <c r="N76" s="246"/>
      <c r="O76" s="83">
        <v>1</v>
      </c>
      <c r="P76" s="248">
        <f t="shared" si="11"/>
        <v>10.9</v>
      </c>
      <c r="Q76" s="83">
        <v>1</v>
      </c>
      <c r="R76" s="81">
        <f t="shared" si="12"/>
        <v>10.9</v>
      </c>
      <c r="S76" s="83">
        <v>1</v>
      </c>
      <c r="T76" s="248">
        <f t="shared" si="13"/>
        <v>10.9</v>
      </c>
      <c r="U76" s="83">
        <v>1</v>
      </c>
      <c r="V76" s="312">
        <f t="shared" si="14"/>
        <v>10.9</v>
      </c>
      <c r="W76" s="109">
        <v>1</v>
      </c>
      <c r="X76" s="241">
        <f t="shared" si="15"/>
        <v>10.9</v>
      </c>
      <c r="Y76" s="83">
        <v>1</v>
      </c>
      <c r="Z76" s="416">
        <f t="shared" si="16"/>
        <v>10.9</v>
      </c>
      <c r="AA76" s="83">
        <v>1</v>
      </c>
      <c r="AB76" s="416">
        <f t="shared" si="17"/>
        <v>10.9</v>
      </c>
      <c r="AC76" s="83">
        <v>1</v>
      </c>
      <c r="AD76" s="241">
        <f t="shared" si="18"/>
        <v>10.9</v>
      </c>
      <c r="AE76" s="83">
        <v>1</v>
      </c>
      <c r="AF76" s="312">
        <f t="shared" si="19"/>
        <v>10.9</v>
      </c>
    </row>
    <row r="77" spans="1:32" ht="14.95" thickBot="1" x14ac:dyDescent="0.35">
      <c r="A77" s="344">
        <v>561173</v>
      </c>
      <c r="B77" s="344" t="s">
        <v>1354</v>
      </c>
      <c r="C77" s="347" t="s">
        <v>85</v>
      </c>
      <c r="D77" s="109" t="s">
        <v>89</v>
      </c>
      <c r="E77" s="61" t="s">
        <v>88</v>
      </c>
      <c r="F77" s="347" t="s">
        <v>70</v>
      </c>
      <c r="G77" s="168" t="s">
        <v>1456</v>
      </c>
      <c r="H77" s="347" t="s">
        <v>571</v>
      </c>
      <c r="I77" s="243"/>
      <c r="J77" s="314">
        <v>10.9</v>
      </c>
      <c r="K77" s="199" t="s">
        <v>67</v>
      </c>
      <c r="L77" s="109">
        <v>1</v>
      </c>
      <c r="M77" s="248">
        <f t="shared" si="10"/>
        <v>10.9</v>
      </c>
      <c r="N77" s="246"/>
      <c r="O77" s="83">
        <v>1</v>
      </c>
      <c r="P77" s="248">
        <f t="shared" si="11"/>
        <v>10.9</v>
      </c>
      <c r="Q77" s="83">
        <v>1</v>
      </c>
      <c r="R77" s="81">
        <f t="shared" si="12"/>
        <v>10.9</v>
      </c>
      <c r="S77" s="83">
        <v>1</v>
      </c>
      <c r="T77" s="248">
        <f t="shared" si="13"/>
        <v>10.9</v>
      </c>
      <c r="U77" s="83">
        <v>1</v>
      </c>
      <c r="V77" s="312">
        <f t="shared" si="14"/>
        <v>10.9</v>
      </c>
      <c r="W77" s="109">
        <v>1</v>
      </c>
      <c r="X77" s="241">
        <f t="shared" si="15"/>
        <v>10.9</v>
      </c>
      <c r="Y77" s="83">
        <v>1</v>
      </c>
      <c r="Z77" s="416">
        <f t="shared" si="16"/>
        <v>10.9</v>
      </c>
      <c r="AA77" s="83">
        <v>1</v>
      </c>
      <c r="AB77" s="416">
        <f t="shared" si="17"/>
        <v>10.9</v>
      </c>
      <c r="AC77" s="83">
        <v>1</v>
      </c>
      <c r="AD77" s="241">
        <f t="shared" si="18"/>
        <v>10.9</v>
      </c>
      <c r="AE77" s="83">
        <v>1</v>
      </c>
      <c r="AF77" s="312">
        <f t="shared" si="19"/>
        <v>10.9</v>
      </c>
    </row>
    <row r="78" spans="1:32" ht="14.95" thickBot="1" x14ac:dyDescent="0.35">
      <c r="A78" s="350">
        <v>560960</v>
      </c>
      <c r="B78" s="350" t="s">
        <v>1354</v>
      </c>
      <c r="C78" s="348" t="s">
        <v>85</v>
      </c>
      <c r="D78" s="145" t="s">
        <v>89</v>
      </c>
      <c r="E78" s="171" t="s">
        <v>88</v>
      </c>
      <c r="F78" s="348" t="s">
        <v>70</v>
      </c>
      <c r="G78" s="168" t="s">
        <v>1456</v>
      </c>
      <c r="H78" s="348" t="s">
        <v>572</v>
      </c>
      <c r="I78" s="196"/>
      <c r="J78" s="335">
        <v>10.9</v>
      </c>
      <c r="K78" s="336" t="s">
        <v>67</v>
      </c>
      <c r="L78" s="145">
        <v>1</v>
      </c>
      <c r="M78" s="248">
        <f t="shared" si="10"/>
        <v>10.9</v>
      </c>
      <c r="N78" s="254"/>
      <c r="O78" s="126">
        <v>1</v>
      </c>
      <c r="P78" s="248">
        <f t="shared" si="11"/>
        <v>10.9</v>
      </c>
      <c r="Q78" s="126">
        <v>1</v>
      </c>
      <c r="R78" s="81">
        <f t="shared" si="12"/>
        <v>10.9</v>
      </c>
      <c r="S78" s="126">
        <v>1</v>
      </c>
      <c r="T78" s="248">
        <f t="shared" si="13"/>
        <v>10.9</v>
      </c>
      <c r="U78" s="126">
        <v>1</v>
      </c>
      <c r="V78" s="312">
        <f t="shared" si="14"/>
        <v>10.9</v>
      </c>
      <c r="W78" s="145">
        <v>1</v>
      </c>
      <c r="X78" s="241">
        <f t="shared" si="15"/>
        <v>10.9</v>
      </c>
      <c r="Y78" s="126">
        <v>1</v>
      </c>
      <c r="Z78" s="416">
        <f t="shared" si="16"/>
        <v>10.9</v>
      </c>
      <c r="AA78" s="126">
        <v>1</v>
      </c>
      <c r="AB78" s="416">
        <f t="shared" si="17"/>
        <v>10.9</v>
      </c>
      <c r="AC78" s="126">
        <v>1</v>
      </c>
      <c r="AD78" s="241">
        <f t="shared" si="18"/>
        <v>10.9</v>
      </c>
      <c r="AE78" s="126">
        <v>1</v>
      </c>
      <c r="AF78" s="312">
        <f t="shared" si="19"/>
        <v>10.9</v>
      </c>
    </row>
    <row r="79" spans="1:32" ht="14.95" thickBot="1" x14ac:dyDescent="0.35">
      <c r="A79" s="366">
        <v>536443</v>
      </c>
      <c r="B79" s="366" t="s">
        <v>1353</v>
      </c>
      <c r="C79" s="346" t="s">
        <v>126</v>
      </c>
      <c r="D79" s="144" t="s">
        <v>94</v>
      </c>
      <c r="E79" s="358" t="s">
        <v>95</v>
      </c>
      <c r="F79" s="346" t="s">
        <v>93</v>
      </c>
      <c r="G79" s="168" t="s">
        <v>90</v>
      </c>
      <c r="H79" s="346" t="s">
        <v>97</v>
      </c>
      <c r="I79" s="346"/>
      <c r="J79" s="313">
        <v>37.5</v>
      </c>
      <c r="K79" s="287" t="s">
        <v>20</v>
      </c>
      <c r="L79" s="70">
        <v>38</v>
      </c>
      <c r="M79" s="248">
        <f t="shared" si="10"/>
        <v>1425</v>
      </c>
      <c r="N79" s="248"/>
      <c r="O79" s="81">
        <v>38</v>
      </c>
      <c r="P79" s="248">
        <f t="shared" si="11"/>
        <v>1425</v>
      </c>
      <c r="Q79" s="81">
        <v>42</v>
      </c>
      <c r="R79" s="81">
        <f t="shared" si="12"/>
        <v>1575</v>
      </c>
      <c r="S79" s="81">
        <v>42</v>
      </c>
      <c r="T79" s="248">
        <f t="shared" si="13"/>
        <v>1575</v>
      </c>
      <c r="U79" s="82">
        <v>40</v>
      </c>
      <c r="V79" s="312">
        <f t="shared" si="14"/>
        <v>1500</v>
      </c>
      <c r="W79" s="70">
        <v>38</v>
      </c>
      <c r="X79" s="241">
        <f t="shared" si="15"/>
        <v>1425</v>
      </c>
      <c r="Y79" s="81">
        <v>38</v>
      </c>
      <c r="Z79" s="416">
        <f t="shared" si="16"/>
        <v>1425</v>
      </c>
      <c r="AA79" s="81">
        <v>42</v>
      </c>
      <c r="AB79" s="416">
        <f t="shared" si="17"/>
        <v>1575</v>
      </c>
      <c r="AC79" s="81">
        <v>42</v>
      </c>
      <c r="AD79" s="241">
        <f t="shared" si="18"/>
        <v>1575</v>
      </c>
      <c r="AE79" s="82">
        <v>40</v>
      </c>
      <c r="AF79" s="312">
        <f t="shared" si="19"/>
        <v>1500</v>
      </c>
    </row>
    <row r="80" spans="1:32" ht="14.95" thickBot="1" x14ac:dyDescent="0.35">
      <c r="A80" s="367">
        <v>535965</v>
      </c>
      <c r="B80" s="367" t="s">
        <v>1353</v>
      </c>
      <c r="C80" s="347" t="s">
        <v>126</v>
      </c>
      <c r="D80" s="109" t="s">
        <v>94</v>
      </c>
      <c r="E80" s="61" t="s">
        <v>96</v>
      </c>
      <c r="F80" s="347" t="s">
        <v>93</v>
      </c>
      <c r="G80" s="154" t="s">
        <v>91</v>
      </c>
      <c r="H80" s="347" t="s">
        <v>98</v>
      </c>
      <c r="I80" s="347"/>
      <c r="J80" s="314">
        <v>4.9000000000000004</v>
      </c>
      <c r="K80" s="243" t="s">
        <v>67</v>
      </c>
      <c r="L80" s="60">
        <v>20</v>
      </c>
      <c r="M80" s="248">
        <f t="shared" si="10"/>
        <v>98</v>
      </c>
      <c r="N80" s="229"/>
      <c r="O80" s="83">
        <v>20</v>
      </c>
      <c r="P80" s="248">
        <f t="shared" si="11"/>
        <v>98</v>
      </c>
      <c r="Q80" s="83">
        <v>20</v>
      </c>
      <c r="R80" s="81">
        <f t="shared" si="12"/>
        <v>98</v>
      </c>
      <c r="S80" s="83">
        <v>20</v>
      </c>
      <c r="T80" s="248">
        <f t="shared" si="13"/>
        <v>98</v>
      </c>
      <c r="U80" s="84">
        <v>20</v>
      </c>
      <c r="V80" s="312">
        <f t="shared" si="14"/>
        <v>98</v>
      </c>
      <c r="W80" s="60">
        <v>20</v>
      </c>
      <c r="X80" s="241">
        <f t="shared" si="15"/>
        <v>98</v>
      </c>
      <c r="Y80" s="83">
        <v>20</v>
      </c>
      <c r="Z80" s="416">
        <f t="shared" si="16"/>
        <v>98</v>
      </c>
      <c r="AA80" s="83">
        <v>20</v>
      </c>
      <c r="AB80" s="416">
        <f t="shared" si="17"/>
        <v>98</v>
      </c>
      <c r="AC80" s="83">
        <v>20</v>
      </c>
      <c r="AD80" s="241">
        <f t="shared" si="18"/>
        <v>98</v>
      </c>
      <c r="AE80" s="84">
        <v>20</v>
      </c>
      <c r="AF80" s="312">
        <f t="shared" si="19"/>
        <v>98</v>
      </c>
    </row>
    <row r="81" spans="1:32" ht="14.95" thickBot="1" x14ac:dyDescent="0.35">
      <c r="A81" s="367">
        <v>569529</v>
      </c>
      <c r="B81" s="367" t="s">
        <v>1353</v>
      </c>
      <c r="C81" s="347" t="s">
        <v>126</v>
      </c>
      <c r="D81" s="109" t="s">
        <v>94</v>
      </c>
      <c r="E81" s="61" t="s">
        <v>96</v>
      </c>
      <c r="F81" s="347" t="s">
        <v>742</v>
      </c>
      <c r="G81" s="154" t="s">
        <v>741</v>
      </c>
      <c r="H81" s="347" t="s">
        <v>743</v>
      </c>
      <c r="I81" s="199"/>
      <c r="J81" s="276">
        <v>33.1</v>
      </c>
      <c r="K81" s="243" t="s">
        <v>67</v>
      </c>
      <c r="L81" s="60">
        <v>1</v>
      </c>
      <c r="M81" s="248">
        <f t="shared" si="10"/>
        <v>33.1</v>
      </c>
      <c r="N81" s="229"/>
      <c r="O81" s="83">
        <v>1</v>
      </c>
      <c r="P81" s="248">
        <f t="shared" si="11"/>
        <v>33.1</v>
      </c>
      <c r="Q81" s="83">
        <v>1</v>
      </c>
      <c r="R81" s="81">
        <f t="shared" si="12"/>
        <v>33.1</v>
      </c>
      <c r="S81" s="83">
        <v>1</v>
      </c>
      <c r="T81" s="248">
        <f t="shared" si="13"/>
        <v>33.1</v>
      </c>
      <c r="U81" s="84">
        <v>1</v>
      </c>
      <c r="V81" s="312">
        <f t="shared" si="14"/>
        <v>33.1</v>
      </c>
      <c r="W81" s="60">
        <v>1</v>
      </c>
      <c r="X81" s="241">
        <f t="shared" si="15"/>
        <v>33.1</v>
      </c>
      <c r="Y81" s="83">
        <v>1</v>
      </c>
      <c r="Z81" s="416">
        <f t="shared" si="16"/>
        <v>33.1</v>
      </c>
      <c r="AA81" s="83">
        <v>1</v>
      </c>
      <c r="AB81" s="416">
        <f t="shared" si="17"/>
        <v>33.1</v>
      </c>
      <c r="AC81" s="83">
        <v>1</v>
      </c>
      <c r="AD81" s="241">
        <f t="shared" si="18"/>
        <v>33.1</v>
      </c>
      <c r="AE81" s="84">
        <v>1</v>
      </c>
      <c r="AF81" s="312">
        <f t="shared" si="19"/>
        <v>33.1</v>
      </c>
    </row>
    <row r="82" spans="1:32" ht="14.95" thickBot="1" x14ac:dyDescent="0.35">
      <c r="A82" s="384">
        <v>548141</v>
      </c>
      <c r="B82" s="384" t="s">
        <v>1353</v>
      </c>
      <c r="C82" s="347" t="s">
        <v>126</v>
      </c>
      <c r="D82" s="145"/>
      <c r="E82" s="171"/>
      <c r="F82" s="368" t="s">
        <v>93</v>
      </c>
      <c r="G82" s="196" t="s">
        <v>1457</v>
      </c>
      <c r="H82" s="368" t="s">
        <v>1063</v>
      </c>
      <c r="I82" s="336"/>
      <c r="J82" s="386">
        <v>3.1</v>
      </c>
      <c r="K82" s="243" t="s">
        <v>67</v>
      </c>
      <c r="L82" s="60">
        <v>43</v>
      </c>
      <c r="M82" s="248">
        <f t="shared" si="10"/>
        <v>133.30000000000001</v>
      </c>
      <c r="N82" s="229"/>
      <c r="O82" s="83">
        <v>43</v>
      </c>
      <c r="P82" s="248">
        <f t="shared" si="11"/>
        <v>133.30000000000001</v>
      </c>
      <c r="Q82" s="83">
        <v>43</v>
      </c>
      <c r="R82" s="81">
        <f t="shared" si="12"/>
        <v>133.30000000000001</v>
      </c>
      <c r="S82" s="83">
        <v>43</v>
      </c>
      <c r="T82" s="248">
        <f t="shared" si="13"/>
        <v>133.30000000000001</v>
      </c>
      <c r="U82" s="84">
        <v>43</v>
      </c>
      <c r="V82" s="312">
        <f t="shared" si="14"/>
        <v>133.30000000000001</v>
      </c>
      <c r="W82" s="60">
        <v>43</v>
      </c>
      <c r="X82" s="241">
        <f t="shared" si="15"/>
        <v>133.30000000000001</v>
      </c>
      <c r="Y82" s="83">
        <v>43</v>
      </c>
      <c r="Z82" s="416">
        <f t="shared" si="16"/>
        <v>133.30000000000001</v>
      </c>
      <c r="AA82" s="83">
        <v>43</v>
      </c>
      <c r="AB82" s="416">
        <f t="shared" si="17"/>
        <v>133.30000000000001</v>
      </c>
      <c r="AC82" s="83">
        <v>43</v>
      </c>
      <c r="AD82" s="241">
        <f t="shared" si="18"/>
        <v>133.30000000000001</v>
      </c>
      <c r="AE82" s="84">
        <v>43</v>
      </c>
      <c r="AF82" s="312">
        <f t="shared" si="19"/>
        <v>133.30000000000001</v>
      </c>
    </row>
    <row r="83" spans="1:32" ht="14.95" thickBot="1" x14ac:dyDescent="0.35">
      <c r="A83" s="367">
        <v>572619</v>
      </c>
      <c r="B83" s="367" t="s">
        <v>1353</v>
      </c>
      <c r="C83" s="347" t="s">
        <v>126</v>
      </c>
      <c r="D83" s="109" t="s">
        <v>94</v>
      </c>
      <c r="E83" s="61" t="s">
        <v>96</v>
      </c>
      <c r="F83" s="347" t="s">
        <v>93</v>
      </c>
      <c r="G83" s="154" t="s">
        <v>92</v>
      </c>
      <c r="H83" s="347" t="s">
        <v>99</v>
      </c>
      <c r="I83" s="347"/>
      <c r="J83" s="314">
        <v>10.42</v>
      </c>
      <c r="K83" s="243" t="s">
        <v>67</v>
      </c>
      <c r="L83" s="60">
        <v>56</v>
      </c>
      <c r="M83" s="248">
        <f t="shared" si="10"/>
        <v>583.52</v>
      </c>
      <c r="N83" s="229"/>
      <c r="O83" s="83">
        <v>56</v>
      </c>
      <c r="P83" s="248">
        <f t="shared" si="11"/>
        <v>583.52</v>
      </c>
      <c r="Q83" s="83">
        <v>68</v>
      </c>
      <c r="R83" s="81">
        <f t="shared" si="12"/>
        <v>708.56</v>
      </c>
      <c r="S83" s="83">
        <v>77</v>
      </c>
      <c r="T83" s="248">
        <f t="shared" si="13"/>
        <v>802.34</v>
      </c>
      <c r="U83" s="84">
        <v>80</v>
      </c>
      <c r="V83" s="312">
        <f t="shared" si="14"/>
        <v>833.6</v>
      </c>
      <c r="W83" s="60">
        <v>56</v>
      </c>
      <c r="X83" s="241">
        <f t="shared" si="15"/>
        <v>583.52</v>
      </c>
      <c r="Y83" s="83">
        <v>56</v>
      </c>
      <c r="Z83" s="416">
        <f t="shared" si="16"/>
        <v>583.52</v>
      </c>
      <c r="AA83" s="83">
        <v>68</v>
      </c>
      <c r="AB83" s="416">
        <f t="shared" si="17"/>
        <v>708.56</v>
      </c>
      <c r="AC83" s="83">
        <v>77</v>
      </c>
      <c r="AD83" s="241">
        <f t="shared" si="18"/>
        <v>802.34</v>
      </c>
      <c r="AE83" s="84">
        <v>80</v>
      </c>
      <c r="AF83" s="312">
        <f t="shared" si="19"/>
        <v>833.6</v>
      </c>
    </row>
    <row r="84" spans="1:32" ht="14.95" thickBot="1" x14ac:dyDescent="0.35">
      <c r="A84" s="385">
        <v>544882</v>
      </c>
      <c r="B84" s="385" t="s">
        <v>1353</v>
      </c>
      <c r="C84" s="348" t="s">
        <v>561</v>
      </c>
      <c r="D84" s="145" t="s">
        <v>562</v>
      </c>
      <c r="E84" s="171" t="s">
        <v>563</v>
      </c>
      <c r="F84" s="357" t="s">
        <v>564</v>
      </c>
      <c r="G84" s="196" t="s">
        <v>565</v>
      </c>
      <c r="H84" s="348" t="s">
        <v>566</v>
      </c>
      <c r="I84" s="348"/>
      <c r="J84" s="315">
        <v>6.5</v>
      </c>
      <c r="K84" s="285" t="s">
        <v>20</v>
      </c>
      <c r="L84" s="64">
        <v>0</v>
      </c>
      <c r="M84" s="248">
        <f t="shared" si="10"/>
        <v>0</v>
      </c>
      <c r="N84" s="253"/>
      <c r="O84" s="85">
        <v>0</v>
      </c>
      <c r="P84" s="248">
        <f t="shared" si="11"/>
        <v>0</v>
      </c>
      <c r="Q84" s="85">
        <v>0</v>
      </c>
      <c r="R84" s="81">
        <f t="shared" si="12"/>
        <v>0</v>
      </c>
      <c r="S84" s="85">
        <v>0</v>
      </c>
      <c r="T84" s="248">
        <f t="shared" si="13"/>
        <v>0</v>
      </c>
      <c r="U84" s="86">
        <v>0</v>
      </c>
      <c r="V84" s="312">
        <f t="shared" si="14"/>
        <v>0</v>
      </c>
      <c r="W84" s="64">
        <v>0</v>
      </c>
      <c r="X84" s="241">
        <f t="shared" si="15"/>
        <v>0</v>
      </c>
      <c r="Y84" s="85">
        <v>0</v>
      </c>
      <c r="Z84" s="416">
        <f t="shared" si="16"/>
        <v>0</v>
      </c>
      <c r="AA84" s="85">
        <v>0</v>
      </c>
      <c r="AB84" s="416">
        <f t="shared" si="17"/>
        <v>0</v>
      </c>
      <c r="AC84" s="85">
        <v>0</v>
      </c>
      <c r="AD84" s="241">
        <f t="shared" si="18"/>
        <v>0</v>
      </c>
      <c r="AE84" s="86">
        <v>0</v>
      </c>
      <c r="AF84" s="312">
        <f t="shared" si="19"/>
        <v>0</v>
      </c>
    </row>
    <row r="85" spans="1:32" ht="14.95" thickBot="1" x14ac:dyDescent="0.35">
      <c r="A85" s="343">
        <v>561195</v>
      </c>
      <c r="B85" s="343" t="s">
        <v>1354</v>
      </c>
      <c r="C85" s="346" t="s">
        <v>102</v>
      </c>
      <c r="D85" s="144" t="s">
        <v>101</v>
      </c>
      <c r="E85" s="358" t="s">
        <v>127</v>
      </c>
      <c r="F85" s="346" t="s">
        <v>100</v>
      </c>
      <c r="G85" s="154" t="s">
        <v>130</v>
      </c>
      <c r="H85" s="346" t="s">
        <v>573</v>
      </c>
      <c r="I85" s="168"/>
      <c r="J85" s="268">
        <v>4.5</v>
      </c>
      <c r="K85" s="423" t="s">
        <v>67</v>
      </c>
      <c r="L85" s="70">
        <v>0</v>
      </c>
      <c r="M85" s="248">
        <f t="shared" si="10"/>
        <v>0</v>
      </c>
      <c r="N85" s="248"/>
      <c r="O85" s="81">
        <v>0</v>
      </c>
      <c r="P85" s="248">
        <f t="shared" si="11"/>
        <v>0</v>
      </c>
      <c r="Q85" s="81">
        <v>1</v>
      </c>
      <c r="R85" s="81">
        <f t="shared" si="12"/>
        <v>4.5</v>
      </c>
      <c r="S85" s="81">
        <v>1</v>
      </c>
      <c r="T85" s="248">
        <f t="shared" si="13"/>
        <v>4.5</v>
      </c>
      <c r="U85" s="82">
        <v>1</v>
      </c>
      <c r="V85" s="312">
        <f t="shared" si="14"/>
        <v>4.5</v>
      </c>
      <c r="W85" s="70">
        <v>0</v>
      </c>
      <c r="X85" s="241">
        <f t="shared" si="15"/>
        <v>0</v>
      </c>
      <c r="Y85" s="81">
        <v>0</v>
      </c>
      <c r="Z85" s="416">
        <f t="shared" si="16"/>
        <v>0</v>
      </c>
      <c r="AA85" s="81">
        <v>1</v>
      </c>
      <c r="AB85" s="416">
        <f t="shared" si="17"/>
        <v>4.5</v>
      </c>
      <c r="AC85" s="81">
        <v>1</v>
      </c>
      <c r="AD85" s="241">
        <f t="shared" si="18"/>
        <v>4.5</v>
      </c>
      <c r="AE85" s="82">
        <v>1</v>
      </c>
      <c r="AF85" s="312">
        <f t="shared" si="19"/>
        <v>4.5</v>
      </c>
    </row>
    <row r="86" spans="1:32" ht="14.95" thickBot="1" x14ac:dyDescent="0.35">
      <c r="A86" s="344">
        <v>561198</v>
      </c>
      <c r="B86" s="344" t="s">
        <v>1354</v>
      </c>
      <c r="C86" s="347" t="s">
        <v>102</v>
      </c>
      <c r="D86" s="109" t="s">
        <v>101</v>
      </c>
      <c r="E86" s="61" t="s">
        <v>127</v>
      </c>
      <c r="F86" s="347" t="s">
        <v>100</v>
      </c>
      <c r="G86" s="154" t="s">
        <v>130</v>
      </c>
      <c r="H86" s="347" t="s">
        <v>574</v>
      </c>
      <c r="I86" s="154"/>
      <c r="J86" s="269">
        <v>4.5</v>
      </c>
      <c r="K86" s="219" t="s">
        <v>67</v>
      </c>
      <c r="L86" s="60">
        <v>1</v>
      </c>
      <c r="M86" s="248">
        <f t="shared" si="10"/>
        <v>4.5</v>
      </c>
      <c r="N86" s="229"/>
      <c r="O86" s="83">
        <v>1</v>
      </c>
      <c r="P86" s="248">
        <f t="shared" si="11"/>
        <v>4.5</v>
      </c>
      <c r="Q86" s="83">
        <v>1</v>
      </c>
      <c r="R86" s="81">
        <f t="shared" si="12"/>
        <v>4.5</v>
      </c>
      <c r="S86" s="83">
        <v>1</v>
      </c>
      <c r="T86" s="248">
        <f t="shared" si="13"/>
        <v>4.5</v>
      </c>
      <c r="U86" s="84">
        <v>1</v>
      </c>
      <c r="V86" s="312">
        <f t="shared" si="14"/>
        <v>4.5</v>
      </c>
      <c r="W86" s="60">
        <v>1</v>
      </c>
      <c r="X86" s="241">
        <f t="shared" si="15"/>
        <v>4.5</v>
      </c>
      <c r="Y86" s="83">
        <v>1</v>
      </c>
      <c r="Z86" s="416">
        <f t="shared" si="16"/>
        <v>4.5</v>
      </c>
      <c r="AA86" s="83">
        <v>1</v>
      </c>
      <c r="AB86" s="416">
        <f t="shared" si="17"/>
        <v>4.5</v>
      </c>
      <c r="AC86" s="83">
        <v>1</v>
      </c>
      <c r="AD86" s="241">
        <f t="shared" si="18"/>
        <v>4.5</v>
      </c>
      <c r="AE86" s="84">
        <v>1</v>
      </c>
      <c r="AF86" s="312">
        <f t="shared" si="19"/>
        <v>4.5</v>
      </c>
    </row>
    <row r="87" spans="1:32" ht="14.95" thickBot="1" x14ac:dyDescent="0.35">
      <c r="A87" s="344">
        <v>548431</v>
      </c>
      <c r="B87" s="344" t="s">
        <v>1354</v>
      </c>
      <c r="C87" s="347" t="s">
        <v>102</v>
      </c>
      <c r="D87" s="109" t="s">
        <v>101</v>
      </c>
      <c r="E87" s="61" t="s">
        <v>127</v>
      </c>
      <c r="F87" s="347" t="s">
        <v>100</v>
      </c>
      <c r="G87" s="154" t="s">
        <v>130</v>
      </c>
      <c r="H87" s="347" t="s">
        <v>626</v>
      </c>
      <c r="I87" s="154"/>
      <c r="J87" s="269">
        <v>4.5</v>
      </c>
      <c r="K87" s="219" t="s">
        <v>67</v>
      </c>
      <c r="L87" s="60">
        <v>0</v>
      </c>
      <c r="M87" s="248">
        <f t="shared" si="10"/>
        <v>0</v>
      </c>
      <c r="N87" s="229"/>
      <c r="O87" s="83">
        <v>0</v>
      </c>
      <c r="P87" s="248">
        <f t="shared" si="11"/>
        <v>0</v>
      </c>
      <c r="Q87" s="83">
        <v>0</v>
      </c>
      <c r="R87" s="81">
        <f t="shared" si="12"/>
        <v>0</v>
      </c>
      <c r="S87" s="83">
        <v>0</v>
      </c>
      <c r="T87" s="248">
        <f t="shared" si="13"/>
        <v>0</v>
      </c>
      <c r="U87" s="84">
        <v>0</v>
      </c>
      <c r="V87" s="312">
        <f t="shared" si="14"/>
        <v>0</v>
      </c>
      <c r="W87" s="60">
        <v>0</v>
      </c>
      <c r="X87" s="241">
        <f t="shared" si="15"/>
        <v>0</v>
      </c>
      <c r="Y87" s="83">
        <v>0</v>
      </c>
      <c r="Z87" s="416">
        <f t="shared" si="16"/>
        <v>0</v>
      </c>
      <c r="AA87" s="83">
        <v>0</v>
      </c>
      <c r="AB87" s="416">
        <f t="shared" si="17"/>
        <v>0</v>
      </c>
      <c r="AC87" s="83">
        <v>0</v>
      </c>
      <c r="AD87" s="241">
        <f t="shared" si="18"/>
        <v>0</v>
      </c>
      <c r="AE87" s="84">
        <v>0</v>
      </c>
      <c r="AF87" s="312">
        <f t="shared" si="19"/>
        <v>0</v>
      </c>
    </row>
    <row r="88" spans="1:32" ht="14.95" thickBot="1" x14ac:dyDescent="0.35">
      <c r="A88" s="344">
        <v>572087</v>
      </c>
      <c r="B88" s="344" t="s">
        <v>1354</v>
      </c>
      <c r="C88" s="347" t="s">
        <v>102</v>
      </c>
      <c r="D88" s="109" t="s">
        <v>101</v>
      </c>
      <c r="E88" s="61" t="s">
        <v>127</v>
      </c>
      <c r="F88" s="347" t="s">
        <v>100</v>
      </c>
      <c r="G88" s="154" t="s">
        <v>130</v>
      </c>
      <c r="H88" s="347" t="s">
        <v>575</v>
      </c>
      <c r="I88" s="243"/>
      <c r="J88" s="269">
        <v>4.5</v>
      </c>
      <c r="K88" s="219" t="s">
        <v>67</v>
      </c>
      <c r="L88" s="60">
        <v>2</v>
      </c>
      <c r="M88" s="248">
        <f t="shared" si="10"/>
        <v>9</v>
      </c>
      <c r="N88" s="229"/>
      <c r="O88" s="83">
        <v>2</v>
      </c>
      <c r="P88" s="248">
        <f t="shared" si="11"/>
        <v>9</v>
      </c>
      <c r="Q88" s="83">
        <v>1</v>
      </c>
      <c r="R88" s="81">
        <f t="shared" si="12"/>
        <v>4.5</v>
      </c>
      <c r="S88" s="83">
        <v>1</v>
      </c>
      <c r="T88" s="248">
        <f t="shared" si="13"/>
        <v>4.5</v>
      </c>
      <c r="U88" s="84">
        <v>1</v>
      </c>
      <c r="V88" s="312">
        <f t="shared" si="14"/>
        <v>4.5</v>
      </c>
      <c r="W88" s="60">
        <v>2</v>
      </c>
      <c r="X88" s="241">
        <f t="shared" si="15"/>
        <v>9</v>
      </c>
      <c r="Y88" s="83">
        <v>2</v>
      </c>
      <c r="Z88" s="416">
        <f t="shared" si="16"/>
        <v>9</v>
      </c>
      <c r="AA88" s="83">
        <v>1</v>
      </c>
      <c r="AB88" s="416">
        <f t="shared" si="17"/>
        <v>4.5</v>
      </c>
      <c r="AC88" s="83">
        <v>1</v>
      </c>
      <c r="AD88" s="241">
        <f t="shared" si="18"/>
        <v>4.5</v>
      </c>
      <c r="AE88" s="84">
        <v>1</v>
      </c>
      <c r="AF88" s="312">
        <f t="shared" si="19"/>
        <v>4.5</v>
      </c>
    </row>
    <row r="89" spans="1:32" ht="14.95" thickBot="1" x14ac:dyDescent="0.35">
      <c r="A89" s="344">
        <v>548403</v>
      </c>
      <c r="B89" s="344" t="s">
        <v>1354</v>
      </c>
      <c r="C89" s="347" t="s">
        <v>102</v>
      </c>
      <c r="D89" s="109" t="s">
        <v>101</v>
      </c>
      <c r="E89" s="61" t="s">
        <v>127</v>
      </c>
      <c r="F89" s="347" t="s">
        <v>100</v>
      </c>
      <c r="G89" s="154" t="s">
        <v>130</v>
      </c>
      <c r="H89" s="347" t="s">
        <v>111</v>
      </c>
      <c r="I89" s="154"/>
      <c r="J89" s="269">
        <v>4.5</v>
      </c>
      <c r="K89" s="219" t="s">
        <v>67</v>
      </c>
      <c r="L89" s="60">
        <v>1</v>
      </c>
      <c r="M89" s="248">
        <f t="shared" si="10"/>
        <v>4.5</v>
      </c>
      <c r="N89" s="229"/>
      <c r="O89" s="83">
        <v>1</v>
      </c>
      <c r="P89" s="248">
        <f t="shared" si="11"/>
        <v>4.5</v>
      </c>
      <c r="Q89" s="83">
        <v>1</v>
      </c>
      <c r="R89" s="81">
        <f t="shared" si="12"/>
        <v>4.5</v>
      </c>
      <c r="S89" s="83">
        <v>1</v>
      </c>
      <c r="T89" s="248">
        <f t="shared" si="13"/>
        <v>4.5</v>
      </c>
      <c r="U89" s="84">
        <v>1</v>
      </c>
      <c r="V89" s="312">
        <f t="shared" si="14"/>
        <v>4.5</v>
      </c>
      <c r="W89" s="60">
        <v>1</v>
      </c>
      <c r="X89" s="241">
        <f t="shared" si="15"/>
        <v>4.5</v>
      </c>
      <c r="Y89" s="83">
        <v>1</v>
      </c>
      <c r="Z89" s="416">
        <f t="shared" si="16"/>
        <v>4.5</v>
      </c>
      <c r="AA89" s="83">
        <v>1</v>
      </c>
      <c r="AB89" s="416">
        <f t="shared" si="17"/>
        <v>4.5</v>
      </c>
      <c r="AC89" s="83">
        <v>1</v>
      </c>
      <c r="AD89" s="241">
        <f t="shared" si="18"/>
        <v>4.5</v>
      </c>
      <c r="AE89" s="84">
        <v>1</v>
      </c>
      <c r="AF89" s="312">
        <f t="shared" si="19"/>
        <v>4.5</v>
      </c>
    </row>
    <row r="90" spans="1:32" ht="14.95" thickBot="1" x14ac:dyDescent="0.35">
      <c r="A90" s="344">
        <v>548407</v>
      </c>
      <c r="B90" s="344" t="s">
        <v>1354</v>
      </c>
      <c r="C90" s="347" t="s">
        <v>102</v>
      </c>
      <c r="D90" s="109" t="s">
        <v>101</v>
      </c>
      <c r="E90" s="61" t="s">
        <v>127</v>
      </c>
      <c r="F90" s="347" t="s">
        <v>100</v>
      </c>
      <c r="G90" s="154" t="s">
        <v>130</v>
      </c>
      <c r="H90" s="347" t="s">
        <v>115</v>
      </c>
      <c r="I90" s="154"/>
      <c r="J90" s="269">
        <v>4.5</v>
      </c>
      <c r="K90" s="219" t="s">
        <v>67</v>
      </c>
      <c r="L90" s="60">
        <v>1</v>
      </c>
      <c r="M90" s="248">
        <f t="shared" si="10"/>
        <v>4.5</v>
      </c>
      <c r="N90" s="229"/>
      <c r="O90" s="190">
        <v>1</v>
      </c>
      <c r="P90" s="248">
        <f t="shared" si="11"/>
        <v>4.5</v>
      </c>
      <c r="Q90" s="83">
        <v>1</v>
      </c>
      <c r="R90" s="81">
        <f t="shared" si="12"/>
        <v>4.5</v>
      </c>
      <c r="S90" s="83">
        <v>1</v>
      </c>
      <c r="T90" s="248">
        <f t="shared" si="13"/>
        <v>4.5</v>
      </c>
      <c r="U90" s="84">
        <v>1</v>
      </c>
      <c r="V90" s="312">
        <f t="shared" si="14"/>
        <v>4.5</v>
      </c>
      <c r="W90" s="60">
        <v>1</v>
      </c>
      <c r="X90" s="241">
        <f t="shared" si="15"/>
        <v>4.5</v>
      </c>
      <c r="Y90" s="190">
        <v>1</v>
      </c>
      <c r="Z90" s="416">
        <f t="shared" si="16"/>
        <v>4.5</v>
      </c>
      <c r="AA90" s="83">
        <v>1</v>
      </c>
      <c r="AB90" s="416">
        <f t="shared" si="17"/>
        <v>4.5</v>
      </c>
      <c r="AC90" s="83">
        <v>1</v>
      </c>
      <c r="AD90" s="241">
        <f t="shared" si="18"/>
        <v>4.5</v>
      </c>
      <c r="AE90" s="84">
        <v>1</v>
      </c>
      <c r="AF90" s="312">
        <f t="shared" si="19"/>
        <v>4.5</v>
      </c>
    </row>
    <row r="91" spans="1:32" ht="14.95" thickBot="1" x14ac:dyDescent="0.35">
      <c r="A91" s="349">
        <v>565913</v>
      </c>
      <c r="B91" s="344" t="s">
        <v>1354</v>
      </c>
      <c r="C91" s="347" t="s">
        <v>102</v>
      </c>
      <c r="D91" s="109" t="s">
        <v>101</v>
      </c>
      <c r="E91" s="61" t="s">
        <v>127</v>
      </c>
      <c r="F91" s="347" t="s">
        <v>100</v>
      </c>
      <c r="G91" s="154" t="s">
        <v>130</v>
      </c>
      <c r="H91" s="347" t="s">
        <v>615</v>
      </c>
      <c r="I91" s="154"/>
      <c r="J91" s="269">
        <v>4.5</v>
      </c>
      <c r="K91" s="219" t="s">
        <v>67</v>
      </c>
      <c r="L91" s="60">
        <v>0</v>
      </c>
      <c r="M91" s="248">
        <f t="shared" si="10"/>
        <v>0</v>
      </c>
      <c r="N91" s="229"/>
      <c r="O91" s="83">
        <v>1</v>
      </c>
      <c r="P91" s="248">
        <f t="shared" si="11"/>
        <v>4.5</v>
      </c>
      <c r="Q91" s="83">
        <v>0</v>
      </c>
      <c r="R91" s="81">
        <f t="shared" si="12"/>
        <v>0</v>
      </c>
      <c r="S91" s="83">
        <v>0</v>
      </c>
      <c r="T91" s="248">
        <f t="shared" si="13"/>
        <v>0</v>
      </c>
      <c r="U91" s="84">
        <v>0</v>
      </c>
      <c r="V91" s="312">
        <f t="shared" si="14"/>
        <v>0</v>
      </c>
      <c r="W91" s="60">
        <v>0</v>
      </c>
      <c r="X91" s="241">
        <f t="shared" si="15"/>
        <v>0</v>
      </c>
      <c r="Y91" s="83">
        <v>1</v>
      </c>
      <c r="Z91" s="416">
        <f t="shared" si="16"/>
        <v>4.5</v>
      </c>
      <c r="AA91" s="83">
        <v>0</v>
      </c>
      <c r="AB91" s="416">
        <f t="shared" si="17"/>
        <v>0</v>
      </c>
      <c r="AC91" s="83">
        <v>0</v>
      </c>
      <c r="AD91" s="241">
        <f t="shared" si="18"/>
        <v>0</v>
      </c>
      <c r="AE91" s="84">
        <v>0</v>
      </c>
      <c r="AF91" s="312">
        <f t="shared" si="19"/>
        <v>0</v>
      </c>
    </row>
    <row r="92" spans="1:32" ht="14.95" thickBot="1" x14ac:dyDescent="0.35">
      <c r="A92" s="349">
        <v>572092</v>
      </c>
      <c r="B92" s="344" t="s">
        <v>1354</v>
      </c>
      <c r="C92" s="347" t="s">
        <v>102</v>
      </c>
      <c r="D92" s="109" t="s">
        <v>101</v>
      </c>
      <c r="E92" s="61" t="s">
        <v>129</v>
      </c>
      <c r="F92" s="347" t="s">
        <v>100</v>
      </c>
      <c r="G92" s="154" t="s">
        <v>131</v>
      </c>
      <c r="H92" s="347" t="s">
        <v>989</v>
      </c>
      <c r="I92" s="243"/>
      <c r="J92" s="269">
        <v>8.5</v>
      </c>
      <c r="K92" s="219" t="s">
        <v>67</v>
      </c>
      <c r="L92" s="60">
        <v>0</v>
      </c>
      <c r="M92" s="248">
        <f t="shared" si="10"/>
        <v>0</v>
      </c>
      <c r="N92" s="229"/>
      <c r="O92" s="83">
        <v>0</v>
      </c>
      <c r="P92" s="248">
        <f t="shared" si="11"/>
        <v>0</v>
      </c>
      <c r="Q92" s="83">
        <v>0</v>
      </c>
      <c r="R92" s="81">
        <f t="shared" si="12"/>
        <v>0</v>
      </c>
      <c r="S92" s="83">
        <v>0</v>
      </c>
      <c r="T92" s="248">
        <f t="shared" si="13"/>
        <v>0</v>
      </c>
      <c r="U92" s="84">
        <v>0</v>
      </c>
      <c r="V92" s="312">
        <f t="shared" si="14"/>
        <v>0</v>
      </c>
      <c r="W92" s="60">
        <v>0</v>
      </c>
      <c r="X92" s="241">
        <f t="shared" si="15"/>
        <v>0</v>
      </c>
      <c r="Y92" s="83">
        <v>0</v>
      </c>
      <c r="Z92" s="416">
        <f t="shared" si="16"/>
        <v>0</v>
      </c>
      <c r="AA92" s="83">
        <v>0</v>
      </c>
      <c r="AB92" s="416">
        <f t="shared" si="17"/>
        <v>0</v>
      </c>
      <c r="AC92" s="83">
        <v>0</v>
      </c>
      <c r="AD92" s="241">
        <f t="shared" si="18"/>
        <v>0</v>
      </c>
      <c r="AE92" s="84">
        <v>0</v>
      </c>
      <c r="AF92" s="312">
        <f t="shared" si="19"/>
        <v>0</v>
      </c>
    </row>
    <row r="93" spans="1:32" ht="14.95" thickBot="1" x14ac:dyDescent="0.35">
      <c r="A93" s="344">
        <v>561205</v>
      </c>
      <c r="B93" s="344" t="s">
        <v>1354</v>
      </c>
      <c r="C93" s="347" t="s">
        <v>102</v>
      </c>
      <c r="D93" s="109" t="s">
        <v>101</v>
      </c>
      <c r="E93" s="61" t="s">
        <v>127</v>
      </c>
      <c r="F93" s="347" t="s">
        <v>100</v>
      </c>
      <c r="G93" s="154" t="s">
        <v>130</v>
      </c>
      <c r="H93" s="347" t="s">
        <v>577</v>
      </c>
      <c r="I93" s="154"/>
      <c r="J93" s="269">
        <v>4.5</v>
      </c>
      <c r="K93" s="219" t="s">
        <v>67</v>
      </c>
      <c r="L93" s="60">
        <v>1</v>
      </c>
      <c r="M93" s="248">
        <f t="shared" si="10"/>
        <v>4.5</v>
      </c>
      <c r="N93" s="229"/>
      <c r="O93" s="83">
        <v>0</v>
      </c>
      <c r="P93" s="248">
        <f t="shared" si="11"/>
        <v>0</v>
      </c>
      <c r="Q93" s="83">
        <v>1</v>
      </c>
      <c r="R93" s="81">
        <f t="shared" si="12"/>
        <v>4.5</v>
      </c>
      <c r="S93" s="83">
        <v>1</v>
      </c>
      <c r="T93" s="248">
        <f t="shared" si="13"/>
        <v>4.5</v>
      </c>
      <c r="U93" s="84">
        <v>1</v>
      </c>
      <c r="V93" s="312">
        <f t="shared" si="14"/>
        <v>4.5</v>
      </c>
      <c r="W93" s="60">
        <v>1</v>
      </c>
      <c r="X93" s="241">
        <f t="shared" si="15"/>
        <v>4.5</v>
      </c>
      <c r="Y93" s="83">
        <v>0</v>
      </c>
      <c r="Z93" s="416">
        <f t="shared" si="16"/>
        <v>0</v>
      </c>
      <c r="AA93" s="83">
        <v>1</v>
      </c>
      <c r="AB93" s="416">
        <f t="shared" si="17"/>
        <v>4.5</v>
      </c>
      <c r="AC93" s="83">
        <v>1</v>
      </c>
      <c r="AD93" s="241">
        <f t="shared" si="18"/>
        <v>4.5</v>
      </c>
      <c r="AE93" s="84">
        <v>1</v>
      </c>
      <c r="AF93" s="312">
        <f t="shared" si="19"/>
        <v>4.5</v>
      </c>
    </row>
    <row r="94" spans="1:32" ht="14.95" thickBot="1" x14ac:dyDescent="0.35">
      <c r="A94" s="344">
        <v>548436</v>
      </c>
      <c r="B94" s="344" t="s">
        <v>1354</v>
      </c>
      <c r="C94" s="347" t="s">
        <v>102</v>
      </c>
      <c r="D94" s="109" t="s">
        <v>101</v>
      </c>
      <c r="E94" s="61" t="s">
        <v>128</v>
      </c>
      <c r="F94" s="347" t="s">
        <v>100</v>
      </c>
      <c r="G94" s="154" t="s">
        <v>130</v>
      </c>
      <c r="H94" s="347" t="s">
        <v>106</v>
      </c>
      <c r="I94" s="154"/>
      <c r="J94" s="269">
        <v>8.5</v>
      </c>
      <c r="K94" s="219" t="s">
        <v>67</v>
      </c>
      <c r="L94" s="60">
        <v>0</v>
      </c>
      <c r="M94" s="248">
        <f t="shared" si="10"/>
        <v>0</v>
      </c>
      <c r="N94" s="229"/>
      <c r="O94" s="83">
        <v>0</v>
      </c>
      <c r="P94" s="248">
        <f t="shared" si="11"/>
        <v>0</v>
      </c>
      <c r="Q94" s="83">
        <v>0</v>
      </c>
      <c r="R94" s="81">
        <f t="shared" si="12"/>
        <v>0</v>
      </c>
      <c r="S94" s="83">
        <v>0</v>
      </c>
      <c r="T94" s="248">
        <f t="shared" si="13"/>
        <v>0</v>
      </c>
      <c r="U94" s="84">
        <v>0</v>
      </c>
      <c r="V94" s="312">
        <f t="shared" si="14"/>
        <v>0</v>
      </c>
      <c r="W94" s="60">
        <v>0</v>
      </c>
      <c r="X94" s="241">
        <f t="shared" si="15"/>
        <v>0</v>
      </c>
      <c r="Y94" s="83">
        <v>0</v>
      </c>
      <c r="Z94" s="416">
        <f t="shared" si="16"/>
        <v>0</v>
      </c>
      <c r="AA94" s="83">
        <v>0</v>
      </c>
      <c r="AB94" s="416">
        <f t="shared" si="17"/>
        <v>0</v>
      </c>
      <c r="AC94" s="83">
        <v>0</v>
      </c>
      <c r="AD94" s="241">
        <f t="shared" si="18"/>
        <v>0</v>
      </c>
      <c r="AE94" s="84">
        <v>0</v>
      </c>
      <c r="AF94" s="312">
        <f t="shared" si="19"/>
        <v>0</v>
      </c>
    </row>
    <row r="95" spans="1:32" ht="14.95" thickBot="1" x14ac:dyDescent="0.35">
      <c r="A95" s="344">
        <v>561208</v>
      </c>
      <c r="B95" s="344" t="s">
        <v>1354</v>
      </c>
      <c r="C95" s="347" t="s">
        <v>102</v>
      </c>
      <c r="D95" s="109" t="s">
        <v>101</v>
      </c>
      <c r="E95" s="61" t="s">
        <v>127</v>
      </c>
      <c r="F95" s="347" t="s">
        <v>100</v>
      </c>
      <c r="G95" s="154" t="s">
        <v>130</v>
      </c>
      <c r="H95" s="347" t="s">
        <v>579</v>
      </c>
      <c r="I95" s="154"/>
      <c r="J95" s="269">
        <v>4.5</v>
      </c>
      <c r="K95" s="219" t="s">
        <v>67</v>
      </c>
      <c r="L95" s="60">
        <v>1</v>
      </c>
      <c r="M95" s="248">
        <f t="shared" si="10"/>
        <v>4.5</v>
      </c>
      <c r="N95" s="229"/>
      <c r="O95" s="83">
        <v>1</v>
      </c>
      <c r="P95" s="248">
        <f t="shared" si="11"/>
        <v>4.5</v>
      </c>
      <c r="Q95" s="83">
        <v>1</v>
      </c>
      <c r="R95" s="81">
        <f t="shared" si="12"/>
        <v>4.5</v>
      </c>
      <c r="S95" s="83">
        <v>1</v>
      </c>
      <c r="T95" s="248">
        <f t="shared" si="13"/>
        <v>4.5</v>
      </c>
      <c r="U95" s="84">
        <v>1</v>
      </c>
      <c r="V95" s="312">
        <f t="shared" si="14"/>
        <v>4.5</v>
      </c>
      <c r="W95" s="60">
        <v>1</v>
      </c>
      <c r="X95" s="241">
        <f t="shared" si="15"/>
        <v>4.5</v>
      </c>
      <c r="Y95" s="83">
        <v>1</v>
      </c>
      <c r="Z95" s="416">
        <f t="shared" si="16"/>
        <v>4.5</v>
      </c>
      <c r="AA95" s="83">
        <v>1</v>
      </c>
      <c r="AB95" s="416">
        <f t="shared" si="17"/>
        <v>4.5</v>
      </c>
      <c r="AC95" s="83">
        <v>1</v>
      </c>
      <c r="AD95" s="241">
        <f t="shared" si="18"/>
        <v>4.5</v>
      </c>
      <c r="AE95" s="84">
        <v>1</v>
      </c>
      <c r="AF95" s="312">
        <f t="shared" si="19"/>
        <v>4.5</v>
      </c>
    </row>
    <row r="96" spans="1:32" ht="14.95" thickBot="1" x14ac:dyDescent="0.35">
      <c r="A96" s="344">
        <v>561201</v>
      </c>
      <c r="B96" s="344" t="s">
        <v>1354</v>
      </c>
      <c r="C96" s="347" t="s">
        <v>102</v>
      </c>
      <c r="D96" s="109" t="s">
        <v>101</v>
      </c>
      <c r="E96" s="61" t="s">
        <v>127</v>
      </c>
      <c r="F96" s="347" t="s">
        <v>100</v>
      </c>
      <c r="G96" s="154" t="s">
        <v>130</v>
      </c>
      <c r="H96" s="347" t="s">
        <v>614</v>
      </c>
      <c r="I96" s="154"/>
      <c r="J96" s="314">
        <v>4.5</v>
      </c>
      <c r="K96" s="282" t="s">
        <v>67</v>
      </c>
      <c r="L96" s="190">
        <v>2</v>
      </c>
      <c r="M96" s="248">
        <f t="shared" si="10"/>
        <v>9</v>
      </c>
      <c r="N96" s="246"/>
      <c r="O96" s="83">
        <v>3</v>
      </c>
      <c r="P96" s="248">
        <f t="shared" si="11"/>
        <v>13.5</v>
      </c>
      <c r="Q96" s="83">
        <v>2</v>
      </c>
      <c r="R96" s="81">
        <f t="shared" si="12"/>
        <v>9</v>
      </c>
      <c r="S96" s="83">
        <v>2</v>
      </c>
      <c r="T96" s="248">
        <f t="shared" si="13"/>
        <v>9</v>
      </c>
      <c r="U96" s="83">
        <v>2</v>
      </c>
      <c r="V96" s="312">
        <f t="shared" si="14"/>
        <v>9</v>
      </c>
      <c r="W96" s="190">
        <v>2</v>
      </c>
      <c r="X96" s="241">
        <f t="shared" si="15"/>
        <v>9</v>
      </c>
      <c r="Y96" s="83">
        <v>3</v>
      </c>
      <c r="Z96" s="416">
        <f t="shared" si="16"/>
        <v>13.5</v>
      </c>
      <c r="AA96" s="83">
        <v>2</v>
      </c>
      <c r="AB96" s="416">
        <f t="shared" si="17"/>
        <v>9</v>
      </c>
      <c r="AC96" s="83">
        <v>2</v>
      </c>
      <c r="AD96" s="241">
        <f t="shared" si="18"/>
        <v>9</v>
      </c>
      <c r="AE96" s="83">
        <v>2</v>
      </c>
      <c r="AF96" s="312">
        <f t="shared" si="19"/>
        <v>9</v>
      </c>
    </row>
    <row r="97" spans="1:32" ht="14.95" thickBot="1" x14ac:dyDescent="0.35">
      <c r="A97" s="344">
        <v>561202</v>
      </c>
      <c r="B97" s="344" t="s">
        <v>1354</v>
      </c>
      <c r="C97" s="347" t="s">
        <v>102</v>
      </c>
      <c r="D97" s="109" t="s">
        <v>101</v>
      </c>
      <c r="E97" s="61" t="s">
        <v>127</v>
      </c>
      <c r="F97" s="347" t="s">
        <v>100</v>
      </c>
      <c r="G97" s="154" t="s">
        <v>130</v>
      </c>
      <c r="H97" s="347" t="s">
        <v>576</v>
      </c>
      <c r="I97" s="154"/>
      <c r="J97" s="314">
        <v>4.5</v>
      </c>
      <c r="K97" s="282" t="s">
        <v>67</v>
      </c>
      <c r="L97" s="190">
        <v>1</v>
      </c>
      <c r="M97" s="248">
        <f t="shared" si="10"/>
        <v>4.5</v>
      </c>
      <c r="N97" s="246"/>
      <c r="O97" s="83">
        <v>2</v>
      </c>
      <c r="P97" s="248">
        <f t="shared" si="11"/>
        <v>9</v>
      </c>
      <c r="Q97" s="83">
        <v>2</v>
      </c>
      <c r="R97" s="81">
        <f t="shared" si="12"/>
        <v>9</v>
      </c>
      <c r="S97" s="83">
        <v>2</v>
      </c>
      <c r="T97" s="248">
        <f t="shared" si="13"/>
        <v>9</v>
      </c>
      <c r="U97" s="83">
        <v>2</v>
      </c>
      <c r="V97" s="312">
        <f t="shared" si="14"/>
        <v>9</v>
      </c>
      <c r="W97" s="190">
        <v>1</v>
      </c>
      <c r="X97" s="241">
        <f t="shared" si="15"/>
        <v>4.5</v>
      </c>
      <c r="Y97" s="83">
        <v>2</v>
      </c>
      <c r="Z97" s="416">
        <f t="shared" si="16"/>
        <v>9</v>
      </c>
      <c r="AA97" s="83">
        <v>2</v>
      </c>
      <c r="AB97" s="416">
        <f t="shared" si="17"/>
        <v>9</v>
      </c>
      <c r="AC97" s="83">
        <v>2</v>
      </c>
      <c r="AD97" s="241">
        <f t="shared" si="18"/>
        <v>9</v>
      </c>
      <c r="AE97" s="83">
        <v>2</v>
      </c>
      <c r="AF97" s="312">
        <f t="shared" si="19"/>
        <v>9</v>
      </c>
    </row>
    <row r="98" spans="1:32" ht="14.95" thickBot="1" x14ac:dyDescent="0.35">
      <c r="A98" s="344">
        <v>548438</v>
      </c>
      <c r="B98" s="344" t="s">
        <v>1354</v>
      </c>
      <c r="C98" s="347" t="s">
        <v>102</v>
      </c>
      <c r="D98" s="109" t="s">
        <v>101</v>
      </c>
      <c r="E98" s="61" t="s">
        <v>127</v>
      </c>
      <c r="F98" s="347" t="s">
        <v>100</v>
      </c>
      <c r="G98" s="154" t="s">
        <v>130</v>
      </c>
      <c r="H98" s="347" t="s">
        <v>107</v>
      </c>
      <c r="I98" s="154"/>
      <c r="J98" s="269">
        <v>4.5</v>
      </c>
      <c r="K98" s="219" t="s">
        <v>67</v>
      </c>
      <c r="L98" s="60">
        <v>0</v>
      </c>
      <c r="M98" s="248">
        <f t="shared" si="10"/>
        <v>0</v>
      </c>
      <c r="N98" s="229"/>
      <c r="O98" s="83">
        <v>0</v>
      </c>
      <c r="P98" s="248">
        <f t="shared" si="11"/>
        <v>0</v>
      </c>
      <c r="Q98" s="83">
        <v>0</v>
      </c>
      <c r="R98" s="81">
        <f t="shared" si="12"/>
        <v>0</v>
      </c>
      <c r="S98" s="83">
        <v>0</v>
      </c>
      <c r="T98" s="248">
        <f t="shared" si="13"/>
        <v>0</v>
      </c>
      <c r="U98" s="84">
        <v>0</v>
      </c>
      <c r="V98" s="312">
        <f t="shared" si="14"/>
        <v>0</v>
      </c>
      <c r="W98" s="60">
        <v>0</v>
      </c>
      <c r="X98" s="241">
        <f t="shared" si="15"/>
        <v>0</v>
      </c>
      <c r="Y98" s="83">
        <v>0</v>
      </c>
      <c r="Z98" s="416">
        <f t="shared" si="16"/>
        <v>0</v>
      </c>
      <c r="AA98" s="83">
        <v>0</v>
      </c>
      <c r="AB98" s="416">
        <f t="shared" si="17"/>
        <v>0</v>
      </c>
      <c r="AC98" s="83">
        <v>0</v>
      </c>
      <c r="AD98" s="241">
        <f t="shared" si="18"/>
        <v>0</v>
      </c>
      <c r="AE98" s="84">
        <v>0</v>
      </c>
      <c r="AF98" s="312">
        <f t="shared" si="19"/>
        <v>0</v>
      </c>
    </row>
    <row r="99" spans="1:32" ht="14.95" thickBot="1" x14ac:dyDescent="0.35">
      <c r="A99" s="344">
        <v>548439</v>
      </c>
      <c r="B99" s="344" t="s">
        <v>1354</v>
      </c>
      <c r="C99" s="347" t="s">
        <v>102</v>
      </c>
      <c r="D99" s="109" t="s">
        <v>101</v>
      </c>
      <c r="E99" s="61" t="s">
        <v>128</v>
      </c>
      <c r="F99" s="347" t="s">
        <v>100</v>
      </c>
      <c r="G99" s="154" t="s">
        <v>130</v>
      </c>
      <c r="H99" s="347" t="s">
        <v>108</v>
      </c>
      <c r="I99" s="154"/>
      <c r="J99" s="269">
        <v>8.5</v>
      </c>
      <c r="K99" s="219" t="s">
        <v>67</v>
      </c>
      <c r="L99" s="60">
        <v>0</v>
      </c>
      <c r="M99" s="248">
        <f t="shared" si="10"/>
        <v>0</v>
      </c>
      <c r="N99" s="229"/>
      <c r="O99" s="190">
        <v>0</v>
      </c>
      <c r="P99" s="248">
        <f t="shared" si="11"/>
        <v>0</v>
      </c>
      <c r="Q99" s="190">
        <v>0</v>
      </c>
      <c r="R99" s="81">
        <f t="shared" si="12"/>
        <v>0</v>
      </c>
      <c r="S99" s="190">
        <v>0</v>
      </c>
      <c r="T99" s="248">
        <f t="shared" si="13"/>
        <v>0</v>
      </c>
      <c r="U99" s="74">
        <v>0</v>
      </c>
      <c r="V99" s="312">
        <f t="shared" si="14"/>
        <v>0</v>
      </c>
      <c r="W99" s="60">
        <v>0</v>
      </c>
      <c r="X99" s="241">
        <f t="shared" si="15"/>
        <v>0</v>
      </c>
      <c r="Y99" s="190">
        <v>0</v>
      </c>
      <c r="Z99" s="416">
        <f t="shared" si="16"/>
        <v>0</v>
      </c>
      <c r="AA99" s="190">
        <v>0</v>
      </c>
      <c r="AB99" s="416">
        <f t="shared" si="17"/>
        <v>0</v>
      </c>
      <c r="AC99" s="190">
        <v>0</v>
      </c>
      <c r="AD99" s="241">
        <f t="shared" si="18"/>
        <v>0</v>
      </c>
      <c r="AE99" s="74">
        <v>0</v>
      </c>
      <c r="AF99" s="312">
        <f t="shared" si="19"/>
        <v>0</v>
      </c>
    </row>
    <row r="100" spans="1:32" ht="14.95" thickBot="1" x14ac:dyDescent="0.35">
      <c r="A100" s="344">
        <v>548401</v>
      </c>
      <c r="B100" s="344" t="s">
        <v>1354</v>
      </c>
      <c r="C100" s="347" t="s">
        <v>102</v>
      </c>
      <c r="D100" s="109" t="s">
        <v>101</v>
      </c>
      <c r="E100" s="61" t="s">
        <v>129</v>
      </c>
      <c r="F100" s="347" t="s">
        <v>100</v>
      </c>
      <c r="G100" s="154" t="s">
        <v>131</v>
      </c>
      <c r="H100" s="347" t="s">
        <v>109</v>
      </c>
      <c r="I100" s="154"/>
      <c r="J100" s="269">
        <v>8.5</v>
      </c>
      <c r="K100" s="219" t="s">
        <v>67</v>
      </c>
      <c r="L100" s="60">
        <v>0</v>
      </c>
      <c r="M100" s="248">
        <f t="shared" si="10"/>
        <v>0</v>
      </c>
      <c r="N100" s="229"/>
      <c r="O100" s="190">
        <v>0</v>
      </c>
      <c r="P100" s="248">
        <f t="shared" si="11"/>
        <v>0</v>
      </c>
      <c r="Q100" s="190">
        <v>0</v>
      </c>
      <c r="R100" s="81">
        <f t="shared" si="12"/>
        <v>0</v>
      </c>
      <c r="S100" s="190">
        <v>0</v>
      </c>
      <c r="T100" s="248">
        <f t="shared" si="13"/>
        <v>0</v>
      </c>
      <c r="U100" s="74">
        <v>0</v>
      </c>
      <c r="V100" s="312">
        <f t="shared" si="14"/>
        <v>0</v>
      </c>
      <c r="W100" s="60">
        <v>0</v>
      </c>
      <c r="X100" s="241">
        <f t="shared" si="15"/>
        <v>0</v>
      </c>
      <c r="Y100" s="190">
        <v>0</v>
      </c>
      <c r="Z100" s="416">
        <f t="shared" si="16"/>
        <v>0</v>
      </c>
      <c r="AA100" s="190">
        <v>0</v>
      </c>
      <c r="AB100" s="416">
        <f t="shared" si="17"/>
        <v>0</v>
      </c>
      <c r="AC100" s="190">
        <v>0</v>
      </c>
      <c r="AD100" s="241">
        <f t="shared" si="18"/>
        <v>0</v>
      </c>
      <c r="AE100" s="74">
        <v>0</v>
      </c>
      <c r="AF100" s="312">
        <f t="shared" si="19"/>
        <v>0</v>
      </c>
    </row>
    <row r="101" spans="1:32" ht="14.95" thickBot="1" x14ac:dyDescent="0.35">
      <c r="A101" s="344">
        <v>548402</v>
      </c>
      <c r="B101" s="344" t="s">
        <v>1354</v>
      </c>
      <c r="C101" s="347" t="s">
        <v>102</v>
      </c>
      <c r="D101" s="109" t="s">
        <v>101</v>
      </c>
      <c r="E101" s="61" t="s">
        <v>127</v>
      </c>
      <c r="F101" s="347" t="s">
        <v>100</v>
      </c>
      <c r="G101" s="154" t="s">
        <v>130</v>
      </c>
      <c r="H101" s="347" t="s">
        <v>110</v>
      </c>
      <c r="I101" s="154"/>
      <c r="J101" s="269">
        <v>4.5</v>
      </c>
      <c r="K101" s="219" t="s">
        <v>67</v>
      </c>
      <c r="L101" s="60">
        <v>0</v>
      </c>
      <c r="M101" s="248">
        <f t="shared" si="10"/>
        <v>0</v>
      </c>
      <c r="N101" s="229"/>
      <c r="O101" s="190">
        <v>0</v>
      </c>
      <c r="P101" s="248">
        <f t="shared" si="11"/>
        <v>0</v>
      </c>
      <c r="Q101" s="190">
        <v>0</v>
      </c>
      <c r="R101" s="81">
        <f t="shared" si="12"/>
        <v>0</v>
      </c>
      <c r="S101" s="190">
        <v>0</v>
      </c>
      <c r="T101" s="248">
        <f t="shared" si="13"/>
        <v>0</v>
      </c>
      <c r="U101" s="74">
        <v>0</v>
      </c>
      <c r="V101" s="312">
        <f t="shared" si="14"/>
        <v>0</v>
      </c>
      <c r="W101" s="60">
        <v>0</v>
      </c>
      <c r="X101" s="241">
        <f t="shared" si="15"/>
        <v>0</v>
      </c>
      <c r="Y101" s="190">
        <v>0</v>
      </c>
      <c r="Z101" s="416">
        <f t="shared" si="16"/>
        <v>0</v>
      </c>
      <c r="AA101" s="190">
        <v>0</v>
      </c>
      <c r="AB101" s="416">
        <f t="shared" si="17"/>
        <v>0</v>
      </c>
      <c r="AC101" s="190">
        <v>0</v>
      </c>
      <c r="AD101" s="241">
        <f t="shared" si="18"/>
        <v>0</v>
      </c>
      <c r="AE101" s="74">
        <v>0</v>
      </c>
      <c r="AF101" s="312">
        <f t="shared" si="19"/>
        <v>0</v>
      </c>
    </row>
    <row r="102" spans="1:32" ht="14.95" thickBot="1" x14ac:dyDescent="0.35">
      <c r="A102" s="344">
        <v>572061</v>
      </c>
      <c r="B102" s="344" t="s">
        <v>1354</v>
      </c>
      <c r="C102" s="347" t="s">
        <v>102</v>
      </c>
      <c r="D102" s="109" t="s">
        <v>101</v>
      </c>
      <c r="E102" s="61" t="s">
        <v>127</v>
      </c>
      <c r="F102" s="347" t="s">
        <v>100</v>
      </c>
      <c r="G102" s="154" t="s">
        <v>130</v>
      </c>
      <c r="H102" s="347" t="s">
        <v>120</v>
      </c>
      <c r="I102" s="243"/>
      <c r="J102" s="269">
        <v>4.5</v>
      </c>
      <c r="K102" s="219" t="s">
        <v>67</v>
      </c>
      <c r="L102" s="60">
        <v>1</v>
      </c>
      <c r="M102" s="248">
        <f t="shared" si="10"/>
        <v>4.5</v>
      </c>
      <c r="N102" s="229"/>
      <c r="O102" s="83">
        <v>1</v>
      </c>
      <c r="P102" s="248">
        <f t="shared" si="11"/>
        <v>4.5</v>
      </c>
      <c r="Q102" s="83">
        <v>1</v>
      </c>
      <c r="R102" s="81">
        <f t="shared" si="12"/>
        <v>4.5</v>
      </c>
      <c r="S102" s="83">
        <v>1</v>
      </c>
      <c r="T102" s="248">
        <f t="shared" si="13"/>
        <v>4.5</v>
      </c>
      <c r="U102" s="84">
        <v>1</v>
      </c>
      <c r="V102" s="312">
        <f t="shared" si="14"/>
        <v>4.5</v>
      </c>
      <c r="W102" s="60">
        <v>1</v>
      </c>
      <c r="X102" s="241">
        <f t="shared" si="15"/>
        <v>4.5</v>
      </c>
      <c r="Y102" s="83">
        <v>1</v>
      </c>
      <c r="Z102" s="416">
        <f t="shared" si="16"/>
        <v>4.5</v>
      </c>
      <c r="AA102" s="83">
        <v>1</v>
      </c>
      <c r="AB102" s="416">
        <f t="shared" si="17"/>
        <v>4.5</v>
      </c>
      <c r="AC102" s="83">
        <v>1</v>
      </c>
      <c r="AD102" s="241">
        <f t="shared" si="18"/>
        <v>4.5</v>
      </c>
      <c r="AE102" s="84">
        <v>1</v>
      </c>
      <c r="AF102" s="312">
        <f t="shared" si="19"/>
        <v>4.5</v>
      </c>
    </row>
    <row r="103" spans="1:32" ht="14.95" thickBot="1" x14ac:dyDescent="0.35">
      <c r="A103" s="344">
        <v>549060</v>
      </c>
      <c r="B103" s="344" t="s">
        <v>1354</v>
      </c>
      <c r="C103" s="347" t="s">
        <v>102</v>
      </c>
      <c r="D103" s="109" t="s">
        <v>101</v>
      </c>
      <c r="E103" s="61" t="s">
        <v>128</v>
      </c>
      <c r="F103" s="347" t="s">
        <v>100</v>
      </c>
      <c r="G103" s="154" t="s">
        <v>130</v>
      </c>
      <c r="H103" s="347" t="s">
        <v>112</v>
      </c>
      <c r="I103" s="154"/>
      <c r="J103" s="269">
        <v>8.5</v>
      </c>
      <c r="K103" s="219" t="s">
        <v>67</v>
      </c>
      <c r="L103" s="60">
        <v>0</v>
      </c>
      <c r="M103" s="248">
        <f t="shared" si="10"/>
        <v>0</v>
      </c>
      <c r="N103" s="229"/>
      <c r="O103" s="190">
        <v>0</v>
      </c>
      <c r="P103" s="248">
        <f t="shared" si="11"/>
        <v>0</v>
      </c>
      <c r="Q103" s="190">
        <v>0</v>
      </c>
      <c r="R103" s="81">
        <f t="shared" si="12"/>
        <v>0</v>
      </c>
      <c r="S103" s="190">
        <v>0</v>
      </c>
      <c r="T103" s="248">
        <f t="shared" si="13"/>
        <v>0</v>
      </c>
      <c r="U103" s="74">
        <v>0</v>
      </c>
      <c r="V103" s="312">
        <f t="shared" si="14"/>
        <v>0</v>
      </c>
      <c r="W103" s="60">
        <v>0</v>
      </c>
      <c r="X103" s="241">
        <f t="shared" si="15"/>
        <v>0</v>
      </c>
      <c r="Y103" s="190">
        <v>0</v>
      </c>
      <c r="Z103" s="416">
        <f t="shared" si="16"/>
        <v>0</v>
      </c>
      <c r="AA103" s="190">
        <v>0</v>
      </c>
      <c r="AB103" s="416">
        <f t="shared" si="17"/>
        <v>0</v>
      </c>
      <c r="AC103" s="190">
        <v>0</v>
      </c>
      <c r="AD103" s="241">
        <f t="shared" si="18"/>
        <v>0</v>
      </c>
      <c r="AE103" s="74">
        <v>0</v>
      </c>
      <c r="AF103" s="312">
        <f t="shared" si="19"/>
        <v>0</v>
      </c>
    </row>
    <row r="104" spans="1:32" ht="14.95" thickBot="1" x14ac:dyDescent="0.35">
      <c r="A104" s="344">
        <v>549161</v>
      </c>
      <c r="B104" s="344" t="s">
        <v>1354</v>
      </c>
      <c r="C104" s="347" t="s">
        <v>102</v>
      </c>
      <c r="D104" s="109" t="s">
        <v>101</v>
      </c>
      <c r="E104" s="61" t="s">
        <v>129</v>
      </c>
      <c r="F104" s="347" t="s">
        <v>100</v>
      </c>
      <c r="G104" s="154" t="s">
        <v>131</v>
      </c>
      <c r="H104" s="347" t="s">
        <v>114</v>
      </c>
      <c r="I104" s="154"/>
      <c r="J104" s="269">
        <v>8.5</v>
      </c>
      <c r="K104" s="219" t="s">
        <v>67</v>
      </c>
      <c r="L104" s="60">
        <v>0</v>
      </c>
      <c r="M104" s="248">
        <f t="shared" si="10"/>
        <v>0</v>
      </c>
      <c r="N104" s="229"/>
      <c r="O104" s="190">
        <v>0</v>
      </c>
      <c r="P104" s="248">
        <f t="shared" si="11"/>
        <v>0</v>
      </c>
      <c r="Q104" s="190">
        <v>0</v>
      </c>
      <c r="R104" s="81">
        <f t="shared" si="12"/>
        <v>0</v>
      </c>
      <c r="S104" s="190">
        <v>0</v>
      </c>
      <c r="T104" s="248">
        <f t="shared" si="13"/>
        <v>0</v>
      </c>
      <c r="U104" s="74">
        <v>0</v>
      </c>
      <c r="V104" s="312">
        <f t="shared" si="14"/>
        <v>0</v>
      </c>
      <c r="W104" s="60">
        <v>0</v>
      </c>
      <c r="X104" s="241">
        <f t="shared" si="15"/>
        <v>0</v>
      </c>
      <c r="Y104" s="190">
        <v>0</v>
      </c>
      <c r="Z104" s="416">
        <f t="shared" si="16"/>
        <v>0</v>
      </c>
      <c r="AA104" s="190">
        <v>0</v>
      </c>
      <c r="AB104" s="416">
        <f t="shared" si="17"/>
        <v>0</v>
      </c>
      <c r="AC104" s="190">
        <v>0</v>
      </c>
      <c r="AD104" s="241">
        <f t="shared" si="18"/>
        <v>0</v>
      </c>
      <c r="AE104" s="74">
        <v>0</v>
      </c>
      <c r="AF104" s="312">
        <f t="shared" si="19"/>
        <v>0</v>
      </c>
    </row>
    <row r="105" spans="1:32" ht="14.95" thickBot="1" x14ac:dyDescent="0.35">
      <c r="A105" s="344">
        <v>549163</v>
      </c>
      <c r="B105" s="344" t="s">
        <v>1354</v>
      </c>
      <c r="C105" s="347" t="s">
        <v>102</v>
      </c>
      <c r="D105" s="109" t="s">
        <v>101</v>
      </c>
      <c r="E105" s="61" t="s">
        <v>129</v>
      </c>
      <c r="F105" s="347" t="s">
        <v>100</v>
      </c>
      <c r="G105" s="154" t="s">
        <v>131</v>
      </c>
      <c r="H105" s="347" t="s">
        <v>116</v>
      </c>
      <c r="I105" s="154"/>
      <c r="J105" s="269">
        <v>8.5</v>
      </c>
      <c r="K105" s="219" t="s">
        <v>67</v>
      </c>
      <c r="L105" s="60">
        <v>0</v>
      </c>
      <c r="M105" s="248">
        <f t="shared" si="10"/>
        <v>0</v>
      </c>
      <c r="N105" s="229"/>
      <c r="O105" s="190">
        <v>0</v>
      </c>
      <c r="P105" s="248">
        <f t="shared" si="11"/>
        <v>0</v>
      </c>
      <c r="Q105" s="190">
        <v>0</v>
      </c>
      <c r="R105" s="81">
        <f t="shared" si="12"/>
        <v>0</v>
      </c>
      <c r="S105" s="190">
        <v>0</v>
      </c>
      <c r="T105" s="248">
        <f t="shared" si="13"/>
        <v>0</v>
      </c>
      <c r="U105" s="84">
        <v>0</v>
      </c>
      <c r="V105" s="312">
        <f t="shared" si="14"/>
        <v>0</v>
      </c>
      <c r="W105" s="60">
        <v>0</v>
      </c>
      <c r="X105" s="241">
        <f t="shared" si="15"/>
        <v>0</v>
      </c>
      <c r="Y105" s="190">
        <v>0</v>
      </c>
      <c r="Z105" s="416">
        <f t="shared" si="16"/>
        <v>0</v>
      </c>
      <c r="AA105" s="190">
        <v>0</v>
      </c>
      <c r="AB105" s="416">
        <f t="shared" si="17"/>
        <v>0</v>
      </c>
      <c r="AC105" s="190">
        <v>0</v>
      </c>
      <c r="AD105" s="241">
        <f t="shared" si="18"/>
        <v>0</v>
      </c>
      <c r="AE105" s="84">
        <v>0</v>
      </c>
      <c r="AF105" s="312">
        <f t="shared" si="19"/>
        <v>0</v>
      </c>
    </row>
    <row r="106" spans="1:32" ht="14.95" thickBot="1" x14ac:dyDescent="0.35">
      <c r="A106" s="344">
        <v>548409</v>
      </c>
      <c r="B106" s="344" t="s">
        <v>1354</v>
      </c>
      <c r="C106" s="347" t="s">
        <v>102</v>
      </c>
      <c r="D106" s="109" t="s">
        <v>101</v>
      </c>
      <c r="E106" s="61" t="s">
        <v>127</v>
      </c>
      <c r="F106" s="347" t="s">
        <v>100</v>
      </c>
      <c r="G106" s="154" t="s">
        <v>130</v>
      </c>
      <c r="H106" s="347" t="s">
        <v>627</v>
      </c>
      <c r="I106" s="154"/>
      <c r="J106" s="269">
        <v>4.5</v>
      </c>
      <c r="K106" s="219" t="s">
        <v>67</v>
      </c>
      <c r="L106" s="60">
        <v>0</v>
      </c>
      <c r="M106" s="248">
        <f t="shared" si="10"/>
        <v>0</v>
      </c>
      <c r="N106" s="229"/>
      <c r="O106" s="190">
        <v>0</v>
      </c>
      <c r="P106" s="248">
        <f t="shared" si="11"/>
        <v>0</v>
      </c>
      <c r="Q106" s="190">
        <v>0</v>
      </c>
      <c r="R106" s="81">
        <f t="shared" si="12"/>
        <v>0</v>
      </c>
      <c r="S106" s="190">
        <v>0</v>
      </c>
      <c r="T106" s="248">
        <f t="shared" si="13"/>
        <v>0</v>
      </c>
      <c r="U106" s="84">
        <v>0</v>
      </c>
      <c r="V106" s="312">
        <f t="shared" si="14"/>
        <v>0</v>
      </c>
      <c r="W106" s="60">
        <v>0</v>
      </c>
      <c r="X106" s="241">
        <f t="shared" si="15"/>
        <v>0</v>
      </c>
      <c r="Y106" s="190">
        <v>0</v>
      </c>
      <c r="Z106" s="416">
        <f t="shared" si="16"/>
        <v>0</v>
      </c>
      <c r="AA106" s="190">
        <v>0</v>
      </c>
      <c r="AB106" s="416">
        <f t="shared" si="17"/>
        <v>0</v>
      </c>
      <c r="AC106" s="190">
        <v>0</v>
      </c>
      <c r="AD106" s="241">
        <f t="shared" si="18"/>
        <v>0</v>
      </c>
      <c r="AE106" s="84">
        <v>0</v>
      </c>
      <c r="AF106" s="312">
        <f t="shared" si="19"/>
        <v>0</v>
      </c>
    </row>
    <row r="107" spans="1:32" ht="14.95" thickBot="1" x14ac:dyDescent="0.35">
      <c r="A107" s="344">
        <v>548410</v>
      </c>
      <c r="B107" s="344" t="s">
        <v>1354</v>
      </c>
      <c r="C107" s="347" t="s">
        <v>102</v>
      </c>
      <c r="D107" s="109" t="s">
        <v>101</v>
      </c>
      <c r="E107" s="61" t="s">
        <v>127</v>
      </c>
      <c r="F107" s="347" t="s">
        <v>100</v>
      </c>
      <c r="G107" s="154" t="s">
        <v>130</v>
      </c>
      <c r="H107" s="347" t="s">
        <v>117</v>
      </c>
      <c r="I107" s="154"/>
      <c r="J107" s="269">
        <v>4.5</v>
      </c>
      <c r="K107" s="219" t="s">
        <v>67</v>
      </c>
      <c r="L107" s="60">
        <v>0</v>
      </c>
      <c r="M107" s="248">
        <f t="shared" si="10"/>
        <v>0</v>
      </c>
      <c r="N107" s="229"/>
      <c r="O107" s="83">
        <v>0</v>
      </c>
      <c r="P107" s="248">
        <f t="shared" si="11"/>
        <v>0</v>
      </c>
      <c r="Q107" s="83">
        <v>0</v>
      </c>
      <c r="R107" s="81">
        <f t="shared" si="12"/>
        <v>0</v>
      </c>
      <c r="S107" s="83">
        <v>0</v>
      </c>
      <c r="T107" s="248">
        <f t="shared" si="13"/>
        <v>0</v>
      </c>
      <c r="U107" s="84">
        <v>0</v>
      </c>
      <c r="V107" s="312">
        <f t="shared" si="14"/>
        <v>0</v>
      </c>
      <c r="W107" s="60">
        <v>0</v>
      </c>
      <c r="X107" s="241">
        <f t="shared" si="15"/>
        <v>0</v>
      </c>
      <c r="Y107" s="83">
        <v>0</v>
      </c>
      <c r="Z107" s="416">
        <f t="shared" si="16"/>
        <v>0</v>
      </c>
      <c r="AA107" s="83">
        <v>0</v>
      </c>
      <c r="AB107" s="416">
        <f t="shared" si="17"/>
        <v>0</v>
      </c>
      <c r="AC107" s="83">
        <v>0</v>
      </c>
      <c r="AD107" s="241">
        <f t="shared" si="18"/>
        <v>0</v>
      </c>
      <c r="AE107" s="84">
        <v>0</v>
      </c>
      <c r="AF107" s="312">
        <f t="shared" si="19"/>
        <v>0</v>
      </c>
    </row>
    <row r="108" spans="1:32" ht="14.95" thickBot="1" x14ac:dyDescent="0.35">
      <c r="A108" s="344">
        <v>561207</v>
      </c>
      <c r="B108" s="344" t="s">
        <v>1354</v>
      </c>
      <c r="C108" s="347" t="s">
        <v>102</v>
      </c>
      <c r="D108" s="109" t="s">
        <v>101</v>
      </c>
      <c r="E108" s="61" t="s">
        <v>127</v>
      </c>
      <c r="F108" s="347" t="s">
        <v>100</v>
      </c>
      <c r="G108" s="154" t="s">
        <v>130</v>
      </c>
      <c r="H108" s="347" t="s">
        <v>578</v>
      </c>
      <c r="I108" s="154"/>
      <c r="J108" s="269">
        <v>4.5</v>
      </c>
      <c r="K108" s="219" t="s">
        <v>67</v>
      </c>
      <c r="L108" s="60">
        <v>1</v>
      </c>
      <c r="M108" s="248">
        <f t="shared" si="10"/>
        <v>4.5</v>
      </c>
      <c r="N108" s="229"/>
      <c r="O108" s="83">
        <v>1</v>
      </c>
      <c r="P108" s="248">
        <f t="shared" si="11"/>
        <v>4.5</v>
      </c>
      <c r="Q108" s="83">
        <v>0</v>
      </c>
      <c r="R108" s="81">
        <f t="shared" si="12"/>
        <v>0</v>
      </c>
      <c r="S108" s="83">
        <v>0</v>
      </c>
      <c r="T108" s="248">
        <f t="shared" si="13"/>
        <v>0</v>
      </c>
      <c r="U108" s="84">
        <v>0</v>
      </c>
      <c r="V108" s="312">
        <f t="shared" si="14"/>
        <v>0</v>
      </c>
      <c r="W108" s="60">
        <v>1</v>
      </c>
      <c r="X108" s="241">
        <f t="shared" si="15"/>
        <v>4.5</v>
      </c>
      <c r="Y108" s="83">
        <v>1</v>
      </c>
      <c r="Z108" s="416">
        <f t="shared" si="16"/>
        <v>4.5</v>
      </c>
      <c r="AA108" s="83">
        <v>0</v>
      </c>
      <c r="AB108" s="416">
        <f t="shared" si="17"/>
        <v>0</v>
      </c>
      <c r="AC108" s="83">
        <v>0</v>
      </c>
      <c r="AD108" s="241">
        <f t="shared" si="18"/>
        <v>0</v>
      </c>
      <c r="AE108" s="84">
        <v>0</v>
      </c>
      <c r="AF108" s="312">
        <f t="shared" si="19"/>
        <v>0</v>
      </c>
    </row>
    <row r="109" spans="1:32" ht="14.95" thickBot="1" x14ac:dyDescent="0.35">
      <c r="A109" s="344">
        <v>548412</v>
      </c>
      <c r="B109" s="344" t="s">
        <v>1354</v>
      </c>
      <c r="C109" s="347" t="s">
        <v>102</v>
      </c>
      <c r="D109" s="109" t="s">
        <v>101</v>
      </c>
      <c r="E109" s="61" t="s">
        <v>127</v>
      </c>
      <c r="F109" s="347" t="s">
        <v>100</v>
      </c>
      <c r="G109" s="154" t="s">
        <v>130</v>
      </c>
      <c r="H109" s="347" t="s">
        <v>628</v>
      </c>
      <c r="I109" s="154"/>
      <c r="J109" s="269">
        <v>4.5</v>
      </c>
      <c r="K109" s="219" t="s">
        <v>67</v>
      </c>
      <c r="L109" s="60">
        <v>0</v>
      </c>
      <c r="M109" s="248">
        <f t="shared" si="10"/>
        <v>0</v>
      </c>
      <c r="N109" s="229"/>
      <c r="O109" s="83">
        <v>0</v>
      </c>
      <c r="P109" s="248">
        <f t="shared" si="11"/>
        <v>0</v>
      </c>
      <c r="Q109" s="83">
        <v>0</v>
      </c>
      <c r="R109" s="81">
        <f t="shared" si="12"/>
        <v>0</v>
      </c>
      <c r="S109" s="83">
        <v>0</v>
      </c>
      <c r="T109" s="248">
        <f t="shared" si="13"/>
        <v>0</v>
      </c>
      <c r="U109" s="84">
        <v>0</v>
      </c>
      <c r="V109" s="312">
        <f t="shared" si="14"/>
        <v>0</v>
      </c>
      <c r="W109" s="60">
        <v>0</v>
      </c>
      <c r="X109" s="241">
        <f t="shared" si="15"/>
        <v>0</v>
      </c>
      <c r="Y109" s="83">
        <v>0</v>
      </c>
      <c r="Z109" s="416">
        <f t="shared" si="16"/>
        <v>0</v>
      </c>
      <c r="AA109" s="83">
        <v>0</v>
      </c>
      <c r="AB109" s="416">
        <f t="shared" si="17"/>
        <v>0</v>
      </c>
      <c r="AC109" s="83">
        <v>0</v>
      </c>
      <c r="AD109" s="241">
        <f t="shared" si="18"/>
        <v>0</v>
      </c>
      <c r="AE109" s="84">
        <v>0</v>
      </c>
      <c r="AF109" s="312">
        <f t="shared" si="19"/>
        <v>0</v>
      </c>
    </row>
    <row r="110" spans="1:32" ht="14.95" thickBot="1" x14ac:dyDescent="0.35">
      <c r="A110" s="344">
        <v>548405</v>
      </c>
      <c r="B110" s="344" t="s">
        <v>1354</v>
      </c>
      <c r="C110" s="347" t="s">
        <v>102</v>
      </c>
      <c r="D110" s="109" t="s">
        <v>101</v>
      </c>
      <c r="E110" s="61" t="s">
        <v>127</v>
      </c>
      <c r="F110" s="347" t="s">
        <v>100</v>
      </c>
      <c r="G110" s="154" t="s">
        <v>130</v>
      </c>
      <c r="H110" s="347" t="s">
        <v>113</v>
      </c>
      <c r="I110" s="154"/>
      <c r="J110" s="314">
        <v>4.5</v>
      </c>
      <c r="K110" s="243" t="s">
        <v>67</v>
      </c>
      <c r="L110" s="60">
        <v>1</v>
      </c>
      <c r="M110" s="248">
        <f t="shared" si="10"/>
        <v>4.5</v>
      </c>
      <c r="N110" s="246"/>
      <c r="O110" s="83">
        <v>1</v>
      </c>
      <c r="P110" s="248">
        <f t="shared" si="11"/>
        <v>4.5</v>
      </c>
      <c r="Q110" s="83">
        <v>2</v>
      </c>
      <c r="R110" s="81">
        <f t="shared" si="12"/>
        <v>9</v>
      </c>
      <c r="S110" s="83">
        <v>2</v>
      </c>
      <c r="T110" s="248">
        <f t="shared" si="13"/>
        <v>9</v>
      </c>
      <c r="U110" s="84">
        <v>2</v>
      </c>
      <c r="V110" s="312">
        <f t="shared" si="14"/>
        <v>9</v>
      </c>
      <c r="W110" s="60">
        <v>1</v>
      </c>
      <c r="X110" s="241">
        <f t="shared" si="15"/>
        <v>4.5</v>
      </c>
      <c r="Y110" s="83">
        <v>1</v>
      </c>
      <c r="Z110" s="416">
        <f t="shared" si="16"/>
        <v>4.5</v>
      </c>
      <c r="AA110" s="83">
        <v>2</v>
      </c>
      <c r="AB110" s="416">
        <f t="shared" si="17"/>
        <v>9</v>
      </c>
      <c r="AC110" s="83">
        <v>2</v>
      </c>
      <c r="AD110" s="241">
        <f t="shared" si="18"/>
        <v>9</v>
      </c>
      <c r="AE110" s="84">
        <v>2</v>
      </c>
      <c r="AF110" s="312">
        <f t="shared" si="19"/>
        <v>9</v>
      </c>
    </row>
    <row r="111" spans="1:32" ht="14.95" thickBot="1" x14ac:dyDescent="0.35">
      <c r="A111" s="344">
        <v>548413</v>
      </c>
      <c r="B111" s="344" t="s">
        <v>1354</v>
      </c>
      <c r="C111" s="347" t="s">
        <v>102</v>
      </c>
      <c r="D111" s="109" t="s">
        <v>101</v>
      </c>
      <c r="E111" s="61" t="s">
        <v>127</v>
      </c>
      <c r="F111" s="347" t="s">
        <v>100</v>
      </c>
      <c r="G111" s="154" t="s">
        <v>130</v>
      </c>
      <c r="H111" s="347" t="s">
        <v>580</v>
      </c>
      <c r="I111" s="154"/>
      <c r="J111" s="314">
        <v>4.5</v>
      </c>
      <c r="K111" s="243" t="s">
        <v>67</v>
      </c>
      <c r="L111" s="60">
        <v>2</v>
      </c>
      <c r="M111" s="248">
        <f t="shared" si="10"/>
        <v>9</v>
      </c>
      <c r="N111" s="246"/>
      <c r="O111" s="83">
        <v>2</v>
      </c>
      <c r="P111" s="248">
        <f t="shared" si="11"/>
        <v>9</v>
      </c>
      <c r="Q111" s="83">
        <v>2</v>
      </c>
      <c r="R111" s="81">
        <f t="shared" si="12"/>
        <v>9</v>
      </c>
      <c r="S111" s="83">
        <v>2</v>
      </c>
      <c r="T111" s="248">
        <f t="shared" si="13"/>
        <v>9</v>
      </c>
      <c r="U111" s="84">
        <v>2</v>
      </c>
      <c r="V111" s="312">
        <f t="shared" si="14"/>
        <v>9</v>
      </c>
      <c r="W111" s="60">
        <v>2</v>
      </c>
      <c r="X111" s="241">
        <f t="shared" si="15"/>
        <v>9</v>
      </c>
      <c r="Y111" s="83">
        <v>2</v>
      </c>
      <c r="Z111" s="416">
        <f t="shared" si="16"/>
        <v>9</v>
      </c>
      <c r="AA111" s="83">
        <v>2</v>
      </c>
      <c r="AB111" s="416">
        <f t="shared" si="17"/>
        <v>9</v>
      </c>
      <c r="AC111" s="83">
        <v>2</v>
      </c>
      <c r="AD111" s="241">
        <f t="shared" si="18"/>
        <v>9</v>
      </c>
      <c r="AE111" s="84">
        <v>2</v>
      </c>
      <c r="AF111" s="312">
        <f t="shared" si="19"/>
        <v>9</v>
      </c>
    </row>
    <row r="112" spans="1:32" ht="14.95" thickBot="1" x14ac:dyDescent="0.35">
      <c r="A112" s="344">
        <v>549178</v>
      </c>
      <c r="B112" s="344" t="s">
        <v>1354</v>
      </c>
      <c r="C112" s="347" t="s">
        <v>102</v>
      </c>
      <c r="D112" s="109" t="s">
        <v>101</v>
      </c>
      <c r="E112" s="61" t="s">
        <v>128</v>
      </c>
      <c r="F112" s="347" t="s">
        <v>100</v>
      </c>
      <c r="G112" s="154" t="s">
        <v>130</v>
      </c>
      <c r="H112" s="347" t="s">
        <v>581</v>
      </c>
      <c r="I112" s="154"/>
      <c r="J112" s="269">
        <v>8.5</v>
      </c>
      <c r="K112" s="219" t="s">
        <v>67</v>
      </c>
      <c r="L112" s="60">
        <v>0</v>
      </c>
      <c r="M112" s="248">
        <f t="shared" si="10"/>
        <v>0</v>
      </c>
      <c r="N112" s="229"/>
      <c r="O112" s="83">
        <v>0</v>
      </c>
      <c r="P112" s="248">
        <f t="shared" si="11"/>
        <v>0</v>
      </c>
      <c r="Q112" s="83">
        <v>0</v>
      </c>
      <c r="R112" s="81">
        <f t="shared" si="12"/>
        <v>0</v>
      </c>
      <c r="S112" s="83">
        <v>0</v>
      </c>
      <c r="T112" s="248">
        <f t="shared" si="13"/>
        <v>0</v>
      </c>
      <c r="U112" s="84">
        <v>0</v>
      </c>
      <c r="V112" s="312">
        <f t="shared" si="14"/>
        <v>0</v>
      </c>
      <c r="W112" s="60">
        <v>0</v>
      </c>
      <c r="X112" s="241">
        <f t="shared" si="15"/>
        <v>0</v>
      </c>
      <c r="Y112" s="83">
        <v>0</v>
      </c>
      <c r="Z112" s="416">
        <f t="shared" si="16"/>
        <v>0</v>
      </c>
      <c r="AA112" s="83">
        <v>0</v>
      </c>
      <c r="AB112" s="416">
        <f t="shared" si="17"/>
        <v>0</v>
      </c>
      <c r="AC112" s="83">
        <v>0</v>
      </c>
      <c r="AD112" s="241">
        <f t="shared" si="18"/>
        <v>0</v>
      </c>
      <c r="AE112" s="84">
        <v>0</v>
      </c>
      <c r="AF112" s="312">
        <f t="shared" si="19"/>
        <v>0</v>
      </c>
    </row>
    <row r="113" spans="1:32" ht="14.95" thickBot="1" x14ac:dyDescent="0.35">
      <c r="A113" s="344">
        <v>572060</v>
      </c>
      <c r="B113" s="344" t="s">
        <v>1354</v>
      </c>
      <c r="C113" s="347" t="s">
        <v>102</v>
      </c>
      <c r="D113" s="109" t="s">
        <v>101</v>
      </c>
      <c r="E113" s="61" t="s">
        <v>127</v>
      </c>
      <c r="F113" s="347" t="s">
        <v>100</v>
      </c>
      <c r="G113" s="154" t="s">
        <v>130</v>
      </c>
      <c r="H113" s="347" t="s">
        <v>986</v>
      </c>
      <c r="I113" s="243"/>
      <c r="J113" s="314">
        <v>4.5</v>
      </c>
      <c r="K113" s="243" t="s">
        <v>67</v>
      </c>
      <c r="L113" s="60">
        <v>2</v>
      </c>
      <c r="M113" s="248">
        <f t="shared" si="10"/>
        <v>9</v>
      </c>
      <c r="N113" s="246"/>
      <c r="O113" s="83">
        <v>2</v>
      </c>
      <c r="P113" s="248">
        <f t="shared" si="11"/>
        <v>9</v>
      </c>
      <c r="Q113" s="83">
        <v>2</v>
      </c>
      <c r="R113" s="81">
        <f t="shared" si="12"/>
        <v>9</v>
      </c>
      <c r="S113" s="83">
        <v>2</v>
      </c>
      <c r="T113" s="248">
        <f t="shared" si="13"/>
        <v>9</v>
      </c>
      <c r="U113" s="84">
        <v>2</v>
      </c>
      <c r="V113" s="312">
        <f t="shared" si="14"/>
        <v>9</v>
      </c>
      <c r="W113" s="60">
        <v>2</v>
      </c>
      <c r="X113" s="241">
        <f t="shared" si="15"/>
        <v>9</v>
      </c>
      <c r="Y113" s="83">
        <v>2</v>
      </c>
      <c r="Z113" s="416">
        <f t="shared" si="16"/>
        <v>9</v>
      </c>
      <c r="AA113" s="83">
        <v>2</v>
      </c>
      <c r="AB113" s="416">
        <f t="shared" si="17"/>
        <v>9</v>
      </c>
      <c r="AC113" s="83">
        <v>2</v>
      </c>
      <c r="AD113" s="241">
        <f t="shared" si="18"/>
        <v>9</v>
      </c>
      <c r="AE113" s="84">
        <v>2</v>
      </c>
      <c r="AF113" s="312">
        <f t="shared" si="19"/>
        <v>9</v>
      </c>
    </row>
    <row r="114" spans="1:32" ht="14.95" thickBot="1" x14ac:dyDescent="0.35">
      <c r="A114" s="344">
        <v>576685</v>
      </c>
      <c r="B114" s="344" t="s">
        <v>1354</v>
      </c>
      <c r="C114" s="347" t="s">
        <v>102</v>
      </c>
      <c r="D114" s="109" t="s">
        <v>101</v>
      </c>
      <c r="E114" s="61" t="s">
        <v>128</v>
      </c>
      <c r="F114" s="347" t="s">
        <v>100</v>
      </c>
      <c r="G114" s="154" t="s">
        <v>130</v>
      </c>
      <c r="H114" s="347" t="s">
        <v>987</v>
      </c>
      <c r="I114" s="243"/>
      <c r="J114" s="269">
        <v>8.5</v>
      </c>
      <c r="K114" s="219" t="s">
        <v>67</v>
      </c>
      <c r="L114" s="60">
        <v>0</v>
      </c>
      <c r="M114" s="248">
        <f t="shared" si="10"/>
        <v>0</v>
      </c>
      <c r="N114" s="229"/>
      <c r="O114" s="190">
        <v>0</v>
      </c>
      <c r="P114" s="248">
        <f t="shared" si="11"/>
        <v>0</v>
      </c>
      <c r="Q114" s="190">
        <v>0</v>
      </c>
      <c r="R114" s="81">
        <f t="shared" si="12"/>
        <v>0</v>
      </c>
      <c r="S114" s="190">
        <v>0</v>
      </c>
      <c r="T114" s="248">
        <f t="shared" si="13"/>
        <v>0</v>
      </c>
      <c r="U114" s="74">
        <v>0</v>
      </c>
      <c r="V114" s="312">
        <f t="shared" si="14"/>
        <v>0</v>
      </c>
      <c r="W114" s="60">
        <v>0</v>
      </c>
      <c r="X114" s="241">
        <f t="shared" si="15"/>
        <v>0</v>
      </c>
      <c r="Y114" s="190">
        <v>0</v>
      </c>
      <c r="Z114" s="416">
        <f t="shared" si="16"/>
        <v>0</v>
      </c>
      <c r="AA114" s="190">
        <v>0</v>
      </c>
      <c r="AB114" s="416">
        <f t="shared" si="17"/>
        <v>0</v>
      </c>
      <c r="AC114" s="190">
        <v>0</v>
      </c>
      <c r="AD114" s="241">
        <f t="shared" si="18"/>
        <v>0</v>
      </c>
      <c r="AE114" s="74">
        <v>0</v>
      </c>
      <c r="AF114" s="312">
        <f t="shared" si="19"/>
        <v>0</v>
      </c>
    </row>
    <row r="115" spans="1:32" ht="14.95" thickBot="1" x14ac:dyDescent="0.35">
      <c r="A115" s="344">
        <v>549167</v>
      </c>
      <c r="B115" s="344" t="s">
        <v>1354</v>
      </c>
      <c r="C115" s="347" t="s">
        <v>102</v>
      </c>
      <c r="D115" s="109" t="s">
        <v>101</v>
      </c>
      <c r="E115" s="61" t="s">
        <v>129</v>
      </c>
      <c r="F115" s="347" t="s">
        <v>100</v>
      </c>
      <c r="G115" s="154" t="s">
        <v>131</v>
      </c>
      <c r="H115" s="347" t="s">
        <v>123</v>
      </c>
      <c r="I115" s="154"/>
      <c r="J115" s="269">
        <v>8.5</v>
      </c>
      <c r="K115" s="219" t="s">
        <v>67</v>
      </c>
      <c r="L115" s="60">
        <v>0</v>
      </c>
      <c r="M115" s="248">
        <f t="shared" si="10"/>
        <v>0</v>
      </c>
      <c r="N115" s="229"/>
      <c r="O115" s="190">
        <v>0</v>
      </c>
      <c r="P115" s="248">
        <f t="shared" si="11"/>
        <v>0</v>
      </c>
      <c r="Q115" s="190">
        <v>0</v>
      </c>
      <c r="R115" s="81">
        <f t="shared" si="12"/>
        <v>0</v>
      </c>
      <c r="S115" s="190">
        <v>0</v>
      </c>
      <c r="T115" s="248">
        <f t="shared" si="13"/>
        <v>0</v>
      </c>
      <c r="U115" s="74">
        <v>0</v>
      </c>
      <c r="V115" s="312">
        <f t="shared" si="14"/>
        <v>0</v>
      </c>
      <c r="W115" s="60">
        <v>0</v>
      </c>
      <c r="X115" s="241">
        <f t="shared" si="15"/>
        <v>0</v>
      </c>
      <c r="Y115" s="190">
        <v>0</v>
      </c>
      <c r="Z115" s="416">
        <f t="shared" si="16"/>
        <v>0</v>
      </c>
      <c r="AA115" s="190">
        <v>0</v>
      </c>
      <c r="AB115" s="416">
        <f t="shared" si="17"/>
        <v>0</v>
      </c>
      <c r="AC115" s="190">
        <v>0</v>
      </c>
      <c r="AD115" s="241">
        <f t="shared" si="18"/>
        <v>0</v>
      </c>
      <c r="AE115" s="74">
        <v>0</v>
      </c>
      <c r="AF115" s="312">
        <f t="shared" si="19"/>
        <v>0</v>
      </c>
    </row>
    <row r="116" spans="1:32" ht="14.95" thickBot="1" x14ac:dyDescent="0.35">
      <c r="A116" s="344">
        <v>548418</v>
      </c>
      <c r="B116" s="344" t="s">
        <v>1354</v>
      </c>
      <c r="C116" s="347" t="s">
        <v>159</v>
      </c>
      <c r="D116" s="109" t="s">
        <v>101</v>
      </c>
      <c r="E116" s="61" t="s">
        <v>127</v>
      </c>
      <c r="F116" s="347" t="s">
        <v>100</v>
      </c>
      <c r="G116" s="154" t="s">
        <v>130</v>
      </c>
      <c r="H116" s="347" t="s">
        <v>124</v>
      </c>
      <c r="I116" s="154"/>
      <c r="J116" s="314">
        <v>4.5</v>
      </c>
      <c r="K116" s="219" t="s">
        <v>67</v>
      </c>
      <c r="L116" s="60">
        <v>5</v>
      </c>
      <c r="M116" s="248">
        <f t="shared" si="10"/>
        <v>22.5</v>
      </c>
      <c r="N116" s="246"/>
      <c r="O116" s="190">
        <v>5</v>
      </c>
      <c r="P116" s="248">
        <f t="shared" si="11"/>
        <v>22.5</v>
      </c>
      <c r="Q116" s="190">
        <v>5</v>
      </c>
      <c r="R116" s="81">
        <f t="shared" si="12"/>
        <v>22.5</v>
      </c>
      <c r="S116" s="190">
        <v>5</v>
      </c>
      <c r="T116" s="248">
        <f t="shared" si="13"/>
        <v>22.5</v>
      </c>
      <c r="U116" s="84">
        <v>5</v>
      </c>
      <c r="V116" s="312">
        <f t="shared" si="14"/>
        <v>22.5</v>
      </c>
      <c r="W116" s="60">
        <v>5</v>
      </c>
      <c r="X116" s="241">
        <f t="shared" si="15"/>
        <v>22.5</v>
      </c>
      <c r="Y116" s="190">
        <v>5</v>
      </c>
      <c r="Z116" s="416">
        <f t="shared" si="16"/>
        <v>22.5</v>
      </c>
      <c r="AA116" s="190">
        <v>5</v>
      </c>
      <c r="AB116" s="416">
        <f t="shared" si="17"/>
        <v>22.5</v>
      </c>
      <c r="AC116" s="190">
        <v>5</v>
      </c>
      <c r="AD116" s="241">
        <f t="shared" si="18"/>
        <v>22.5</v>
      </c>
      <c r="AE116" s="84">
        <v>5</v>
      </c>
      <c r="AF116" s="312">
        <f t="shared" si="19"/>
        <v>22.5</v>
      </c>
    </row>
    <row r="117" spans="1:32" ht="14.95" thickBot="1" x14ac:dyDescent="0.35">
      <c r="A117" s="350">
        <v>548419</v>
      </c>
      <c r="B117" s="350" t="s">
        <v>1354</v>
      </c>
      <c r="C117" s="348" t="s">
        <v>102</v>
      </c>
      <c r="D117" s="145" t="s">
        <v>101</v>
      </c>
      <c r="E117" s="171" t="s">
        <v>128</v>
      </c>
      <c r="F117" s="348" t="s">
        <v>100</v>
      </c>
      <c r="G117" s="196" t="s">
        <v>130</v>
      </c>
      <c r="H117" s="368" t="s">
        <v>125</v>
      </c>
      <c r="I117" s="196"/>
      <c r="J117" s="365">
        <v>8.5</v>
      </c>
      <c r="K117" s="220" t="s">
        <v>67</v>
      </c>
      <c r="L117" s="64">
        <v>0</v>
      </c>
      <c r="M117" s="248">
        <f t="shared" si="10"/>
        <v>0</v>
      </c>
      <c r="N117" s="253"/>
      <c r="O117" s="65">
        <v>0</v>
      </c>
      <c r="P117" s="248">
        <f t="shared" si="11"/>
        <v>0</v>
      </c>
      <c r="Q117" s="65">
        <v>0</v>
      </c>
      <c r="R117" s="81">
        <f t="shared" si="12"/>
        <v>0</v>
      </c>
      <c r="S117" s="65">
        <v>0</v>
      </c>
      <c r="T117" s="248">
        <f t="shared" si="13"/>
        <v>0</v>
      </c>
      <c r="U117" s="75">
        <v>0</v>
      </c>
      <c r="V117" s="312">
        <f t="shared" si="14"/>
        <v>0</v>
      </c>
      <c r="W117" s="64">
        <v>0</v>
      </c>
      <c r="X117" s="241">
        <f t="shared" si="15"/>
        <v>0</v>
      </c>
      <c r="Y117" s="65">
        <v>0</v>
      </c>
      <c r="Z117" s="416">
        <f t="shared" si="16"/>
        <v>0</v>
      </c>
      <c r="AA117" s="65">
        <v>0</v>
      </c>
      <c r="AB117" s="416">
        <f t="shared" si="17"/>
        <v>0</v>
      </c>
      <c r="AC117" s="65">
        <v>0</v>
      </c>
      <c r="AD117" s="241">
        <f t="shared" si="18"/>
        <v>0</v>
      </c>
      <c r="AE117" s="75">
        <v>0</v>
      </c>
      <c r="AF117" s="312">
        <f t="shared" si="19"/>
        <v>0</v>
      </c>
    </row>
    <row r="118" spans="1:32" ht="14.95" thickBot="1" x14ac:dyDescent="0.35">
      <c r="A118" s="470">
        <v>551204</v>
      </c>
      <c r="B118" s="470" t="s">
        <v>1354</v>
      </c>
      <c r="C118" s="471" t="s">
        <v>137</v>
      </c>
      <c r="D118" s="214" t="s">
        <v>134</v>
      </c>
      <c r="E118" s="472" t="s">
        <v>1304</v>
      </c>
      <c r="F118" s="471" t="s">
        <v>135</v>
      </c>
      <c r="G118" s="473" t="s">
        <v>1305</v>
      </c>
      <c r="H118" s="471" t="s">
        <v>1306</v>
      </c>
      <c r="I118" s="473"/>
      <c r="J118" s="474">
        <v>110</v>
      </c>
      <c r="K118" s="475" t="s">
        <v>67</v>
      </c>
      <c r="L118" s="446">
        <v>1</v>
      </c>
      <c r="M118" s="248">
        <f t="shared" si="10"/>
        <v>110</v>
      </c>
      <c r="N118" s="422"/>
      <c r="O118" s="211">
        <v>1</v>
      </c>
      <c r="P118" s="248">
        <f t="shared" si="11"/>
        <v>110</v>
      </c>
      <c r="Q118" s="211">
        <v>1</v>
      </c>
      <c r="R118" s="81">
        <f t="shared" si="12"/>
        <v>110</v>
      </c>
      <c r="S118" s="211">
        <v>1</v>
      </c>
      <c r="T118" s="248">
        <f t="shared" si="13"/>
        <v>110</v>
      </c>
      <c r="U118" s="337">
        <v>1</v>
      </c>
      <c r="V118" s="312">
        <f t="shared" si="14"/>
        <v>110</v>
      </c>
      <c r="W118" s="446">
        <v>1</v>
      </c>
      <c r="X118" s="241">
        <f t="shared" si="15"/>
        <v>110</v>
      </c>
      <c r="Y118" s="211">
        <v>1</v>
      </c>
      <c r="Z118" s="416">
        <f t="shared" si="16"/>
        <v>110</v>
      </c>
      <c r="AA118" s="211">
        <v>1</v>
      </c>
      <c r="AB118" s="416">
        <f t="shared" si="17"/>
        <v>110</v>
      </c>
      <c r="AC118" s="211">
        <v>1</v>
      </c>
      <c r="AD118" s="241">
        <f t="shared" si="18"/>
        <v>110</v>
      </c>
      <c r="AE118" s="337">
        <v>1</v>
      </c>
      <c r="AF118" s="312">
        <f t="shared" si="19"/>
        <v>110</v>
      </c>
    </row>
    <row r="119" spans="1:32" ht="14.95" thickBot="1" x14ac:dyDescent="0.35">
      <c r="A119" s="343">
        <v>558854</v>
      </c>
      <c r="B119" s="343" t="s">
        <v>1354</v>
      </c>
      <c r="C119" s="346" t="s">
        <v>137</v>
      </c>
      <c r="D119" s="144" t="s">
        <v>89</v>
      </c>
      <c r="E119" s="358" t="s">
        <v>88</v>
      </c>
      <c r="F119" s="346" t="s">
        <v>70</v>
      </c>
      <c r="G119" s="168" t="s">
        <v>145</v>
      </c>
      <c r="H119" s="346" t="s">
        <v>140</v>
      </c>
      <c r="I119" s="168"/>
      <c r="J119" s="313">
        <v>10.95</v>
      </c>
      <c r="K119" s="319" t="s">
        <v>67</v>
      </c>
      <c r="L119" s="70">
        <v>1</v>
      </c>
      <c r="M119" s="248">
        <f t="shared" si="10"/>
        <v>10.95</v>
      </c>
      <c r="N119" s="248"/>
      <c r="O119" s="71">
        <v>1</v>
      </c>
      <c r="P119" s="248">
        <f t="shared" si="11"/>
        <v>10.95</v>
      </c>
      <c r="Q119" s="71">
        <v>1</v>
      </c>
      <c r="R119" s="81">
        <f t="shared" si="12"/>
        <v>10.95</v>
      </c>
      <c r="S119" s="71">
        <v>1</v>
      </c>
      <c r="T119" s="248">
        <f t="shared" si="13"/>
        <v>10.95</v>
      </c>
      <c r="U119" s="82">
        <v>1</v>
      </c>
      <c r="V119" s="312">
        <f t="shared" si="14"/>
        <v>10.95</v>
      </c>
      <c r="W119" s="70">
        <v>1</v>
      </c>
      <c r="X119" s="241">
        <f t="shared" si="15"/>
        <v>10.95</v>
      </c>
      <c r="Y119" s="71">
        <v>1</v>
      </c>
      <c r="Z119" s="416">
        <f t="shared" si="16"/>
        <v>10.95</v>
      </c>
      <c r="AA119" s="71">
        <v>1</v>
      </c>
      <c r="AB119" s="416">
        <f t="shared" si="17"/>
        <v>10.95</v>
      </c>
      <c r="AC119" s="71">
        <v>1</v>
      </c>
      <c r="AD119" s="241">
        <f t="shared" si="18"/>
        <v>10.95</v>
      </c>
      <c r="AE119" s="82">
        <v>1</v>
      </c>
      <c r="AF119" s="312">
        <f t="shared" si="19"/>
        <v>10.95</v>
      </c>
    </row>
    <row r="120" spans="1:32" ht="14.95" thickBot="1" x14ac:dyDescent="0.35">
      <c r="A120" s="344">
        <v>558855</v>
      </c>
      <c r="B120" s="344" t="s">
        <v>1354</v>
      </c>
      <c r="C120" s="347" t="s">
        <v>137</v>
      </c>
      <c r="D120" s="109" t="s">
        <v>89</v>
      </c>
      <c r="E120" s="61" t="s">
        <v>88</v>
      </c>
      <c r="F120" s="347" t="s">
        <v>70</v>
      </c>
      <c r="G120" s="154" t="s">
        <v>145</v>
      </c>
      <c r="H120" s="347" t="s">
        <v>141</v>
      </c>
      <c r="I120" s="154"/>
      <c r="J120" s="314">
        <v>10.95</v>
      </c>
      <c r="K120" s="199" t="s">
        <v>67</v>
      </c>
      <c r="L120" s="60">
        <v>1</v>
      </c>
      <c r="M120" s="248">
        <f t="shared" si="10"/>
        <v>10.95</v>
      </c>
      <c r="N120" s="229"/>
      <c r="O120" s="190">
        <v>1</v>
      </c>
      <c r="P120" s="248">
        <f t="shared" si="11"/>
        <v>10.95</v>
      </c>
      <c r="Q120" s="190">
        <v>1</v>
      </c>
      <c r="R120" s="81">
        <f t="shared" si="12"/>
        <v>10.95</v>
      </c>
      <c r="S120" s="190">
        <v>1</v>
      </c>
      <c r="T120" s="248">
        <f t="shared" si="13"/>
        <v>10.95</v>
      </c>
      <c r="U120" s="84">
        <v>1</v>
      </c>
      <c r="V120" s="312">
        <f t="shared" si="14"/>
        <v>10.95</v>
      </c>
      <c r="W120" s="60">
        <v>1</v>
      </c>
      <c r="X120" s="241">
        <f t="shared" si="15"/>
        <v>10.95</v>
      </c>
      <c r="Y120" s="190">
        <v>1</v>
      </c>
      <c r="Z120" s="416">
        <f t="shared" si="16"/>
        <v>10.95</v>
      </c>
      <c r="AA120" s="190">
        <v>1</v>
      </c>
      <c r="AB120" s="416">
        <f t="shared" si="17"/>
        <v>10.95</v>
      </c>
      <c r="AC120" s="190">
        <v>1</v>
      </c>
      <c r="AD120" s="241">
        <f t="shared" si="18"/>
        <v>10.95</v>
      </c>
      <c r="AE120" s="84">
        <v>1</v>
      </c>
      <c r="AF120" s="312">
        <f t="shared" si="19"/>
        <v>10.95</v>
      </c>
    </row>
    <row r="121" spans="1:32" ht="14.95" thickBot="1" x14ac:dyDescent="0.35">
      <c r="A121" s="344">
        <v>558860</v>
      </c>
      <c r="B121" s="344" t="s">
        <v>1354</v>
      </c>
      <c r="C121" s="347" t="s">
        <v>137</v>
      </c>
      <c r="D121" s="109" t="s">
        <v>138</v>
      </c>
      <c r="E121" s="61" t="s">
        <v>139</v>
      </c>
      <c r="F121" s="347" t="s">
        <v>144</v>
      </c>
      <c r="G121" s="154" t="s">
        <v>146</v>
      </c>
      <c r="H121" s="347" t="s">
        <v>142</v>
      </c>
      <c r="I121" s="154"/>
      <c r="J121" s="314">
        <v>14.7</v>
      </c>
      <c r="K121" s="199" t="s">
        <v>67</v>
      </c>
      <c r="L121" s="60">
        <v>1</v>
      </c>
      <c r="M121" s="248">
        <f t="shared" si="10"/>
        <v>14.7</v>
      </c>
      <c r="N121" s="229"/>
      <c r="O121" s="190">
        <v>1</v>
      </c>
      <c r="P121" s="248">
        <f t="shared" si="11"/>
        <v>14.7</v>
      </c>
      <c r="Q121" s="190">
        <v>1</v>
      </c>
      <c r="R121" s="81">
        <f t="shared" si="12"/>
        <v>14.7</v>
      </c>
      <c r="S121" s="190">
        <v>1</v>
      </c>
      <c r="T121" s="248">
        <f t="shared" si="13"/>
        <v>14.7</v>
      </c>
      <c r="U121" s="84">
        <v>1</v>
      </c>
      <c r="V121" s="312">
        <f t="shared" si="14"/>
        <v>14.7</v>
      </c>
      <c r="W121" s="60">
        <v>1</v>
      </c>
      <c r="X121" s="241">
        <f t="shared" si="15"/>
        <v>14.7</v>
      </c>
      <c r="Y121" s="190">
        <v>1</v>
      </c>
      <c r="Z121" s="416">
        <f t="shared" si="16"/>
        <v>14.7</v>
      </c>
      <c r="AA121" s="190">
        <v>1</v>
      </c>
      <c r="AB121" s="416">
        <f t="shared" si="17"/>
        <v>14.7</v>
      </c>
      <c r="AC121" s="190">
        <v>1</v>
      </c>
      <c r="AD121" s="241">
        <f t="shared" si="18"/>
        <v>14.7</v>
      </c>
      <c r="AE121" s="84">
        <v>1</v>
      </c>
      <c r="AF121" s="312">
        <f t="shared" si="19"/>
        <v>14.7</v>
      </c>
    </row>
    <row r="122" spans="1:32" ht="14.95" thickBot="1" x14ac:dyDescent="0.35">
      <c r="A122" s="345">
        <v>558863</v>
      </c>
      <c r="B122" s="345" t="s">
        <v>1354</v>
      </c>
      <c r="C122" s="348" t="s">
        <v>137</v>
      </c>
      <c r="D122" s="111" t="s">
        <v>138</v>
      </c>
      <c r="E122" s="69" t="s">
        <v>139</v>
      </c>
      <c r="F122" s="348" t="s">
        <v>144</v>
      </c>
      <c r="G122" s="232" t="s">
        <v>146</v>
      </c>
      <c r="H122" s="348" t="s">
        <v>143</v>
      </c>
      <c r="I122" s="232"/>
      <c r="J122" s="315">
        <v>14.7</v>
      </c>
      <c r="K122" s="320" t="s">
        <v>67</v>
      </c>
      <c r="L122" s="64">
        <v>1</v>
      </c>
      <c r="M122" s="248">
        <f t="shared" si="10"/>
        <v>14.7</v>
      </c>
      <c r="N122" s="253"/>
      <c r="O122" s="65">
        <v>1</v>
      </c>
      <c r="P122" s="248">
        <f t="shared" si="11"/>
        <v>14.7</v>
      </c>
      <c r="Q122" s="65">
        <v>1</v>
      </c>
      <c r="R122" s="81">
        <f t="shared" si="12"/>
        <v>14.7</v>
      </c>
      <c r="S122" s="65">
        <v>1</v>
      </c>
      <c r="T122" s="248">
        <f t="shared" si="13"/>
        <v>14.7</v>
      </c>
      <c r="U122" s="86">
        <v>1</v>
      </c>
      <c r="V122" s="312">
        <f t="shared" si="14"/>
        <v>14.7</v>
      </c>
      <c r="W122" s="64">
        <v>1</v>
      </c>
      <c r="X122" s="241">
        <f t="shared" si="15"/>
        <v>14.7</v>
      </c>
      <c r="Y122" s="65">
        <v>1</v>
      </c>
      <c r="Z122" s="416">
        <f t="shared" si="16"/>
        <v>14.7</v>
      </c>
      <c r="AA122" s="65">
        <v>1</v>
      </c>
      <c r="AB122" s="416">
        <f t="shared" si="17"/>
        <v>14.7</v>
      </c>
      <c r="AC122" s="65">
        <v>1</v>
      </c>
      <c r="AD122" s="241">
        <f t="shared" si="18"/>
        <v>14.7</v>
      </c>
      <c r="AE122" s="86">
        <v>1</v>
      </c>
      <c r="AF122" s="312">
        <f t="shared" si="19"/>
        <v>14.7</v>
      </c>
    </row>
    <row r="123" spans="1:32" ht="14.95" thickBot="1" x14ac:dyDescent="0.35">
      <c r="A123" s="476">
        <v>558075</v>
      </c>
      <c r="B123" s="476" t="s">
        <v>1354</v>
      </c>
      <c r="C123" s="370" t="s">
        <v>147</v>
      </c>
      <c r="D123" s="129" t="s">
        <v>101</v>
      </c>
      <c r="E123" s="192" t="s">
        <v>127</v>
      </c>
      <c r="F123" s="192" t="s">
        <v>100</v>
      </c>
      <c r="G123" s="167" t="s">
        <v>130</v>
      </c>
      <c r="H123" s="370" t="s">
        <v>148</v>
      </c>
      <c r="I123" s="250"/>
      <c r="J123" s="477">
        <v>4.5</v>
      </c>
      <c r="K123" s="425" t="s">
        <v>67</v>
      </c>
      <c r="L123" s="131">
        <v>1</v>
      </c>
      <c r="M123" s="248">
        <f t="shared" si="10"/>
        <v>4.5</v>
      </c>
      <c r="N123" s="246"/>
      <c r="O123" s="100">
        <v>1</v>
      </c>
      <c r="P123" s="248">
        <f t="shared" si="11"/>
        <v>4.5</v>
      </c>
      <c r="Q123" s="100">
        <v>1</v>
      </c>
      <c r="R123" s="81">
        <f t="shared" si="12"/>
        <v>4.5</v>
      </c>
      <c r="S123" s="100">
        <v>1</v>
      </c>
      <c r="T123" s="248">
        <f t="shared" si="13"/>
        <v>4.5</v>
      </c>
      <c r="U123" s="101">
        <v>1</v>
      </c>
      <c r="V123" s="312">
        <f t="shared" si="14"/>
        <v>4.5</v>
      </c>
      <c r="W123" s="131">
        <v>1</v>
      </c>
      <c r="X123" s="241">
        <f t="shared" si="15"/>
        <v>4.5</v>
      </c>
      <c r="Y123" s="100">
        <v>1</v>
      </c>
      <c r="Z123" s="416">
        <f t="shared" si="16"/>
        <v>4.5</v>
      </c>
      <c r="AA123" s="100">
        <v>1</v>
      </c>
      <c r="AB123" s="416">
        <f t="shared" si="17"/>
        <v>4.5</v>
      </c>
      <c r="AC123" s="100">
        <v>1</v>
      </c>
      <c r="AD123" s="241">
        <f t="shared" si="18"/>
        <v>4.5</v>
      </c>
      <c r="AE123" s="101">
        <v>1</v>
      </c>
      <c r="AF123" s="312">
        <f t="shared" si="19"/>
        <v>4.5</v>
      </c>
    </row>
    <row r="124" spans="1:32" ht="14.95" thickBot="1" x14ac:dyDescent="0.35">
      <c r="A124" s="381">
        <v>558076</v>
      </c>
      <c r="B124" s="381" t="s">
        <v>1354</v>
      </c>
      <c r="C124" s="347" t="s">
        <v>147</v>
      </c>
      <c r="D124" s="109" t="s">
        <v>101</v>
      </c>
      <c r="E124" s="190" t="s">
        <v>127</v>
      </c>
      <c r="F124" s="192" t="s">
        <v>100</v>
      </c>
      <c r="G124" s="61" t="s">
        <v>130</v>
      </c>
      <c r="H124" s="347" t="s">
        <v>149</v>
      </c>
      <c r="I124" s="154"/>
      <c r="J124" s="269">
        <v>4.5</v>
      </c>
      <c r="K124" s="219" t="s">
        <v>67</v>
      </c>
      <c r="L124" s="60">
        <v>0</v>
      </c>
      <c r="M124" s="248">
        <f t="shared" si="10"/>
        <v>0</v>
      </c>
      <c r="N124" s="229"/>
      <c r="O124" s="83">
        <v>0</v>
      </c>
      <c r="P124" s="248">
        <f t="shared" si="11"/>
        <v>0</v>
      </c>
      <c r="Q124" s="83">
        <v>0</v>
      </c>
      <c r="R124" s="81">
        <f t="shared" si="12"/>
        <v>0</v>
      </c>
      <c r="S124" s="83">
        <v>0</v>
      </c>
      <c r="T124" s="248">
        <f t="shared" si="13"/>
        <v>0</v>
      </c>
      <c r="U124" s="84">
        <v>0</v>
      </c>
      <c r="V124" s="312">
        <f t="shared" si="14"/>
        <v>0</v>
      </c>
      <c r="W124" s="60">
        <v>0</v>
      </c>
      <c r="X124" s="241">
        <f t="shared" si="15"/>
        <v>0</v>
      </c>
      <c r="Y124" s="83">
        <v>0</v>
      </c>
      <c r="Z124" s="416">
        <f t="shared" si="16"/>
        <v>0</v>
      </c>
      <c r="AA124" s="83">
        <v>0</v>
      </c>
      <c r="AB124" s="416">
        <f t="shared" si="17"/>
        <v>0</v>
      </c>
      <c r="AC124" s="83">
        <v>0</v>
      </c>
      <c r="AD124" s="241">
        <f t="shared" si="18"/>
        <v>0</v>
      </c>
      <c r="AE124" s="84">
        <v>0</v>
      </c>
      <c r="AF124" s="312">
        <f t="shared" si="19"/>
        <v>0</v>
      </c>
    </row>
    <row r="125" spans="1:32" ht="14.95" thickBot="1" x14ac:dyDescent="0.35">
      <c r="A125" s="381">
        <v>558077</v>
      </c>
      <c r="B125" s="381" t="s">
        <v>1354</v>
      </c>
      <c r="C125" s="347" t="s">
        <v>147</v>
      </c>
      <c r="D125" s="109" t="s">
        <v>101</v>
      </c>
      <c r="E125" s="190" t="s">
        <v>127</v>
      </c>
      <c r="F125" s="192" t="s">
        <v>100</v>
      </c>
      <c r="G125" s="61" t="s">
        <v>130</v>
      </c>
      <c r="H125" s="347" t="s">
        <v>150</v>
      </c>
      <c r="I125" s="154"/>
      <c r="J125" s="269">
        <v>4.5</v>
      </c>
      <c r="K125" s="219" t="s">
        <v>67</v>
      </c>
      <c r="L125" s="60">
        <v>0</v>
      </c>
      <c r="M125" s="248">
        <f t="shared" si="10"/>
        <v>0</v>
      </c>
      <c r="N125" s="229"/>
      <c r="O125" s="83">
        <v>0</v>
      </c>
      <c r="P125" s="248">
        <f t="shared" si="11"/>
        <v>0</v>
      </c>
      <c r="Q125" s="83">
        <v>0</v>
      </c>
      <c r="R125" s="81">
        <f t="shared" si="12"/>
        <v>0</v>
      </c>
      <c r="S125" s="83">
        <v>0</v>
      </c>
      <c r="T125" s="248">
        <f t="shared" si="13"/>
        <v>0</v>
      </c>
      <c r="U125" s="84">
        <v>0</v>
      </c>
      <c r="V125" s="312">
        <f t="shared" si="14"/>
        <v>0</v>
      </c>
      <c r="W125" s="60">
        <v>0</v>
      </c>
      <c r="X125" s="241">
        <f t="shared" si="15"/>
        <v>0</v>
      </c>
      <c r="Y125" s="83">
        <v>0</v>
      </c>
      <c r="Z125" s="416">
        <f t="shared" si="16"/>
        <v>0</v>
      </c>
      <c r="AA125" s="83">
        <v>0</v>
      </c>
      <c r="AB125" s="416">
        <f t="shared" si="17"/>
        <v>0</v>
      </c>
      <c r="AC125" s="83">
        <v>0</v>
      </c>
      <c r="AD125" s="241">
        <f t="shared" si="18"/>
        <v>0</v>
      </c>
      <c r="AE125" s="84">
        <v>0</v>
      </c>
      <c r="AF125" s="312">
        <f t="shared" si="19"/>
        <v>0</v>
      </c>
    </row>
    <row r="126" spans="1:32" ht="14.95" thickBot="1" x14ac:dyDescent="0.35">
      <c r="A126" s="381">
        <v>558078</v>
      </c>
      <c r="B126" s="381" t="s">
        <v>1354</v>
      </c>
      <c r="C126" s="347" t="s">
        <v>147</v>
      </c>
      <c r="D126" s="109" t="s">
        <v>101</v>
      </c>
      <c r="E126" s="190" t="s">
        <v>127</v>
      </c>
      <c r="F126" s="192" t="s">
        <v>100</v>
      </c>
      <c r="G126" s="61" t="s">
        <v>130</v>
      </c>
      <c r="H126" s="347" t="s">
        <v>151</v>
      </c>
      <c r="I126" s="154"/>
      <c r="J126" s="269">
        <v>4.5</v>
      </c>
      <c r="K126" s="219" t="s">
        <v>67</v>
      </c>
      <c r="L126" s="60">
        <v>0</v>
      </c>
      <c r="M126" s="248">
        <f t="shared" si="10"/>
        <v>0</v>
      </c>
      <c r="N126" s="229"/>
      <c r="O126" s="83">
        <v>0</v>
      </c>
      <c r="P126" s="248">
        <f t="shared" si="11"/>
        <v>0</v>
      </c>
      <c r="Q126" s="83">
        <v>0</v>
      </c>
      <c r="R126" s="81">
        <f t="shared" si="12"/>
        <v>0</v>
      </c>
      <c r="S126" s="83">
        <v>0</v>
      </c>
      <c r="T126" s="248">
        <f t="shared" si="13"/>
        <v>0</v>
      </c>
      <c r="U126" s="84">
        <v>0</v>
      </c>
      <c r="V126" s="312">
        <f t="shared" si="14"/>
        <v>0</v>
      </c>
      <c r="W126" s="60">
        <v>0</v>
      </c>
      <c r="X126" s="241">
        <f t="shared" si="15"/>
        <v>0</v>
      </c>
      <c r="Y126" s="83">
        <v>0</v>
      </c>
      <c r="Z126" s="416">
        <f t="shared" si="16"/>
        <v>0</v>
      </c>
      <c r="AA126" s="83">
        <v>0</v>
      </c>
      <c r="AB126" s="416">
        <f t="shared" si="17"/>
        <v>0</v>
      </c>
      <c r="AC126" s="83">
        <v>0</v>
      </c>
      <c r="AD126" s="241">
        <f t="shared" si="18"/>
        <v>0</v>
      </c>
      <c r="AE126" s="84">
        <v>0</v>
      </c>
      <c r="AF126" s="312">
        <f t="shared" si="19"/>
        <v>0</v>
      </c>
    </row>
    <row r="127" spans="1:32" ht="14.95" thickBot="1" x14ac:dyDescent="0.35">
      <c r="A127" s="381">
        <v>572386</v>
      </c>
      <c r="B127" s="381" t="s">
        <v>1354</v>
      </c>
      <c r="C127" s="347" t="s">
        <v>147</v>
      </c>
      <c r="D127" s="109" t="s">
        <v>101</v>
      </c>
      <c r="E127" s="190" t="s">
        <v>127</v>
      </c>
      <c r="F127" s="192" t="s">
        <v>100</v>
      </c>
      <c r="G127" s="61" t="s">
        <v>130</v>
      </c>
      <c r="H127" s="347" t="s">
        <v>993</v>
      </c>
      <c r="I127" s="243"/>
      <c r="J127" s="269">
        <v>4.5</v>
      </c>
      <c r="K127" s="219" t="s">
        <v>67</v>
      </c>
      <c r="L127" s="60">
        <v>1</v>
      </c>
      <c r="M127" s="248">
        <f t="shared" si="10"/>
        <v>4.5</v>
      </c>
      <c r="N127" s="229"/>
      <c r="O127" s="83">
        <v>1</v>
      </c>
      <c r="P127" s="248">
        <f t="shared" si="11"/>
        <v>4.5</v>
      </c>
      <c r="Q127" s="83">
        <v>1</v>
      </c>
      <c r="R127" s="81">
        <f t="shared" si="12"/>
        <v>4.5</v>
      </c>
      <c r="S127" s="83">
        <v>1</v>
      </c>
      <c r="T127" s="248">
        <f t="shared" si="13"/>
        <v>4.5</v>
      </c>
      <c r="U127" s="84">
        <v>0</v>
      </c>
      <c r="V127" s="312">
        <f t="shared" si="14"/>
        <v>0</v>
      </c>
      <c r="W127" s="60">
        <v>1</v>
      </c>
      <c r="X127" s="241">
        <f t="shared" si="15"/>
        <v>4.5</v>
      </c>
      <c r="Y127" s="83">
        <v>1</v>
      </c>
      <c r="Z127" s="416">
        <f t="shared" si="16"/>
        <v>4.5</v>
      </c>
      <c r="AA127" s="83">
        <v>1</v>
      </c>
      <c r="AB127" s="416">
        <f t="shared" si="17"/>
        <v>4.5</v>
      </c>
      <c r="AC127" s="83">
        <v>1</v>
      </c>
      <c r="AD127" s="241">
        <f t="shared" si="18"/>
        <v>4.5</v>
      </c>
      <c r="AE127" s="84">
        <v>0</v>
      </c>
      <c r="AF127" s="312">
        <f t="shared" si="19"/>
        <v>0</v>
      </c>
    </row>
    <row r="128" spans="1:32" ht="14.95" thickBot="1" x14ac:dyDescent="0.35">
      <c r="A128" s="381">
        <v>558080</v>
      </c>
      <c r="B128" s="381" t="s">
        <v>1354</v>
      </c>
      <c r="C128" s="347" t="s">
        <v>147</v>
      </c>
      <c r="D128" s="109" t="s">
        <v>101</v>
      </c>
      <c r="E128" s="190" t="s">
        <v>127</v>
      </c>
      <c r="F128" s="192" t="s">
        <v>100</v>
      </c>
      <c r="G128" s="61" t="s">
        <v>130</v>
      </c>
      <c r="H128" s="347" t="s">
        <v>1070</v>
      </c>
      <c r="I128" s="154"/>
      <c r="J128" s="269">
        <v>4.5</v>
      </c>
      <c r="K128" s="219" t="s">
        <v>67</v>
      </c>
      <c r="L128" s="60">
        <v>0</v>
      </c>
      <c r="M128" s="248">
        <f t="shared" si="10"/>
        <v>0</v>
      </c>
      <c r="N128" s="229"/>
      <c r="O128" s="485">
        <v>1</v>
      </c>
      <c r="P128" s="248">
        <f t="shared" si="11"/>
        <v>4.5</v>
      </c>
      <c r="Q128" s="190">
        <v>0</v>
      </c>
      <c r="R128" s="81">
        <f t="shared" si="12"/>
        <v>0</v>
      </c>
      <c r="S128" s="190">
        <v>0</v>
      </c>
      <c r="T128" s="248">
        <f t="shared" si="13"/>
        <v>0</v>
      </c>
      <c r="U128" s="84">
        <v>1</v>
      </c>
      <c r="V128" s="312">
        <f t="shared" si="14"/>
        <v>4.5</v>
      </c>
      <c r="W128" s="60">
        <v>0</v>
      </c>
      <c r="X128" s="241">
        <f t="shared" si="15"/>
        <v>0</v>
      </c>
      <c r="Y128" s="485">
        <v>1</v>
      </c>
      <c r="Z128" s="416">
        <f t="shared" si="16"/>
        <v>4.5</v>
      </c>
      <c r="AA128" s="190">
        <v>0</v>
      </c>
      <c r="AB128" s="416">
        <f t="shared" si="17"/>
        <v>0</v>
      </c>
      <c r="AC128" s="190">
        <v>0</v>
      </c>
      <c r="AD128" s="241">
        <f t="shared" si="18"/>
        <v>0</v>
      </c>
      <c r="AE128" s="84">
        <v>1</v>
      </c>
      <c r="AF128" s="312">
        <f t="shared" si="19"/>
        <v>4.5</v>
      </c>
    </row>
    <row r="129" spans="1:32" ht="14.95" thickBot="1" x14ac:dyDescent="0.35">
      <c r="A129" s="381">
        <v>570408</v>
      </c>
      <c r="B129" s="381" t="s">
        <v>1354</v>
      </c>
      <c r="C129" s="347" t="s">
        <v>147</v>
      </c>
      <c r="D129" s="109" t="s">
        <v>101</v>
      </c>
      <c r="E129" s="190" t="s">
        <v>127</v>
      </c>
      <c r="F129" s="192" t="s">
        <v>100</v>
      </c>
      <c r="G129" s="61" t="s">
        <v>130</v>
      </c>
      <c r="H129" s="347" t="s">
        <v>341</v>
      </c>
      <c r="I129" s="243"/>
      <c r="J129" s="269">
        <v>4.5</v>
      </c>
      <c r="K129" s="219" t="s">
        <v>67</v>
      </c>
      <c r="L129" s="60">
        <v>0</v>
      </c>
      <c r="M129" s="248">
        <f t="shared" si="10"/>
        <v>0</v>
      </c>
      <c r="N129" s="229"/>
      <c r="O129" s="83">
        <v>1</v>
      </c>
      <c r="P129" s="248">
        <f t="shared" si="11"/>
        <v>4.5</v>
      </c>
      <c r="Q129" s="83">
        <v>1</v>
      </c>
      <c r="R129" s="81">
        <f t="shared" si="12"/>
        <v>4.5</v>
      </c>
      <c r="S129" s="83">
        <v>1</v>
      </c>
      <c r="T129" s="248">
        <f t="shared" si="13"/>
        <v>4.5</v>
      </c>
      <c r="U129" s="84">
        <v>0</v>
      </c>
      <c r="V129" s="312">
        <f t="shared" si="14"/>
        <v>0</v>
      </c>
      <c r="W129" s="60">
        <v>0</v>
      </c>
      <c r="X129" s="241">
        <f t="shared" si="15"/>
        <v>0</v>
      </c>
      <c r="Y129" s="83">
        <v>1</v>
      </c>
      <c r="Z129" s="416">
        <f t="shared" si="16"/>
        <v>4.5</v>
      </c>
      <c r="AA129" s="83">
        <v>1</v>
      </c>
      <c r="AB129" s="416">
        <f t="shared" si="17"/>
        <v>4.5</v>
      </c>
      <c r="AC129" s="83">
        <v>1</v>
      </c>
      <c r="AD129" s="241">
        <f t="shared" si="18"/>
        <v>4.5</v>
      </c>
      <c r="AE129" s="84">
        <v>0</v>
      </c>
      <c r="AF129" s="312">
        <f t="shared" si="19"/>
        <v>0</v>
      </c>
    </row>
    <row r="130" spans="1:32" ht="14.95" thickBot="1" x14ac:dyDescent="0.35">
      <c r="A130" s="381">
        <v>558083</v>
      </c>
      <c r="B130" s="381" t="s">
        <v>1354</v>
      </c>
      <c r="C130" s="347" t="s">
        <v>147</v>
      </c>
      <c r="D130" s="109" t="s">
        <v>101</v>
      </c>
      <c r="E130" s="190" t="s">
        <v>127</v>
      </c>
      <c r="F130" s="192" t="s">
        <v>100</v>
      </c>
      <c r="G130" s="61" t="s">
        <v>130</v>
      </c>
      <c r="H130" s="347" t="s">
        <v>342</v>
      </c>
      <c r="I130" s="154"/>
      <c r="J130" s="269">
        <v>4.5</v>
      </c>
      <c r="K130" s="219" t="s">
        <v>67</v>
      </c>
      <c r="L130" s="60">
        <v>0</v>
      </c>
      <c r="M130" s="248">
        <f t="shared" si="10"/>
        <v>0</v>
      </c>
      <c r="N130" s="229"/>
      <c r="O130" s="83">
        <v>1</v>
      </c>
      <c r="P130" s="248">
        <f t="shared" si="11"/>
        <v>4.5</v>
      </c>
      <c r="Q130" s="83">
        <v>0</v>
      </c>
      <c r="R130" s="81">
        <f t="shared" si="12"/>
        <v>0</v>
      </c>
      <c r="S130" s="83">
        <v>0</v>
      </c>
      <c r="T130" s="248">
        <f t="shared" si="13"/>
        <v>0</v>
      </c>
      <c r="U130" s="84">
        <v>0</v>
      </c>
      <c r="V130" s="312">
        <f t="shared" si="14"/>
        <v>0</v>
      </c>
      <c r="W130" s="60">
        <v>0</v>
      </c>
      <c r="X130" s="241">
        <f t="shared" si="15"/>
        <v>0</v>
      </c>
      <c r="Y130" s="83">
        <v>1</v>
      </c>
      <c r="Z130" s="416">
        <f t="shared" si="16"/>
        <v>4.5</v>
      </c>
      <c r="AA130" s="83">
        <v>0</v>
      </c>
      <c r="AB130" s="416">
        <f t="shared" si="17"/>
        <v>0</v>
      </c>
      <c r="AC130" s="83">
        <v>0</v>
      </c>
      <c r="AD130" s="241">
        <f t="shared" si="18"/>
        <v>0</v>
      </c>
      <c r="AE130" s="84">
        <v>0</v>
      </c>
      <c r="AF130" s="312">
        <f t="shared" si="19"/>
        <v>0</v>
      </c>
    </row>
    <row r="131" spans="1:32" ht="14.95" thickBot="1" x14ac:dyDescent="0.35">
      <c r="A131" s="381">
        <v>558084</v>
      </c>
      <c r="B131" s="381" t="s">
        <v>1354</v>
      </c>
      <c r="C131" s="347" t="s">
        <v>147</v>
      </c>
      <c r="D131" s="109" t="s">
        <v>101</v>
      </c>
      <c r="E131" s="190" t="s">
        <v>127</v>
      </c>
      <c r="F131" s="192" t="s">
        <v>100</v>
      </c>
      <c r="G131" s="61" t="s">
        <v>130</v>
      </c>
      <c r="H131" s="347" t="s">
        <v>152</v>
      </c>
      <c r="I131" s="154"/>
      <c r="J131" s="269">
        <v>4.5</v>
      </c>
      <c r="K131" s="219" t="s">
        <v>67</v>
      </c>
      <c r="L131" s="60">
        <v>1</v>
      </c>
      <c r="M131" s="248">
        <f t="shared" si="10"/>
        <v>4.5</v>
      </c>
      <c r="N131" s="229"/>
      <c r="O131" s="485">
        <v>1</v>
      </c>
      <c r="P131" s="248">
        <f t="shared" si="11"/>
        <v>4.5</v>
      </c>
      <c r="Q131" s="485">
        <v>2</v>
      </c>
      <c r="R131" s="81">
        <f t="shared" si="12"/>
        <v>9</v>
      </c>
      <c r="S131" s="485">
        <v>2</v>
      </c>
      <c r="T131" s="248">
        <f t="shared" si="13"/>
        <v>9</v>
      </c>
      <c r="U131" s="491">
        <v>2</v>
      </c>
      <c r="V131" s="312">
        <f t="shared" si="14"/>
        <v>9</v>
      </c>
      <c r="W131" s="60">
        <v>1</v>
      </c>
      <c r="X131" s="241">
        <f t="shared" si="15"/>
        <v>4.5</v>
      </c>
      <c r="Y131" s="485">
        <v>1</v>
      </c>
      <c r="Z131" s="416">
        <f t="shared" si="16"/>
        <v>4.5</v>
      </c>
      <c r="AA131" s="485">
        <v>2</v>
      </c>
      <c r="AB131" s="416">
        <f t="shared" si="17"/>
        <v>9</v>
      </c>
      <c r="AC131" s="485">
        <v>2</v>
      </c>
      <c r="AD131" s="241">
        <f t="shared" si="18"/>
        <v>9</v>
      </c>
      <c r="AE131" s="491">
        <v>2</v>
      </c>
      <c r="AF131" s="312">
        <f t="shared" si="19"/>
        <v>9</v>
      </c>
    </row>
    <row r="132" spans="1:32" ht="14.95" thickBot="1" x14ac:dyDescent="0.35">
      <c r="A132" s="381">
        <v>558085</v>
      </c>
      <c r="B132" s="381" t="s">
        <v>1354</v>
      </c>
      <c r="C132" s="347" t="s">
        <v>147</v>
      </c>
      <c r="D132" s="109" t="s">
        <v>101</v>
      </c>
      <c r="E132" s="190" t="s">
        <v>127</v>
      </c>
      <c r="F132" s="192" t="s">
        <v>100</v>
      </c>
      <c r="G132" s="61" t="s">
        <v>130</v>
      </c>
      <c r="H132" s="347" t="s">
        <v>343</v>
      </c>
      <c r="I132" s="154"/>
      <c r="J132" s="269">
        <v>4.5</v>
      </c>
      <c r="K132" s="219" t="s">
        <v>67</v>
      </c>
      <c r="L132" s="60">
        <v>0</v>
      </c>
      <c r="M132" s="248">
        <f t="shared" ref="M132:M195" si="20">L132*$J132</f>
        <v>0</v>
      </c>
      <c r="N132" s="229"/>
      <c r="O132" s="83">
        <v>0</v>
      </c>
      <c r="P132" s="248">
        <f t="shared" ref="P132:P195" si="21">O132*$J132</f>
        <v>0</v>
      </c>
      <c r="Q132" s="83">
        <v>0</v>
      </c>
      <c r="R132" s="81">
        <f t="shared" ref="R132:R195" si="22">+J132*Q132</f>
        <v>0</v>
      </c>
      <c r="S132" s="83">
        <v>0</v>
      </c>
      <c r="T132" s="248">
        <f t="shared" ref="T132:T195" si="23">S132*$J132</f>
        <v>0</v>
      </c>
      <c r="U132" s="84">
        <v>0</v>
      </c>
      <c r="V132" s="312">
        <f t="shared" ref="V132:V195" si="24">U132*$J132</f>
        <v>0</v>
      </c>
      <c r="W132" s="60">
        <v>0</v>
      </c>
      <c r="X132" s="241">
        <f t="shared" ref="X132:X195" si="25">W132*$J132</f>
        <v>0</v>
      </c>
      <c r="Y132" s="83">
        <v>0</v>
      </c>
      <c r="Z132" s="416">
        <f t="shared" ref="Z132:Z195" si="26">Y132*$J132</f>
        <v>0</v>
      </c>
      <c r="AA132" s="83">
        <v>0</v>
      </c>
      <c r="AB132" s="416">
        <f t="shared" ref="AB132:AB195" si="27">AA132*$J132</f>
        <v>0</v>
      </c>
      <c r="AC132" s="83">
        <v>0</v>
      </c>
      <c r="AD132" s="241">
        <f t="shared" ref="AD132:AD195" si="28">AC132*$J132</f>
        <v>0</v>
      </c>
      <c r="AE132" s="84">
        <v>0</v>
      </c>
      <c r="AF132" s="312">
        <f t="shared" ref="AF132:AF195" si="29">AE132*$J132</f>
        <v>0</v>
      </c>
    </row>
    <row r="133" spans="1:32" ht="14.95" thickBot="1" x14ac:dyDescent="0.35">
      <c r="A133" s="381">
        <v>558086</v>
      </c>
      <c r="B133" s="381" t="s">
        <v>1354</v>
      </c>
      <c r="C133" s="347" t="s">
        <v>147</v>
      </c>
      <c r="D133" s="109" t="s">
        <v>101</v>
      </c>
      <c r="E133" s="190" t="s">
        <v>127</v>
      </c>
      <c r="F133" s="192" t="s">
        <v>100</v>
      </c>
      <c r="G133" s="61" t="s">
        <v>130</v>
      </c>
      <c r="H133" s="347" t="s">
        <v>344</v>
      </c>
      <c r="I133" s="154"/>
      <c r="J133" s="269">
        <v>4.5</v>
      </c>
      <c r="K133" s="219" t="s">
        <v>67</v>
      </c>
      <c r="L133" s="482">
        <v>1</v>
      </c>
      <c r="M133" s="248">
        <f t="shared" si="20"/>
        <v>4.5</v>
      </c>
      <c r="N133" s="229"/>
      <c r="O133" s="485">
        <v>1</v>
      </c>
      <c r="P133" s="248">
        <f t="shared" si="21"/>
        <v>4.5</v>
      </c>
      <c r="Q133" s="485">
        <v>1</v>
      </c>
      <c r="R133" s="81">
        <f t="shared" si="22"/>
        <v>4.5</v>
      </c>
      <c r="S133" s="485">
        <v>1</v>
      </c>
      <c r="T133" s="248">
        <f t="shared" si="23"/>
        <v>4.5</v>
      </c>
      <c r="U133" s="84">
        <v>1</v>
      </c>
      <c r="V133" s="312">
        <f t="shared" si="24"/>
        <v>4.5</v>
      </c>
      <c r="W133" s="482">
        <v>1</v>
      </c>
      <c r="X133" s="241">
        <f t="shared" si="25"/>
        <v>4.5</v>
      </c>
      <c r="Y133" s="482">
        <v>1</v>
      </c>
      <c r="Z133" s="416">
        <f t="shared" si="26"/>
        <v>4.5</v>
      </c>
      <c r="AA133" s="482">
        <v>1</v>
      </c>
      <c r="AB133" s="416">
        <f t="shared" si="27"/>
        <v>4.5</v>
      </c>
      <c r="AC133" s="482">
        <v>1</v>
      </c>
      <c r="AD133" s="241">
        <f t="shared" si="28"/>
        <v>4.5</v>
      </c>
      <c r="AE133" s="84">
        <v>1</v>
      </c>
      <c r="AF133" s="312">
        <f t="shared" si="29"/>
        <v>4.5</v>
      </c>
    </row>
    <row r="134" spans="1:32" ht="14.95" thickBot="1" x14ac:dyDescent="0.35">
      <c r="A134" s="381">
        <v>558087</v>
      </c>
      <c r="B134" s="381" t="s">
        <v>1354</v>
      </c>
      <c r="C134" s="347" t="s">
        <v>147</v>
      </c>
      <c r="D134" s="109" t="s">
        <v>101</v>
      </c>
      <c r="E134" s="190" t="s">
        <v>127</v>
      </c>
      <c r="F134" s="192" t="s">
        <v>100</v>
      </c>
      <c r="G134" s="61" t="s">
        <v>130</v>
      </c>
      <c r="H134" s="347" t="s">
        <v>345</v>
      </c>
      <c r="I134" s="154"/>
      <c r="J134" s="269">
        <v>4.5</v>
      </c>
      <c r="K134" s="219" t="s">
        <v>67</v>
      </c>
      <c r="L134" s="60">
        <v>1</v>
      </c>
      <c r="M134" s="248">
        <f t="shared" si="20"/>
        <v>4.5</v>
      </c>
      <c r="N134" s="229"/>
      <c r="O134" s="83">
        <v>0</v>
      </c>
      <c r="P134" s="248">
        <f t="shared" si="21"/>
        <v>0</v>
      </c>
      <c r="Q134" s="485">
        <v>1</v>
      </c>
      <c r="R134" s="81">
        <f t="shared" si="22"/>
        <v>4.5</v>
      </c>
      <c r="S134" s="485">
        <v>1</v>
      </c>
      <c r="T134" s="248">
        <f t="shared" si="23"/>
        <v>4.5</v>
      </c>
      <c r="U134" s="84">
        <v>1</v>
      </c>
      <c r="V134" s="312">
        <f t="shared" si="24"/>
        <v>4.5</v>
      </c>
      <c r="W134" s="60">
        <v>1</v>
      </c>
      <c r="X134" s="241">
        <f t="shared" si="25"/>
        <v>4.5</v>
      </c>
      <c r="Y134" s="83">
        <v>0</v>
      </c>
      <c r="Z134" s="416">
        <f t="shared" si="26"/>
        <v>0</v>
      </c>
      <c r="AA134" s="485">
        <v>1</v>
      </c>
      <c r="AB134" s="416">
        <f t="shared" si="27"/>
        <v>4.5</v>
      </c>
      <c r="AC134" s="485">
        <v>1</v>
      </c>
      <c r="AD134" s="241">
        <f t="shared" si="28"/>
        <v>4.5</v>
      </c>
      <c r="AE134" s="84">
        <v>1</v>
      </c>
      <c r="AF134" s="312">
        <f t="shared" si="29"/>
        <v>4.5</v>
      </c>
    </row>
    <row r="135" spans="1:32" ht="14.95" thickBot="1" x14ac:dyDescent="0.35">
      <c r="A135" s="374">
        <v>572062</v>
      </c>
      <c r="B135" s="374" t="s">
        <v>1354</v>
      </c>
      <c r="C135" s="347" t="s">
        <v>147</v>
      </c>
      <c r="D135" s="109" t="s">
        <v>101</v>
      </c>
      <c r="E135" s="190" t="s">
        <v>127</v>
      </c>
      <c r="F135" s="192" t="s">
        <v>100</v>
      </c>
      <c r="G135" s="61" t="s">
        <v>130</v>
      </c>
      <c r="H135" s="347" t="s">
        <v>1060</v>
      </c>
      <c r="I135" s="243"/>
      <c r="J135" s="269">
        <v>4.5</v>
      </c>
      <c r="K135" s="219" t="s">
        <v>67</v>
      </c>
      <c r="L135" s="482">
        <v>1</v>
      </c>
      <c r="M135" s="248">
        <f t="shared" si="20"/>
        <v>4.5</v>
      </c>
      <c r="N135" s="229"/>
      <c r="O135" s="461">
        <v>1</v>
      </c>
      <c r="P135" s="248">
        <f t="shared" si="21"/>
        <v>4.5</v>
      </c>
      <c r="Q135" s="461">
        <v>1</v>
      </c>
      <c r="R135" s="81">
        <f t="shared" si="22"/>
        <v>4.5</v>
      </c>
      <c r="S135" s="190">
        <v>1</v>
      </c>
      <c r="T135" s="248">
        <f t="shared" si="23"/>
        <v>4.5</v>
      </c>
      <c r="U135" s="84">
        <v>1</v>
      </c>
      <c r="V135" s="312">
        <f t="shared" si="24"/>
        <v>4.5</v>
      </c>
      <c r="W135" s="482">
        <v>1</v>
      </c>
      <c r="X135" s="241">
        <f t="shared" si="25"/>
        <v>4.5</v>
      </c>
      <c r="Y135" s="482">
        <v>1</v>
      </c>
      <c r="Z135" s="416">
        <f t="shared" si="26"/>
        <v>4.5</v>
      </c>
      <c r="AA135" s="482">
        <v>1</v>
      </c>
      <c r="AB135" s="416">
        <f t="shared" si="27"/>
        <v>4.5</v>
      </c>
      <c r="AC135" s="190">
        <v>1</v>
      </c>
      <c r="AD135" s="241">
        <f t="shared" si="28"/>
        <v>4.5</v>
      </c>
      <c r="AE135" s="84">
        <v>1</v>
      </c>
      <c r="AF135" s="312">
        <f t="shared" si="29"/>
        <v>4.5</v>
      </c>
    </row>
    <row r="136" spans="1:32" ht="14.95" thickBot="1" x14ac:dyDescent="0.35">
      <c r="A136" s="381">
        <v>558091</v>
      </c>
      <c r="B136" s="381" t="s">
        <v>1354</v>
      </c>
      <c r="C136" s="347" t="s">
        <v>147</v>
      </c>
      <c r="D136" s="109" t="s">
        <v>101</v>
      </c>
      <c r="E136" s="190" t="s">
        <v>127</v>
      </c>
      <c r="F136" s="192" t="s">
        <v>100</v>
      </c>
      <c r="G136" s="61" t="s">
        <v>130</v>
      </c>
      <c r="H136" s="347" t="s">
        <v>346</v>
      </c>
      <c r="I136" s="154"/>
      <c r="J136" s="269">
        <v>4.5</v>
      </c>
      <c r="K136" s="219" t="s">
        <v>67</v>
      </c>
      <c r="L136" s="482">
        <v>1</v>
      </c>
      <c r="M136" s="248">
        <f t="shared" si="20"/>
        <v>4.5</v>
      </c>
      <c r="N136" s="229"/>
      <c r="O136" s="83">
        <v>1</v>
      </c>
      <c r="P136" s="248">
        <f t="shared" si="21"/>
        <v>4.5</v>
      </c>
      <c r="Q136" s="83">
        <v>1</v>
      </c>
      <c r="R136" s="81">
        <f t="shared" si="22"/>
        <v>4.5</v>
      </c>
      <c r="S136" s="83">
        <v>1</v>
      </c>
      <c r="T136" s="248">
        <f t="shared" si="23"/>
        <v>4.5</v>
      </c>
      <c r="U136" s="491">
        <v>1</v>
      </c>
      <c r="V136" s="312">
        <f t="shared" si="24"/>
        <v>4.5</v>
      </c>
      <c r="W136" s="482">
        <v>1</v>
      </c>
      <c r="X136" s="241">
        <f t="shared" si="25"/>
        <v>4.5</v>
      </c>
      <c r="Y136" s="83">
        <v>1</v>
      </c>
      <c r="Z136" s="416">
        <f t="shared" si="26"/>
        <v>4.5</v>
      </c>
      <c r="AA136" s="83">
        <v>1</v>
      </c>
      <c r="AB136" s="416">
        <f t="shared" si="27"/>
        <v>4.5</v>
      </c>
      <c r="AC136" s="83">
        <v>1</v>
      </c>
      <c r="AD136" s="241">
        <f t="shared" si="28"/>
        <v>4.5</v>
      </c>
      <c r="AE136" s="482">
        <v>1</v>
      </c>
      <c r="AF136" s="312">
        <f t="shared" si="29"/>
        <v>4.5</v>
      </c>
    </row>
    <row r="137" spans="1:32" ht="14.95" thickBot="1" x14ac:dyDescent="0.35">
      <c r="A137" s="381">
        <v>558092</v>
      </c>
      <c r="B137" s="381" t="s">
        <v>1354</v>
      </c>
      <c r="C137" s="347" t="s">
        <v>147</v>
      </c>
      <c r="D137" s="109" t="s">
        <v>101</v>
      </c>
      <c r="E137" s="190" t="s">
        <v>127</v>
      </c>
      <c r="F137" s="192" t="s">
        <v>100</v>
      </c>
      <c r="G137" s="61" t="s">
        <v>130</v>
      </c>
      <c r="H137" s="347" t="s">
        <v>347</v>
      </c>
      <c r="I137" s="154"/>
      <c r="J137" s="269">
        <v>4.5</v>
      </c>
      <c r="K137" s="219" t="s">
        <v>67</v>
      </c>
      <c r="L137" s="60">
        <v>0</v>
      </c>
      <c r="M137" s="248">
        <f t="shared" si="20"/>
        <v>0</v>
      </c>
      <c r="N137" s="229"/>
      <c r="O137" s="83">
        <v>0</v>
      </c>
      <c r="P137" s="248">
        <f t="shared" si="21"/>
        <v>0</v>
      </c>
      <c r="Q137" s="83">
        <v>0</v>
      </c>
      <c r="R137" s="81">
        <f t="shared" si="22"/>
        <v>0</v>
      </c>
      <c r="S137" s="83">
        <v>0</v>
      </c>
      <c r="T137" s="248">
        <f t="shared" si="23"/>
        <v>0</v>
      </c>
      <c r="U137" s="84">
        <v>0</v>
      </c>
      <c r="V137" s="312">
        <f t="shared" si="24"/>
        <v>0</v>
      </c>
      <c r="W137" s="60">
        <v>0</v>
      </c>
      <c r="X137" s="241">
        <f t="shared" si="25"/>
        <v>0</v>
      </c>
      <c r="Y137" s="83">
        <v>0</v>
      </c>
      <c r="Z137" s="416">
        <f t="shared" si="26"/>
        <v>0</v>
      </c>
      <c r="AA137" s="83">
        <v>0</v>
      </c>
      <c r="AB137" s="416">
        <f t="shared" si="27"/>
        <v>0</v>
      </c>
      <c r="AC137" s="83">
        <v>0</v>
      </c>
      <c r="AD137" s="241">
        <f t="shared" si="28"/>
        <v>0</v>
      </c>
      <c r="AE137" s="84">
        <v>0</v>
      </c>
      <c r="AF137" s="312">
        <f t="shared" si="29"/>
        <v>0</v>
      </c>
    </row>
    <row r="138" spans="1:32" ht="14.95" thickBot="1" x14ac:dyDescent="0.35">
      <c r="A138" s="381">
        <v>558093</v>
      </c>
      <c r="B138" s="381" t="s">
        <v>1354</v>
      </c>
      <c r="C138" s="347" t="s">
        <v>147</v>
      </c>
      <c r="D138" s="109" t="s">
        <v>101</v>
      </c>
      <c r="E138" s="190" t="s">
        <v>127</v>
      </c>
      <c r="F138" s="192" t="s">
        <v>100</v>
      </c>
      <c r="G138" s="61" t="s">
        <v>130</v>
      </c>
      <c r="H138" s="347" t="s">
        <v>348</v>
      </c>
      <c r="I138" s="154"/>
      <c r="J138" s="269">
        <v>4.5</v>
      </c>
      <c r="K138" s="219" t="s">
        <v>67</v>
      </c>
      <c r="L138" s="60">
        <v>0</v>
      </c>
      <c r="M138" s="248">
        <f t="shared" si="20"/>
        <v>0</v>
      </c>
      <c r="N138" s="229"/>
      <c r="O138" s="83">
        <v>0</v>
      </c>
      <c r="P138" s="248">
        <f t="shared" si="21"/>
        <v>0</v>
      </c>
      <c r="Q138" s="83">
        <v>0</v>
      </c>
      <c r="R138" s="81">
        <f t="shared" si="22"/>
        <v>0</v>
      </c>
      <c r="S138" s="83">
        <v>0</v>
      </c>
      <c r="T138" s="248">
        <f t="shared" si="23"/>
        <v>0</v>
      </c>
      <c r="U138" s="84">
        <v>0</v>
      </c>
      <c r="V138" s="312">
        <f t="shared" si="24"/>
        <v>0</v>
      </c>
      <c r="W138" s="60">
        <v>0</v>
      </c>
      <c r="X138" s="241">
        <f t="shared" si="25"/>
        <v>0</v>
      </c>
      <c r="Y138" s="83">
        <v>0</v>
      </c>
      <c r="Z138" s="416">
        <f t="shared" si="26"/>
        <v>0</v>
      </c>
      <c r="AA138" s="83">
        <v>0</v>
      </c>
      <c r="AB138" s="416">
        <f t="shared" si="27"/>
        <v>0</v>
      </c>
      <c r="AC138" s="83">
        <v>0</v>
      </c>
      <c r="AD138" s="241">
        <f t="shared" si="28"/>
        <v>0</v>
      </c>
      <c r="AE138" s="84">
        <v>0</v>
      </c>
      <c r="AF138" s="312">
        <f t="shared" si="29"/>
        <v>0</v>
      </c>
    </row>
    <row r="139" spans="1:32" ht="14.95" thickBot="1" x14ac:dyDescent="0.35">
      <c r="A139" s="381">
        <v>558094</v>
      </c>
      <c r="B139" s="381" t="s">
        <v>1354</v>
      </c>
      <c r="C139" s="347" t="s">
        <v>147</v>
      </c>
      <c r="D139" s="109" t="s">
        <v>101</v>
      </c>
      <c r="E139" s="190" t="s">
        <v>127</v>
      </c>
      <c r="F139" s="192" t="s">
        <v>100</v>
      </c>
      <c r="G139" s="61" t="s">
        <v>130</v>
      </c>
      <c r="H139" s="347" t="s">
        <v>349</v>
      </c>
      <c r="I139" s="154"/>
      <c r="J139" s="269">
        <v>4.5</v>
      </c>
      <c r="K139" s="219" t="s">
        <v>67</v>
      </c>
      <c r="L139" s="60">
        <v>0</v>
      </c>
      <c r="M139" s="248">
        <f t="shared" si="20"/>
        <v>0</v>
      </c>
      <c r="N139" s="229"/>
      <c r="O139" s="83">
        <v>0</v>
      </c>
      <c r="P139" s="248">
        <f t="shared" si="21"/>
        <v>0</v>
      </c>
      <c r="Q139" s="83">
        <v>0</v>
      </c>
      <c r="R139" s="81">
        <f t="shared" si="22"/>
        <v>0</v>
      </c>
      <c r="S139" s="83">
        <v>0</v>
      </c>
      <c r="T139" s="248">
        <f t="shared" si="23"/>
        <v>0</v>
      </c>
      <c r="U139" s="84">
        <v>0</v>
      </c>
      <c r="V139" s="312">
        <f t="shared" si="24"/>
        <v>0</v>
      </c>
      <c r="W139" s="60">
        <v>0</v>
      </c>
      <c r="X139" s="241">
        <f t="shared" si="25"/>
        <v>0</v>
      </c>
      <c r="Y139" s="83">
        <v>0</v>
      </c>
      <c r="Z139" s="416">
        <f t="shared" si="26"/>
        <v>0</v>
      </c>
      <c r="AA139" s="83">
        <v>0</v>
      </c>
      <c r="AB139" s="416">
        <f t="shared" si="27"/>
        <v>0</v>
      </c>
      <c r="AC139" s="83">
        <v>0</v>
      </c>
      <c r="AD139" s="241">
        <f t="shared" si="28"/>
        <v>0</v>
      </c>
      <c r="AE139" s="84">
        <v>0</v>
      </c>
      <c r="AF139" s="312">
        <f t="shared" si="29"/>
        <v>0</v>
      </c>
    </row>
    <row r="140" spans="1:32" ht="14.95" thickBot="1" x14ac:dyDescent="0.35">
      <c r="A140" s="381">
        <v>558095</v>
      </c>
      <c r="B140" s="381" t="s">
        <v>1354</v>
      </c>
      <c r="C140" s="347" t="s">
        <v>147</v>
      </c>
      <c r="D140" s="109" t="s">
        <v>101</v>
      </c>
      <c r="E140" s="190" t="s">
        <v>127</v>
      </c>
      <c r="F140" s="192" t="s">
        <v>100</v>
      </c>
      <c r="G140" s="61" t="s">
        <v>130</v>
      </c>
      <c r="H140" s="347" t="s">
        <v>350</v>
      </c>
      <c r="I140" s="154"/>
      <c r="J140" s="269">
        <v>4.5</v>
      </c>
      <c r="K140" s="219" t="s">
        <v>67</v>
      </c>
      <c r="L140" s="60">
        <v>0</v>
      </c>
      <c r="M140" s="248">
        <f t="shared" si="20"/>
        <v>0</v>
      </c>
      <c r="N140" s="229"/>
      <c r="O140" s="83">
        <v>0</v>
      </c>
      <c r="P140" s="248">
        <f t="shared" si="21"/>
        <v>0</v>
      </c>
      <c r="Q140" s="83">
        <v>0</v>
      </c>
      <c r="R140" s="81">
        <f t="shared" si="22"/>
        <v>0</v>
      </c>
      <c r="S140" s="83">
        <v>0</v>
      </c>
      <c r="T140" s="248">
        <f t="shared" si="23"/>
        <v>0</v>
      </c>
      <c r="U140" s="84">
        <v>0</v>
      </c>
      <c r="V140" s="312">
        <f t="shared" si="24"/>
        <v>0</v>
      </c>
      <c r="W140" s="60">
        <v>0</v>
      </c>
      <c r="X140" s="241">
        <f t="shared" si="25"/>
        <v>0</v>
      </c>
      <c r="Y140" s="83">
        <v>0</v>
      </c>
      <c r="Z140" s="416">
        <f t="shared" si="26"/>
        <v>0</v>
      </c>
      <c r="AA140" s="83">
        <v>0</v>
      </c>
      <c r="AB140" s="416">
        <f t="shared" si="27"/>
        <v>0</v>
      </c>
      <c r="AC140" s="83">
        <v>0</v>
      </c>
      <c r="AD140" s="241">
        <f t="shared" si="28"/>
        <v>0</v>
      </c>
      <c r="AE140" s="84">
        <v>0</v>
      </c>
      <c r="AF140" s="312">
        <f t="shared" si="29"/>
        <v>0</v>
      </c>
    </row>
    <row r="141" spans="1:32" ht="14.95" thickBot="1" x14ac:dyDescent="0.35">
      <c r="A141" s="381">
        <v>558096</v>
      </c>
      <c r="B141" s="381" t="s">
        <v>1354</v>
      </c>
      <c r="C141" s="347" t="s">
        <v>147</v>
      </c>
      <c r="D141" s="109" t="s">
        <v>101</v>
      </c>
      <c r="E141" s="190" t="s">
        <v>127</v>
      </c>
      <c r="F141" s="192" t="s">
        <v>100</v>
      </c>
      <c r="G141" s="61" t="s">
        <v>130</v>
      </c>
      <c r="H141" s="347" t="s">
        <v>351</v>
      </c>
      <c r="I141" s="154"/>
      <c r="J141" s="269">
        <v>4.5</v>
      </c>
      <c r="K141" s="219" t="s">
        <v>67</v>
      </c>
      <c r="L141" s="60">
        <v>0</v>
      </c>
      <c r="M141" s="248">
        <f t="shared" si="20"/>
        <v>0</v>
      </c>
      <c r="N141" s="229"/>
      <c r="O141" s="83">
        <v>0</v>
      </c>
      <c r="P141" s="248">
        <f t="shared" si="21"/>
        <v>0</v>
      </c>
      <c r="Q141" s="83">
        <v>0</v>
      </c>
      <c r="R141" s="81">
        <f t="shared" si="22"/>
        <v>0</v>
      </c>
      <c r="S141" s="83">
        <v>0</v>
      </c>
      <c r="T141" s="248">
        <f t="shared" si="23"/>
        <v>0</v>
      </c>
      <c r="U141" s="491">
        <v>0</v>
      </c>
      <c r="V141" s="312">
        <f t="shared" si="24"/>
        <v>0</v>
      </c>
      <c r="W141" s="60">
        <v>0</v>
      </c>
      <c r="X141" s="241">
        <f t="shared" si="25"/>
        <v>0</v>
      </c>
      <c r="Y141" s="83">
        <v>0</v>
      </c>
      <c r="Z141" s="416">
        <f t="shared" si="26"/>
        <v>0</v>
      </c>
      <c r="AA141" s="83">
        <v>0</v>
      </c>
      <c r="AB141" s="416">
        <f t="shared" si="27"/>
        <v>0</v>
      </c>
      <c r="AC141" s="83">
        <v>0</v>
      </c>
      <c r="AD141" s="241">
        <f t="shared" si="28"/>
        <v>0</v>
      </c>
      <c r="AE141" s="491">
        <v>0</v>
      </c>
      <c r="AF141" s="312">
        <f t="shared" si="29"/>
        <v>0</v>
      </c>
    </row>
    <row r="142" spans="1:32" ht="14.95" thickBot="1" x14ac:dyDescent="0.35">
      <c r="A142" s="381">
        <v>558097</v>
      </c>
      <c r="B142" s="381" t="s">
        <v>1354</v>
      </c>
      <c r="C142" s="347" t="s">
        <v>147</v>
      </c>
      <c r="D142" s="109" t="s">
        <v>101</v>
      </c>
      <c r="E142" s="190" t="s">
        <v>127</v>
      </c>
      <c r="F142" s="192" t="s">
        <v>100</v>
      </c>
      <c r="G142" s="61" t="s">
        <v>130</v>
      </c>
      <c r="H142" s="347" t="s">
        <v>352</v>
      </c>
      <c r="I142" s="154"/>
      <c r="J142" s="269">
        <v>4.5</v>
      </c>
      <c r="K142" s="219" t="s">
        <v>67</v>
      </c>
      <c r="L142" s="60">
        <v>0</v>
      </c>
      <c r="M142" s="248">
        <f t="shared" si="20"/>
        <v>0</v>
      </c>
      <c r="N142" s="229"/>
      <c r="O142" s="83">
        <v>0</v>
      </c>
      <c r="P142" s="248">
        <f t="shared" si="21"/>
        <v>0</v>
      </c>
      <c r="Q142" s="83">
        <v>0</v>
      </c>
      <c r="R142" s="81">
        <f t="shared" si="22"/>
        <v>0</v>
      </c>
      <c r="S142" s="83">
        <v>0</v>
      </c>
      <c r="T142" s="248">
        <f t="shared" si="23"/>
        <v>0</v>
      </c>
      <c r="U142" s="84">
        <v>0</v>
      </c>
      <c r="V142" s="312">
        <f t="shared" si="24"/>
        <v>0</v>
      </c>
      <c r="W142" s="60">
        <v>0</v>
      </c>
      <c r="X142" s="241">
        <f t="shared" si="25"/>
        <v>0</v>
      </c>
      <c r="Y142" s="83">
        <v>0</v>
      </c>
      <c r="Z142" s="416">
        <f t="shared" si="26"/>
        <v>0</v>
      </c>
      <c r="AA142" s="83">
        <v>0</v>
      </c>
      <c r="AB142" s="416">
        <f t="shared" si="27"/>
        <v>0</v>
      </c>
      <c r="AC142" s="83">
        <v>0</v>
      </c>
      <c r="AD142" s="241">
        <f t="shared" si="28"/>
        <v>0</v>
      </c>
      <c r="AE142" s="84">
        <v>0</v>
      </c>
      <c r="AF142" s="312">
        <f t="shared" si="29"/>
        <v>0</v>
      </c>
    </row>
    <row r="143" spans="1:32" ht="14.95" thickBot="1" x14ac:dyDescent="0.35">
      <c r="A143" s="381">
        <v>558098</v>
      </c>
      <c r="B143" s="381" t="s">
        <v>1354</v>
      </c>
      <c r="C143" s="347" t="s">
        <v>147</v>
      </c>
      <c r="D143" s="109" t="s">
        <v>101</v>
      </c>
      <c r="E143" s="190" t="s">
        <v>127</v>
      </c>
      <c r="F143" s="192" t="s">
        <v>100</v>
      </c>
      <c r="G143" s="61" t="s">
        <v>130</v>
      </c>
      <c r="H143" s="347" t="s">
        <v>353</v>
      </c>
      <c r="I143" s="154"/>
      <c r="J143" s="269">
        <v>4.5</v>
      </c>
      <c r="K143" s="219" t="s">
        <v>67</v>
      </c>
      <c r="L143" s="60">
        <v>0</v>
      </c>
      <c r="M143" s="248">
        <f t="shared" si="20"/>
        <v>0</v>
      </c>
      <c r="N143" s="229"/>
      <c r="O143" s="83">
        <v>0</v>
      </c>
      <c r="P143" s="248">
        <f t="shared" si="21"/>
        <v>0</v>
      </c>
      <c r="Q143" s="83">
        <v>0</v>
      </c>
      <c r="R143" s="81">
        <f t="shared" si="22"/>
        <v>0</v>
      </c>
      <c r="S143" s="83">
        <v>0</v>
      </c>
      <c r="T143" s="248">
        <f t="shared" si="23"/>
        <v>0</v>
      </c>
      <c r="U143" s="84">
        <v>0</v>
      </c>
      <c r="V143" s="312">
        <f t="shared" si="24"/>
        <v>0</v>
      </c>
      <c r="W143" s="60">
        <v>0</v>
      </c>
      <c r="X143" s="241">
        <f t="shared" si="25"/>
        <v>0</v>
      </c>
      <c r="Y143" s="83">
        <v>0</v>
      </c>
      <c r="Z143" s="416">
        <f t="shared" si="26"/>
        <v>0</v>
      </c>
      <c r="AA143" s="83">
        <v>0</v>
      </c>
      <c r="AB143" s="416">
        <f t="shared" si="27"/>
        <v>0</v>
      </c>
      <c r="AC143" s="83">
        <v>0</v>
      </c>
      <c r="AD143" s="241">
        <f t="shared" si="28"/>
        <v>0</v>
      </c>
      <c r="AE143" s="84">
        <v>0</v>
      </c>
      <c r="AF143" s="312">
        <f t="shared" si="29"/>
        <v>0</v>
      </c>
    </row>
    <row r="144" spans="1:32" ht="14.95" thickBot="1" x14ac:dyDescent="0.35">
      <c r="A144" s="381">
        <v>558099</v>
      </c>
      <c r="B144" s="381" t="s">
        <v>1354</v>
      </c>
      <c r="C144" s="347" t="s">
        <v>147</v>
      </c>
      <c r="D144" s="109" t="s">
        <v>101</v>
      </c>
      <c r="E144" s="190" t="s">
        <v>127</v>
      </c>
      <c r="F144" s="192" t="s">
        <v>100</v>
      </c>
      <c r="G144" s="61" t="s">
        <v>130</v>
      </c>
      <c r="H144" s="347" t="s">
        <v>354</v>
      </c>
      <c r="I144" s="154"/>
      <c r="J144" s="269">
        <v>4.5</v>
      </c>
      <c r="K144" s="219" t="s">
        <v>67</v>
      </c>
      <c r="L144" s="60">
        <v>0</v>
      </c>
      <c r="M144" s="248">
        <f t="shared" si="20"/>
        <v>0</v>
      </c>
      <c r="N144" s="229"/>
      <c r="O144" s="485">
        <v>0</v>
      </c>
      <c r="P144" s="248">
        <f t="shared" si="21"/>
        <v>0</v>
      </c>
      <c r="Q144" s="83">
        <v>0</v>
      </c>
      <c r="R144" s="81">
        <f t="shared" si="22"/>
        <v>0</v>
      </c>
      <c r="S144" s="83">
        <v>0</v>
      </c>
      <c r="T144" s="248">
        <f t="shared" si="23"/>
        <v>0</v>
      </c>
      <c r="U144" s="84">
        <v>0</v>
      </c>
      <c r="V144" s="312">
        <f t="shared" si="24"/>
        <v>0</v>
      </c>
      <c r="W144" s="60">
        <v>0</v>
      </c>
      <c r="X144" s="241">
        <f t="shared" si="25"/>
        <v>0</v>
      </c>
      <c r="Y144" s="491">
        <v>0</v>
      </c>
      <c r="Z144" s="416">
        <f t="shared" si="26"/>
        <v>0</v>
      </c>
      <c r="AA144" s="83">
        <v>0</v>
      </c>
      <c r="AB144" s="416">
        <f t="shared" si="27"/>
        <v>0</v>
      </c>
      <c r="AC144" s="83">
        <v>0</v>
      </c>
      <c r="AD144" s="241">
        <f t="shared" si="28"/>
        <v>0</v>
      </c>
      <c r="AE144" s="84">
        <v>0</v>
      </c>
      <c r="AF144" s="312">
        <f t="shared" si="29"/>
        <v>0</v>
      </c>
    </row>
    <row r="145" spans="1:32" ht="14.95" thickBot="1" x14ac:dyDescent="0.35">
      <c r="A145" s="381">
        <v>558100</v>
      </c>
      <c r="B145" s="381" t="s">
        <v>1354</v>
      </c>
      <c r="C145" s="347" t="s">
        <v>147</v>
      </c>
      <c r="D145" s="109" t="s">
        <v>101</v>
      </c>
      <c r="E145" s="190" t="s">
        <v>127</v>
      </c>
      <c r="F145" s="192" t="s">
        <v>100</v>
      </c>
      <c r="G145" s="61" t="s">
        <v>130</v>
      </c>
      <c r="H145" s="347" t="s">
        <v>355</v>
      </c>
      <c r="I145" s="154"/>
      <c r="J145" s="269">
        <v>4.5</v>
      </c>
      <c r="K145" s="219" t="s">
        <v>67</v>
      </c>
      <c r="L145" s="60">
        <v>0</v>
      </c>
      <c r="M145" s="248">
        <f t="shared" si="20"/>
        <v>0</v>
      </c>
      <c r="N145" s="229"/>
      <c r="O145" s="83">
        <v>0</v>
      </c>
      <c r="P145" s="248">
        <f t="shared" si="21"/>
        <v>0</v>
      </c>
      <c r="Q145" s="83">
        <v>0</v>
      </c>
      <c r="R145" s="81">
        <f t="shared" si="22"/>
        <v>0</v>
      </c>
      <c r="S145" s="83">
        <v>0</v>
      </c>
      <c r="T145" s="248">
        <f t="shared" si="23"/>
        <v>0</v>
      </c>
      <c r="U145" s="84">
        <v>0</v>
      </c>
      <c r="V145" s="312">
        <f t="shared" si="24"/>
        <v>0</v>
      </c>
      <c r="W145" s="60">
        <v>0</v>
      </c>
      <c r="X145" s="241">
        <f t="shared" si="25"/>
        <v>0</v>
      </c>
      <c r="Y145" s="83">
        <v>0</v>
      </c>
      <c r="Z145" s="416">
        <f t="shared" si="26"/>
        <v>0</v>
      </c>
      <c r="AA145" s="83">
        <v>0</v>
      </c>
      <c r="AB145" s="416">
        <f t="shared" si="27"/>
        <v>0</v>
      </c>
      <c r="AC145" s="83">
        <v>0</v>
      </c>
      <c r="AD145" s="241">
        <f t="shared" si="28"/>
        <v>0</v>
      </c>
      <c r="AE145" s="84">
        <v>0</v>
      </c>
      <c r="AF145" s="312">
        <f t="shared" si="29"/>
        <v>0</v>
      </c>
    </row>
    <row r="146" spans="1:32" ht="14.95" thickBot="1" x14ac:dyDescent="0.35">
      <c r="A146" s="381">
        <v>558101</v>
      </c>
      <c r="B146" s="381" t="s">
        <v>1354</v>
      </c>
      <c r="C146" s="347" t="s">
        <v>147</v>
      </c>
      <c r="D146" s="109" t="s">
        <v>101</v>
      </c>
      <c r="E146" s="190" t="s">
        <v>127</v>
      </c>
      <c r="F146" s="192" t="s">
        <v>100</v>
      </c>
      <c r="G146" s="61" t="s">
        <v>130</v>
      </c>
      <c r="H146" s="347" t="s">
        <v>356</v>
      </c>
      <c r="I146" s="154"/>
      <c r="J146" s="269">
        <v>4.5</v>
      </c>
      <c r="K146" s="219" t="s">
        <v>67</v>
      </c>
      <c r="L146" s="60">
        <v>0</v>
      </c>
      <c r="M146" s="248">
        <f t="shared" si="20"/>
        <v>0</v>
      </c>
      <c r="N146" s="229"/>
      <c r="O146" s="83">
        <v>0</v>
      </c>
      <c r="P146" s="248">
        <f t="shared" si="21"/>
        <v>0</v>
      </c>
      <c r="Q146" s="83">
        <v>0</v>
      </c>
      <c r="R146" s="81">
        <f t="shared" si="22"/>
        <v>0</v>
      </c>
      <c r="S146" s="83">
        <v>0</v>
      </c>
      <c r="T146" s="248">
        <f t="shared" si="23"/>
        <v>0</v>
      </c>
      <c r="U146" s="84">
        <v>0</v>
      </c>
      <c r="V146" s="312">
        <f t="shared" si="24"/>
        <v>0</v>
      </c>
      <c r="W146" s="60">
        <v>0</v>
      </c>
      <c r="X146" s="241">
        <f t="shared" si="25"/>
        <v>0</v>
      </c>
      <c r="Y146" s="83">
        <v>0</v>
      </c>
      <c r="Z146" s="416">
        <f t="shared" si="26"/>
        <v>0</v>
      </c>
      <c r="AA146" s="83">
        <v>0</v>
      </c>
      <c r="AB146" s="416">
        <f t="shared" si="27"/>
        <v>0</v>
      </c>
      <c r="AC146" s="83">
        <v>0</v>
      </c>
      <c r="AD146" s="241">
        <f t="shared" si="28"/>
        <v>0</v>
      </c>
      <c r="AE146" s="84">
        <v>0</v>
      </c>
      <c r="AF146" s="312">
        <f t="shared" si="29"/>
        <v>0</v>
      </c>
    </row>
    <row r="147" spans="1:32" ht="14.95" thickBot="1" x14ac:dyDescent="0.35">
      <c r="A147" s="381">
        <v>572063</v>
      </c>
      <c r="B147" s="381" t="s">
        <v>1354</v>
      </c>
      <c r="C147" s="347" t="s">
        <v>147</v>
      </c>
      <c r="D147" s="109" t="s">
        <v>101</v>
      </c>
      <c r="E147" s="190" t="s">
        <v>127</v>
      </c>
      <c r="F147" s="192" t="s">
        <v>100</v>
      </c>
      <c r="G147" s="61" t="s">
        <v>130</v>
      </c>
      <c r="H147" s="347" t="s">
        <v>357</v>
      </c>
      <c r="I147" s="243"/>
      <c r="J147" s="269">
        <v>4.5</v>
      </c>
      <c r="K147" s="219" t="s">
        <v>67</v>
      </c>
      <c r="L147" s="60">
        <v>0</v>
      </c>
      <c r="M147" s="248">
        <f t="shared" si="20"/>
        <v>0</v>
      </c>
      <c r="N147" s="229"/>
      <c r="O147" s="83">
        <v>0</v>
      </c>
      <c r="P147" s="248">
        <f t="shared" si="21"/>
        <v>0</v>
      </c>
      <c r="Q147" s="83">
        <v>0</v>
      </c>
      <c r="R147" s="81">
        <f t="shared" si="22"/>
        <v>0</v>
      </c>
      <c r="S147" s="83">
        <v>0</v>
      </c>
      <c r="T147" s="248">
        <f t="shared" si="23"/>
        <v>0</v>
      </c>
      <c r="U147" s="84">
        <v>1</v>
      </c>
      <c r="V147" s="312">
        <f t="shared" si="24"/>
        <v>4.5</v>
      </c>
      <c r="W147" s="60">
        <v>0</v>
      </c>
      <c r="X147" s="241">
        <f t="shared" si="25"/>
        <v>0</v>
      </c>
      <c r="Y147" s="83">
        <v>0</v>
      </c>
      <c r="Z147" s="416">
        <f t="shared" si="26"/>
        <v>0</v>
      </c>
      <c r="AA147" s="83">
        <v>0</v>
      </c>
      <c r="AB147" s="416">
        <f t="shared" si="27"/>
        <v>0</v>
      </c>
      <c r="AC147" s="83">
        <v>0</v>
      </c>
      <c r="AD147" s="241">
        <f t="shared" si="28"/>
        <v>0</v>
      </c>
      <c r="AE147" s="84">
        <v>1</v>
      </c>
      <c r="AF147" s="312">
        <f t="shared" si="29"/>
        <v>4.5</v>
      </c>
    </row>
    <row r="148" spans="1:32" ht="14.95" thickBot="1" x14ac:dyDescent="0.35">
      <c r="A148" s="381">
        <v>572064</v>
      </c>
      <c r="B148" s="381" t="s">
        <v>1354</v>
      </c>
      <c r="C148" s="347" t="s">
        <v>147</v>
      </c>
      <c r="D148" s="109" t="s">
        <v>101</v>
      </c>
      <c r="E148" s="190" t="s">
        <v>127</v>
      </c>
      <c r="F148" s="192" t="s">
        <v>100</v>
      </c>
      <c r="G148" s="61" t="s">
        <v>130</v>
      </c>
      <c r="H148" s="347" t="s">
        <v>358</v>
      </c>
      <c r="I148" s="243"/>
      <c r="J148" s="269">
        <v>4.5</v>
      </c>
      <c r="K148" s="219" t="s">
        <v>67</v>
      </c>
      <c r="L148" s="60">
        <v>1</v>
      </c>
      <c r="M148" s="248">
        <f t="shared" si="20"/>
        <v>4.5</v>
      </c>
      <c r="N148" s="229"/>
      <c r="O148" s="83">
        <v>0</v>
      </c>
      <c r="P148" s="248">
        <f t="shared" si="21"/>
        <v>0</v>
      </c>
      <c r="Q148" s="83">
        <v>0</v>
      </c>
      <c r="R148" s="81">
        <f t="shared" si="22"/>
        <v>0</v>
      </c>
      <c r="S148" s="83">
        <v>0</v>
      </c>
      <c r="T148" s="248">
        <f t="shared" si="23"/>
        <v>0</v>
      </c>
      <c r="U148" s="84">
        <v>0</v>
      </c>
      <c r="V148" s="312">
        <f t="shared" si="24"/>
        <v>0</v>
      </c>
      <c r="W148" s="60">
        <v>1</v>
      </c>
      <c r="X148" s="241">
        <f t="shared" si="25"/>
        <v>4.5</v>
      </c>
      <c r="Y148" s="83">
        <v>0</v>
      </c>
      <c r="Z148" s="416">
        <f t="shared" si="26"/>
        <v>0</v>
      </c>
      <c r="AA148" s="83">
        <v>0</v>
      </c>
      <c r="AB148" s="416">
        <f t="shared" si="27"/>
        <v>0</v>
      </c>
      <c r="AC148" s="83">
        <v>0</v>
      </c>
      <c r="AD148" s="241">
        <f t="shared" si="28"/>
        <v>0</v>
      </c>
      <c r="AE148" s="84">
        <v>0</v>
      </c>
      <c r="AF148" s="312">
        <f t="shared" si="29"/>
        <v>0</v>
      </c>
    </row>
    <row r="149" spans="1:32" ht="14.95" thickBot="1" x14ac:dyDescent="0.35">
      <c r="A149" s="381">
        <v>558104</v>
      </c>
      <c r="B149" s="381" t="s">
        <v>1354</v>
      </c>
      <c r="C149" s="347" t="s">
        <v>147</v>
      </c>
      <c r="D149" s="109" t="s">
        <v>101</v>
      </c>
      <c r="E149" s="190" t="s">
        <v>127</v>
      </c>
      <c r="F149" s="192" t="s">
        <v>100</v>
      </c>
      <c r="G149" s="61" t="s">
        <v>130</v>
      </c>
      <c r="H149" s="347" t="s">
        <v>359</v>
      </c>
      <c r="I149" s="154"/>
      <c r="J149" s="269">
        <v>4.5</v>
      </c>
      <c r="K149" s="219" t="s">
        <v>67</v>
      </c>
      <c r="L149" s="60">
        <v>1</v>
      </c>
      <c r="M149" s="248">
        <f t="shared" si="20"/>
        <v>4.5</v>
      </c>
      <c r="N149" s="229"/>
      <c r="O149" s="83">
        <v>0</v>
      </c>
      <c r="P149" s="248">
        <f t="shared" si="21"/>
        <v>0</v>
      </c>
      <c r="Q149" s="83">
        <v>1</v>
      </c>
      <c r="R149" s="81">
        <f t="shared" si="22"/>
        <v>4.5</v>
      </c>
      <c r="S149" s="83">
        <v>1</v>
      </c>
      <c r="T149" s="248">
        <f t="shared" si="23"/>
        <v>4.5</v>
      </c>
      <c r="U149" s="491">
        <v>0</v>
      </c>
      <c r="V149" s="312">
        <f t="shared" si="24"/>
        <v>0</v>
      </c>
      <c r="W149" s="60">
        <v>1</v>
      </c>
      <c r="X149" s="241">
        <f t="shared" si="25"/>
        <v>4.5</v>
      </c>
      <c r="Y149" s="83">
        <v>0</v>
      </c>
      <c r="Z149" s="416">
        <f t="shared" si="26"/>
        <v>0</v>
      </c>
      <c r="AA149" s="83">
        <v>1</v>
      </c>
      <c r="AB149" s="416">
        <f t="shared" si="27"/>
        <v>4.5</v>
      </c>
      <c r="AC149" s="83">
        <v>1</v>
      </c>
      <c r="AD149" s="241">
        <f t="shared" si="28"/>
        <v>4.5</v>
      </c>
      <c r="AE149" s="491">
        <v>0</v>
      </c>
      <c r="AF149" s="312">
        <f t="shared" si="29"/>
        <v>0</v>
      </c>
    </row>
    <row r="150" spans="1:32" ht="14.95" thickBot="1" x14ac:dyDescent="0.35">
      <c r="A150" s="381">
        <v>558105</v>
      </c>
      <c r="B150" s="381" t="s">
        <v>1354</v>
      </c>
      <c r="C150" s="347" t="s">
        <v>147</v>
      </c>
      <c r="D150" s="109" t="s">
        <v>101</v>
      </c>
      <c r="E150" s="190" t="s">
        <v>127</v>
      </c>
      <c r="F150" s="192" t="s">
        <v>100</v>
      </c>
      <c r="G150" s="61" t="s">
        <v>130</v>
      </c>
      <c r="H150" s="347" t="s">
        <v>360</v>
      </c>
      <c r="I150" s="154"/>
      <c r="J150" s="269">
        <v>4.5</v>
      </c>
      <c r="K150" s="219" t="s">
        <v>67</v>
      </c>
      <c r="L150" s="60">
        <v>0</v>
      </c>
      <c r="M150" s="248">
        <f t="shared" si="20"/>
        <v>0</v>
      </c>
      <c r="N150" s="229"/>
      <c r="O150" s="83">
        <v>0</v>
      </c>
      <c r="P150" s="248">
        <f t="shared" si="21"/>
        <v>0</v>
      </c>
      <c r="Q150" s="83">
        <v>0</v>
      </c>
      <c r="R150" s="81">
        <f t="shared" si="22"/>
        <v>0</v>
      </c>
      <c r="S150" s="83">
        <v>0</v>
      </c>
      <c r="T150" s="248">
        <f t="shared" si="23"/>
        <v>0</v>
      </c>
      <c r="U150" s="84">
        <v>0</v>
      </c>
      <c r="V150" s="312">
        <f t="shared" si="24"/>
        <v>0</v>
      </c>
      <c r="W150" s="60">
        <v>0</v>
      </c>
      <c r="X150" s="241">
        <f t="shared" si="25"/>
        <v>0</v>
      </c>
      <c r="Y150" s="83">
        <v>0</v>
      </c>
      <c r="Z150" s="416">
        <f t="shared" si="26"/>
        <v>0</v>
      </c>
      <c r="AA150" s="83">
        <v>0</v>
      </c>
      <c r="AB150" s="416">
        <f t="shared" si="27"/>
        <v>0</v>
      </c>
      <c r="AC150" s="83">
        <v>0</v>
      </c>
      <c r="AD150" s="241">
        <f t="shared" si="28"/>
        <v>0</v>
      </c>
      <c r="AE150" s="84">
        <v>0</v>
      </c>
      <c r="AF150" s="312">
        <f t="shared" si="29"/>
        <v>0</v>
      </c>
    </row>
    <row r="151" spans="1:32" ht="14.95" thickBot="1" x14ac:dyDescent="0.35">
      <c r="A151" s="381">
        <v>565920</v>
      </c>
      <c r="B151" s="381" t="s">
        <v>1354</v>
      </c>
      <c r="C151" s="347" t="s">
        <v>147</v>
      </c>
      <c r="D151" s="109" t="s">
        <v>101</v>
      </c>
      <c r="E151" s="190" t="s">
        <v>127</v>
      </c>
      <c r="F151" s="192" t="s">
        <v>100</v>
      </c>
      <c r="G151" s="61" t="s">
        <v>130</v>
      </c>
      <c r="H151" s="347" t="s">
        <v>996</v>
      </c>
      <c r="I151" s="154"/>
      <c r="J151" s="269">
        <v>4.5</v>
      </c>
      <c r="K151" s="219" t="s">
        <v>67</v>
      </c>
      <c r="L151" s="60">
        <v>0</v>
      </c>
      <c r="M151" s="248">
        <f t="shared" si="20"/>
        <v>0</v>
      </c>
      <c r="N151" s="229"/>
      <c r="O151" s="83">
        <v>0</v>
      </c>
      <c r="P151" s="248">
        <f t="shared" si="21"/>
        <v>0</v>
      </c>
      <c r="Q151" s="83">
        <v>0</v>
      </c>
      <c r="R151" s="81">
        <f t="shared" si="22"/>
        <v>0</v>
      </c>
      <c r="S151" s="83">
        <v>0</v>
      </c>
      <c r="T151" s="248">
        <f t="shared" si="23"/>
        <v>0</v>
      </c>
      <c r="U151" s="491">
        <v>0</v>
      </c>
      <c r="V151" s="312">
        <f t="shared" si="24"/>
        <v>0</v>
      </c>
      <c r="W151" s="60">
        <v>0</v>
      </c>
      <c r="X151" s="241">
        <f t="shared" si="25"/>
        <v>0</v>
      </c>
      <c r="Y151" s="83">
        <v>0</v>
      </c>
      <c r="Z151" s="416">
        <f t="shared" si="26"/>
        <v>0</v>
      </c>
      <c r="AA151" s="83">
        <v>0</v>
      </c>
      <c r="AB151" s="416">
        <f t="shared" si="27"/>
        <v>0</v>
      </c>
      <c r="AC151" s="83">
        <v>0</v>
      </c>
      <c r="AD151" s="241">
        <f t="shared" si="28"/>
        <v>0</v>
      </c>
      <c r="AE151" s="491">
        <v>0</v>
      </c>
      <c r="AF151" s="312">
        <f t="shared" si="29"/>
        <v>0</v>
      </c>
    </row>
    <row r="152" spans="1:32" ht="14.95" thickBot="1" x14ac:dyDescent="0.35">
      <c r="A152" s="381">
        <v>558107</v>
      </c>
      <c r="B152" s="381" t="s">
        <v>1354</v>
      </c>
      <c r="C152" s="347" t="s">
        <v>147</v>
      </c>
      <c r="D152" s="109" t="s">
        <v>101</v>
      </c>
      <c r="E152" s="190" t="s">
        <v>127</v>
      </c>
      <c r="F152" s="192" t="s">
        <v>100</v>
      </c>
      <c r="G152" s="61" t="s">
        <v>130</v>
      </c>
      <c r="H152" s="347" t="s">
        <v>362</v>
      </c>
      <c r="I152" s="154"/>
      <c r="J152" s="269">
        <v>4.5</v>
      </c>
      <c r="K152" s="219" t="s">
        <v>67</v>
      </c>
      <c r="L152" s="60">
        <v>0</v>
      </c>
      <c r="M152" s="248">
        <f t="shared" si="20"/>
        <v>0</v>
      </c>
      <c r="N152" s="229"/>
      <c r="O152" s="83">
        <v>0</v>
      </c>
      <c r="P152" s="248">
        <f t="shared" si="21"/>
        <v>0</v>
      </c>
      <c r="Q152" s="83">
        <v>0</v>
      </c>
      <c r="R152" s="81">
        <f t="shared" si="22"/>
        <v>0</v>
      </c>
      <c r="S152" s="83">
        <v>0</v>
      </c>
      <c r="T152" s="248">
        <f t="shared" si="23"/>
        <v>0</v>
      </c>
      <c r="U152" s="84">
        <v>0</v>
      </c>
      <c r="V152" s="312">
        <f t="shared" si="24"/>
        <v>0</v>
      </c>
      <c r="W152" s="60">
        <v>0</v>
      </c>
      <c r="X152" s="241">
        <f t="shared" si="25"/>
        <v>0</v>
      </c>
      <c r="Y152" s="83">
        <v>0</v>
      </c>
      <c r="Z152" s="416">
        <f t="shared" si="26"/>
        <v>0</v>
      </c>
      <c r="AA152" s="83">
        <v>0</v>
      </c>
      <c r="AB152" s="416">
        <f t="shared" si="27"/>
        <v>0</v>
      </c>
      <c r="AC152" s="83">
        <v>0</v>
      </c>
      <c r="AD152" s="241">
        <f t="shared" si="28"/>
        <v>0</v>
      </c>
      <c r="AE152" s="84">
        <v>0</v>
      </c>
      <c r="AF152" s="312">
        <f t="shared" si="29"/>
        <v>0</v>
      </c>
    </row>
    <row r="153" spans="1:32" ht="14.95" thickBot="1" x14ac:dyDescent="0.35">
      <c r="A153" s="381">
        <v>565925</v>
      </c>
      <c r="B153" s="381" t="s">
        <v>1354</v>
      </c>
      <c r="C153" s="347" t="s">
        <v>147</v>
      </c>
      <c r="D153" s="109" t="s">
        <v>101</v>
      </c>
      <c r="E153" s="190" t="s">
        <v>127</v>
      </c>
      <c r="F153" s="192" t="s">
        <v>100</v>
      </c>
      <c r="G153" s="61" t="s">
        <v>130</v>
      </c>
      <c r="H153" s="347" t="s">
        <v>997</v>
      </c>
      <c r="I153" s="154"/>
      <c r="J153" s="269">
        <v>4.5</v>
      </c>
      <c r="K153" s="219" t="s">
        <v>67</v>
      </c>
      <c r="L153" s="60">
        <v>0</v>
      </c>
      <c r="M153" s="248">
        <f t="shared" si="20"/>
        <v>0</v>
      </c>
      <c r="N153" s="229"/>
      <c r="O153" s="83">
        <v>0</v>
      </c>
      <c r="P153" s="248">
        <f t="shared" si="21"/>
        <v>0</v>
      </c>
      <c r="Q153" s="83">
        <v>0</v>
      </c>
      <c r="R153" s="81">
        <f t="shared" si="22"/>
        <v>0</v>
      </c>
      <c r="S153" s="83">
        <v>0</v>
      </c>
      <c r="T153" s="248">
        <f t="shared" si="23"/>
        <v>0</v>
      </c>
      <c r="U153" s="84">
        <v>1</v>
      </c>
      <c r="V153" s="312">
        <f t="shared" si="24"/>
        <v>4.5</v>
      </c>
      <c r="W153" s="60">
        <v>0</v>
      </c>
      <c r="X153" s="241">
        <f t="shared" si="25"/>
        <v>0</v>
      </c>
      <c r="Y153" s="83">
        <v>0</v>
      </c>
      <c r="Z153" s="416">
        <f t="shared" si="26"/>
        <v>0</v>
      </c>
      <c r="AA153" s="83">
        <v>0</v>
      </c>
      <c r="AB153" s="416">
        <f t="shared" si="27"/>
        <v>0</v>
      </c>
      <c r="AC153" s="83">
        <v>0</v>
      </c>
      <c r="AD153" s="241">
        <f t="shared" si="28"/>
        <v>0</v>
      </c>
      <c r="AE153" s="84">
        <v>1</v>
      </c>
      <c r="AF153" s="312">
        <f t="shared" si="29"/>
        <v>4.5</v>
      </c>
    </row>
    <row r="154" spans="1:32" ht="14.95" thickBot="1" x14ac:dyDescent="0.35">
      <c r="A154" s="381">
        <v>558109</v>
      </c>
      <c r="B154" s="381" t="s">
        <v>1354</v>
      </c>
      <c r="C154" s="347" t="s">
        <v>147</v>
      </c>
      <c r="D154" s="109" t="s">
        <v>101</v>
      </c>
      <c r="E154" s="190" t="s">
        <v>127</v>
      </c>
      <c r="F154" s="192" t="s">
        <v>100</v>
      </c>
      <c r="G154" s="61" t="s">
        <v>130</v>
      </c>
      <c r="H154" s="347" t="s">
        <v>364</v>
      </c>
      <c r="I154" s="154"/>
      <c r="J154" s="269">
        <v>4.5</v>
      </c>
      <c r="K154" s="219" t="s">
        <v>67</v>
      </c>
      <c r="L154" s="60">
        <v>0</v>
      </c>
      <c r="M154" s="248">
        <f t="shared" si="20"/>
        <v>0</v>
      </c>
      <c r="N154" s="229"/>
      <c r="O154" s="83">
        <v>0</v>
      </c>
      <c r="P154" s="248">
        <f t="shared" si="21"/>
        <v>0</v>
      </c>
      <c r="Q154" s="83">
        <v>0</v>
      </c>
      <c r="R154" s="81">
        <f t="shared" si="22"/>
        <v>0</v>
      </c>
      <c r="S154" s="83">
        <v>0</v>
      </c>
      <c r="T154" s="248">
        <f t="shared" si="23"/>
        <v>0</v>
      </c>
      <c r="U154" s="84">
        <v>0</v>
      </c>
      <c r="V154" s="312">
        <f t="shared" si="24"/>
        <v>0</v>
      </c>
      <c r="W154" s="60">
        <v>0</v>
      </c>
      <c r="X154" s="241">
        <f t="shared" si="25"/>
        <v>0</v>
      </c>
      <c r="Y154" s="83">
        <v>0</v>
      </c>
      <c r="Z154" s="416">
        <f t="shared" si="26"/>
        <v>0</v>
      </c>
      <c r="AA154" s="83">
        <v>0</v>
      </c>
      <c r="AB154" s="416">
        <f t="shared" si="27"/>
        <v>0</v>
      </c>
      <c r="AC154" s="83">
        <v>0</v>
      </c>
      <c r="AD154" s="241">
        <f t="shared" si="28"/>
        <v>0</v>
      </c>
      <c r="AE154" s="84">
        <v>0</v>
      </c>
      <c r="AF154" s="312">
        <f t="shared" si="29"/>
        <v>0</v>
      </c>
    </row>
    <row r="155" spans="1:32" ht="14.95" thickBot="1" x14ac:dyDescent="0.35">
      <c r="A155" s="381">
        <v>558110</v>
      </c>
      <c r="B155" s="381" t="s">
        <v>1354</v>
      </c>
      <c r="C155" s="347" t="s">
        <v>147</v>
      </c>
      <c r="D155" s="109" t="s">
        <v>101</v>
      </c>
      <c r="E155" s="190" t="s">
        <v>127</v>
      </c>
      <c r="F155" s="192" t="s">
        <v>100</v>
      </c>
      <c r="G155" s="61" t="s">
        <v>130</v>
      </c>
      <c r="H155" s="347" t="s">
        <v>704</v>
      </c>
      <c r="I155" s="154"/>
      <c r="J155" s="269">
        <v>4.5</v>
      </c>
      <c r="K155" s="219" t="s">
        <v>67</v>
      </c>
      <c r="L155" s="60">
        <v>0</v>
      </c>
      <c r="M155" s="248">
        <f t="shared" si="20"/>
        <v>0</v>
      </c>
      <c r="N155" s="229"/>
      <c r="O155" s="83">
        <v>0</v>
      </c>
      <c r="P155" s="248">
        <f t="shared" si="21"/>
        <v>0</v>
      </c>
      <c r="Q155" s="83">
        <v>0</v>
      </c>
      <c r="R155" s="81">
        <f t="shared" si="22"/>
        <v>0</v>
      </c>
      <c r="S155" s="83">
        <v>0</v>
      </c>
      <c r="T155" s="248">
        <f t="shared" si="23"/>
        <v>0</v>
      </c>
      <c r="U155" s="84">
        <v>0</v>
      </c>
      <c r="V155" s="312">
        <f t="shared" si="24"/>
        <v>0</v>
      </c>
      <c r="W155" s="60">
        <v>0</v>
      </c>
      <c r="X155" s="241">
        <f t="shared" si="25"/>
        <v>0</v>
      </c>
      <c r="Y155" s="83">
        <v>0</v>
      </c>
      <c r="Z155" s="416">
        <f t="shared" si="26"/>
        <v>0</v>
      </c>
      <c r="AA155" s="83">
        <v>0</v>
      </c>
      <c r="AB155" s="416">
        <f t="shared" si="27"/>
        <v>0</v>
      </c>
      <c r="AC155" s="83">
        <v>0</v>
      </c>
      <c r="AD155" s="241">
        <f t="shared" si="28"/>
        <v>0</v>
      </c>
      <c r="AE155" s="84">
        <v>0</v>
      </c>
      <c r="AF155" s="312">
        <f t="shared" si="29"/>
        <v>0</v>
      </c>
    </row>
    <row r="156" spans="1:32" ht="15.1" thickBot="1" x14ac:dyDescent="0.35">
      <c r="A156" s="381">
        <v>558111</v>
      </c>
      <c r="B156" s="381" t="s">
        <v>1354</v>
      </c>
      <c r="C156" s="347" t="s">
        <v>147</v>
      </c>
      <c r="D156" s="109" t="s">
        <v>101</v>
      </c>
      <c r="E156" s="190" t="s">
        <v>127</v>
      </c>
      <c r="F156" s="192" t="s">
        <v>100</v>
      </c>
      <c r="G156" s="61" t="s">
        <v>130</v>
      </c>
      <c r="H156" s="347" t="s">
        <v>366</v>
      </c>
      <c r="I156" s="154"/>
      <c r="J156" s="269">
        <v>4.5</v>
      </c>
      <c r="K156" s="219" t="s">
        <v>67</v>
      </c>
      <c r="L156" s="60">
        <v>0</v>
      </c>
      <c r="M156" s="248">
        <f t="shared" si="20"/>
        <v>0</v>
      </c>
      <c r="N156" s="229"/>
      <c r="O156" s="83">
        <v>0</v>
      </c>
      <c r="P156" s="248">
        <f t="shared" si="21"/>
        <v>0</v>
      </c>
      <c r="Q156" s="83">
        <v>0</v>
      </c>
      <c r="R156" s="81">
        <f t="shared" si="22"/>
        <v>0</v>
      </c>
      <c r="S156" s="83">
        <v>0</v>
      </c>
      <c r="T156" s="248">
        <f t="shared" si="23"/>
        <v>0</v>
      </c>
      <c r="U156" s="84">
        <v>0</v>
      </c>
      <c r="V156" s="312">
        <f t="shared" si="24"/>
        <v>0</v>
      </c>
      <c r="W156" s="60">
        <v>0</v>
      </c>
      <c r="X156" s="241">
        <f t="shared" si="25"/>
        <v>0</v>
      </c>
      <c r="Y156" s="83">
        <v>0</v>
      </c>
      <c r="Z156" s="416">
        <f t="shared" si="26"/>
        <v>0</v>
      </c>
      <c r="AA156" s="83">
        <v>0</v>
      </c>
      <c r="AB156" s="416">
        <f t="shared" si="27"/>
        <v>0</v>
      </c>
      <c r="AC156" s="83">
        <v>0</v>
      </c>
      <c r="AD156" s="241">
        <f t="shared" si="28"/>
        <v>0</v>
      </c>
      <c r="AE156" s="84">
        <v>0</v>
      </c>
      <c r="AF156" s="312">
        <f t="shared" si="29"/>
        <v>0</v>
      </c>
    </row>
    <row r="157" spans="1:32" ht="15.1" thickBot="1" x14ac:dyDescent="0.35">
      <c r="A157" s="381">
        <v>558112</v>
      </c>
      <c r="B157" s="381" t="s">
        <v>1354</v>
      </c>
      <c r="C157" s="347" t="s">
        <v>147</v>
      </c>
      <c r="D157" s="109" t="s">
        <v>101</v>
      </c>
      <c r="E157" s="172" t="s">
        <v>129</v>
      </c>
      <c r="F157" s="192" t="s">
        <v>100</v>
      </c>
      <c r="G157" s="61" t="s">
        <v>130</v>
      </c>
      <c r="H157" s="347" t="s">
        <v>367</v>
      </c>
      <c r="I157" s="154"/>
      <c r="J157" s="269">
        <v>8.5</v>
      </c>
      <c r="K157" s="219" t="s">
        <v>67</v>
      </c>
      <c r="L157" s="60">
        <v>1</v>
      </c>
      <c r="M157" s="248">
        <f t="shared" si="20"/>
        <v>8.5</v>
      </c>
      <c r="N157" s="229"/>
      <c r="O157" s="83">
        <v>1</v>
      </c>
      <c r="P157" s="248">
        <f t="shared" si="21"/>
        <v>8.5</v>
      </c>
      <c r="Q157" s="83">
        <v>1</v>
      </c>
      <c r="R157" s="81">
        <f t="shared" si="22"/>
        <v>8.5</v>
      </c>
      <c r="S157" s="83">
        <v>1</v>
      </c>
      <c r="T157" s="248">
        <f t="shared" si="23"/>
        <v>8.5</v>
      </c>
      <c r="U157" s="84">
        <v>1</v>
      </c>
      <c r="V157" s="312">
        <f t="shared" si="24"/>
        <v>8.5</v>
      </c>
      <c r="W157" s="60">
        <v>1</v>
      </c>
      <c r="X157" s="241">
        <f t="shared" si="25"/>
        <v>8.5</v>
      </c>
      <c r="Y157" s="83">
        <v>1</v>
      </c>
      <c r="Z157" s="416">
        <f t="shared" si="26"/>
        <v>8.5</v>
      </c>
      <c r="AA157" s="83">
        <v>1</v>
      </c>
      <c r="AB157" s="416">
        <f t="shared" si="27"/>
        <v>8.5</v>
      </c>
      <c r="AC157" s="83">
        <v>1</v>
      </c>
      <c r="AD157" s="241">
        <f t="shared" si="28"/>
        <v>8.5</v>
      </c>
      <c r="AE157" s="84">
        <v>1</v>
      </c>
      <c r="AF157" s="312">
        <f t="shared" si="29"/>
        <v>8.5</v>
      </c>
    </row>
    <row r="158" spans="1:32" ht="15.1" thickBot="1" x14ac:dyDescent="0.35">
      <c r="A158" s="381">
        <v>558114</v>
      </c>
      <c r="B158" s="381" t="s">
        <v>1354</v>
      </c>
      <c r="C158" s="347" t="s">
        <v>147</v>
      </c>
      <c r="D158" s="109" t="s">
        <v>101</v>
      </c>
      <c r="E158" s="172" t="s">
        <v>129</v>
      </c>
      <c r="F158" s="192" t="s">
        <v>100</v>
      </c>
      <c r="G158" s="61" t="s">
        <v>130</v>
      </c>
      <c r="H158" s="347" t="s">
        <v>368</v>
      </c>
      <c r="I158" s="154"/>
      <c r="J158" s="269">
        <v>8.5</v>
      </c>
      <c r="K158" s="219" t="s">
        <v>67</v>
      </c>
      <c r="L158" s="60">
        <v>0</v>
      </c>
      <c r="M158" s="248">
        <f t="shared" si="20"/>
        <v>0</v>
      </c>
      <c r="N158" s="229"/>
      <c r="O158" s="83">
        <v>0</v>
      </c>
      <c r="P158" s="248">
        <f t="shared" si="21"/>
        <v>0</v>
      </c>
      <c r="Q158" s="83">
        <v>0</v>
      </c>
      <c r="R158" s="81">
        <f t="shared" si="22"/>
        <v>0</v>
      </c>
      <c r="S158" s="83">
        <v>0</v>
      </c>
      <c r="T158" s="248">
        <f t="shared" si="23"/>
        <v>0</v>
      </c>
      <c r="U158" s="84">
        <v>0</v>
      </c>
      <c r="V158" s="312">
        <f t="shared" si="24"/>
        <v>0</v>
      </c>
      <c r="W158" s="60">
        <v>0</v>
      </c>
      <c r="X158" s="241">
        <f t="shared" si="25"/>
        <v>0</v>
      </c>
      <c r="Y158" s="83">
        <v>0</v>
      </c>
      <c r="Z158" s="416">
        <f t="shared" si="26"/>
        <v>0</v>
      </c>
      <c r="AA158" s="83">
        <v>0</v>
      </c>
      <c r="AB158" s="416">
        <f t="shared" si="27"/>
        <v>0</v>
      </c>
      <c r="AC158" s="83">
        <v>0</v>
      </c>
      <c r="AD158" s="241">
        <f t="shared" si="28"/>
        <v>0</v>
      </c>
      <c r="AE158" s="84">
        <v>0</v>
      </c>
      <c r="AF158" s="312">
        <f t="shared" si="29"/>
        <v>0</v>
      </c>
    </row>
    <row r="159" spans="1:32" ht="15.1" thickBot="1" x14ac:dyDescent="0.35">
      <c r="A159" s="381">
        <v>566378</v>
      </c>
      <c r="B159" s="381" t="s">
        <v>1354</v>
      </c>
      <c r="C159" s="347" t="s">
        <v>147</v>
      </c>
      <c r="D159" s="109" t="s">
        <v>101</v>
      </c>
      <c r="E159" s="190" t="s">
        <v>127</v>
      </c>
      <c r="F159" s="192" t="s">
        <v>100</v>
      </c>
      <c r="G159" s="61" t="s">
        <v>130</v>
      </c>
      <c r="H159" s="347" t="s">
        <v>705</v>
      </c>
      <c r="I159" s="154"/>
      <c r="J159" s="269">
        <v>8.5</v>
      </c>
      <c r="K159" s="219" t="s">
        <v>67</v>
      </c>
      <c r="L159" s="60">
        <v>0</v>
      </c>
      <c r="M159" s="248">
        <f t="shared" si="20"/>
        <v>0</v>
      </c>
      <c r="N159" s="229"/>
      <c r="O159" s="83">
        <v>0</v>
      </c>
      <c r="P159" s="248">
        <f t="shared" si="21"/>
        <v>0</v>
      </c>
      <c r="Q159" s="83">
        <v>1</v>
      </c>
      <c r="R159" s="81">
        <f t="shared" si="22"/>
        <v>8.5</v>
      </c>
      <c r="S159" s="83">
        <v>1</v>
      </c>
      <c r="T159" s="248">
        <f t="shared" si="23"/>
        <v>8.5</v>
      </c>
      <c r="U159" s="84">
        <v>1</v>
      </c>
      <c r="V159" s="312">
        <f t="shared" si="24"/>
        <v>8.5</v>
      </c>
      <c r="W159" s="60">
        <v>0</v>
      </c>
      <c r="X159" s="241">
        <f t="shared" si="25"/>
        <v>0</v>
      </c>
      <c r="Y159" s="83">
        <v>0</v>
      </c>
      <c r="Z159" s="416">
        <f t="shared" si="26"/>
        <v>0</v>
      </c>
      <c r="AA159" s="83">
        <v>1</v>
      </c>
      <c r="AB159" s="416">
        <f t="shared" si="27"/>
        <v>8.5</v>
      </c>
      <c r="AC159" s="83">
        <v>1</v>
      </c>
      <c r="AD159" s="241">
        <f t="shared" si="28"/>
        <v>8.5</v>
      </c>
      <c r="AE159" s="84">
        <v>1</v>
      </c>
      <c r="AF159" s="312">
        <f t="shared" si="29"/>
        <v>8.5</v>
      </c>
    </row>
    <row r="160" spans="1:32" ht="15.1" thickBot="1" x14ac:dyDescent="0.35">
      <c r="A160" s="367">
        <v>561014</v>
      </c>
      <c r="B160" s="367" t="s">
        <v>1354</v>
      </c>
      <c r="C160" s="347" t="s">
        <v>147</v>
      </c>
      <c r="D160" s="109" t="s">
        <v>101</v>
      </c>
      <c r="E160" s="190" t="s">
        <v>127</v>
      </c>
      <c r="F160" s="192" t="s">
        <v>100</v>
      </c>
      <c r="G160" s="61" t="s">
        <v>130</v>
      </c>
      <c r="H160" s="347" t="s">
        <v>998</v>
      </c>
      <c r="I160" s="154"/>
      <c r="J160" s="269">
        <v>4.5</v>
      </c>
      <c r="K160" s="219" t="s">
        <v>67</v>
      </c>
      <c r="L160" s="60">
        <v>1</v>
      </c>
      <c r="M160" s="248">
        <f t="shared" si="20"/>
        <v>4.5</v>
      </c>
      <c r="N160" s="229"/>
      <c r="O160" s="83">
        <v>1</v>
      </c>
      <c r="P160" s="248">
        <f t="shared" si="21"/>
        <v>4.5</v>
      </c>
      <c r="Q160" s="83">
        <v>1</v>
      </c>
      <c r="R160" s="81">
        <f t="shared" si="22"/>
        <v>4.5</v>
      </c>
      <c r="S160" s="83">
        <v>1</v>
      </c>
      <c r="T160" s="248">
        <f t="shared" si="23"/>
        <v>4.5</v>
      </c>
      <c r="U160" s="84">
        <v>2</v>
      </c>
      <c r="V160" s="312">
        <f t="shared" si="24"/>
        <v>9</v>
      </c>
      <c r="W160" s="60">
        <v>1</v>
      </c>
      <c r="X160" s="241">
        <f t="shared" si="25"/>
        <v>4.5</v>
      </c>
      <c r="Y160" s="83">
        <v>1</v>
      </c>
      <c r="Z160" s="416">
        <f t="shared" si="26"/>
        <v>4.5</v>
      </c>
      <c r="AA160" s="83">
        <v>1</v>
      </c>
      <c r="AB160" s="416">
        <f t="shared" si="27"/>
        <v>4.5</v>
      </c>
      <c r="AC160" s="83">
        <v>1</v>
      </c>
      <c r="AD160" s="241">
        <f t="shared" si="28"/>
        <v>4.5</v>
      </c>
      <c r="AE160" s="84">
        <v>2</v>
      </c>
      <c r="AF160" s="312">
        <f t="shared" si="29"/>
        <v>9</v>
      </c>
    </row>
    <row r="161" spans="1:32" ht="15.1" thickBot="1" x14ac:dyDescent="0.35">
      <c r="A161" s="367">
        <v>558116</v>
      </c>
      <c r="B161" s="367" t="s">
        <v>1354</v>
      </c>
      <c r="C161" s="347" t="s">
        <v>147</v>
      </c>
      <c r="D161" s="109" t="s">
        <v>101</v>
      </c>
      <c r="E161" s="190" t="s">
        <v>95</v>
      </c>
      <c r="F161" s="192" t="s">
        <v>100</v>
      </c>
      <c r="G161" s="61" t="s">
        <v>130</v>
      </c>
      <c r="H161" s="347" t="s">
        <v>371</v>
      </c>
      <c r="I161" s="154"/>
      <c r="J161" s="269">
        <v>8.5</v>
      </c>
      <c r="K161" s="219" t="s">
        <v>67</v>
      </c>
      <c r="L161" s="60">
        <v>1</v>
      </c>
      <c r="M161" s="248">
        <f t="shared" si="20"/>
        <v>8.5</v>
      </c>
      <c r="N161" s="229"/>
      <c r="O161" s="83">
        <v>1</v>
      </c>
      <c r="P161" s="248">
        <f t="shared" si="21"/>
        <v>8.5</v>
      </c>
      <c r="Q161" s="83">
        <v>1</v>
      </c>
      <c r="R161" s="81">
        <f t="shared" si="22"/>
        <v>8.5</v>
      </c>
      <c r="S161" s="83">
        <v>1</v>
      </c>
      <c r="T161" s="248">
        <f t="shared" si="23"/>
        <v>8.5</v>
      </c>
      <c r="U161" s="84">
        <v>1</v>
      </c>
      <c r="V161" s="312">
        <f t="shared" si="24"/>
        <v>8.5</v>
      </c>
      <c r="W161" s="60">
        <v>1</v>
      </c>
      <c r="X161" s="241">
        <f t="shared" si="25"/>
        <v>8.5</v>
      </c>
      <c r="Y161" s="83">
        <v>1</v>
      </c>
      <c r="Z161" s="416">
        <f t="shared" si="26"/>
        <v>8.5</v>
      </c>
      <c r="AA161" s="83">
        <v>1</v>
      </c>
      <c r="AB161" s="416">
        <f t="shared" si="27"/>
        <v>8.5</v>
      </c>
      <c r="AC161" s="83">
        <v>1</v>
      </c>
      <c r="AD161" s="241">
        <f t="shared" si="28"/>
        <v>8.5</v>
      </c>
      <c r="AE161" s="84">
        <v>1</v>
      </c>
      <c r="AF161" s="312">
        <f t="shared" si="29"/>
        <v>8.5</v>
      </c>
    </row>
    <row r="162" spans="1:32" ht="15.1" thickBot="1" x14ac:dyDescent="0.35">
      <c r="A162" s="375">
        <v>549167</v>
      </c>
      <c r="B162" s="375" t="s">
        <v>1354</v>
      </c>
      <c r="C162" s="348" t="s">
        <v>147</v>
      </c>
      <c r="D162" s="111" t="s">
        <v>101</v>
      </c>
      <c r="E162" s="65" t="s">
        <v>95</v>
      </c>
      <c r="F162" s="192" t="s">
        <v>100</v>
      </c>
      <c r="G162" s="69" t="s">
        <v>130</v>
      </c>
      <c r="H162" s="348" t="s">
        <v>999</v>
      </c>
      <c r="I162" s="232"/>
      <c r="J162" s="270">
        <v>4.5</v>
      </c>
      <c r="K162" s="220" t="s">
        <v>67</v>
      </c>
      <c r="L162" s="64">
        <v>0</v>
      </c>
      <c r="M162" s="248">
        <f t="shared" si="20"/>
        <v>0</v>
      </c>
      <c r="N162" s="253"/>
      <c r="O162" s="65">
        <v>0</v>
      </c>
      <c r="P162" s="248">
        <f t="shared" si="21"/>
        <v>0</v>
      </c>
      <c r="Q162" s="65">
        <v>0</v>
      </c>
      <c r="R162" s="81">
        <f t="shared" si="22"/>
        <v>0</v>
      </c>
      <c r="S162" s="65">
        <v>0</v>
      </c>
      <c r="T162" s="248">
        <f t="shared" si="23"/>
        <v>0</v>
      </c>
      <c r="U162" s="86">
        <v>0</v>
      </c>
      <c r="V162" s="312">
        <f t="shared" si="24"/>
        <v>0</v>
      </c>
      <c r="W162" s="64">
        <v>0</v>
      </c>
      <c r="X162" s="241">
        <f t="shared" si="25"/>
        <v>0</v>
      </c>
      <c r="Y162" s="65">
        <v>0</v>
      </c>
      <c r="Z162" s="416">
        <f t="shared" si="26"/>
        <v>0</v>
      </c>
      <c r="AA162" s="65">
        <v>0</v>
      </c>
      <c r="AB162" s="416">
        <f t="shared" si="27"/>
        <v>0</v>
      </c>
      <c r="AC162" s="65">
        <v>0</v>
      </c>
      <c r="AD162" s="241">
        <f t="shared" si="28"/>
        <v>0</v>
      </c>
      <c r="AE162" s="86">
        <v>0</v>
      </c>
      <c r="AF162" s="312">
        <f t="shared" si="29"/>
        <v>0</v>
      </c>
    </row>
    <row r="163" spans="1:32" ht="15.1" thickBot="1" x14ac:dyDescent="0.35">
      <c r="A163" s="351">
        <v>569778</v>
      </c>
      <c r="B163" s="351" t="s">
        <v>1354</v>
      </c>
      <c r="C163" s="346" t="s">
        <v>738</v>
      </c>
      <c r="D163" s="111" t="s">
        <v>101</v>
      </c>
      <c r="E163" s="190" t="s">
        <v>127</v>
      </c>
      <c r="F163" s="192" t="s">
        <v>100</v>
      </c>
      <c r="G163" s="69" t="s">
        <v>130</v>
      </c>
      <c r="H163" s="346" t="s">
        <v>783</v>
      </c>
      <c r="I163" s="415"/>
      <c r="J163" s="340">
        <v>4.5</v>
      </c>
      <c r="K163" s="319" t="s">
        <v>67</v>
      </c>
      <c r="L163" s="70">
        <v>0</v>
      </c>
      <c r="M163" s="248">
        <f t="shared" si="20"/>
        <v>0</v>
      </c>
      <c r="N163" s="248"/>
      <c r="O163" s="71">
        <v>0</v>
      </c>
      <c r="P163" s="248">
        <f t="shared" si="21"/>
        <v>0</v>
      </c>
      <c r="Q163" s="71">
        <v>0</v>
      </c>
      <c r="R163" s="81">
        <f t="shared" si="22"/>
        <v>0</v>
      </c>
      <c r="S163" s="71">
        <v>0</v>
      </c>
      <c r="T163" s="248">
        <f t="shared" si="23"/>
        <v>0</v>
      </c>
      <c r="U163" s="82">
        <v>0</v>
      </c>
      <c r="V163" s="312">
        <f t="shared" si="24"/>
        <v>0</v>
      </c>
      <c r="W163" s="131">
        <v>0</v>
      </c>
      <c r="X163" s="241">
        <f t="shared" si="25"/>
        <v>0</v>
      </c>
      <c r="Y163" s="192">
        <v>0</v>
      </c>
      <c r="Z163" s="416">
        <f t="shared" si="26"/>
        <v>0</v>
      </c>
      <c r="AA163" s="192">
        <v>0</v>
      </c>
      <c r="AB163" s="416">
        <f t="shared" si="27"/>
        <v>0</v>
      </c>
      <c r="AC163" s="192">
        <v>0</v>
      </c>
      <c r="AD163" s="241">
        <f t="shared" si="28"/>
        <v>0</v>
      </c>
      <c r="AE163" s="100">
        <v>0</v>
      </c>
      <c r="AF163" s="312">
        <f t="shared" si="29"/>
        <v>0</v>
      </c>
    </row>
    <row r="164" spans="1:32" ht="15.1" thickBot="1" x14ac:dyDescent="0.35">
      <c r="A164" s="344">
        <v>569779</v>
      </c>
      <c r="B164" s="344" t="s">
        <v>1354</v>
      </c>
      <c r="C164" s="347" t="s">
        <v>738</v>
      </c>
      <c r="D164" s="111" t="s">
        <v>101</v>
      </c>
      <c r="E164" s="190" t="s">
        <v>127</v>
      </c>
      <c r="F164" s="192" t="s">
        <v>100</v>
      </c>
      <c r="G164" s="69" t="s">
        <v>130</v>
      </c>
      <c r="H164" s="347" t="s">
        <v>784</v>
      </c>
      <c r="I164" s="302"/>
      <c r="J164" s="331">
        <v>4.5</v>
      </c>
      <c r="K164" s="199" t="s">
        <v>67</v>
      </c>
      <c r="L164" s="60">
        <v>1</v>
      </c>
      <c r="M164" s="248">
        <f t="shared" si="20"/>
        <v>4.5</v>
      </c>
      <c r="N164" s="229"/>
      <c r="O164" s="190">
        <v>1</v>
      </c>
      <c r="P164" s="248">
        <f t="shared" si="21"/>
        <v>4.5</v>
      </c>
      <c r="Q164" s="190">
        <v>1</v>
      </c>
      <c r="R164" s="81">
        <f t="shared" si="22"/>
        <v>4.5</v>
      </c>
      <c r="S164" s="190">
        <v>1</v>
      </c>
      <c r="T164" s="248">
        <f t="shared" si="23"/>
        <v>4.5</v>
      </c>
      <c r="U164" s="84">
        <v>0</v>
      </c>
      <c r="V164" s="312">
        <f t="shared" si="24"/>
        <v>0</v>
      </c>
      <c r="W164" s="60">
        <v>1</v>
      </c>
      <c r="X164" s="241">
        <f t="shared" si="25"/>
        <v>4.5</v>
      </c>
      <c r="Y164" s="190">
        <v>1</v>
      </c>
      <c r="Z164" s="416">
        <f t="shared" si="26"/>
        <v>4.5</v>
      </c>
      <c r="AA164" s="190">
        <v>1</v>
      </c>
      <c r="AB164" s="416">
        <f t="shared" si="27"/>
        <v>4.5</v>
      </c>
      <c r="AC164" s="190">
        <v>1</v>
      </c>
      <c r="AD164" s="241">
        <f t="shared" si="28"/>
        <v>4.5</v>
      </c>
      <c r="AE164" s="83">
        <v>0</v>
      </c>
      <c r="AF164" s="312">
        <f t="shared" si="29"/>
        <v>0</v>
      </c>
    </row>
    <row r="165" spans="1:32" ht="15.1" thickBot="1" x14ac:dyDescent="0.35">
      <c r="A165" s="344">
        <v>569780</v>
      </c>
      <c r="B165" s="344" t="s">
        <v>1354</v>
      </c>
      <c r="C165" s="347" t="s">
        <v>738</v>
      </c>
      <c r="D165" s="111" t="s">
        <v>101</v>
      </c>
      <c r="E165" s="190" t="s">
        <v>127</v>
      </c>
      <c r="F165" s="192" t="s">
        <v>100</v>
      </c>
      <c r="G165" s="69" t="s">
        <v>130</v>
      </c>
      <c r="H165" s="347" t="s">
        <v>755</v>
      </c>
      <c r="I165" s="302"/>
      <c r="J165" s="331">
        <v>4.5</v>
      </c>
      <c r="K165" s="199" t="s">
        <v>67</v>
      </c>
      <c r="L165" s="60">
        <v>1</v>
      </c>
      <c r="M165" s="248">
        <f t="shared" si="20"/>
        <v>4.5</v>
      </c>
      <c r="N165" s="229"/>
      <c r="O165" s="190">
        <v>1</v>
      </c>
      <c r="P165" s="248">
        <f t="shared" si="21"/>
        <v>4.5</v>
      </c>
      <c r="Q165" s="190">
        <v>1</v>
      </c>
      <c r="R165" s="81">
        <f t="shared" si="22"/>
        <v>4.5</v>
      </c>
      <c r="S165" s="190">
        <v>1</v>
      </c>
      <c r="T165" s="248">
        <f t="shared" si="23"/>
        <v>4.5</v>
      </c>
      <c r="U165" s="84">
        <v>1</v>
      </c>
      <c r="V165" s="312">
        <f t="shared" si="24"/>
        <v>4.5</v>
      </c>
      <c r="W165" s="60">
        <v>1</v>
      </c>
      <c r="X165" s="241">
        <f t="shared" si="25"/>
        <v>4.5</v>
      </c>
      <c r="Y165" s="190">
        <v>1</v>
      </c>
      <c r="Z165" s="416">
        <f t="shared" si="26"/>
        <v>4.5</v>
      </c>
      <c r="AA165" s="190">
        <v>1</v>
      </c>
      <c r="AB165" s="416">
        <f t="shared" si="27"/>
        <v>4.5</v>
      </c>
      <c r="AC165" s="190">
        <v>1</v>
      </c>
      <c r="AD165" s="241">
        <f t="shared" si="28"/>
        <v>4.5</v>
      </c>
      <c r="AE165" s="83">
        <v>1</v>
      </c>
      <c r="AF165" s="312">
        <f t="shared" si="29"/>
        <v>4.5</v>
      </c>
    </row>
    <row r="166" spans="1:32" ht="15.1" thickBot="1" x14ac:dyDescent="0.35">
      <c r="A166" s="344">
        <v>572926</v>
      </c>
      <c r="B166" s="344" t="s">
        <v>1354</v>
      </c>
      <c r="C166" s="347" t="s">
        <v>738</v>
      </c>
      <c r="D166" s="111" t="s">
        <v>101</v>
      </c>
      <c r="E166" s="190" t="s">
        <v>127</v>
      </c>
      <c r="F166" s="192" t="s">
        <v>100</v>
      </c>
      <c r="G166" s="69" t="s">
        <v>130</v>
      </c>
      <c r="H166" s="347" t="s">
        <v>785</v>
      </c>
      <c r="I166" s="302"/>
      <c r="J166" s="331">
        <v>4.5</v>
      </c>
      <c r="K166" s="199" t="s">
        <v>67</v>
      </c>
      <c r="L166" s="60">
        <v>1</v>
      </c>
      <c r="M166" s="248">
        <f t="shared" si="20"/>
        <v>4.5</v>
      </c>
      <c r="N166" s="229"/>
      <c r="O166" s="190">
        <v>1</v>
      </c>
      <c r="P166" s="248">
        <f t="shared" si="21"/>
        <v>4.5</v>
      </c>
      <c r="Q166" s="190">
        <v>1</v>
      </c>
      <c r="R166" s="81">
        <f t="shared" si="22"/>
        <v>4.5</v>
      </c>
      <c r="S166" s="190">
        <v>1</v>
      </c>
      <c r="T166" s="248">
        <f t="shared" si="23"/>
        <v>4.5</v>
      </c>
      <c r="U166" s="84">
        <v>2</v>
      </c>
      <c r="V166" s="312">
        <f t="shared" si="24"/>
        <v>9</v>
      </c>
      <c r="W166" s="60">
        <v>1</v>
      </c>
      <c r="X166" s="241">
        <f t="shared" si="25"/>
        <v>4.5</v>
      </c>
      <c r="Y166" s="190">
        <v>1</v>
      </c>
      <c r="Z166" s="416">
        <f t="shared" si="26"/>
        <v>4.5</v>
      </c>
      <c r="AA166" s="190">
        <v>1</v>
      </c>
      <c r="AB166" s="416">
        <f t="shared" si="27"/>
        <v>4.5</v>
      </c>
      <c r="AC166" s="190">
        <v>1</v>
      </c>
      <c r="AD166" s="241">
        <f t="shared" si="28"/>
        <v>4.5</v>
      </c>
      <c r="AE166" s="83">
        <v>2</v>
      </c>
      <c r="AF166" s="312">
        <f t="shared" si="29"/>
        <v>9</v>
      </c>
    </row>
    <row r="167" spans="1:32" ht="15.1" thickBot="1" x14ac:dyDescent="0.35">
      <c r="A167" s="344">
        <v>569745</v>
      </c>
      <c r="B167" s="344" t="s">
        <v>1354</v>
      </c>
      <c r="C167" s="347" t="s">
        <v>738</v>
      </c>
      <c r="D167" s="111" t="s">
        <v>101</v>
      </c>
      <c r="E167" s="190" t="s">
        <v>127</v>
      </c>
      <c r="F167" s="192" t="s">
        <v>100</v>
      </c>
      <c r="G167" s="69" t="s">
        <v>130</v>
      </c>
      <c r="H167" s="347" t="s">
        <v>756</v>
      </c>
      <c r="I167" s="302"/>
      <c r="J167" s="331">
        <v>4.5</v>
      </c>
      <c r="K167" s="199" t="s">
        <v>67</v>
      </c>
      <c r="L167" s="131">
        <v>0</v>
      </c>
      <c r="M167" s="248">
        <f t="shared" si="20"/>
        <v>0</v>
      </c>
      <c r="N167" s="246"/>
      <c r="O167" s="192">
        <v>0</v>
      </c>
      <c r="P167" s="248">
        <f t="shared" si="21"/>
        <v>0</v>
      </c>
      <c r="Q167" s="192">
        <v>0</v>
      </c>
      <c r="R167" s="81">
        <f t="shared" si="22"/>
        <v>0</v>
      </c>
      <c r="S167" s="192">
        <v>0</v>
      </c>
      <c r="T167" s="248">
        <f t="shared" si="23"/>
        <v>0</v>
      </c>
      <c r="U167" s="101">
        <v>1</v>
      </c>
      <c r="V167" s="312">
        <f t="shared" si="24"/>
        <v>4.5</v>
      </c>
      <c r="W167" s="131">
        <v>0</v>
      </c>
      <c r="X167" s="241">
        <f t="shared" si="25"/>
        <v>0</v>
      </c>
      <c r="Y167" s="192">
        <v>0</v>
      </c>
      <c r="Z167" s="416">
        <f t="shared" si="26"/>
        <v>0</v>
      </c>
      <c r="AA167" s="192">
        <v>0</v>
      </c>
      <c r="AB167" s="416">
        <f t="shared" si="27"/>
        <v>0</v>
      </c>
      <c r="AC167" s="192">
        <v>0</v>
      </c>
      <c r="AD167" s="241">
        <f t="shared" si="28"/>
        <v>0</v>
      </c>
      <c r="AE167" s="100">
        <v>1</v>
      </c>
      <c r="AF167" s="312">
        <f t="shared" si="29"/>
        <v>4.5</v>
      </c>
    </row>
    <row r="168" spans="1:32" ht="15.1" thickBot="1" x14ac:dyDescent="0.35">
      <c r="A168" s="344">
        <v>569746</v>
      </c>
      <c r="B168" s="344" t="s">
        <v>1354</v>
      </c>
      <c r="C168" s="347" t="s">
        <v>738</v>
      </c>
      <c r="D168" s="111" t="s">
        <v>101</v>
      </c>
      <c r="E168" s="190" t="s">
        <v>127</v>
      </c>
      <c r="F168" s="192" t="s">
        <v>100</v>
      </c>
      <c r="G168" s="69" t="s">
        <v>130</v>
      </c>
      <c r="H168" s="347" t="s">
        <v>757</v>
      </c>
      <c r="I168" s="302"/>
      <c r="J168" s="331">
        <v>4.5</v>
      </c>
      <c r="K168" s="199" t="s">
        <v>67</v>
      </c>
      <c r="L168" s="60">
        <v>1</v>
      </c>
      <c r="M168" s="248">
        <f t="shared" si="20"/>
        <v>4.5</v>
      </c>
      <c r="N168" s="229"/>
      <c r="O168" s="190">
        <v>1</v>
      </c>
      <c r="P168" s="248">
        <f t="shared" si="21"/>
        <v>4.5</v>
      </c>
      <c r="Q168" s="190">
        <v>1</v>
      </c>
      <c r="R168" s="81">
        <f t="shared" si="22"/>
        <v>4.5</v>
      </c>
      <c r="S168" s="190">
        <v>1</v>
      </c>
      <c r="T168" s="248">
        <f t="shared" si="23"/>
        <v>4.5</v>
      </c>
      <c r="U168" s="84">
        <v>1</v>
      </c>
      <c r="V168" s="312">
        <f t="shared" si="24"/>
        <v>4.5</v>
      </c>
      <c r="W168" s="60">
        <v>1</v>
      </c>
      <c r="X168" s="241">
        <f t="shared" si="25"/>
        <v>4.5</v>
      </c>
      <c r="Y168" s="190">
        <v>1</v>
      </c>
      <c r="Z168" s="416">
        <f t="shared" si="26"/>
        <v>4.5</v>
      </c>
      <c r="AA168" s="190">
        <v>1</v>
      </c>
      <c r="AB168" s="416">
        <f t="shared" si="27"/>
        <v>4.5</v>
      </c>
      <c r="AC168" s="190">
        <v>1</v>
      </c>
      <c r="AD168" s="241">
        <f t="shared" si="28"/>
        <v>4.5</v>
      </c>
      <c r="AE168" s="83">
        <v>1</v>
      </c>
      <c r="AF168" s="312">
        <f t="shared" si="29"/>
        <v>4.5</v>
      </c>
    </row>
    <row r="169" spans="1:32" ht="15.1" thickBot="1" x14ac:dyDescent="0.35">
      <c r="A169" s="344">
        <v>569748</v>
      </c>
      <c r="B169" s="344" t="s">
        <v>1354</v>
      </c>
      <c r="C169" s="347" t="s">
        <v>738</v>
      </c>
      <c r="D169" s="111" t="s">
        <v>101</v>
      </c>
      <c r="E169" s="190" t="s">
        <v>127</v>
      </c>
      <c r="F169" s="192" t="s">
        <v>100</v>
      </c>
      <c r="G169" s="69" t="s">
        <v>130</v>
      </c>
      <c r="H169" s="347" t="s">
        <v>758</v>
      </c>
      <c r="I169" s="302"/>
      <c r="J169" s="331">
        <v>4.5</v>
      </c>
      <c r="K169" s="199" t="s">
        <v>67</v>
      </c>
      <c r="L169" s="131">
        <v>0</v>
      </c>
      <c r="M169" s="248">
        <f t="shared" si="20"/>
        <v>0</v>
      </c>
      <c r="N169" s="246"/>
      <c r="O169" s="192">
        <v>0</v>
      </c>
      <c r="P169" s="248">
        <f t="shared" si="21"/>
        <v>0</v>
      </c>
      <c r="Q169" s="192">
        <v>0</v>
      </c>
      <c r="R169" s="81">
        <f t="shared" si="22"/>
        <v>0</v>
      </c>
      <c r="S169" s="192">
        <v>0</v>
      </c>
      <c r="T169" s="248">
        <f t="shared" si="23"/>
        <v>0</v>
      </c>
      <c r="U169" s="101">
        <v>1</v>
      </c>
      <c r="V169" s="312">
        <f t="shared" si="24"/>
        <v>4.5</v>
      </c>
      <c r="W169" s="131">
        <v>0</v>
      </c>
      <c r="X169" s="241">
        <f t="shared" si="25"/>
        <v>0</v>
      </c>
      <c r="Y169" s="192">
        <v>0</v>
      </c>
      <c r="Z169" s="416">
        <f t="shared" si="26"/>
        <v>0</v>
      </c>
      <c r="AA169" s="192">
        <v>0</v>
      </c>
      <c r="AB169" s="416">
        <f t="shared" si="27"/>
        <v>0</v>
      </c>
      <c r="AC169" s="192">
        <v>0</v>
      </c>
      <c r="AD169" s="241">
        <f t="shared" si="28"/>
        <v>0</v>
      </c>
      <c r="AE169" s="100">
        <v>1</v>
      </c>
      <c r="AF169" s="312">
        <f t="shared" si="29"/>
        <v>4.5</v>
      </c>
    </row>
    <row r="170" spans="1:32" ht="15.1" thickBot="1" x14ac:dyDescent="0.35">
      <c r="A170" s="344">
        <v>569749</v>
      </c>
      <c r="B170" s="344" t="s">
        <v>1354</v>
      </c>
      <c r="C170" s="347" t="s">
        <v>738</v>
      </c>
      <c r="D170" s="111" t="s">
        <v>101</v>
      </c>
      <c r="E170" s="190" t="s">
        <v>127</v>
      </c>
      <c r="F170" s="192" t="s">
        <v>100</v>
      </c>
      <c r="G170" s="69" t="s">
        <v>130</v>
      </c>
      <c r="H170" s="347" t="s">
        <v>759</v>
      </c>
      <c r="I170" s="302"/>
      <c r="J170" s="331">
        <v>4.5</v>
      </c>
      <c r="K170" s="199" t="s">
        <v>67</v>
      </c>
      <c r="L170" s="131">
        <v>1</v>
      </c>
      <c r="M170" s="248">
        <f t="shared" si="20"/>
        <v>4.5</v>
      </c>
      <c r="N170" s="246"/>
      <c r="O170" s="192">
        <v>0</v>
      </c>
      <c r="P170" s="248">
        <f t="shared" si="21"/>
        <v>0</v>
      </c>
      <c r="Q170" s="192">
        <v>0</v>
      </c>
      <c r="R170" s="81">
        <f t="shared" si="22"/>
        <v>0</v>
      </c>
      <c r="S170" s="192">
        <v>0</v>
      </c>
      <c r="T170" s="248">
        <f t="shared" si="23"/>
        <v>0</v>
      </c>
      <c r="U170" s="101">
        <v>0</v>
      </c>
      <c r="V170" s="312">
        <f t="shared" si="24"/>
        <v>0</v>
      </c>
      <c r="W170" s="131">
        <v>1</v>
      </c>
      <c r="X170" s="241">
        <f t="shared" si="25"/>
        <v>4.5</v>
      </c>
      <c r="Y170" s="192">
        <v>0</v>
      </c>
      <c r="Z170" s="416">
        <f t="shared" si="26"/>
        <v>0</v>
      </c>
      <c r="AA170" s="192">
        <v>0</v>
      </c>
      <c r="AB170" s="416">
        <f t="shared" si="27"/>
        <v>0</v>
      </c>
      <c r="AC170" s="192">
        <v>0</v>
      </c>
      <c r="AD170" s="241">
        <f t="shared" si="28"/>
        <v>0</v>
      </c>
      <c r="AE170" s="100">
        <v>0</v>
      </c>
      <c r="AF170" s="312">
        <f t="shared" si="29"/>
        <v>0</v>
      </c>
    </row>
    <row r="171" spans="1:32" ht="15.1" thickBot="1" x14ac:dyDescent="0.35">
      <c r="A171" s="344">
        <v>569765</v>
      </c>
      <c r="B171" s="344" t="s">
        <v>1354</v>
      </c>
      <c r="C171" s="347" t="s">
        <v>738</v>
      </c>
      <c r="D171" s="111" t="s">
        <v>101</v>
      </c>
      <c r="E171" s="190" t="s">
        <v>127</v>
      </c>
      <c r="F171" s="192" t="s">
        <v>100</v>
      </c>
      <c r="G171" s="69" t="s">
        <v>130</v>
      </c>
      <c r="H171" s="347" t="s">
        <v>773</v>
      </c>
      <c r="I171" s="302"/>
      <c r="J171" s="331">
        <v>4.5</v>
      </c>
      <c r="K171" s="199" t="s">
        <v>67</v>
      </c>
      <c r="L171" s="482">
        <v>1</v>
      </c>
      <c r="M171" s="248">
        <f t="shared" si="20"/>
        <v>4.5</v>
      </c>
      <c r="N171" s="246"/>
      <c r="O171" s="552">
        <v>1</v>
      </c>
      <c r="P171" s="248">
        <f t="shared" si="21"/>
        <v>4.5</v>
      </c>
      <c r="Q171" s="552">
        <v>2</v>
      </c>
      <c r="R171" s="81">
        <f t="shared" si="22"/>
        <v>9</v>
      </c>
      <c r="S171" s="552">
        <v>2</v>
      </c>
      <c r="T171" s="248">
        <f t="shared" si="23"/>
        <v>9</v>
      </c>
      <c r="U171" s="554">
        <v>2</v>
      </c>
      <c r="V171" s="312">
        <f t="shared" si="24"/>
        <v>9</v>
      </c>
      <c r="W171" s="482">
        <v>1</v>
      </c>
      <c r="X171" s="241">
        <f t="shared" si="25"/>
        <v>4.5</v>
      </c>
      <c r="Y171" s="482">
        <v>1</v>
      </c>
      <c r="Z171" s="416">
        <f t="shared" si="26"/>
        <v>4.5</v>
      </c>
      <c r="AA171" s="552">
        <v>2</v>
      </c>
      <c r="AB171" s="416">
        <f t="shared" si="27"/>
        <v>9</v>
      </c>
      <c r="AC171" s="552">
        <v>2</v>
      </c>
      <c r="AD171" s="241">
        <f t="shared" si="28"/>
        <v>9</v>
      </c>
      <c r="AE171" s="552">
        <v>2</v>
      </c>
      <c r="AF171" s="312">
        <f t="shared" si="29"/>
        <v>9</v>
      </c>
    </row>
    <row r="172" spans="1:32" ht="15.1" thickBot="1" x14ac:dyDescent="0.35">
      <c r="A172" s="344">
        <v>569750</v>
      </c>
      <c r="B172" s="344" t="s">
        <v>1354</v>
      </c>
      <c r="C172" s="347" t="s">
        <v>738</v>
      </c>
      <c r="D172" s="111" t="s">
        <v>101</v>
      </c>
      <c r="E172" s="190" t="s">
        <v>127</v>
      </c>
      <c r="F172" s="192" t="s">
        <v>100</v>
      </c>
      <c r="G172" s="69" t="s">
        <v>130</v>
      </c>
      <c r="H172" s="347" t="s">
        <v>760</v>
      </c>
      <c r="I172" s="302"/>
      <c r="J172" s="331">
        <v>4.5</v>
      </c>
      <c r="K172" s="199" t="s">
        <v>67</v>
      </c>
      <c r="L172" s="60">
        <v>2</v>
      </c>
      <c r="M172" s="248">
        <f t="shared" si="20"/>
        <v>9</v>
      </c>
      <c r="N172" s="246"/>
      <c r="O172" s="190">
        <v>2</v>
      </c>
      <c r="P172" s="248">
        <f t="shared" si="21"/>
        <v>9</v>
      </c>
      <c r="Q172" s="190">
        <v>2</v>
      </c>
      <c r="R172" s="81">
        <f t="shared" si="22"/>
        <v>9</v>
      </c>
      <c r="S172" s="190">
        <v>2</v>
      </c>
      <c r="T172" s="248">
        <f t="shared" si="23"/>
        <v>9</v>
      </c>
      <c r="U172" s="84">
        <v>2</v>
      </c>
      <c r="V172" s="312">
        <f t="shared" si="24"/>
        <v>9</v>
      </c>
      <c r="W172" s="190">
        <v>2</v>
      </c>
      <c r="X172" s="241">
        <f t="shared" si="25"/>
        <v>9</v>
      </c>
      <c r="Y172" s="190">
        <v>2</v>
      </c>
      <c r="Z172" s="416">
        <f t="shared" si="26"/>
        <v>9</v>
      </c>
      <c r="AA172" s="190">
        <v>2</v>
      </c>
      <c r="AB172" s="416">
        <f t="shared" si="27"/>
        <v>9</v>
      </c>
      <c r="AC172" s="190">
        <v>2</v>
      </c>
      <c r="AD172" s="241">
        <f t="shared" si="28"/>
        <v>9</v>
      </c>
      <c r="AE172" s="83">
        <v>2</v>
      </c>
      <c r="AF172" s="312">
        <f t="shared" si="29"/>
        <v>9</v>
      </c>
    </row>
    <row r="173" spans="1:32" ht="15.1" thickBot="1" x14ac:dyDescent="0.35">
      <c r="A173" s="344">
        <v>569751</v>
      </c>
      <c r="B173" s="344" t="s">
        <v>1354</v>
      </c>
      <c r="C173" s="347" t="s">
        <v>738</v>
      </c>
      <c r="D173" s="111" t="s">
        <v>101</v>
      </c>
      <c r="E173" s="190" t="s">
        <v>127</v>
      </c>
      <c r="F173" s="192" t="s">
        <v>100</v>
      </c>
      <c r="G173" s="69" t="s">
        <v>130</v>
      </c>
      <c r="H173" s="347" t="s">
        <v>761</v>
      </c>
      <c r="I173" s="302"/>
      <c r="J173" s="331">
        <v>4.5</v>
      </c>
      <c r="K173" s="199" t="s">
        <v>67</v>
      </c>
      <c r="L173" s="60">
        <v>0</v>
      </c>
      <c r="M173" s="248">
        <f t="shared" si="20"/>
        <v>0</v>
      </c>
      <c r="N173" s="229"/>
      <c r="O173" s="190">
        <v>1</v>
      </c>
      <c r="P173" s="248">
        <f t="shared" si="21"/>
        <v>4.5</v>
      </c>
      <c r="Q173" s="190">
        <v>1</v>
      </c>
      <c r="R173" s="81">
        <f t="shared" si="22"/>
        <v>4.5</v>
      </c>
      <c r="S173" s="190">
        <v>1</v>
      </c>
      <c r="T173" s="248">
        <f t="shared" si="23"/>
        <v>4.5</v>
      </c>
      <c r="U173" s="84">
        <v>1</v>
      </c>
      <c r="V173" s="312">
        <f t="shared" si="24"/>
        <v>4.5</v>
      </c>
      <c r="W173" s="60">
        <v>0</v>
      </c>
      <c r="X173" s="241">
        <f t="shared" si="25"/>
        <v>0</v>
      </c>
      <c r="Y173" s="190">
        <v>1</v>
      </c>
      <c r="Z173" s="416">
        <f t="shared" si="26"/>
        <v>4.5</v>
      </c>
      <c r="AA173" s="190">
        <v>1</v>
      </c>
      <c r="AB173" s="416">
        <f t="shared" si="27"/>
        <v>4.5</v>
      </c>
      <c r="AC173" s="190">
        <v>1</v>
      </c>
      <c r="AD173" s="241">
        <f t="shared" si="28"/>
        <v>4.5</v>
      </c>
      <c r="AE173" s="83">
        <v>1</v>
      </c>
      <c r="AF173" s="312">
        <f t="shared" si="29"/>
        <v>4.5</v>
      </c>
    </row>
    <row r="174" spans="1:32" ht="15.1" thickBot="1" x14ac:dyDescent="0.35">
      <c r="A174" s="344">
        <v>569752</v>
      </c>
      <c r="B174" s="344" t="s">
        <v>1354</v>
      </c>
      <c r="C174" s="347" t="s">
        <v>738</v>
      </c>
      <c r="D174" s="111" t="s">
        <v>101</v>
      </c>
      <c r="E174" s="190" t="s">
        <v>127</v>
      </c>
      <c r="F174" s="192" t="s">
        <v>100</v>
      </c>
      <c r="G174" s="69" t="s">
        <v>130</v>
      </c>
      <c r="H174" s="347" t="s">
        <v>762</v>
      </c>
      <c r="I174" s="302"/>
      <c r="J174" s="331">
        <v>4.5</v>
      </c>
      <c r="K174" s="199" t="s">
        <v>67</v>
      </c>
      <c r="L174" s="60">
        <v>1</v>
      </c>
      <c r="M174" s="248">
        <f t="shared" si="20"/>
        <v>4.5</v>
      </c>
      <c r="N174" s="229"/>
      <c r="O174" s="190">
        <v>1</v>
      </c>
      <c r="P174" s="248">
        <f t="shared" si="21"/>
        <v>4.5</v>
      </c>
      <c r="Q174" s="190">
        <v>1</v>
      </c>
      <c r="R174" s="81">
        <f t="shared" si="22"/>
        <v>4.5</v>
      </c>
      <c r="S174" s="190">
        <v>1</v>
      </c>
      <c r="T174" s="248">
        <f t="shared" si="23"/>
        <v>4.5</v>
      </c>
      <c r="U174" s="84">
        <v>1</v>
      </c>
      <c r="V174" s="312">
        <f t="shared" si="24"/>
        <v>4.5</v>
      </c>
      <c r="W174" s="60">
        <v>1</v>
      </c>
      <c r="X174" s="241">
        <f t="shared" si="25"/>
        <v>4.5</v>
      </c>
      <c r="Y174" s="190">
        <v>1</v>
      </c>
      <c r="Z174" s="416">
        <f t="shared" si="26"/>
        <v>4.5</v>
      </c>
      <c r="AA174" s="190">
        <v>1</v>
      </c>
      <c r="AB174" s="416">
        <f t="shared" si="27"/>
        <v>4.5</v>
      </c>
      <c r="AC174" s="190">
        <v>1</v>
      </c>
      <c r="AD174" s="241">
        <f t="shared" si="28"/>
        <v>4.5</v>
      </c>
      <c r="AE174" s="83">
        <v>1</v>
      </c>
      <c r="AF174" s="312">
        <f t="shared" si="29"/>
        <v>4.5</v>
      </c>
    </row>
    <row r="175" spans="1:32" ht="15.1" thickBot="1" x14ac:dyDescent="0.35">
      <c r="A175" s="344">
        <v>569753</v>
      </c>
      <c r="B175" s="344" t="s">
        <v>1354</v>
      </c>
      <c r="C175" s="347" t="s">
        <v>738</v>
      </c>
      <c r="D175" s="111" t="s">
        <v>101</v>
      </c>
      <c r="E175" s="190" t="s">
        <v>127</v>
      </c>
      <c r="F175" s="192" t="s">
        <v>100</v>
      </c>
      <c r="G175" s="69" t="s">
        <v>130</v>
      </c>
      <c r="H175" s="347" t="s">
        <v>763</v>
      </c>
      <c r="I175" s="302"/>
      <c r="J175" s="331">
        <v>4.5</v>
      </c>
      <c r="K175" s="199" t="s">
        <v>67</v>
      </c>
      <c r="L175" s="60">
        <v>1</v>
      </c>
      <c r="M175" s="248">
        <f t="shared" si="20"/>
        <v>4.5</v>
      </c>
      <c r="N175" s="229"/>
      <c r="O175" s="190">
        <v>1</v>
      </c>
      <c r="P175" s="248">
        <f t="shared" si="21"/>
        <v>4.5</v>
      </c>
      <c r="Q175" s="190">
        <v>1</v>
      </c>
      <c r="R175" s="81">
        <f t="shared" si="22"/>
        <v>4.5</v>
      </c>
      <c r="S175" s="190">
        <v>1</v>
      </c>
      <c r="T175" s="248">
        <f t="shared" si="23"/>
        <v>4.5</v>
      </c>
      <c r="U175" s="84">
        <v>1</v>
      </c>
      <c r="V175" s="312">
        <f t="shared" si="24"/>
        <v>4.5</v>
      </c>
      <c r="W175" s="60">
        <v>1</v>
      </c>
      <c r="X175" s="241">
        <f t="shared" si="25"/>
        <v>4.5</v>
      </c>
      <c r="Y175" s="190">
        <v>1</v>
      </c>
      <c r="Z175" s="416">
        <f t="shared" si="26"/>
        <v>4.5</v>
      </c>
      <c r="AA175" s="190">
        <v>1</v>
      </c>
      <c r="AB175" s="416">
        <f t="shared" si="27"/>
        <v>4.5</v>
      </c>
      <c r="AC175" s="190">
        <v>1</v>
      </c>
      <c r="AD175" s="241">
        <f t="shared" si="28"/>
        <v>4.5</v>
      </c>
      <c r="AE175" s="83">
        <v>1</v>
      </c>
      <c r="AF175" s="312">
        <f t="shared" si="29"/>
        <v>4.5</v>
      </c>
    </row>
    <row r="176" spans="1:32" ht="15.1" thickBot="1" x14ac:dyDescent="0.35">
      <c r="A176" s="344">
        <v>569754</v>
      </c>
      <c r="B176" s="344" t="s">
        <v>1354</v>
      </c>
      <c r="C176" s="347" t="s">
        <v>738</v>
      </c>
      <c r="D176" s="111" t="s">
        <v>101</v>
      </c>
      <c r="E176" s="190" t="s">
        <v>127</v>
      </c>
      <c r="F176" s="192" t="s">
        <v>100</v>
      </c>
      <c r="G176" s="69" t="s">
        <v>130</v>
      </c>
      <c r="H176" s="347" t="s">
        <v>764</v>
      </c>
      <c r="I176" s="302"/>
      <c r="J176" s="331">
        <v>4.5</v>
      </c>
      <c r="K176" s="199" t="s">
        <v>67</v>
      </c>
      <c r="L176" s="131">
        <v>0</v>
      </c>
      <c r="M176" s="248">
        <f t="shared" si="20"/>
        <v>0</v>
      </c>
      <c r="N176" s="246"/>
      <c r="O176" s="192">
        <v>0</v>
      </c>
      <c r="P176" s="248">
        <f t="shared" si="21"/>
        <v>0</v>
      </c>
      <c r="Q176" s="192">
        <v>0</v>
      </c>
      <c r="R176" s="81">
        <f t="shared" si="22"/>
        <v>0</v>
      </c>
      <c r="S176" s="192">
        <v>0</v>
      </c>
      <c r="T176" s="248">
        <f t="shared" si="23"/>
        <v>0</v>
      </c>
      <c r="U176" s="101">
        <v>0</v>
      </c>
      <c r="V176" s="312">
        <f t="shared" si="24"/>
        <v>0</v>
      </c>
      <c r="W176" s="131">
        <v>0</v>
      </c>
      <c r="X176" s="241">
        <f t="shared" si="25"/>
        <v>0</v>
      </c>
      <c r="Y176" s="192">
        <v>0</v>
      </c>
      <c r="Z176" s="416">
        <f t="shared" si="26"/>
        <v>0</v>
      </c>
      <c r="AA176" s="192">
        <v>0</v>
      </c>
      <c r="AB176" s="416">
        <f t="shared" si="27"/>
        <v>0</v>
      </c>
      <c r="AC176" s="192">
        <v>0</v>
      </c>
      <c r="AD176" s="241">
        <f t="shared" si="28"/>
        <v>0</v>
      </c>
      <c r="AE176" s="100">
        <v>0</v>
      </c>
      <c r="AF176" s="312">
        <f t="shared" si="29"/>
        <v>0</v>
      </c>
    </row>
    <row r="177" spans="1:32" ht="15.1" thickBot="1" x14ac:dyDescent="0.35">
      <c r="A177" s="344">
        <v>569768</v>
      </c>
      <c r="B177" s="344" t="s">
        <v>1354</v>
      </c>
      <c r="C177" s="347" t="s">
        <v>738</v>
      </c>
      <c r="D177" s="111" t="s">
        <v>101</v>
      </c>
      <c r="E177" s="190" t="s">
        <v>127</v>
      </c>
      <c r="F177" s="192" t="s">
        <v>100</v>
      </c>
      <c r="G177" s="69" t="s">
        <v>130</v>
      </c>
      <c r="H177" s="347" t="s">
        <v>774</v>
      </c>
      <c r="I177" s="302"/>
      <c r="J177" s="331">
        <v>4.5</v>
      </c>
      <c r="K177" s="199" t="s">
        <v>67</v>
      </c>
      <c r="L177" s="60">
        <v>1</v>
      </c>
      <c r="M177" s="248">
        <f t="shared" si="20"/>
        <v>4.5</v>
      </c>
      <c r="N177" s="229"/>
      <c r="O177" s="190">
        <v>1</v>
      </c>
      <c r="P177" s="248">
        <f t="shared" si="21"/>
        <v>4.5</v>
      </c>
      <c r="Q177" s="190">
        <v>1</v>
      </c>
      <c r="R177" s="81">
        <f t="shared" si="22"/>
        <v>4.5</v>
      </c>
      <c r="S177" s="190">
        <v>1</v>
      </c>
      <c r="T177" s="248">
        <f t="shared" si="23"/>
        <v>4.5</v>
      </c>
      <c r="U177" s="84">
        <v>1</v>
      </c>
      <c r="V177" s="312">
        <f t="shared" si="24"/>
        <v>4.5</v>
      </c>
      <c r="W177" s="60">
        <v>1</v>
      </c>
      <c r="X177" s="241">
        <f t="shared" si="25"/>
        <v>4.5</v>
      </c>
      <c r="Y177" s="190">
        <v>1</v>
      </c>
      <c r="Z177" s="416">
        <f t="shared" si="26"/>
        <v>4.5</v>
      </c>
      <c r="AA177" s="190">
        <v>1</v>
      </c>
      <c r="AB177" s="416">
        <f t="shared" si="27"/>
        <v>4.5</v>
      </c>
      <c r="AC177" s="190">
        <v>1</v>
      </c>
      <c r="AD177" s="241">
        <f t="shared" si="28"/>
        <v>4.5</v>
      </c>
      <c r="AE177" s="83">
        <v>1</v>
      </c>
      <c r="AF177" s="312">
        <f t="shared" si="29"/>
        <v>4.5</v>
      </c>
    </row>
    <row r="178" spans="1:32" ht="15.1" thickBot="1" x14ac:dyDescent="0.35">
      <c r="A178" s="344">
        <v>569769</v>
      </c>
      <c r="B178" s="344" t="s">
        <v>1354</v>
      </c>
      <c r="C178" s="347" t="s">
        <v>738</v>
      </c>
      <c r="D178" s="111" t="s">
        <v>101</v>
      </c>
      <c r="E178" s="190" t="s">
        <v>127</v>
      </c>
      <c r="F178" s="192" t="s">
        <v>100</v>
      </c>
      <c r="G178" s="69" t="s">
        <v>130</v>
      </c>
      <c r="H178" s="347" t="s">
        <v>775</v>
      </c>
      <c r="I178" s="302"/>
      <c r="J178" s="331">
        <v>4.5</v>
      </c>
      <c r="K178" s="199" t="s">
        <v>67</v>
      </c>
      <c r="L178" s="60">
        <v>1</v>
      </c>
      <c r="M178" s="248">
        <f t="shared" si="20"/>
        <v>4.5</v>
      </c>
      <c r="N178" s="246"/>
      <c r="O178" s="190">
        <v>1</v>
      </c>
      <c r="P178" s="248">
        <f t="shared" si="21"/>
        <v>4.5</v>
      </c>
      <c r="Q178" s="190">
        <v>2</v>
      </c>
      <c r="R178" s="81">
        <f t="shared" si="22"/>
        <v>9</v>
      </c>
      <c r="S178" s="190">
        <v>2</v>
      </c>
      <c r="T178" s="248">
        <f t="shared" si="23"/>
        <v>9</v>
      </c>
      <c r="U178" s="84">
        <v>2</v>
      </c>
      <c r="V178" s="312">
        <f t="shared" si="24"/>
        <v>9</v>
      </c>
      <c r="W178" s="190">
        <v>1</v>
      </c>
      <c r="X178" s="241">
        <f t="shared" si="25"/>
        <v>4.5</v>
      </c>
      <c r="Y178" s="190">
        <v>1</v>
      </c>
      <c r="Z178" s="416">
        <f t="shared" si="26"/>
        <v>4.5</v>
      </c>
      <c r="AA178" s="190">
        <v>2</v>
      </c>
      <c r="AB178" s="416">
        <f t="shared" si="27"/>
        <v>9</v>
      </c>
      <c r="AC178" s="190">
        <v>2</v>
      </c>
      <c r="AD178" s="241">
        <f t="shared" si="28"/>
        <v>9</v>
      </c>
      <c r="AE178" s="83">
        <v>2</v>
      </c>
      <c r="AF178" s="312">
        <f t="shared" si="29"/>
        <v>9</v>
      </c>
    </row>
    <row r="179" spans="1:32" ht="15.1" thickBot="1" x14ac:dyDescent="0.35">
      <c r="A179" s="344">
        <v>569770</v>
      </c>
      <c r="B179" s="344" t="s">
        <v>1354</v>
      </c>
      <c r="C179" s="347" t="s">
        <v>738</v>
      </c>
      <c r="D179" s="111" t="s">
        <v>101</v>
      </c>
      <c r="E179" s="190" t="s">
        <v>127</v>
      </c>
      <c r="F179" s="192" t="s">
        <v>100</v>
      </c>
      <c r="G179" s="69" t="s">
        <v>130</v>
      </c>
      <c r="H179" s="347" t="s">
        <v>776</v>
      </c>
      <c r="I179" s="302"/>
      <c r="J179" s="331">
        <v>4.5</v>
      </c>
      <c r="K179" s="199" t="s">
        <v>67</v>
      </c>
      <c r="L179" s="60">
        <v>2</v>
      </c>
      <c r="M179" s="248">
        <f t="shared" si="20"/>
        <v>9</v>
      </c>
      <c r="N179" s="246"/>
      <c r="O179" s="190">
        <v>2</v>
      </c>
      <c r="P179" s="248">
        <f t="shared" si="21"/>
        <v>9</v>
      </c>
      <c r="Q179" s="190">
        <v>2</v>
      </c>
      <c r="R179" s="81">
        <f t="shared" si="22"/>
        <v>9</v>
      </c>
      <c r="S179" s="190">
        <v>2</v>
      </c>
      <c r="T179" s="248">
        <f t="shared" si="23"/>
        <v>9</v>
      </c>
      <c r="U179" s="84">
        <v>2</v>
      </c>
      <c r="V179" s="312">
        <f t="shared" si="24"/>
        <v>9</v>
      </c>
      <c r="W179" s="190">
        <v>2</v>
      </c>
      <c r="X179" s="241">
        <f t="shared" si="25"/>
        <v>9</v>
      </c>
      <c r="Y179" s="190">
        <v>2</v>
      </c>
      <c r="Z179" s="416">
        <f t="shared" si="26"/>
        <v>9</v>
      </c>
      <c r="AA179" s="190">
        <v>2</v>
      </c>
      <c r="AB179" s="416">
        <f t="shared" si="27"/>
        <v>9</v>
      </c>
      <c r="AC179" s="190">
        <v>2</v>
      </c>
      <c r="AD179" s="241">
        <f t="shared" si="28"/>
        <v>9</v>
      </c>
      <c r="AE179" s="83">
        <v>2</v>
      </c>
      <c r="AF179" s="312">
        <f t="shared" si="29"/>
        <v>9</v>
      </c>
    </row>
    <row r="180" spans="1:32" ht="15.1" thickBot="1" x14ac:dyDescent="0.35">
      <c r="A180" s="344">
        <v>569772</v>
      </c>
      <c r="B180" s="344" t="s">
        <v>1354</v>
      </c>
      <c r="C180" s="347" t="s">
        <v>738</v>
      </c>
      <c r="D180" s="111" t="s">
        <v>101</v>
      </c>
      <c r="E180" s="190" t="s">
        <v>127</v>
      </c>
      <c r="F180" s="192" t="s">
        <v>100</v>
      </c>
      <c r="G180" s="69" t="s">
        <v>130</v>
      </c>
      <c r="H180" s="347" t="s">
        <v>777</v>
      </c>
      <c r="I180" s="302"/>
      <c r="J180" s="331">
        <v>4.5</v>
      </c>
      <c r="K180" s="199" t="s">
        <v>67</v>
      </c>
      <c r="L180" s="60">
        <v>2</v>
      </c>
      <c r="M180" s="248">
        <f t="shared" si="20"/>
        <v>9</v>
      </c>
      <c r="N180" s="229"/>
      <c r="O180" s="190">
        <v>1</v>
      </c>
      <c r="P180" s="248">
        <f t="shared" si="21"/>
        <v>4.5</v>
      </c>
      <c r="Q180" s="190">
        <v>1</v>
      </c>
      <c r="R180" s="81">
        <f t="shared" si="22"/>
        <v>4.5</v>
      </c>
      <c r="S180" s="190">
        <v>1</v>
      </c>
      <c r="T180" s="248">
        <f t="shared" si="23"/>
        <v>4.5</v>
      </c>
      <c r="U180" s="84">
        <v>1</v>
      </c>
      <c r="V180" s="312">
        <f t="shared" si="24"/>
        <v>4.5</v>
      </c>
      <c r="W180" s="60">
        <v>2</v>
      </c>
      <c r="X180" s="241">
        <f t="shared" si="25"/>
        <v>9</v>
      </c>
      <c r="Y180" s="190">
        <v>1</v>
      </c>
      <c r="Z180" s="416">
        <f t="shared" si="26"/>
        <v>4.5</v>
      </c>
      <c r="AA180" s="190">
        <v>1</v>
      </c>
      <c r="AB180" s="416">
        <f t="shared" si="27"/>
        <v>4.5</v>
      </c>
      <c r="AC180" s="190">
        <v>1</v>
      </c>
      <c r="AD180" s="241">
        <f t="shared" si="28"/>
        <v>4.5</v>
      </c>
      <c r="AE180" s="83">
        <v>1</v>
      </c>
      <c r="AF180" s="312">
        <f t="shared" si="29"/>
        <v>4.5</v>
      </c>
    </row>
    <row r="181" spans="1:32" ht="15.1" thickBot="1" x14ac:dyDescent="0.35">
      <c r="A181" s="344">
        <v>569773</v>
      </c>
      <c r="B181" s="344" t="s">
        <v>1354</v>
      </c>
      <c r="C181" s="347" t="s">
        <v>738</v>
      </c>
      <c r="D181" s="111" t="s">
        <v>101</v>
      </c>
      <c r="E181" s="190" t="s">
        <v>127</v>
      </c>
      <c r="F181" s="192" t="s">
        <v>100</v>
      </c>
      <c r="G181" s="69" t="s">
        <v>130</v>
      </c>
      <c r="H181" s="347" t="s">
        <v>778</v>
      </c>
      <c r="I181" s="302"/>
      <c r="J181" s="331">
        <v>4.5</v>
      </c>
      <c r="K181" s="199" t="s">
        <v>67</v>
      </c>
      <c r="L181" s="60">
        <v>1</v>
      </c>
      <c r="M181" s="248">
        <f t="shared" si="20"/>
        <v>4.5</v>
      </c>
      <c r="N181" s="229"/>
      <c r="O181" s="190">
        <v>1</v>
      </c>
      <c r="P181" s="248">
        <f t="shared" si="21"/>
        <v>4.5</v>
      </c>
      <c r="Q181" s="190">
        <v>1</v>
      </c>
      <c r="R181" s="81">
        <f t="shared" si="22"/>
        <v>4.5</v>
      </c>
      <c r="S181" s="190">
        <v>1</v>
      </c>
      <c r="T181" s="248">
        <f t="shared" si="23"/>
        <v>4.5</v>
      </c>
      <c r="U181" s="84">
        <v>1</v>
      </c>
      <c r="V181" s="312">
        <f t="shared" si="24"/>
        <v>4.5</v>
      </c>
      <c r="W181" s="60">
        <v>1</v>
      </c>
      <c r="X181" s="241">
        <f t="shared" si="25"/>
        <v>4.5</v>
      </c>
      <c r="Y181" s="190">
        <v>1</v>
      </c>
      <c r="Z181" s="416">
        <f t="shared" si="26"/>
        <v>4.5</v>
      </c>
      <c r="AA181" s="190">
        <v>1</v>
      </c>
      <c r="AB181" s="416">
        <f t="shared" si="27"/>
        <v>4.5</v>
      </c>
      <c r="AC181" s="190">
        <v>1</v>
      </c>
      <c r="AD181" s="241">
        <f t="shared" si="28"/>
        <v>4.5</v>
      </c>
      <c r="AE181" s="83">
        <v>1</v>
      </c>
      <c r="AF181" s="312">
        <f t="shared" si="29"/>
        <v>4.5</v>
      </c>
    </row>
    <row r="182" spans="1:32" ht="15.1" thickBot="1" x14ac:dyDescent="0.35">
      <c r="A182" s="344">
        <v>569765</v>
      </c>
      <c r="B182" s="344" t="s">
        <v>1354</v>
      </c>
      <c r="C182" s="347" t="s">
        <v>738</v>
      </c>
      <c r="D182" s="111" t="s">
        <v>101</v>
      </c>
      <c r="E182" s="190" t="s">
        <v>127</v>
      </c>
      <c r="F182" s="192" t="s">
        <v>100</v>
      </c>
      <c r="G182" s="69" t="s">
        <v>130</v>
      </c>
      <c r="H182" s="347" t="s">
        <v>754</v>
      </c>
      <c r="I182" s="302"/>
      <c r="J182" s="331">
        <v>4.5</v>
      </c>
      <c r="K182" s="199" t="s">
        <v>67</v>
      </c>
      <c r="L182" s="482">
        <v>0</v>
      </c>
      <c r="M182" s="248">
        <f t="shared" si="20"/>
        <v>0</v>
      </c>
      <c r="N182" s="246"/>
      <c r="O182" s="461">
        <v>0</v>
      </c>
      <c r="P182" s="248">
        <f t="shared" si="21"/>
        <v>0</v>
      </c>
      <c r="Q182" s="461">
        <v>0</v>
      </c>
      <c r="R182" s="81">
        <f t="shared" si="22"/>
        <v>0</v>
      </c>
      <c r="S182" s="461">
        <v>0</v>
      </c>
      <c r="T182" s="248">
        <f t="shared" si="23"/>
        <v>0</v>
      </c>
      <c r="U182" s="461">
        <v>0</v>
      </c>
      <c r="V182" s="312">
        <f t="shared" si="24"/>
        <v>0</v>
      </c>
      <c r="W182" s="482">
        <v>0</v>
      </c>
      <c r="X182" s="241">
        <f t="shared" si="25"/>
        <v>0</v>
      </c>
      <c r="Y182" s="482">
        <v>0</v>
      </c>
      <c r="Z182" s="416">
        <f t="shared" si="26"/>
        <v>0</v>
      </c>
      <c r="AA182" s="482">
        <v>0</v>
      </c>
      <c r="AB182" s="416">
        <f t="shared" si="27"/>
        <v>0</v>
      </c>
      <c r="AC182" s="482">
        <v>0</v>
      </c>
      <c r="AD182" s="241">
        <f t="shared" si="28"/>
        <v>0</v>
      </c>
      <c r="AE182" s="482">
        <v>0</v>
      </c>
      <c r="AF182" s="312">
        <f t="shared" si="29"/>
        <v>0</v>
      </c>
    </row>
    <row r="183" spans="1:32" ht="15.1" thickBot="1" x14ac:dyDescent="0.35">
      <c r="A183" s="344">
        <v>569774</v>
      </c>
      <c r="B183" s="344" t="s">
        <v>1354</v>
      </c>
      <c r="C183" s="347" t="s">
        <v>738</v>
      </c>
      <c r="D183" s="111" t="s">
        <v>101</v>
      </c>
      <c r="E183" s="190" t="s">
        <v>127</v>
      </c>
      <c r="F183" s="192" t="s">
        <v>100</v>
      </c>
      <c r="G183" s="69" t="s">
        <v>130</v>
      </c>
      <c r="H183" s="347" t="s">
        <v>779</v>
      </c>
      <c r="I183" s="302"/>
      <c r="J183" s="331">
        <v>4.5</v>
      </c>
      <c r="K183" s="199" t="s">
        <v>67</v>
      </c>
      <c r="L183" s="60">
        <v>2</v>
      </c>
      <c r="M183" s="248">
        <f t="shared" si="20"/>
        <v>9</v>
      </c>
      <c r="N183" s="246"/>
      <c r="O183" s="190">
        <v>2</v>
      </c>
      <c r="P183" s="248">
        <f t="shared" si="21"/>
        <v>9</v>
      </c>
      <c r="Q183" s="190">
        <v>2</v>
      </c>
      <c r="R183" s="81">
        <f t="shared" si="22"/>
        <v>9</v>
      </c>
      <c r="S183" s="190">
        <v>2</v>
      </c>
      <c r="T183" s="248">
        <f t="shared" si="23"/>
        <v>9</v>
      </c>
      <c r="U183" s="84">
        <v>2</v>
      </c>
      <c r="V183" s="312">
        <f t="shared" si="24"/>
        <v>9</v>
      </c>
      <c r="W183" s="190">
        <v>2</v>
      </c>
      <c r="X183" s="241">
        <f t="shared" si="25"/>
        <v>9</v>
      </c>
      <c r="Y183" s="190">
        <v>2</v>
      </c>
      <c r="Z183" s="416">
        <f t="shared" si="26"/>
        <v>9</v>
      </c>
      <c r="AA183" s="190">
        <v>2</v>
      </c>
      <c r="AB183" s="416">
        <f t="shared" si="27"/>
        <v>9</v>
      </c>
      <c r="AC183" s="190">
        <v>2</v>
      </c>
      <c r="AD183" s="241">
        <f t="shared" si="28"/>
        <v>9</v>
      </c>
      <c r="AE183" s="83">
        <v>2</v>
      </c>
      <c r="AF183" s="312">
        <f t="shared" si="29"/>
        <v>9</v>
      </c>
    </row>
    <row r="184" spans="1:32" ht="15.1" thickBot="1" x14ac:dyDescent="0.35">
      <c r="A184" s="344">
        <v>569775</v>
      </c>
      <c r="B184" s="344" t="s">
        <v>1354</v>
      </c>
      <c r="C184" s="347" t="s">
        <v>738</v>
      </c>
      <c r="D184" s="111" t="s">
        <v>101</v>
      </c>
      <c r="E184" s="190" t="s">
        <v>127</v>
      </c>
      <c r="F184" s="192" t="s">
        <v>100</v>
      </c>
      <c r="G184" s="69" t="s">
        <v>130</v>
      </c>
      <c r="H184" s="347" t="s">
        <v>780</v>
      </c>
      <c r="I184" s="302"/>
      <c r="J184" s="331">
        <v>4.5</v>
      </c>
      <c r="K184" s="199" t="s">
        <v>67</v>
      </c>
      <c r="L184" s="131">
        <v>0</v>
      </c>
      <c r="M184" s="248">
        <f t="shared" si="20"/>
        <v>0</v>
      </c>
      <c r="N184" s="246"/>
      <c r="O184" s="192">
        <v>0</v>
      </c>
      <c r="P184" s="248">
        <f t="shared" si="21"/>
        <v>0</v>
      </c>
      <c r="Q184" s="192">
        <v>0</v>
      </c>
      <c r="R184" s="81">
        <f t="shared" si="22"/>
        <v>0</v>
      </c>
      <c r="S184" s="192">
        <v>0</v>
      </c>
      <c r="T184" s="248">
        <f t="shared" si="23"/>
        <v>0</v>
      </c>
      <c r="U184" s="101">
        <v>0</v>
      </c>
      <c r="V184" s="312">
        <f t="shared" si="24"/>
        <v>0</v>
      </c>
      <c r="W184" s="131">
        <v>0</v>
      </c>
      <c r="X184" s="241">
        <f t="shared" si="25"/>
        <v>0</v>
      </c>
      <c r="Y184" s="192">
        <v>0</v>
      </c>
      <c r="Z184" s="416">
        <f t="shared" si="26"/>
        <v>0</v>
      </c>
      <c r="AA184" s="192">
        <v>0</v>
      </c>
      <c r="AB184" s="416">
        <f t="shared" si="27"/>
        <v>0</v>
      </c>
      <c r="AC184" s="192">
        <v>0</v>
      </c>
      <c r="AD184" s="241">
        <f t="shared" si="28"/>
        <v>0</v>
      </c>
      <c r="AE184" s="100">
        <v>0</v>
      </c>
      <c r="AF184" s="312">
        <f t="shared" si="29"/>
        <v>0</v>
      </c>
    </row>
    <row r="185" spans="1:32" ht="15.1" thickBot="1" x14ac:dyDescent="0.35">
      <c r="A185" s="344">
        <v>569755</v>
      </c>
      <c r="B185" s="344" t="s">
        <v>1354</v>
      </c>
      <c r="C185" s="347" t="s">
        <v>738</v>
      </c>
      <c r="D185" s="111" t="s">
        <v>101</v>
      </c>
      <c r="E185" s="190" t="s">
        <v>127</v>
      </c>
      <c r="F185" s="192" t="s">
        <v>100</v>
      </c>
      <c r="G185" s="69" t="s">
        <v>130</v>
      </c>
      <c r="H185" s="347" t="s">
        <v>765</v>
      </c>
      <c r="I185" s="302"/>
      <c r="J185" s="331">
        <v>4.5</v>
      </c>
      <c r="K185" s="199" t="s">
        <v>67</v>
      </c>
      <c r="L185" s="131">
        <v>0</v>
      </c>
      <c r="M185" s="248">
        <f t="shared" si="20"/>
        <v>0</v>
      </c>
      <c r="N185" s="246"/>
      <c r="O185" s="192">
        <v>0</v>
      </c>
      <c r="P185" s="248">
        <f t="shared" si="21"/>
        <v>0</v>
      </c>
      <c r="Q185" s="192">
        <v>0</v>
      </c>
      <c r="R185" s="81">
        <f t="shared" si="22"/>
        <v>0</v>
      </c>
      <c r="S185" s="192">
        <v>0</v>
      </c>
      <c r="T185" s="248">
        <f t="shared" si="23"/>
        <v>0</v>
      </c>
      <c r="U185" s="101">
        <v>0</v>
      </c>
      <c r="V185" s="312">
        <f t="shared" si="24"/>
        <v>0</v>
      </c>
      <c r="W185" s="131">
        <v>0</v>
      </c>
      <c r="X185" s="241">
        <f t="shared" si="25"/>
        <v>0</v>
      </c>
      <c r="Y185" s="192">
        <v>0</v>
      </c>
      <c r="Z185" s="416">
        <f t="shared" si="26"/>
        <v>0</v>
      </c>
      <c r="AA185" s="192">
        <v>0</v>
      </c>
      <c r="AB185" s="416">
        <f t="shared" si="27"/>
        <v>0</v>
      </c>
      <c r="AC185" s="192">
        <v>0</v>
      </c>
      <c r="AD185" s="241">
        <f t="shared" si="28"/>
        <v>0</v>
      </c>
      <c r="AE185" s="100">
        <v>0</v>
      </c>
      <c r="AF185" s="312">
        <f t="shared" si="29"/>
        <v>0</v>
      </c>
    </row>
    <row r="186" spans="1:32" ht="15.1" thickBot="1" x14ac:dyDescent="0.35">
      <c r="A186" s="344">
        <v>569756</v>
      </c>
      <c r="B186" s="344" t="s">
        <v>1354</v>
      </c>
      <c r="C186" s="347" t="s">
        <v>738</v>
      </c>
      <c r="D186" s="111" t="s">
        <v>101</v>
      </c>
      <c r="E186" s="190" t="s">
        <v>127</v>
      </c>
      <c r="F186" s="192" t="s">
        <v>100</v>
      </c>
      <c r="G186" s="69" t="s">
        <v>130</v>
      </c>
      <c r="H186" s="368" t="s">
        <v>766</v>
      </c>
      <c r="I186" s="302"/>
      <c r="J186" s="331">
        <v>4.5</v>
      </c>
      <c r="K186" s="199" t="s">
        <v>67</v>
      </c>
      <c r="L186" s="131">
        <v>0</v>
      </c>
      <c r="M186" s="248">
        <f t="shared" si="20"/>
        <v>0</v>
      </c>
      <c r="N186" s="246"/>
      <c r="O186" s="192">
        <v>0</v>
      </c>
      <c r="P186" s="248">
        <f t="shared" si="21"/>
        <v>0</v>
      </c>
      <c r="Q186" s="192">
        <v>0</v>
      </c>
      <c r="R186" s="81">
        <f t="shared" si="22"/>
        <v>0</v>
      </c>
      <c r="S186" s="192">
        <v>0</v>
      </c>
      <c r="T186" s="248">
        <f t="shared" si="23"/>
        <v>0</v>
      </c>
      <c r="U186" s="101">
        <v>0</v>
      </c>
      <c r="V186" s="312">
        <f t="shared" si="24"/>
        <v>0</v>
      </c>
      <c r="W186" s="131">
        <v>0</v>
      </c>
      <c r="X186" s="241">
        <f t="shared" si="25"/>
        <v>0</v>
      </c>
      <c r="Y186" s="192">
        <v>0</v>
      </c>
      <c r="Z186" s="416">
        <f t="shared" si="26"/>
        <v>0</v>
      </c>
      <c r="AA186" s="192">
        <v>0</v>
      </c>
      <c r="AB186" s="416">
        <f t="shared" si="27"/>
        <v>0</v>
      </c>
      <c r="AC186" s="192">
        <v>0</v>
      </c>
      <c r="AD186" s="241">
        <f t="shared" si="28"/>
        <v>0</v>
      </c>
      <c r="AE186" s="100">
        <v>0</v>
      </c>
      <c r="AF186" s="312">
        <f t="shared" si="29"/>
        <v>0</v>
      </c>
    </row>
    <row r="187" spans="1:32" ht="15.1" thickBot="1" x14ac:dyDescent="0.35">
      <c r="A187" s="344">
        <v>569757</v>
      </c>
      <c r="B187" s="344" t="s">
        <v>1354</v>
      </c>
      <c r="C187" s="347" t="s">
        <v>738</v>
      </c>
      <c r="D187" s="111" t="s">
        <v>101</v>
      </c>
      <c r="E187" s="190" t="s">
        <v>127</v>
      </c>
      <c r="F187" s="192" t="s">
        <v>100</v>
      </c>
      <c r="G187" s="69" t="s">
        <v>130</v>
      </c>
      <c r="H187" s="347" t="s">
        <v>767</v>
      </c>
      <c r="I187" s="302"/>
      <c r="J187" s="331">
        <v>4.5</v>
      </c>
      <c r="K187" s="199" t="s">
        <v>67</v>
      </c>
      <c r="L187" s="60">
        <v>0</v>
      </c>
      <c r="M187" s="248">
        <f t="shared" si="20"/>
        <v>0</v>
      </c>
      <c r="N187" s="229"/>
      <c r="O187" s="190">
        <v>1</v>
      </c>
      <c r="P187" s="248">
        <f t="shared" si="21"/>
        <v>4.5</v>
      </c>
      <c r="Q187" s="190">
        <v>1</v>
      </c>
      <c r="R187" s="81">
        <f t="shared" si="22"/>
        <v>4.5</v>
      </c>
      <c r="S187" s="190">
        <v>1</v>
      </c>
      <c r="T187" s="248">
        <f t="shared" si="23"/>
        <v>4.5</v>
      </c>
      <c r="U187" s="84">
        <v>0</v>
      </c>
      <c r="V187" s="312">
        <f t="shared" si="24"/>
        <v>0</v>
      </c>
      <c r="W187" s="60">
        <v>0</v>
      </c>
      <c r="X187" s="241">
        <f t="shared" si="25"/>
        <v>0</v>
      </c>
      <c r="Y187" s="190">
        <v>1</v>
      </c>
      <c r="Z187" s="416">
        <f t="shared" si="26"/>
        <v>4.5</v>
      </c>
      <c r="AA187" s="190">
        <v>1</v>
      </c>
      <c r="AB187" s="416">
        <f t="shared" si="27"/>
        <v>4.5</v>
      </c>
      <c r="AC187" s="190">
        <v>1</v>
      </c>
      <c r="AD187" s="241">
        <f t="shared" si="28"/>
        <v>4.5</v>
      </c>
      <c r="AE187" s="83">
        <v>0</v>
      </c>
      <c r="AF187" s="312">
        <f t="shared" si="29"/>
        <v>0</v>
      </c>
    </row>
    <row r="188" spans="1:32" ht="15.1" thickBot="1" x14ac:dyDescent="0.35">
      <c r="A188" s="344">
        <v>569760</v>
      </c>
      <c r="B188" s="344" t="s">
        <v>1354</v>
      </c>
      <c r="C188" s="347" t="s">
        <v>738</v>
      </c>
      <c r="D188" s="111" t="s">
        <v>101</v>
      </c>
      <c r="E188" s="190" t="s">
        <v>127</v>
      </c>
      <c r="F188" s="192" t="s">
        <v>100</v>
      </c>
      <c r="G188" s="69" t="s">
        <v>130</v>
      </c>
      <c r="H188" s="368" t="s">
        <v>768</v>
      </c>
      <c r="I188" s="302"/>
      <c r="J188" s="331">
        <v>4.5</v>
      </c>
      <c r="K188" s="199" t="s">
        <v>67</v>
      </c>
      <c r="L188" s="131">
        <v>0</v>
      </c>
      <c r="M188" s="248">
        <f t="shared" si="20"/>
        <v>0</v>
      </c>
      <c r="N188" s="246"/>
      <c r="O188" s="192">
        <v>0</v>
      </c>
      <c r="P188" s="248">
        <f t="shared" si="21"/>
        <v>0</v>
      </c>
      <c r="Q188" s="192">
        <v>0</v>
      </c>
      <c r="R188" s="81">
        <f t="shared" si="22"/>
        <v>0</v>
      </c>
      <c r="S188" s="192">
        <v>0</v>
      </c>
      <c r="T188" s="248">
        <f t="shared" si="23"/>
        <v>0</v>
      </c>
      <c r="U188" s="101">
        <v>0</v>
      </c>
      <c r="V188" s="312">
        <f t="shared" si="24"/>
        <v>0</v>
      </c>
      <c r="W188" s="131">
        <v>0</v>
      </c>
      <c r="X188" s="241">
        <f t="shared" si="25"/>
        <v>0</v>
      </c>
      <c r="Y188" s="192">
        <v>0</v>
      </c>
      <c r="Z188" s="416">
        <f t="shared" si="26"/>
        <v>0</v>
      </c>
      <c r="AA188" s="192">
        <v>0</v>
      </c>
      <c r="AB188" s="416">
        <f t="shared" si="27"/>
        <v>0</v>
      </c>
      <c r="AC188" s="192">
        <v>0</v>
      </c>
      <c r="AD188" s="241">
        <f t="shared" si="28"/>
        <v>0</v>
      </c>
      <c r="AE188" s="100">
        <v>0</v>
      </c>
      <c r="AF188" s="312">
        <f t="shared" si="29"/>
        <v>0</v>
      </c>
    </row>
    <row r="189" spans="1:32" ht="15.1" thickBot="1" x14ac:dyDescent="0.35">
      <c r="A189" s="344">
        <v>569761</v>
      </c>
      <c r="B189" s="344" t="s">
        <v>1354</v>
      </c>
      <c r="C189" s="347" t="s">
        <v>738</v>
      </c>
      <c r="D189" s="111" t="s">
        <v>101</v>
      </c>
      <c r="E189" s="190" t="s">
        <v>127</v>
      </c>
      <c r="F189" s="192" t="s">
        <v>100</v>
      </c>
      <c r="G189" s="69" t="s">
        <v>130</v>
      </c>
      <c r="H189" s="368" t="s">
        <v>769</v>
      </c>
      <c r="I189" s="302"/>
      <c r="J189" s="331">
        <v>4.5</v>
      </c>
      <c r="K189" s="199" t="s">
        <v>67</v>
      </c>
      <c r="L189" s="131">
        <v>0</v>
      </c>
      <c r="M189" s="248">
        <f t="shared" si="20"/>
        <v>0</v>
      </c>
      <c r="N189" s="246"/>
      <c r="O189" s="192">
        <v>1</v>
      </c>
      <c r="P189" s="248">
        <f t="shared" si="21"/>
        <v>4.5</v>
      </c>
      <c r="Q189" s="192">
        <v>0</v>
      </c>
      <c r="R189" s="81">
        <f t="shared" si="22"/>
        <v>0</v>
      </c>
      <c r="S189" s="192">
        <v>0</v>
      </c>
      <c r="T189" s="248">
        <f t="shared" si="23"/>
        <v>0</v>
      </c>
      <c r="U189" s="101">
        <v>0</v>
      </c>
      <c r="V189" s="312">
        <f t="shared" si="24"/>
        <v>0</v>
      </c>
      <c r="W189" s="131">
        <v>0</v>
      </c>
      <c r="X189" s="241">
        <f t="shared" si="25"/>
        <v>0</v>
      </c>
      <c r="Y189" s="192">
        <v>1</v>
      </c>
      <c r="Z189" s="416">
        <f t="shared" si="26"/>
        <v>4.5</v>
      </c>
      <c r="AA189" s="192">
        <v>0</v>
      </c>
      <c r="AB189" s="416">
        <f t="shared" si="27"/>
        <v>0</v>
      </c>
      <c r="AC189" s="192">
        <v>0</v>
      </c>
      <c r="AD189" s="241">
        <f t="shared" si="28"/>
        <v>0</v>
      </c>
      <c r="AE189" s="100">
        <v>0</v>
      </c>
      <c r="AF189" s="312">
        <f t="shared" si="29"/>
        <v>0</v>
      </c>
    </row>
    <row r="190" spans="1:32" ht="15.1" thickBot="1" x14ac:dyDescent="0.35">
      <c r="A190" s="344">
        <v>569776</v>
      </c>
      <c r="B190" s="344" t="s">
        <v>1354</v>
      </c>
      <c r="C190" s="347" t="s">
        <v>738</v>
      </c>
      <c r="D190" s="111" t="s">
        <v>101</v>
      </c>
      <c r="E190" s="190" t="s">
        <v>127</v>
      </c>
      <c r="F190" s="192" t="s">
        <v>100</v>
      </c>
      <c r="G190" s="69" t="s">
        <v>130</v>
      </c>
      <c r="H190" s="368" t="s">
        <v>781</v>
      </c>
      <c r="I190" s="302"/>
      <c r="J190" s="331">
        <v>4.5</v>
      </c>
      <c r="K190" s="199" t="s">
        <v>67</v>
      </c>
      <c r="L190" s="131">
        <v>0</v>
      </c>
      <c r="M190" s="248">
        <f t="shared" si="20"/>
        <v>0</v>
      </c>
      <c r="N190" s="246"/>
      <c r="O190" s="192">
        <v>0</v>
      </c>
      <c r="P190" s="248">
        <f t="shared" si="21"/>
        <v>0</v>
      </c>
      <c r="Q190" s="192">
        <v>0</v>
      </c>
      <c r="R190" s="81">
        <f t="shared" si="22"/>
        <v>0</v>
      </c>
      <c r="S190" s="192">
        <v>0</v>
      </c>
      <c r="T190" s="248">
        <f t="shared" si="23"/>
        <v>0</v>
      </c>
      <c r="U190" s="101">
        <v>0</v>
      </c>
      <c r="V190" s="312">
        <f t="shared" si="24"/>
        <v>0</v>
      </c>
      <c r="W190" s="131">
        <v>0</v>
      </c>
      <c r="X190" s="241">
        <f t="shared" si="25"/>
        <v>0</v>
      </c>
      <c r="Y190" s="192">
        <v>0</v>
      </c>
      <c r="Z190" s="416">
        <f t="shared" si="26"/>
        <v>0</v>
      </c>
      <c r="AA190" s="192">
        <v>0</v>
      </c>
      <c r="AB190" s="416">
        <f t="shared" si="27"/>
        <v>0</v>
      </c>
      <c r="AC190" s="192">
        <v>0</v>
      </c>
      <c r="AD190" s="241">
        <f t="shared" si="28"/>
        <v>0</v>
      </c>
      <c r="AE190" s="100">
        <v>0</v>
      </c>
      <c r="AF190" s="312">
        <f t="shared" si="29"/>
        <v>0</v>
      </c>
    </row>
    <row r="191" spans="1:32" ht="15.1" thickBot="1" x14ac:dyDescent="0.35">
      <c r="A191" s="344">
        <v>569762</v>
      </c>
      <c r="B191" s="344" t="s">
        <v>1354</v>
      </c>
      <c r="C191" s="347" t="s">
        <v>738</v>
      </c>
      <c r="D191" s="111" t="s">
        <v>101</v>
      </c>
      <c r="E191" s="190" t="s">
        <v>127</v>
      </c>
      <c r="F191" s="192" t="s">
        <v>100</v>
      </c>
      <c r="G191" s="69" t="s">
        <v>130</v>
      </c>
      <c r="H191" s="347" t="s">
        <v>770</v>
      </c>
      <c r="I191" s="302"/>
      <c r="J191" s="331">
        <v>4.5</v>
      </c>
      <c r="K191" s="199" t="s">
        <v>67</v>
      </c>
      <c r="L191" s="131">
        <v>0</v>
      </c>
      <c r="M191" s="248">
        <f t="shared" si="20"/>
        <v>0</v>
      </c>
      <c r="N191" s="246"/>
      <c r="O191" s="192">
        <v>1</v>
      </c>
      <c r="P191" s="248">
        <f t="shared" si="21"/>
        <v>4.5</v>
      </c>
      <c r="Q191" s="192">
        <v>1</v>
      </c>
      <c r="R191" s="81">
        <f t="shared" si="22"/>
        <v>4.5</v>
      </c>
      <c r="S191" s="192">
        <v>1</v>
      </c>
      <c r="T191" s="248">
        <f t="shared" si="23"/>
        <v>4.5</v>
      </c>
      <c r="U191" s="101">
        <v>0</v>
      </c>
      <c r="V191" s="312">
        <f t="shared" si="24"/>
        <v>0</v>
      </c>
      <c r="W191" s="131">
        <v>0</v>
      </c>
      <c r="X191" s="241">
        <f t="shared" si="25"/>
        <v>0</v>
      </c>
      <c r="Y191" s="192">
        <v>1</v>
      </c>
      <c r="Z191" s="416">
        <f t="shared" si="26"/>
        <v>4.5</v>
      </c>
      <c r="AA191" s="192">
        <v>1</v>
      </c>
      <c r="AB191" s="416">
        <f t="shared" si="27"/>
        <v>4.5</v>
      </c>
      <c r="AC191" s="192">
        <v>1</v>
      </c>
      <c r="AD191" s="241">
        <f t="shared" si="28"/>
        <v>4.5</v>
      </c>
      <c r="AE191" s="100">
        <v>0</v>
      </c>
      <c r="AF191" s="312">
        <f t="shared" si="29"/>
        <v>0</v>
      </c>
    </row>
    <row r="192" spans="1:32" ht="15.1" thickBot="1" x14ac:dyDescent="0.35">
      <c r="A192" s="344">
        <v>569763</v>
      </c>
      <c r="B192" s="344" t="s">
        <v>1354</v>
      </c>
      <c r="C192" s="347" t="s">
        <v>738</v>
      </c>
      <c r="D192" s="111" t="s">
        <v>101</v>
      </c>
      <c r="E192" s="190" t="s">
        <v>127</v>
      </c>
      <c r="F192" s="192" t="s">
        <v>100</v>
      </c>
      <c r="G192" s="69" t="s">
        <v>130</v>
      </c>
      <c r="H192" s="368" t="s">
        <v>771</v>
      </c>
      <c r="I192" s="302"/>
      <c r="J192" s="331">
        <v>4.5</v>
      </c>
      <c r="K192" s="199" t="s">
        <v>67</v>
      </c>
      <c r="L192" s="131">
        <v>0</v>
      </c>
      <c r="M192" s="248">
        <f t="shared" si="20"/>
        <v>0</v>
      </c>
      <c r="N192" s="246"/>
      <c r="O192" s="192">
        <v>0</v>
      </c>
      <c r="P192" s="248">
        <f t="shared" si="21"/>
        <v>0</v>
      </c>
      <c r="Q192" s="192">
        <v>0</v>
      </c>
      <c r="R192" s="81">
        <f t="shared" si="22"/>
        <v>0</v>
      </c>
      <c r="S192" s="192">
        <v>0</v>
      </c>
      <c r="T192" s="248">
        <f t="shared" si="23"/>
        <v>0</v>
      </c>
      <c r="U192" s="101">
        <v>0</v>
      </c>
      <c r="V192" s="312">
        <f t="shared" si="24"/>
        <v>0</v>
      </c>
      <c r="W192" s="131">
        <v>0</v>
      </c>
      <c r="X192" s="241">
        <f t="shared" si="25"/>
        <v>0</v>
      </c>
      <c r="Y192" s="192">
        <v>0</v>
      </c>
      <c r="Z192" s="416">
        <f t="shared" si="26"/>
        <v>0</v>
      </c>
      <c r="AA192" s="192">
        <v>0</v>
      </c>
      <c r="AB192" s="416">
        <f t="shared" si="27"/>
        <v>0</v>
      </c>
      <c r="AC192" s="192">
        <v>0</v>
      </c>
      <c r="AD192" s="241">
        <f t="shared" si="28"/>
        <v>0</v>
      </c>
      <c r="AE192" s="100">
        <v>0</v>
      </c>
      <c r="AF192" s="312">
        <f t="shared" si="29"/>
        <v>0</v>
      </c>
    </row>
    <row r="193" spans="1:32" ht="15.1" thickBot="1" x14ac:dyDescent="0.35">
      <c r="A193" s="344">
        <v>569764</v>
      </c>
      <c r="B193" s="344" t="s">
        <v>1354</v>
      </c>
      <c r="C193" s="347" t="s">
        <v>738</v>
      </c>
      <c r="D193" s="111" t="s">
        <v>101</v>
      </c>
      <c r="E193" s="190" t="s">
        <v>127</v>
      </c>
      <c r="F193" s="192" t="s">
        <v>100</v>
      </c>
      <c r="G193" s="69" t="s">
        <v>130</v>
      </c>
      <c r="H193" s="368" t="s">
        <v>772</v>
      </c>
      <c r="I193" s="302"/>
      <c r="J193" s="331">
        <v>4.5</v>
      </c>
      <c r="K193" s="199" t="s">
        <v>67</v>
      </c>
      <c r="L193" s="131">
        <v>1</v>
      </c>
      <c r="M193" s="248">
        <f t="shared" si="20"/>
        <v>4.5</v>
      </c>
      <c r="N193" s="246"/>
      <c r="O193" s="192">
        <v>1</v>
      </c>
      <c r="P193" s="248">
        <f t="shared" si="21"/>
        <v>4.5</v>
      </c>
      <c r="Q193" s="192">
        <v>0</v>
      </c>
      <c r="R193" s="81">
        <f t="shared" si="22"/>
        <v>0</v>
      </c>
      <c r="S193" s="192">
        <v>0</v>
      </c>
      <c r="T193" s="248">
        <f t="shared" si="23"/>
        <v>0</v>
      </c>
      <c r="U193" s="101">
        <v>0</v>
      </c>
      <c r="V193" s="312">
        <f t="shared" si="24"/>
        <v>0</v>
      </c>
      <c r="W193" s="131">
        <v>1</v>
      </c>
      <c r="X193" s="241">
        <f t="shared" si="25"/>
        <v>4.5</v>
      </c>
      <c r="Y193" s="192">
        <v>1</v>
      </c>
      <c r="Z193" s="416">
        <f t="shared" si="26"/>
        <v>4.5</v>
      </c>
      <c r="AA193" s="192">
        <v>0</v>
      </c>
      <c r="AB193" s="416">
        <f t="shared" si="27"/>
        <v>0</v>
      </c>
      <c r="AC193" s="192">
        <v>0</v>
      </c>
      <c r="AD193" s="241">
        <f t="shared" si="28"/>
        <v>0</v>
      </c>
      <c r="AE193" s="100">
        <v>0</v>
      </c>
      <c r="AF193" s="312">
        <f t="shared" si="29"/>
        <v>0</v>
      </c>
    </row>
    <row r="194" spans="1:32" ht="15.1" thickBot="1" x14ac:dyDescent="0.35">
      <c r="A194" s="345">
        <v>569777</v>
      </c>
      <c r="B194" s="345" t="s">
        <v>1354</v>
      </c>
      <c r="C194" s="348" t="s">
        <v>738</v>
      </c>
      <c r="D194" s="111" t="s">
        <v>101</v>
      </c>
      <c r="E194" s="190" t="s">
        <v>127</v>
      </c>
      <c r="F194" s="192" t="s">
        <v>100</v>
      </c>
      <c r="G194" s="69" t="s">
        <v>130</v>
      </c>
      <c r="H194" s="348" t="s">
        <v>782</v>
      </c>
      <c r="I194" s="426"/>
      <c r="J194" s="341">
        <v>4.5</v>
      </c>
      <c r="K194" s="320" t="s">
        <v>67</v>
      </c>
      <c r="L194" s="427">
        <v>0</v>
      </c>
      <c r="M194" s="248">
        <f t="shared" si="20"/>
        <v>0</v>
      </c>
      <c r="N194" s="428"/>
      <c r="O194" s="188">
        <v>0</v>
      </c>
      <c r="P194" s="248">
        <f t="shared" si="21"/>
        <v>0</v>
      </c>
      <c r="Q194" s="188">
        <v>0</v>
      </c>
      <c r="R194" s="81">
        <f t="shared" si="22"/>
        <v>0</v>
      </c>
      <c r="S194" s="188">
        <v>0</v>
      </c>
      <c r="T194" s="248">
        <f t="shared" si="23"/>
        <v>0</v>
      </c>
      <c r="U194" s="342">
        <v>0</v>
      </c>
      <c r="V194" s="312">
        <f t="shared" si="24"/>
        <v>0</v>
      </c>
      <c r="W194" s="297">
        <v>0</v>
      </c>
      <c r="X194" s="241">
        <f t="shared" si="25"/>
        <v>0</v>
      </c>
      <c r="Y194" s="296">
        <v>0</v>
      </c>
      <c r="Z194" s="416">
        <f t="shared" si="26"/>
        <v>0</v>
      </c>
      <c r="AA194" s="296">
        <v>0</v>
      </c>
      <c r="AB194" s="416">
        <f t="shared" si="27"/>
        <v>0</v>
      </c>
      <c r="AC194" s="296">
        <v>0</v>
      </c>
      <c r="AD194" s="241">
        <f t="shared" si="28"/>
        <v>0</v>
      </c>
      <c r="AE194" s="298">
        <v>0</v>
      </c>
      <c r="AF194" s="312">
        <f t="shared" si="29"/>
        <v>0</v>
      </c>
    </row>
    <row r="195" spans="1:32" ht="15.1" thickBot="1" x14ac:dyDescent="0.35">
      <c r="A195" s="351">
        <v>548420</v>
      </c>
      <c r="B195" s="351" t="s">
        <v>1354</v>
      </c>
      <c r="C195" s="346" t="s">
        <v>154</v>
      </c>
      <c r="D195" s="129" t="s">
        <v>101</v>
      </c>
      <c r="E195" s="167" t="s">
        <v>127</v>
      </c>
      <c r="F195" s="70" t="s">
        <v>100</v>
      </c>
      <c r="G195" s="358" t="s">
        <v>130</v>
      </c>
      <c r="H195" s="346" t="s">
        <v>155</v>
      </c>
      <c r="I195" s="168"/>
      <c r="J195" s="313">
        <v>4.5</v>
      </c>
      <c r="K195" s="319" t="s">
        <v>67</v>
      </c>
      <c r="L195" s="70">
        <v>0</v>
      </c>
      <c r="M195" s="248">
        <f t="shared" si="20"/>
        <v>0</v>
      </c>
      <c r="N195" s="248"/>
      <c r="O195" s="81">
        <v>0</v>
      </c>
      <c r="P195" s="248">
        <f t="shared" si="21"/>
        <v>0</v>
      </c>
      <c r="Q195" s="81">
        <v>0</v>
      </c>
      <c r="R195" s="81">
        <f t="shared" si="22"/>
        <v>0</v>
      </c>
      <c r="S195" s="81">
        <v>0</v>
      </c>
      <c r="T195" s="248">
        <f t="shared" si="23"/>
        <v>0</v>
      </c>
      <c r="U195" s="82">
        <v>0</v>
      </c>
      <c r="V195" s="312">
        <f t="shared" si="24"/>
        <v>0</v>
      </c>
      <c r="W195" s="70">
        <v>0</v>
      </c>
      <c r="X195" s="241">
        <f t="shared" si="25"/>
        <v>0</v>
      </c>
      <c r="Y195" s="81">
        <v>0</v>
      </c>
      <c r="Z195" s="416">
        <f t="shared" si="26"/>
        <v>0</v>
      </c>
      <c r="AA195" s="81">
        <v>0</v>
      </c>
      <c r="AB195" s="416">
        <f t="shared" si="27"/>
        <v>0</v>
      </c>
      <c r="AC195" s="81">
        <v>0</v>
      </c>
      <c r="AD195" s="241">
        <f t="shared" si="28"/>
        <v>0</v>
      </c>
      <c r="AE195" s="82">
        <v>0</v>
      </c>
      <c r="AF195" s="312">
        <f t="shared" si="29"/>
        <v>0</v>
      </c>
    </row>
    <row r="196" spans="1:32" ht="15.1" thickBot="1" x14ac:dyDescent="0.35">
      <c r="A196" s="344">
        <v>548421</v>
      </c>
      <c r="B196" s="344" t="s">
        <v>1354</v>
      </c>
      <c r="C196" s="347" t="s">
        <v>154</v>
      </c>
      <c r="D196" s="109" t="s">
        <v>101</v>
      </c>
      <c r="E196" s="61" t="s">
        <v>127</v>
      </c>
      <c r="F196" s="60" t="s">
        <v>100</v>
      </c>
      <c r="G196" s="61" t="s">
        <v>130</v>
      </c>
      <c r="H196" s="347" t="s">
        <v>156</v>
      </c>
      <c r="I196" s="154"/>
      <c r="J196" s="314">
        <v>4.5</v>
      </c>
      <c r="K196" s="199" t="s">
        <v>67</v>
      </c>
      <c r="L196" s="60">
        <v>4</v>
      </c>
      <c r="M196" s="248">
        <f t="shared" ref="M196:M259" si="30">L196*$J196</f>
        <v>18</v>
      </c>
      <c r="N196" s="246"/>
      <c r="O196" s="83">
        <v>4</v>
      </c>
      <c r="P196" s="248">
        <f t="shared" ref="P196:P259" si="31">O196*$J196</f>
        <v>18</v>
      </c>
      <c r="Q196" s="83">
        <v>4</v>
      </c>
      <c r="R196" s="81">
        <f t="shared" ref="R196:R259" si="32">+J196*Q196</f>
        <v>18</v>
      </c>
      <c r="S196" s="83">
        <v>4</v>
      </c>
      <c r="T196" s="248">
        <f t="shared" ref="T196:T259" si="33">S196*$J196</f>
        <v>18</v>
      </c>
      <c r="U196" s="84">
        <v>4</v>
      </c>
      <c r="V196" s="312">
        <f t="shared" ref="V196:V259" si="34">U196*$J196</f>
        <v>18</v>
      </c>
      <c r="W196" s="60">
        <v>4</v>
      </c>
      <c r="X196" s="241">
        <f t="shared" ref="X196:X259" si="35">W196*$J196</f>
        <v>18</v>
      </c>
      <c r="Y196" s="83">
        <v>4</v>
      </c>
      <c r="Z196" s="416">
        <f t="shared" ref="Z196:Z259" si="36">Y196*$J196</f>
        <v>18</v>
      </c>
      <c r="AA196" s="83">
        <v>4</v>
      </c>
      <c r="AB196" s="416">
        <f t="shared" ref="AB196:AB259" si="37">AA196*$J196</f>
        <v>18</v>
      </c>
      <c r="AC196" s="83">
        <v>4</v>
      </c>
      <c r="AD196" s="241">
        <f t="shared" ref="AD196:AD259" si="38">AC196*$J196</f>
        <v>18</v>
      </c>
      <c r="AE196" s="84">
        <v>4</v>
      </c>
      <c r="AF196" s="312">
        <f t="shared" ref="AF196:AF259" si="39">AE196*$J196</f>
        <v>18</v>
      </c>
    </row>
    <row r="197" spans="1:32" ht="15.1" thickBot="1" x14ac:dyDescent="0.35">
      <c r="A197" s="344">
        <v>548422</v>
      </c>
      <c r="B197" s="344" t="s">
        <v>1354</v>
      </c>
      <c r="C197" s="347" t="s">
        <v>154</v>
      </c>
      <c r="D197" s="109" t="s">
        <v>101</v>
      </c>
      <c r="E197" s="61" t="s">
        <v>127</v>
      </c>
      <c r="F197" s="60" t="s">
        <v>100</v>
      </c>
      <c r="G197" s="61" t="s">
        <v>130</v>
      </c>
      <c r="H197" s="347" t="s">
        <v>157</v>
      </c>
      <c r="I197" s="154"/>
      <c r="J197" s="314">
        <v>4.5</v>
      </c>
      <c r="K197" s="199" t="s">
        <v>67</v>
      </c>
      <c r="L197" s="60">
        <v>0</v>
      </c>
      <c r="M197" s="248">
        <f t="shared" si="30"/>
        <v>0</v>
      </c>
      <c r="N197" s="246"/>
      <c r="O197" s="83">
        <v>0</v>
      </c>
      <c r="P197" s="248">
        <f t="shared" si="31"/>
        <v>0</v>
      </c>
      <c r="Q197" s="83">
        <v>0</v>
      </c>
      <c r="R197" s="81">
        <f t="shared" si="32"/>
        <v>0</v>
      </c>
      <c r="S197" s="83">
        <v>0</v>
      </c>
      <c r="T197" s="248">
        <f t="shared" si="33"/>
        <v>0</v>
      </c>
      <c r="U197" s="84">
        <v>0</v>
      </c>
      <c r="V197" s="312">
        <f t="shared" si="34"/>
        <v>0</v>
      </c>
      <c r="W197" s="60">
        <v>0</v>
      </c>
      <c r="X197" s="241">
        <f t="shared" si="35"/>
        <v>0</v>
      </c>
      <c r="Y197" s="83">
        <v>0</v>
      </c>
      <c r="Z197" s="416">
        <f t="shared" si="36"/>
        <v>0</v>
      </c>
      <c r="AA197" s="83">
        <v>0</v>
      </c>
      <c r="AB197" s="416">
        <f t="shared" si="37"/>
        <v>0</v>
      </c>
      <c r="AC197" s="83">
        <v>0</v>
      </c>
      <c r="AD197" s="241">
        <f t="shared" si="38"/>
        <v>0</v>
      </c>
      <c r="AE197" s="84">
        <v>0</v>
      </c>
      <c r="AF197" s="312">
        <f t="shared" si="39"/>
        <v>0</v>
      </c>
    </row>
    <row r="198" spans="1:32" ht="15.1" thickBot="1" x14ac:dyDescent="0.35">
      <c r="A198" s="350">
        <v>548423</v>
      </c>
      <c r="B198" s="350" t="s">
        <v>1354</v>
      </c>
      <c r="C198" s="348" t="s">
        <v>154</v>
      </c>
      <c r="D198" s="145" t="s">
        <v>101</v>
      </c>
      <c r="E198" s="171" t="s">
        <v>127</v>
      </c>
      <c r="F198" s="297" t="s">
        <v>100</v>
      </c>
      <c r="G198" s="171" t="s">
        <v>130</v>
      </c>
      <c r="H198" s="348" t="s">
        <v>158</v>
      </c>
      <c r="I198" s="196"/>
      <c r="J198" s="315">
        <v>4.5</v>
      </c>
      <c r="K198" s="320" t="s">
        <v>67</v>
      </c>
      <c r="L198" s="427">
        <v>1</v>
      </c>
      <c r="M198" s="248">
        <f t="shared" si="30"/>
        <v>4.5</v>
      </c>
      <c r="N198" s="428"/>
      <c r="O198" s="301">
        <v>1</v>
      </c>
      <c r="P198" s="248">
        <f t="shared" si="31"/>
        <v>4.5</v>
      </c>
      <c r="Q198" s="301">
        <v>1</v>
      </c>
      <c r="R198" s="81">
        <f t="shared" si="32"/>
        <v>4.5</v>
      </c>
      <c r="S198" s="301">
        <v>1</v>
      </c>
      <c r="T198" s="248">
        <f t="shared" si="33"/>
        <v>4.5</v>
      </c>
      <c r="U198" s="342">
        <v>2</v>
      </c>
      <c r="V198" s="312">
        <f t="shared" si="34"/>
        <v>9</v>
      </c>
      <c r="W198" s="427">
        <v>1</v>
      </c>
      <c r="X198" s="241">
        <f t="shared" si="35"/>
        <v>4.5</v>
      </c>
      <c r="Y198" s="301">
        <v>1</v>
      </c>
      <c r="Z198" s="416">
        <f t="shared" si="36"/>
        <v>4.5</v>
      </c>
      <c r="AA198" s="301">
        <v>1</v>
      </c>
      <c r="AB198" s="416">
        <f t="shared" si="37"/>
        <v>4.5</v>
      </c>
      <c r="AC198" s="301">
        <v>1</v>
      </c>
      <c r="AD198" s="241">
        <f t="shared" si="38"/>
        <v>4.5</v>
      </c>
      <c r="AE198" s="342">
        <v>2</v>
      </c>
      <c r="AF198" s="312">
        <f t="shared" si="39"/>
        <v>9</v>
      </c>
    </row>
    <row r="199" spans="1:32" ht="15.1" thickBot="1" x14ac:dyDescent="0.35">
      <c r="A199" s="343">
        <v>548424</v>
      </c>
      <c r="B199" s="343" t="s">
        <v>1354</v>
      </c>
      <c r="C199" s="346" t="s">
        <v>159</v>
      </c>
      <c r="D199" s="144" t="s">
        <v>101</v>
      </c>
      <c r="E199" s="71" t="s">
        <v>127</v>
      </c>
      <c r="F199" s="71" t="s">
        <v>100</v>
      </c>
      <c r="G199" s="358" t="s">
        <v>130</v>
      </c>
      <c r="H199" s="346" t="s">
        <v>160</v>
      </c>
      <c r="I199" s="429"/>
      <c r="J199" s="317">
        <v>4.5</v>
      </c>
      <c r="K199" s="319" t="s">
        <v>67</v>
      </c>
      <c r="L199" s="70">
        <v>1</v>
      </c>
      <c r="M199" s="248">
        <f t="shared" si="30"/>
        <v>4.5</v>
      </c>
      <c r="N199" s="248"/>
      <c r="O199" s="81">
        <v>1</v>
      </c>
      <c r="P199" s="248">
        <f t="shared" si="31"/>
        <v>4.5</v>
      </c>
      <c r="Q199" s="81">
        <v>1</v>
      </c>
      <c r="R199" s="81">
        <f t="shared" si="32"/>
        <v>4.5</v>
      </c>
      <c r="S199" s="81">
        <v>1</v>
      </c>
      <c r="T199" s="248">
        <f t="shared" si="33"/>
        <v>4.5</v>
      </c>
      <c r="U199" s="82">
        <v>1</v>
      </c>
      <c r="V199" s="312">
        <f t="shared" si="34"/>
        <v>4.5</v>
      </c>
      <c r="W199" s="70">
        <v>1</v>
      </c>
      <c r="X199" s="241">
        <f t="shared" si="35"/>
        <v>4.5</v>
      </c>
      <c r="Y199" s="81">
        <v>1</v>
      </c>
      <c r="Z199" s="416">
        <f t="shared" si="36"/>
        <v>4.5</v>
      </c>
      <c r="AA199" s="81">
        <v>1</v>
      </c>
      <c r="AB199" s="416">
        <f t="shared" si="37"/>
        <v>4.5</v>
      </c>
      <c r="AC199" s="81">
        <v>1</v>
      </c>
      <c r="AD199" s="241">
        <f t="shared" si="38"/>
        <v>4.5</v>
      </c>
      <c r="AE199" s="82">
        <v>1</v>
      </c>
      <c r="AF199" s="312">
        <f t="shared" si="39"/>
        <v>4.5</v>
      </c>
    </row>
    <row r="200" spans="1:32" ht="15.1" thickBot="1" x14ac:dyDescent="0.35">
      <c r="A200" s="344">
        <v>548425</v>
      </c>
      <c r="B200" s="344" t="s">
        <v>1354</v>
      </c>
      <c r="C200" s="347" t="s">
        <v>159</v>
      </c>
      <c r="D200" s="109" t="s">
        <v>101</v>
      </c>
      <c r="E200" s="190" t="s">
        <v>127</v>
      </c>
      <c r="F200" s="190" t="s">
        <v>100</v>
      </c>
      <c r="G200" s="61" t="s">
        <v>130</v>
      </c>
      <c r="H200" s="347" t="s">
        <v>161</v>
      </c>
      <c r="I200" s="294"/>
      <c r="J200" s="314">
        <v>4.5</v>
      </c>
      <c r="K200" s="199" t="s">
        <v>67</v>
      </c>
      <c r="L200" s="60">
        <v>1</v>
      </c>
      <c r="M200" s="248">
        <f t="shared" si="30"/>
        <v>4.5</v>
      </c>
      <c r="N200" s="246"/>
      <c r="O200" s="83">
        <v>1</v>
      </c>
      <c r="P200" s="248">
        <f t="shared" si="31"/>
        <v>4.5</v>
      </c>
      <c r="Q200" s="83">
        <v>2</v>
      </c>
      <c r="R200" s="81">
        <f t="shared" si="32"/>
        <v>9</v>
      </c>
      <c r="S200" s="83">
        <v>2</v>
      </c>
      <c r="T200" s="248">
        <f t="shared" si="33"/>
        <v>9</v>
      </c>
      <c r="U200" s="84">
        <v>2</v>
      </c>
      <c r="V200" s="312">
        <f t="shared" si="34"/>
        <v>9</v>
      </c>
      <c r="W200" s="60">
        <v>1</v>
      </c>
      <c r="X200" s="241">
        <f t="shared" si="35"/>
        <v>4.5</v>
      </c>
      <c r="Y200" s="83">
        <v>1</v>
      </c>
      <c r="Z200" s="416">
        <f t="shared" si="36"/>
        <v>4.5</v>
      </c>
      <c r="AA200" s="83">
        <v>2</v>
      </c>
      <c r="AB200" s="416">
        <f t="shared" si="37"/>
        <v>9</v>
      </c>
      <c r="AC200" s="83">
        <v>2</v>
      </c>
      <c r="AD200" s="241">
        <f t="shared" si="38"/>
        <v>9</v>
      </c>
      <c r="AE200" s="84">
        <v>2</v>
      </c>
      <c r="AF200" s="312">
        <f t="shared" si="39"/>
        <v>9</v>
      </c>
    </row>
    <row r="201" spans="1:32" ht="15.1" thickBot="1" x14ac:dyDescent="0.35">
      <c r="A201" s="344">
        <v>548418</v>
      </c>
      <c r="B201" s="344" t="s">
        <v>1354</v>
      </c>
      <c r="C201" s="347" t="s">
        <v>102</v>
      </c>
      <c r="D201" s="109" t="s">
        <v>101</v>
      </c>
      <c r="E201" s="190" t="s">
        <v>127</v>
      </c>
      <c r="F201" s="190" t="s">
        <v>100</v>
      </c>
      <c r="G201" s="61" t="s">
        <v>130</v>
      </c>
      <c r="H201" s="347" t="s">
        <v>124</v>
      </c>
      <c r="I201" s="294"/>
      <c r="J201" s="314">
        <v>4.5</v>
      </c>
      <c r="K201" s="199" t="s">
        <v>67</v>
      </c>
      <c r="L201" s="482">
        <v>0</v>
      </c>
      <c r="M201" s="248">
        <f t="shared" si="30"/>
        <v>0</v>
      </c>
      <c r="N201" s="246"/>
      <c r="O201" s="461">
        <v>0</v>
      </c>
      <c r="P201" s="248">
        <f t="shared" si="31"/>
        <v>0</v>
      </c>
      <c r="Q201" s="461">
        <v>0</v>
      </c>
      <c r="R201" s="81">
        <f t="shared" si="32"/>
        <v>0</v>
      </c>
      <c r="S201" s="461">
        <v>0</v>
      </c>
      <c r="T201" s="248">
        <f t="shared" si="33"/>
        <v>0</v>
      </c>
      <c r="U201" s="495">
        <v>0</v>
      </c>
      <c r="V201" s="312">
        <f t="shared" si="34"/>
        <v>0</v>
      </c>
      <c r="W201" s="482">
        <v>0</v>
      </c>
      <c r="X201" s="241">
        <f t="shared" si="35"/>
        <v>0</v>
      </c>
      <c r="Y201" s="482">
        <v>0</v>
      </c>
      <c r="Z201" s="416">
        <f t="shared" si="36"/>
        <v>0</v>
      </c>
      <c r="AA201" s="482">
        <v>0</v>
      </c>
      <c r="AB201" s="416">
        <f t="shared" si="37"/>
        <v>0</v>
      </c>
      <c r="AC201" s="482">
        <v>0</v>
      </c>
      <c r="AD201" s="241">
        <f t="shared" si="38"/>
        <v>0</v>
      </c>
      <c r="AE201" s="482">
        <v>0</v>
      </c>
      <c r="AF201" s="312">
        <f t="shared" si="39"/>
        <v>0</v>
      </c>
    </row>
    <row r="202" spans="1:32" ht="15.1" thickBot="1" x14ac:dyDescent="0.35">
      <c r="A202" s="344">
        <v>548426</v>
      </c>
      <c r="B202" s="344" t="s">
        <v>1354</v>
      </c>
      <c r="C202" s="347" t="s">
        <v>159</v>
      </c>
      <c r="D202" s="109" t="s">
        <v>101</v>
      </c>
      <c r="E202" s="190" t="s">
        <v>127</v>
      </c>
      <c r="F202" s="190" t="s">
        <v>100</v>
      </c>
      <c r="G202" s="61" t="s">
        <v>130</v>
      </c>
      <c r="H202" s="347" t="s">
        <v>162</v>
      </c>
      <c r="I202" s="294"/>
      <c r="J202" s="314">
        <v>4.5</v>
      </c>
      <c r="K202" s="199" t="s">
        <v>67</v>
      </c>
      <c r="L202" s="60">
        <v>2</v>
      </c>
      <c r="M202" s="248">
        <f t="shared" si="30"/>
        <v>9</v>
      </c>
      <c r="N202" s="246"/>
      <c r="O202" s="83">
        <v>2</v>
      </c>
      <c r="P202" s="248">
        <f t="shared" si="31"/>
        <v>9</v>
      </c>
      <c r="Q202" s="83">
        <v>2</v>
      </c>
      <c r="R202" s="81">
        <f t="shared" si="32"/>
        <v>9</v>
      </c>
      <c r="S202" s="83">
        <v>2</v>
      </c>
      <c r="T202" s="248">
        <f t="shared" si="33"/>
        <v>9</v>
      </c>
      <c r="U202" s="84">
        <v>2</v>
      </c>
      <c r="V202" s="312">
        <f t="shared" si="34"/>
        <v>9</v>
      </c>
      <c r="W202" s="60">
        <v>2</v>
      </c>
      <c r="X202" s="241">
        <f t="shared" si="35"/>
        <v>9</v>
      </c>
      <c r="Y202" s="83">
        <v>2</v>
      </c>
      <c r="Z202" s="416">
        <f t="shared" si="36"/>
        <v>9</v>
      </c>
      <c r="AA202" s="83">
        <v>2</v>
      </c>
      <c r="AB202" s="416">
        <f t="shared" si="37"/>
        <v>9</v>
      </c>
      <c r="AC202" s="83">
        <v>2</v>
      </c>
      <c r="AD202" s="241">
        <f t="shared" si="38"/>
        <v>9</v>
      </c>
      <c r="AE202" s="84">
        <v>2</v>
      </c>
      <c r="AF202" s="312">
        <f t="shared" si="39"/>
        <v>9</v>
      </c>
    </row>
    <row r="203" spans="1:32" ht="15.1" thickBot="1" x14ac:dyDescent="0.35">
      <c r="A203" s="344">
        <v>548403</v>
      </c>
      <c r="B203" s="344" t="s">
        <v>1354</v>
      </c>
      <c r="C203" s="347" t="s">
        <v>159</v>
      </c>
      <c r="D203" s="109" t="s">
        <v>101</v>
      </c>
      <c r="E203" s="190" t="s">
        <v>127</v>
      </c>
      <c r="F203" s="190" t="s">
        <v>100</v>
      </c>
      <c r="G203" s="61" t="s">
        <v>130</v>
      </c>
      <c r="H203" s="347" t="s">
        <v>111</v>
      </c>
      <c r="I203" s="294"/>
      <c r="J203" s="314">
        <v>4.5</v>
      </c>
      <c r="K203" s="199" t="s">
        <v>67</v>
      </c>
      <c r="L203" s="131">
        <v>1</v>
      </c>
      <c r="M203" s="248">
        <f t="shared" si="30"/>
        <v>4.5</v>
      </c>
      <c r="N203" s="246"/>
      <c r="O203" s="100">
        <v>1</v>
      </c>
      <c r="P203" s="248">
        <f t="shared" si="31"/>
        <v>4.5</v>
      </c>
      <c r="Q203" s="100">
        <v>1</v>
      </c>
      <c r="R203" s="81">
        <f t="shared" si="32"/>
        <v>4.5</v>
      </c>
      <c r="S203" s="100">
        <v>1</v>
      </c>
      <c r="T203" s="248">
        <f t="shared" si="33"/>
        <v>4.5</v>
      </c>
      <c r="U203" s="101">
        <v>1</v>
      </c>
      <c r="V203" s="312">
        <f t="shared" si="34"/>
        <v>4.5</v>
      </c>
      <c r="W203" s="131">
        <v>1</v>
      </c>
      <c r="X203" s="241">
        <f t="shared" si="35"/>
        <v>4.5</v>
      </c>
      <c r="Y203" s="100">
        <v>1</v>
      </c>
      <c r="Z203" s="416">
        <f t="shared" si="36"/>
        <v>4.5</v>
      </c>
      <c r="AA203" s="100">
        <v>1</v>
      </c>
      <c r="AB203" s="416">
        <f t="shared" si="37"/>
        <v>4.5</v>
      </c>
      <c r="AC203" s="100">
        <v>1</v>
      </c>
      <c r="AD203" s="241">
        <f t="shared" si="38"/>
        <v>4.5</v>
      </c>
      <c r="AE203" s="101">
        <v>1</v>
      </c>
      <c r="AF203" s="312">
        <f t="shared" si="39"/>
        <v>4.5</v>
      </c>
    </row>
    <row r="204" spans="1:32" ht="15.1" thickBot="1" x14ac:dyDescent="0.35">
      <c r="A204" s="344">
        <v>548405</v>
      </c>
      <c r="B204" s="344" t="s">
        <v>1354</v>
      </c>
      <c r="C204" s="347" t="s">
        <v>159</v>
      </c>
      <c r="D204" s="109" t="s">
        <v>101</v>
      </c>
      <c r="E204" s="190" t="s">
        <v>127</v>
      </c>
      <c r="F204" s="190" t="s">
        <v>100</v>
      </c>
      <c r="G204" s="61" t="s">
        <v>130</v>
      </c>
      <c r="H204" s="347" t="s">
        <v>113</v>
      </c>
      <c r="I204" s="294"/>
      <c r="J204" s="314">
        <v>4.5</v>
      </c>
      <c r="K204" s="199" t="s">
        <v>67</v>
      </c>
      <c r="L204" s="131">
        <v>1</v>
      </c>
      <c r="M204" s="248">
        <f t="shared" si="30"/>
        <v>4.5</v>
      </c>
      <c r="N204" s="246"/>
      <c r="O204" s="100">
        <v>1</v>
      </c>
      <c r="P204" s="248">
        <f t="shared" si="31"/>
        <v>4.5</v>
      </c>
      <c r="Q204" s="100">
        <v>1</v>
      </c>
      <c r="R204" s="81">
        <f t="shared" si="32"/>
        <v>4.5</v>
      </c>
      <c r="S204" s="100">
        <v>1</v>
      </c>
      <c r="T204" s="248">
        <f t="shared" si="33"/>
        <v>4.5</v>
      </c>
      <c r="U204" s="101">
        <v>1</v>
      </c>
      <c r="V204" s="312">
        <f t="shared" si="34"/>
        <v>4.5</v>
      </c>
      <c r="W204" s="131">
        <v>1</v>
      </c>
      <c r="X204" s="241">
        <f t="shared" si="35"/>
        <v>4.5</v>
      </c>
      <c r="Y204" s="100">
        <v>1</v>
      </c>
      <c r="Z204" s="416">
        <f t="shared" si="36"/>
        <v>4.5</v>
      </c>
      <c r="AA204" s="100">
        <v>1</v>
      </c>
      <c r="AB204" s="416">
        <f t="shared" si="37"/>
        <v>4.5</v>
      </c>
      <c r="AC204" s="100">
        <v>1</v>
      </c>
      <c r="AD204" s="241">
        <f t="shared" si="38"/>
        <v>4.5</v>
      </c>
      <c r="AE204" s="101">
        <v>1</v>
      </c>
      <c r="AF204" s="312">
        <f t="shared" si="39"/>
        <v>4.5</v>
      </c>
    </row>
    <row r="205" spans="1:32" ht="15.1" thickBot="1" x14ac:dyDescent="0.35">
      <c r="A205" s="344">
        <v>548427</v>
      </c>
      <c r="B205" s="344" t="s">
        <v>1354</v>
      </c>
      <c r="C205" s="347" t="s">
        <v>159</v>
      </c>
      <c r="D205" s="109" t="s">
        <v>101</v>
      </c>
      <c r="E205" s="190" t="s">
        <v>127</v>
      </c>
      <c r="F205" s="190" t="s">
        <v>100</v>
      </c>
      <c r="G205" s="61" t="s">
        <v>130</v>
      </c>
      <c r="H205" s="347" t="s">
        <v>163</v>
      </c>
      <c r="I205" s="294"/>
      <c r="J205" s="314">
        <v>4.5</v>
      </c>
      <c r="K205" s="199" t="s">
        <v>67</v>
      </c>
      <c r="L205" s="60">
        <v>0</v>
      </c>
      <c r="M205" s="248">
        <f t="shared" si="30"/>
        <v>0</v>
      </c>
      <c r="N205" s="246"/>
      <c r="O205" s="83">
        <v>0</v>
      </c>
      <c r="P205" s="248">
        <f t="shared" si="31"/>
        <v>0</v>
      </c>
      <c r="Q205" s="83">
        <v>0</v>
      </c>
      <c r="R205" s="81">
        <f t="shared" si="32"/>
        <v>0</v>
      </c>
      <c r="S205" s="83">
        <v>0</v>
      </c>
      <c r="T205" s="248">
        <f t="shared" si="33"/>
        <v>0</v>
      </c>
      <c r="U205" s="84">
        <v>0</v>
      </c>
      <c r="V205" s="312">
        <f t="shared" si="34"/>
        <v>0</v>
      </c>
      <c r="W205" s="60">
        <v>0</v>
      </c>
      <c r="X205" s="241">
        <f t="shared" si="35"/>
        <v>0</v>
      </c>
      <c r="Y205" s="83">
        <v>0</v>
      </c>
      <c r="Z205" s="416">
        <f t="shared" si="36"/>
        <v>0</v>
      </c>
      <c r="AA205" s="83">
        <v>0</v>
      </c>
      <c r="AB205" s="416">
        <f t="shared" si="37"/>
        <v>0</v>
      </c>
      <c r="AC205" s="83">
        <v>0</v>
      </c>
      <c r="AD205" s="241">
        <f t="shared" si="38"/>
        <v>0</v>
      </c>
      <c r="AE205" s="84">
        <v>0</v>
      </c>
      <c r="AF205" s="312">
        <f t="shared" si="39"/>
        <v>0</v>
      </c>
    </row>
    <row r="206" spans="1:32" ht="15.1" thickBot="1" x14ac:dyDescent="0.35">
      <c r="A206" s="344">
        <v>553804</v>
      </c>
      <c r="B206" s="344" t="s">
        <v>1354</v>
      </c>
      <c r="C206" s="347" t="s">
        <v>159</v>
      </c>
      <c r="D206" s="109" t="s">
        <v>101</v>
      </c>
      <c r="E206" s="190" t="s">
        <v>127</v>
      </c>
      <c r="F206" s="190" t="s">
        <v>100</v>
      </c>
      <c r="G206" s="61" t="s">
        <v>130</v>
      </c>
      <c r="H206" s="347" t="s">
        <v>382</v>
      </c>
      <c r="I206" s="294"/>
      <c r="J206" s="314">
        <v>4.5</v>
      </c>
      <c r="K206" s="199" t="s">
        <v>67</v>
      </c>
      <c r="L206" s="60">
        <v>0</v>
      </c>
      <c r="M206" s="248">
        <f t="shared" si="30"/>
        <v>0</v>
      </c>
      <c r="N206" s="246"/>
      <c r="O206" s="83">
        <v>0</v>
      </c>
      <c r="P206" s="248">
        <f t="shared" si="31"/>
        <v>0</v>
      </c>
      <c r="Q206" s="83">
        <v>0</v>
      </c>
      <c r="R206" s="81">
        <f t="shared" si="32"/>
        <v>0</v>
      </c>
      <c r="S206" s="83">
        <v>0</v>
      </c>
      <c r="T206" s="248">
        <f t="shared" si="33"/>
        <v>0</v>
      </c>
      <c r="U206" s="84">
        <v>0</v>
      </c>
      <c r="V206" s="312">
        <f t="shared" si="34"/>
        <v>0</v>
      </c>
      <c r="W206" s="60">
        <v>0</v>
      </c>
      <c r="X206" s="241">
        <f t="shared" si="35"/>
        <v>0</v>
      </c>
      <c r="Y206" s="83">
        <v>0</v>
      </c>
      <c r="Z206" s="416">
        <f t="shared" si="36"/>
        <v>0</v>
      </c>
      <c r="AA206" s="83">
        <v>0</v>
      </c>
      <c r="AB206" s="416">
        <f t="shared" si="37"/>
        <v>0</v>
      </c>
      <c r="AC206" s="83">
        <v>0</v>
      </c>
      <c r="AD206" s="241">
        <f t="shared" si="38"/>
        <v>0</v>
      </c>
      <c r="AE206" s="84">
        <v>0</v>
      </c>
      <c r="AF206" s="312">
        <f t="shared" si="39"/>
        <v>0</v>
      </c>
    </row>
    <row r="207" spans="1:32" ht="15.1" thickBot="1" x14ac:dyDescent="0.35">
      <c r="A207" s="344">
        <v>553805</v>
      </c>
      <c r="B207" s="344" t="s">
        <v>1354</v>
      </c>
      <c r="C207" s="347" t="s">
        <v>159</v>
      </c>
      <c r="D207" s="109" t="s">
        <v>101</v>
      </c>
      <c r="E207" s="190" t="s">
        <v>127</v>
      </c>
      <c r="F207" s="190" t="s">
        <v>100</v>
      </c>
      <c r="G207" s="61" t="s">
        <v>130</v>
      </c>
      <c r="H207" s="347" t="s">
        <v>383</v>
      </c>
      <c r="I207" s="294"/>
      <c r="J207" s="314">
        <v>4.5</v>
      </c>
      <c r="K207" s="199" t="s">
        <v>67</v>
      </c>
      <c r="L207" s="60">
        <v>0</v>
      </c>
      <c r="M207" s="248">
        <f t="shared" si="30"/>
        <v>0</v>
      </c>
      <c r="N207" s="246"/>
      <c r="O207" s="83">
        <v>0</v>
      </c>
      <c r="P207" s="248">
        <f t="shared" si="31"/>
        <v>0</v>
      </c>
      <c r="Q207" s="83">
        <v>0</v>
      </c>
      <c r="R207" s="81">
        <f t="shared" si="32"/>
        <v>0</v>
      </c>
      <c r="S207" s="83">
        <v>0</v>
      </c>
      <c r="T207" s="248">
        <f t="shared" si="33"/>
        <v>0</v>
      </c>
      <c r="U207" s="84">
        <v>0</v>
      </c>
      <c r="V207" s="312">
        <f t="shared" si="34"/>
        <v>0</v>
      </c>
      <c r="W207" s="60">
        <v>0</v>
      </c>
      <c r="X207" s="241">
        <f t="shared" si="35"/>
        <v>0</v>
      </c>
      <c r="Y207" s="83">
        <v>0</v>
      </c>
      <c r="Z207" s="416">
        <f t="shared" si="36"/>
        <v>0</v>
      </c>
      <c r="AA207" s="83">
        <v>0</v>
      </c>
      <c r="AB207" s="416">
        <f t="shared" si="37"/>
        <v>0</v>
      </c>
      <c r="AC207" s="83">
        <v>0</v>
      </c>
      <c r="AD207" s="241">
        <f t="shared" si="38"/>
        <v>0</v>
      </c>
      <c r="AE207" s="84">
        <v>0</v>
      </c>
      <c r="AF207" s="312">
        <f t="shared" si="39"/>
        <v>0</v>
      </c>
    </row>
    <row r="208" spans="1:32" ht="15.1" thickBot="1" x14ac:dyDescent="0.35">
      <c r="A208" s="344">
        <v>553806</v>
      </c>
      <c r="B208" s="344" t="s">
        <v>1354</v>
      </c>
      <c r="C208" s="347" t="s">
        <v>159</v>
      </c>
      <c r="D208" s="109" t="s">
        <v>101</v>
      </c>
      <c r="E208" s="190" t="s">
        <v>127</v>
      </c>
      <c r="F208" s="190" t="s">
        <v>100</v>
      </c>
      <c r="G208" s="61" t="s">
        <v>130</v>
      </c>
      <c r="H208" s="347" t="s">
        <v>385</v>
      </c>
      <c r="I208" s="294"/>
      <c r="J208" s="314">
        <v>4.5</v>
      </c>
      <c r="K208" s="199" t="s">
        <v>67</v>
      </c>
      <c r="L208" s="60">
        <v>0</v>
      </c>
      <c r="M208" s="248">
        <f t="shared" si="30"/>
        <v>0</v>
      </c>
      <c r="N208" s="246"/>
      <c r="O208" s="83">
        <v>0</v>
      </c>
      <c r="P208" s="248">
        <f t="shared" si="31"/>
        <v>0</v>
      </c>
      <c r="Q208" s="83">
        <v>0</v>
      </c>
      <c r="R208" s="81">
        <f t="shared" si="32"/>
        <v>0</v>
      </c>
      <c r="S208" s="83">
        <v>0</v>
      </c>
      <c r="T208" s="248">
        <f t="shared" si="33"/>
        <v>0</v>
      </c>
      <c r="U208" s="84">
        <v>0</v>
      </c>
      <c r="V208" s="312">
        <f t="shared" si="34"/>
        <v>0</v>
      </c>
      <c r="W208" s="60">
        <v>0</v>
      </c>
      <c r="X208" s="241">
        <f t="shared" si="35"/>
        <v>0</v>
      </c>
      <c r="Y208" s="83">
        <v>0</v>
      </c>
      <c r="Z208" s="416">
        <f t="shared" si="36"/>
        <v>0</v>
      </c>
      <c r="AA208" s="83">
        <v>0</v>
      </c>
      <c r="AB208" s="416">
        <f t="shared" si="37"/>
        <v>0</v>
      </c>
      <c r="AC208" s="83">
        <v>0</v>
      </c>
      <c r="AD208" s="241">
        <f t="shared" si="38"/>
        <v>0</v>
      </c>
      <c r="AE208" s="84">
        <v>0</v>
      </c>
      <c r="AF208" s="312">
        <f t="shared" si="39"/>
        <v>0</v>
      </c>
    </row>
    <row r="209" spans="1:32" ht="15.1" thickBot="1" x14ac:dyDescent="0.35">
      <c r="A209" s="344">
        <v>553807</v>
      </c>
      <c r="B209" s="344" t="s">
        <v>1354</v>
      </c>
      <c r="C209" s="347" t="s">
        <v>159</v>
      </c>
      <c r="D209" s="109" t="s">
        <v>101</v>
      </c>
      <c r="E209" s="190" t="s">
        <v>127</v>
      </c>
      <c r="F209" s="190" t="s">
        <v>100</v>
      </c>
      <c r="G209" s="61" t="s">
        <v>130</v>
      </c>
      <c r="H209" s="347" t="s">
        <v>384</v>
      </c>
      <c r="I209" s="294"/>
      <c r="J209" s="314">
        <v>4.5</v>
      </c>
      <c r="K209" s="199" t="s">
        <v>67</v>
      </c>
      <c r="L209" s="60">
        <v>0</v>
      </c>
      <c r="M209" s="248">
        <f t="shared" si="30"/>
        <v>0</v>
      </c>
      <c r="N209" s="246"/>
      <c r="O209" s="83">
        <v>0</v>
      </c>
      <c r="P209" s="248">
        <f t="shared" si="31"/>
        <v>0</v>
      </c>
      <c r="Q209" s="83">
        <v>0</v>
      </c>
      <c r="R209" s="81">
        <f t="shared" si="32"/>
        <v>0</v>
      </c>
      <c r="S209" s="83">
        <v>0</v>
      </c>
      <c r="T209" s="248">
        <f t="shared" si="33"/>
        <v>0</v>
      </c>
      <c r="U209" s="84">
        <v>0</v>
      </c>
      <c r="V209" s="312">
        <f t="shared" si="34"/>
        <v>0</v>
      </c>
      <c r="W209" s="60">
        <v>0</v>
      </c>
      <c r="X209" s="241">
        <f t="shared" si="35"/>
        <v>0</v>
      </c>
      <c r="Y209" s="83">
        <v>0</v>
      </c>
      <c r="Z209" s="416">
        <f t="shared" si="36"/>
        <v>0</v>
      </c>
      <c r="AA209" s="83">
        <v>0</v>
      </c>
      <c r="AB209" s="416">
        <f t="shared" si="37"/>
        <v>0</v>
      </c>
      <c r="AC209" s="83">
        <v>0</v>
      </c>
      <c r="AD209" s="241">
        <f t="shared" si="38"/>
        <v>0</v>
      </c>
      <c r="AE209" s="84">
        <v>0</v>
      </c>
      <c r="AF209" s="312">
        <f t="shared" si="39"/>
        <v>0</v>
      </c>
    </row>
    <row r="210" spans="1:32" ht="15.1" thickBot="1" x14ac:dyDescent="0.35">
      <c r="A210" s="344">
        <v>553808</v>
      </c>
      <c r="B210" s="344" t="s">
        <v>1354</v>
      </c>
      <c r="C210" s="347" t="s">
        <v>159</v>
      </c>
      <c r="D210" s="109" t="s">
        <v>101</v>
      </c>
      <c r="E210" s="190" t="s">
        <v>127</v>
      </c>
      <c r="F210" s="190" t="s">
        <v>100</v>
      </c>
      <c r="G210" s="61" t="s">
        <v>130</v>
      </c>
      <c r="H210" s="347" t="s">
        <v>386</v>
      </c>
      <c r="I210" s="294"/>
      <c r="J210" s="314">
        <v>4.5</v>
      </c>
      <c r="K210" s="199" t="s">
        <v>67</v>
      </c>
      <c r="L210" s="131">
        <v>0</v>
      </c>
      <c r="M210" s="248">
        <f t="shared" si="30"/>
        <v>0</v>
      </c>
      <c r="N210" s="246"/>
      <c r="O210" s="100">
        <v>0</v>
      </c>
      <c r="P210" s="248">
        <f t="shared" si="31"/>
        <v>0</v>
      </c>
      <c r="Q210" s="100">
        <v>1</v>
      </c>
      <c r="R210" s="81">
        <f t="shared" si="32"/>
        <v>4.5</v>
      </c>
      <c r="S210" s="100">
        <v>1</v>
      </c>
      <c r="T210" s="248">
        <f t="shared" si="33"/>
        <v>4.5</v>
      </c>
      <c r="U210" s="101">
        <v>1</v>
      </c>
      <c r="V210" s="312">
        <f t="shared" si="34"/>
        <v>4.5</v>
      </c>
      <c r="W210" s="131">
        <v>0</v>
      </c>
      <c r="X210" s="241">
        <f t="shared" si="35"/>
        <v>0</v>
      </c>
      <c r="Y210" s="100">
        <v>0</v>
      </c>
      <c r="Z210" s="416">
        <f t="shared" si="36"/>
        <v>0</v>
      </c>
      <c r="AA210" s="100">
        <v>1</v>
      </c>
      <c r="AB210" s="416">
        <f t="shared" si="37"/>
        <v>4.5</v>
      </c>
      <c r="AC210" s="100">
        <v>1</v>
      </c>
      <c r="AD210" s="241">
        <f t="shared" si="38"/>
        <v>4.5</v>
      </c>
      <c r="AE210" s="101">
        <v>1</v>
      </c>
      <c r="AF210" s="312">
        <f t="shared" si="39"/>
        <v>4.5</v>
      </c>
    </row>
    <row r="211" spans="1:32" ht="15.1" thickBot="1" x14ac:dyDescent="0.35">
      <c r="A211" s="344">
        <v>548428</v>
      </c>
      <c r="B211" s="344" t="s">
        <v>1354</v>
      </c>
      <c r="C211" s="347" t="s">
        <v>159</v>
      </c>
      <c r="D211" s="109" t="s">
        <v>101</v>
      </c>
      <c r="E211" s="190" t="s">
        <v>127</v>
      </c>
      <c r="F211" s="190" t="s">
        <v>100</v>
      </c>
      <c r="G211" s="61" t="s">
        <v>130</v>
      </c>
      <c r="H211" s="347" t="s">
        <v>164</v>
      </c>
      <c r="I211" s="294"/>
      <c r="J211" s="314">
        <v>4.5</v>
      </c>
      <c r="K211" s="199" t="s">
        <v>67</v>
      </c>
      <c r="L211" s="131">
        <v>1</v>
      </c>
      <c r="M211" s="248">
        <f t="shared" si="30"/>
        <v>4.5</v>
      </c>
      <c r="N211" s="246"/>
      <c r="O211" s="100">
        <v>1</v>
      </c>
      <c r="P211" s="248">
        <f t="shared" si="31"/>
        <v>4.5</v>
      </c>
      <c r="Q211" s="100">
        <v>1</v>
      </c>
      <c r="R211" s="81">
        <f t="shared" si="32"/>
        <v>4.5</v>
      </c>
      <c r="S211" s="100">
        <v>1</v>
      </c>
      <c r="T211" s="248">
        <f t="shared" si="33"/>
        <v>4.5</v>
      </c>
      <c r="U211" s="101">
        <v>1</v>
      </c>
      <c r="V211" s="312">
        <f t="shared" si="34"/>
        <v>4.5</v>
      </c>
      <c r="W211" s="131">
        <v>1</v>
      </c>
      <c r="X211" s="241">
        <f t="shared" si="35"/>
        <v>4.5</v>
      </c>
      <c r="Y211" s="100">
        <v>1</v>
      </c>
      <c r="Z211" s="416">
        <f t="shared" si="36"/>
        <v>4.5</v>
      </c>
      <c r="AA211" s="100">
        <v>1</v>
      </c>
      <c r="AB211" s="416">
        <f t="shared" si="37"/>
        <v>4.5</v>
      </c>
      <c r="AC211" s="100">
        <v>1</v>
      </c>
      <c r="AD211" s="241">
        <f t="shared" si="38"/>
        <v>4.5</v>
      </c>
      <c r="AE211" s="101">
        <v>1</v>
      </c>
      <c r="AF211" s="312">
        <f t="shared" si="39"/>
        <v>4.5</v>
      </c>
    </row>
    <row r="212" spans="1:32" ht="15.1" thickBot="1" x14ac:dyDescent="0.35">
      <c r="A212" s="344">
        <v>548429</v>
      </c>
      <c r="B212" s="344" t="s">
        <v>1354</v>
      </c>
      <c r="C212" s="347" t="s">
        <v>159</v>
      </c>
      <c r="D212" s="109" t="s">
        <v>101</v>
      </c>
      <c r="E212" s="190" t="s">
        <v>127</v>
      </c>
      <c r="F212" s="190" t="s">
        <v>100</v>
      </c>
      <c r="G212" s="61" t="s">
        <v>130</v>
      </c>
      <c r="H212" s="347" t="s">
        <v>165</v>
      </c>
      <c r="I212" s="294"/>
      <c r="J212" s="314">
        <v>4.5</v>
      </c>
      <c r="K212" s="199" t="s">
        <v>67</v>
      </c>
      <c r="L212" s="60">
        <v>0</v>
      </c>
      <c r="M212" s="248">
        <f t="shared" si="30"/>
        <v>0</v>
      </c>
      <c r="N212" s="246"/>
      <c r="O212" s="83">
        <v>0</v>
      </c>
      <c r="P212" s="248">
        <f t="shared" si="31"/>
        <v>0</v>
      </c>
      <c r="Q212" s="83">
        <v>0</v>
      </c>
      <c r="R212" s="81">
        <f t="shared" si="32"/>
        <v>0</v>
      </c>
      <c r="S212" s="83">
        <v>0</v>
      </c>
      <c r="T212" s="248">
        <f t="shared" si="33"/>
        <v>0</v>
      </c>
      <c r="U212" s="84">
        <v>0</v>
      </c>
      <c r="V212" s="312">
        <f t="shared" si="34"/>
        <v>0</v>
      </c>
      <c r="W212" s="60">
        <v>0</v>
      </c>
      <c r="X212" s="241">
        <f t="shared" si="35"/>
        <v>0</v>
      </c>
      <c r="Y212" s="83">
        <v>0</v>
      </c>
      <c r="Z212" s="416">
        <f t="shared" si="36"/>
        <v>0</v>
      </c>
      <c r="AA212" s="83">
        <v>0</v>
      </c>
      <c r="AB212" s="416">
        <f t="shared" si="37"/>
        <v>0</v>
      </c>
      <c r="AC212" s="83">
        <v>0</v>
      </c>
      <c r="AD212" s="241">
        <f t="shared" si="38"/>
        <v>0</v>
      </c>
      <c r="AE212" s="84">
        <v>0</v>
      </c>
      <c r="AF212" s="312">
        <f t="shared" si="39"/>
        <v>0</v>
      </c>
    </row>
    <row r="213" spans="1:32" ht="15.1" thickBot="1" x14ac:dyDescent="0.35">
      <c r="A213" s="344">
        <v>548410</v>
      </c>
      <c r="B213" s="344" t="s">
        <v>1354</v>
      </c>
      <c r="C213" s="347" t="s">
        <v>159</v>
      </c>
      <c r="D213" s="109" t="s">
        <v>101</v>
      </c>
      <c r="E213" s="190" t="s">
        <v>127</v>
      </c>
      <c r="F213" s="190" t="s">
        <v>100</v>
      </c>
      <c r="G213" s="61" t="s">
        <v>130</v>
      </c>
      <c r="H213" s="347" t="s">
        <v>117</v>
      </c>
      <c r="I213" s="294"/>
      <c r="J213" s="314">
        <v>4.5</v>
      </c>
      <c r="K213" s="199" t="s">
        <v>67</v>
      </c>
      <c r="L213" s="60">
        <v>1</v>
      </c>
      <c r="M213" s="248">
        <f t="shared" si="30"/>
        <v>4.5</v>
      </c>
      <c r="N213" s="246"/>
      <c r="O213" s="83">
        <v>1</v>
      </c>
      <c r="P213" s="248">
        <f t="shared" si="31"/>
        <v>4.5</v>
      </c>
      <c r="Q213" s="83">
        <v>2</v>
      </c>
      <c r="R213" s="81">
        <f t="shared" si="32"/>
        <v>9</v>
      </c>
      <c r="S213" s="83">
        <v>2</v>
      </c>
      <c r="T213" s="248">
        <f t="shared" si="33"/>
        <v>9</v>
      </c>
      <c r="U213" s="84">
        <v>2</v>
      </c>
      <c r="V213" s="312">
        <f t="shared" si="34"/>
        <v>9</v>
      </c>
      <c r="W213" s="60">
        <v>1</v>
      </c>
      <c r="X213" s="241">
        <f t="shared" si="35"/>
        <v>4.5</v>
      </c>
      <c r="Y213" s="83">
        <v>1</v>
      </c>
      <c r="Z213" s="416">
        <f t="shared" si="36"/>
        <v>4.5</v>
      </c>
      <c r="AA213" s="83">
        <v>2</v>
      </c>
      <c r="AB213" s="416">
        <f t="shared" si="37"/>
        <v>9</v>
      </c>
      <c r="AC213" s="83">
        <v>2</v>
      </c>
      <c r="AD213" s="241">
        <f t="shared" si="38"/>
        <v>9</v>
      </c>
      <c r="AE213" s="84">
        <v>2</v>
      </c>
      <c r="AF213" s="312">
        <f t="shared" si="39"/>
        <v>9</v>
      </c>
    </row>
    <row r="214" spans="1:32" ht="15.1" thickBot="1" x14ac:dyDescent="0.35">
      <c r="A214" s="344">
        <v>548430</v>
      </c>
      <c r="B214" s="344" t="s">
        <v>1354</v>
      </c>
      <c r="C214" s="347" t="s">
        <v>159</v>
      </c>
      <c r="D214" s="109" t="s">
        <v>101</v>
      </c>
      <c r="E214" s="190" t="s">
        <v>127</v>
      </c>
      <c r="F214" s="190" t="s">
        <v>100</v>
      </c>
      <c r="G214" s="61" t="s">
        <v>130</v>
      </c>
      <c r="H214" s="347" t="s">
        <v>166</v>
      </c>
      <c r="I214" s="294"/>
      <c r="J214" s="314">
        <v>4.5</v>
      </c>
      <c r="K214" s="199" t="s">
        <v>67</v>
      </c>
      <c r="L214" s="131">
        <v>2</v>
      </c>
      <c r="M214" s="248">
        <f t="shared" si="30"/>
        <v>9</v>
      </c>
      <c r="N214" s="246"/>
      <c r="O214" s="100">
        <v>2</v>
      </c>
      <c r="P214" s="248">
        <f t="shared" si="31"/>
        <v>9</v>
      </c>
      <c r="Q214" s="100">
        <v>1</v>
      </c>
      <c r="R214" s="81">
        <f t="shared" si="32"/>
        <v>4.5</v>
      </c>
      <c r="S214" s="100">
        <v>1</v>
      </c>
      <c r="T214" s="248">
        <f t="shared" si="33"/>
        <v>4.5</v>
      </c>
      <c r="U214" s="101">
        <v>1</v>
      </c>
      <c r="V214" s="312">
        <f t="shared" si="34"/>
        <v>4.5</v>
      </c>
      <c r="W214" s="131">
        <v>2</v>
      </c>
      <c r="X214" s="241">
        <f t="shared" si="35"/>
        <v>9</v>
      </c>
      <c r="Y214" s="100">
        <v>2</v>
      </c>
      <c r="Z214" s="416">
        <f t="shared" si="36"/>
        <v>9</v>
      </c>
      <c r="AA214" s="100">
        <v>1</v>
      </c>
      <c r="AB214" s="416">
        <f t="shared" si="37"/>
        <v>4.5</v>
      </c>
      <c r="AC214" s="100">
        <v>1</v>
      </c>
      <c r="AD214" s="241">
        <f t="shared" si="38"/>
        <v>4.5</v>
      </c>
      <c r="AE214" s="101">
        <v>1</v>
      </c>
      <c r="AF214" s="312">
        <f t="shared" si="39"/>
        <v>4.5</v>
      </c>
    </row>
    <row r="215" spans="1:32" ht="15.1" thickBot="1" x14ac:dyDescent="0.35">
      <c r="A215" s="345">
        <v>541632</v>
      </c>
      <c r="B215" s="350" t="s">
        <v>1354</v>
      </c>
      <c r="C215" s="368" t="s">
        <v>159</v>
      </c>
      <c r="D215" s="111" t="s">
        <v>101</v>
      </c>
      <c r="E215" s="65" t="s">
        <v>127</v>
      </c>
      <c r="F215" s="193" t="s">
        <v>100</v>
      </c>
      <c r="G215" s="69" t="s">
        <v>130</v>
      </c>
      <c r="H215" s="348" t="s">
        <v>167</v>
      </c>
      <c r="I215" s="430"/>
      <c r="J215" s="315">
        <v>4.5</v>
      </c>
      <c r="K215" s="320" t="s">
        <v>67</v>
      </c>
      <c r="L215" s="550">
        <v>6</v>
      </c>
      <c r="M215" s="248">
        <f t="shared" si="30"/>
        <v>27</v>
      </c>
      <c r="N215" s="551"/>
      <c r="O215" s="490">
        <v>6</v>
      </c>
      <c r="P215" s="248">
        <f t="shared" si="31"/>
        <v>27</v>
      </c>
      <c r="Q215" s="490">
        <v>6</v>
      </c>
      <c r="R215" s="81">
        <f t="shared" si="32"/>
        <v>27</v>
      </c>
      <c r="S215" s="490">
        <v>6</v>
      </c>
      <c r="T215" s="248">
        <f t="shared" si="33"/>
        <v>27</v>
      </c>
      <c r="U215" s="553">
        <v>6</v>
      </c>
      <c r="V215" s="312">
        <f t="shared" si="34"/>
        <v>27</v>
      </c>
      <c r="W215" s="550">
        <v>6</v>
      </c>
      <c r="X215" s="241">
        <f t="shared" si="35"/>
        <v>27</v>
      </c>
      <c r="Y215" s="550">
        <v>6</v>
      </c>
      <c r="Z215" s="416">
        <f t="shared" si="36"/>
        <v>27</v>
      </c>
      <c r="AA215" s="550">
        <v>6</v>
      </c>
      <c r="AB215" s="416">
        <f t="shared" si="37"/>
        <v>27</v>
      </c>
      <c r="AC215" s="550">
        <v>6</v>
      </c>
      <c r="AD215" s="241">
        <f t="shared" si="38"/>
        <v>27</v>
      </c>
      <c r="AE215" s="550">
        <v>6</v>
      </c>
      <c r="AF215" s="312">
        <f t="shared" si="39"/>
        <v>27</v>
      </c>
    </row>
    <row r="216" spans="1:32" ht="15.1" thickBot="1" x14ac:dyDescent="0.35">
      <c r="A216" s="359">
        <v>542781</v>
      </c>
      <c r="B216" s="359" t="s">
        <v>1353</v>
      </c>
      <c r="C216" s="346" t="s">
        <v>171</v>
      </c>
      <c r="D216" s="144" t="s">
        <v>94</v>
      </c>
      <c r="E216" s="358" t="s">
        <v>168</v>
      </c>
      <c r="F216" s="190" t="s">
        <v>100</v>
      </c>
      <c r="G216" s="168" t="s">
        <v>192</v>
      </c>
      <c r="H216" s="346" t="s">
        <v>172</v>
      </c>
      <c r="I216" s="429"/>
      <c r="J216" s="280">
        <v>37.5</v>
      </c>
      <c r="K216" s="319" t="s">
        <v>20</v>
      </c>
      <c r="L216" s="144">
        <v>6</v>
      </c>
      <c r="M216" s="248">
        <f t="shared" si="30"/>
        <v>225</v>
      </c>
      <c r="N216" s="248"/>
      <c r="O216" s="81">
        <v>8</v>
      </c>
      <c r="P216" s="248">
        <f t="shared" si="31"/>
        <v>300</v>
      </c>
      <c r="Q216" s="81">
        <v>8</v>
      </c>
      <c r="R216" s="81">
        <f t="shared" si="32"/>
        <v>300</v>
      </c>
      <c r="S216" s="81">
        <v>8</v>
      </c>
      <c r="T216" s="248">
        <f t="shared" si="33"/>
        <v>300</v>
      </c>
      <c r="U216" s="82">
        <v>10</v>
      </c>
      <c r="V216" s="312">
        <f t="shared" si="34"/>
        <v>375</v>
      </c>
      <c r="W216" s="144">
        <v>6</v>
      </c>
      <c r="X216" s="241">
        <f t="shared" si="35"/>
        <v>225</v>
      </c>
      <c r="Y216" s="81">
        <v>8</v>
      </c>
      <c r="Z216" s="416">
        <f t="shared" si="36"/>
        <v>300</v>
      </c>
      <c r="AA216" s="81">
        <v>8</v>
      </c>
      <c r="AB216" s="416">
        <f t="shared" si="37"/>
        <v>300</v>
      </c>
      <c r="AC216" s="81">
        <v>8</v>
      </c>
      <c r="AD216" s="241">
        <f t="shared" si="38"/>
        <v>300</v>
      </c>
      <c r="AE216" s="82">
        <v>10</v>
      </c>
      <c r="AF216" s="312">
        <f t="shared" si="39"/>
        <v>375</v>
      </c>
    </row>
    <row r="217" spans="1:32" ht="15.1" thickBot="1" x14ac:dyDescent="0.35">
      <c r="A217" s="360">
        <v>542782</v>
      </c>
      <c r="B217" s="360" t="s">
        <v>1353</v>
      </c>
      <c r="C217" s="347" t="s">
        <v>171</v>
      </c>
      <c r="D217" s="109" t="s">
        <v>94</v>
      </c>
      <c r="E217" s="61" t="s">
        <v>96</v>
      </c>
      <c r="F217" s="190" t="s">
        <v>100</v>
      </c>
      <c r="G217" s="154" t="s">
        <v>193</v>
      </c>
      <c r="H217" s="347" t="s">
        <v>98</v>
      </c>
      <c r="I217" s="294"/>
      <c r="J217" s="281">
        <v>2.95</v>
      </c>
      <c r="K217" s="199" t="s">
        <v>67</v>
      </c>
      <c r="L217" s="109">
        <v>4</v>
      </c>
      <c r="M217" s="248">
        <f t="shared" si="30"/>
        <v>11.8</v>
      </c>
      <c r="N217" s="246"/>
      <c r="O217" s="83">
        <v>4</v>
      </c>
      <c r="P217" s="248">
        <f t="shared" si="31"/>
        <v>11.8</v>
      </c>
      <c r="Q217" s="83">
        <v>4</v>
      </c>
      <c r="R217" s="81">
        <f t="shared" si="32"/>
        <v>11.8</v>
      </c>
      <c r="S217" s="83">
        <v>4</v>
      </c>
      <c r="T217" s="248">
        <f t="shared" si="33"/>
        <v>11.8</v>
      </c>
      <c r="U217" s="84">
        <v>4</v>
      </c>
      <c r="V217" s="312">
        <f t="shared" si="34"/>
        <v>11.8</v>
      </c>
      <c r="W217" s="109">
        <v>4</v>
      </c>
      <c r="X217" s="241">
        <f t="shared" si="35"/>
        <v>11.8</v>
      </c>
      <c r="Y217" s="83">
        <v>4</v>
      </c>
      <c r="Z217" s="416">
        <f t="shared" si="36"/>
        <v>11.8</v>
      </c>
      <c r="AA217" s="83">
        <v>4</v>
      </c>
      <c r="AB217" s="416">
        <f t="shared" si="37"/>
        <v>11.8</v>
      </c>
      <c r="AC217" s="83">
        <v>4</v>
      </c>
      <c r="AD217" s="241">
        <f t="shared" si="38"/>
        <v>11.8</v>
      </c>
      <c r="AE217" s="84">
        <v>4</v>
      </c>
      <c r="AF217" s="312">
        <f t="shared" si="39"/>
        <v>11.8</v>
      </c>
    </row>
    <row r="218" spans="1:32" ht="15.1" thickBot="1" x14ac:dyDescent="0.35">
      <c r="A218" s="360">
        <v>557750</v>
      </c>
      <c r="B218" s="360" t="s">
        <v>1354</v>
      </c>
      <c r="C218" s="347" t="s">
        <v>171</v>
      </c>
      <c r="D218" s="109" t="s">
        <v>101</v>
      </c>
      <c r="E218" s="61" t="s">
        <v>169</v>
      </c>
      <c r="F218" s="190" t="s">
        <v>100</v>
      </c>
      <c r="G218" s="154" t="s">
        <v>1459</v>
      </c>
      <c r="H218" s="347" t="s">
        <v>173</v>
      </c>
      <c r="I218" s="294"/>
      <c r="J218" s="281">
        <v>7.4</v>
      </c>
      <c r="K218" s="199" t="s">
        <v>67</v>
      </c>
      <c r="L218" s="129">
        <v>0</v>
      </c>
      <c r="M218" s="248">
        <f t="shared" si="30"/>
        <v>0</v>
      </c>
      <c r="N218" s="246"/>
      <c r="O218" s="100">
        <v>1</v>
      </c>
      <c r="P218" s="248">
        <f t="shared" si="31"/>
        <v>7.4</v>
      </c>
      <c r="Q218" s="100">
        <v>1</v>
      </c>
      <c r="R218" s="81">
        <f t="shared" si="32"/>
        <v>7.4</v>
      </c>
      <c r="S218" s="100">
        <v>1</v>
      </c>
      <c r="T218" s="248">
        <f t="shared" si="33"/>
        <v>7.4</v>
      </c>
      <c r="U218" s="101">
        <v>1</v>
      </c>
      <c r="V218" s="312">
        <f t="shared" si="34"/>
        <v>7.4</v>
      </c>
      <c r="W218" s="129">
        <v>0</v>
      </c>
      <c r="X218" s="241">
        <f t="shared" si="35"/>
        <v>0</v>
      </c>
      <c r="Y218" s="100">
        <v>1</v>
      </c>
      <c r="Z218" s="416">
        <f t="shared" si="36"/>
        <v>7.4</v>
      </c>
      <c r="AA218" s="100">
        <v>1</v>
      </c>
      <c r="AB218" s="416">
        <f t="shared" si="37"/>
        <v>7.4</v>
      </c>
      <c r="AC218" s="100">
        <v>1</v>
      </c>
      <c r="AD218" s="241">
        <f t="shared" si="38"/>
        <v>7.4</v>
      </c>
      <c r="AE218" s="101">
        <v>1</v>
      </c>
      <c r="AF218" s="312">
        <f t="shared" si="39"/>
        <v>7.4</v>
      </c>
    </row>
    <row r="219" spans="1:32" ht="15.1" thickBot="1" x14ac:dyDescent="0.35">
      <c r="A219" s="360">
        <v>557742</v>
      </c>
      <c r="B219" s="360" t="s">
        <v>1354</v>
      </c>
      <c r="C219" s="347" t="s">
        <v>171</v>
      </c>
      <c r="D219" s="109" t="s">
        <v>101</v>
      </c>
      <c r="E219" s="61" t="s">
        <v>170</v>
      </c>
      <c r="F219" s="190" t="s">
        <v>100</v>
      </c>
      <c r="G219" s="154" t="s">
        <v>1459</v>
      </c>
      <c r="H219" s="347" t="s">
        <v>174</v>
      </c>
      <c r="I219" s="294"/>
      <c r="J219" s="281">
        <v>4.8499999999999996</v>
      </c>
      <c r="K219" s="199" t="s">
        <v>67</v>
      </c>
      <c r="L219" s="109">
        <v>1</v>
      </c>
      <c r="M219" s="248">
        <f t="shared" si="30"/>
        <v>4.8499999999999996</v>
      </c>
      <c r="N219" s="246"/>
      <c r="O219" s="190">
        <v>0</v>
      </c>
      <c r="P219" s="248">
        <f t="shared" si="31"/>
        <v>0</v>
      </c>
      <c r="Q219" s="190">
        <v>0</v>
      </c>
      <c r="R219" s="81">
        <f t="shared" si="32"/>
        <v>0</v>
      </c>
      <c r="S219" s="190">
        <v>0</v>
      </c>
      <c r="T219" s="248">
        <f t="shared" si="33"/>
        <v>0</v>
      </c>
      <c r="U219" s="84">
        <v>0</v>
      </c>
      <c r="V219" s="312">
        <f t="shared" si="34"/>
        <v>0</v>
      </c>
      <c r="W219" s="109">
        <v>1</v>
      </c>
      <c r="X219" s="241">
        <f t="shared" si="35"/>
        <v>4.8499999999999996</v>
      </c>
      <c r="Y219" s="190">
        <v>0</v>
      </c>
      <c r="Z219" s="416">
        <f t="shared" si="36"/>
        <v>0</v>
      </c>
      <c r="AA219" s="190">
        <v>0</v>
      </c>
      <c r="AB219" s="416">
        <f t="shared" si="37"/>
        <v>0</v>
      </c>
      <c r="AC219" s="190">
        <v>0</v>
      </c>
      <c r="AD219" s="241">
        <f t="shared" si="38"/>
        <v>0</v>
      </c>
      <c r="AE219" s="84">
        <v>0</v>
      </c>
      <c r="AF219" s="312">
        <f t="shared" si="39"/>
        <v>0</v>
      </c>
    </row>
    <row r="220" spans="1:32" ht="15.1" thickBot="1" x14ac:dyDescent="0.35">
      <c r="A220" s="360">
        <v>557753</v>
      </c>
      <c r="B220" s="360" t="s">
        <v>1354</v>
      </c>
      <c r="C220" s="347" t="s">
        <v>171</v>
      </c>
      <c r="D220" s="109" t="s">
        <v>101</v>
      </c>
      <c r="E220" s="61" t="s">
        <v>169</v>
      </c>
      <c r="F220" s="190" t="s">
        <v>100</v>
      </c>
      <c r="G220" s="154" t="s">
        <v>1459</v>
      </c>
      <c r="H220" s="347" t="s">
        <v>175</v>
      </c>
      <c r="I220" s="294"/>
      <c r="J220" s="281">
        <v>7.4</v>
      </c>
      <c r="K220" s="199" t="s">
        <v>67</v>
      </c>
      <c r="L220" s="109">
        <v>1</v>
      </c>
      <c r="M220" s="248">
        <f t="shared" si="30"/>
        <v>7.4</v>
      </c>
      <c r="N220" s="246"/>
      <c r="O220" s="83">
        <v>1</v>
      </c>
      <c r="P220" s="248">
        <f t="shared" si="31"/>
        <v>7.4</v>
      </c>
      <c r="Q220" s="83">
        <v>0</v>
      </c>
      <c r="R220" s="81">
        <f t="shared" si="32"/>
        <v>0</v>
      </c>
      <c r="S220" s="83">
        <v>0</v>
      </c>
      <c r="T220" s="248">
        <f t="shared" si="33"/>
        <v>0</v>
      </c>
      <c r="U220" s="84">
        <v>0</v>
      </c>
      <c r="V220" s="312">
        <f t="shared" si="34"/>
        <v>0</v>
      </c>
      <c r="W220" s="109">
        <v>1</v>
      </c>
      <c r="X220" s="241">
        <f t="shared" si="35"/>
        <v>7.4</v>
      </c>
      <c r="Y220" s="83">
        <v>1</v>
      </c>
      <c r="Z220" s="416">
        <f t="shared" si="36"/>
        <v>7.4</v>
      </c>
      <c r="AA220" s="83">
        <v>0</v>
      </c>
      <c r="AB220" s="416">
        <f t="shared" si="37"/>
        <v>0</v>
      </c>
      <c r="AC220" s="83">
        <v>0</v>
      </c>
      <c r="AD220" s="241">
        <f t="shared" si="38"/>
        <v>0</v>
      </c>
      <c r="AE220" s="84">
        <v>0</v>
      </c>
      <c r="AF220" s="312">
        <f t="shared" si="39"/>
        <v>0</v>
      </c>
    </row>
    <row r="221" spans="1:32" ht="15.1" thickBot="1" x14ac:dyDescent="0.35">
      <c r="A221" s="360">
        <v>557743</v>
      </c>
      <c r="B221" s="360" t="s">
        <v>1354</v>
      </c>
      <c r="C221" s="347" t="s">
        <v>171</v>
      </c>
      <c r="D221" s="109" t="s">
        <v>101</v>
      </c>
      <c r="E221" s="61" t="s">
        <v>170</v>
      </c>
      <c r="F221" s="190" t="s">
        <v>100</v>
      </c>
      <c r="G221" s="154" t="s">
        <v>1459</v>
      </c>
      <c r="H221" s="347" t="s">
        <v>176</v>
      </c>
      <c r="I221" s="294"/>
      <c r="J221" s="281">
        <v>4.8499999999999996</v>
      </c>
      <c r="K221" s="199" t="s">
        <v>67</v>
      </c>
      <c r="L221" s="109">
        <v>0</v>
      </c>
      <c r="M221" s="248">
        <f t="shared" si="30"/>
        <v>0</v>
      </c>
      <c r="N221" s="246"/>
      <c r="O221" s="83">
        <v>0</v>
      </c>
      <c r="P221" s="248">
        <f t="shared" si="31"/>
        <v>0</v>
      </c>
      <c r="Q221" s="83">
        <v>2</v>
      </c>
      <c r="R221" s="81">
        <f t="shared" si="32"/>
        <v>9.6999999999999993</v>
      </c>
      <c r="S221" s="83">
        <v>2</v>
      </c>
      <c r="T221" s="248">
        <f t="shared" si="33"/>
        <v>9.6999999999999993</v>
      </c>
      <c r="U221" s="84">
        <v>2</v>
      </c>
      <c r="V221" s="312">
        <f t="shared" si="34"/>
        <v>9.6999999999999993</v>
      </c>
      <c r="W221" s="109">
        <v>0</v>
      </c>
      <c r="X221" s="241">
        <f t="shared" si="35"/>
        <v>0</v>
      </c>
      <c r="Y221" s="83">
        <v>0</v>
      </c>
      <c r="Z221" s="416">
        <f t="shared" si="36"/>
        <v>0</v>
      </c>
      <c r="AA221" s="83">
        <v>2</v>
      </c>
      <c r="AB221" s="416">
        <f t="shared" si="37"/>
        <v>9.6999999999999993</v>
      </c>
      <c r="AC221" s="83">
        <v>2</v>
      </c>
      <c r="AD221" s="241">
        <f t="shared" si="38"/>
        <v>9.6999999999999993</v>
      </c>
      <c r="AE221" s="84">
        <v>2</v>
      </c>
      <c r="AF221" s="312">
        <f t="shared" si="39"/>
        <v>9.6999999999999993</v>
      </c>
    </row>
    <row r="222" spans="1:32" ht="15.1" thickBot="1" x14ac:dyDescent="0.35">
      <c r="A222" s="360">
        <v>557751</v>
      </c>
      <c r="B222" s="360" t="s">
        <v>1354</v>
      </c>
      <c r="C222" s="347" t="s">
        <v>171</v>
      </c>
      <c r="D222" s="109" t="s">
        <v>101</v>
      </c>
      <c r="E222" s="61" t="s">
        <v>169</v>
      </c>
      <c r="F222" s="190" t="s">
        <v>100</v>
      </c>
      <c r="G222" s="154" t="s">
        <v>1459</v>
      </c>
      <c r="H222" s="347" t="s">
        <v>409</v>
      </c>
      <c r="I222" s="294"/>
      <c r="J222" s="281">
        <v>7.4</v>
      </c>
      <c r="K222" s="199" t="s">
        <v>67</v>
      </c>
      <c r="L222" s="129">
        <v>0</v>
      </c>
      <c r="M222" s="248">
        <f t="shared" si="30"/>
        <v>0</v>
      </c>
      <c r="N222" s="246"/>
      <c r="O222" s="100">
        <v>0</v>
      </c>
      <c r="P222" s="248">
        <f t="shared" si="31"/>
        <v>0</v>
      </c>
      <c r="Q222" s="100">
        <v>1</v>
      </c>
      <c r="R222" s="81">
        <f t="shared" si="32"/>
        <v>7.4</v>
      </c>
      <c r="S222" s="100">
        <v>1</v>
      </c>
      <c r="T222" s="248">
        <f t="shared" si="33"/>
        <v>7.4</v>
      </c>
      <c r="U222" s="101">
        <v>1</v>
      </c>
      <c r="V222" s="312">
        <f t="shared" si="34"/>
        <v>7.4</v>
      </c>
      <c r="W222" s="129">
        <v>0</v>
      </c>
      <c r="X222" s="241">
        <f t="shared" si="35"/>
        <v>0</v>
      </c>
      <c r="Y222" s="100">
        <v>0</v>
      </c>
      <c r="Z222" s="416">
        <f t="shared" si="36"/>
        <v>0</v>
      </c>
      <c r="AA222" s="100">
        <v>1</v>
      </c>
      <c r="AB222" s="416">
        <f t="shared" si="37"/>
        <v>7.4</v>
      </c>
      <c r="AC222" s="100">
        <v>1</v>
      </c>
      <c r="AD222" s="241">
        <f t="shared" si="38"/>
        <v>7.4</v>
      </c>
      <c r="AE222" s="101">
        <v>1</v>
      </c>
      <c r="AF222" s="312">
        <f t="shared" si="39"/>
        <v>7.4</v>
      </c>
    </row>
    <row r="223" spans="1:32" ht="15.1" thickBot="1" x14ac:dyDescent="0.35">
      <c r="A223" s="360">
        <v>557744</v>
      </c>
      <c r="B223" s="360" t="s">
        <v>1354</v>
      </c>
      <c r="C223" s="347" t="s">
        <v>171</v>
      </c>
      <c r="D223" s="109" t="s">
        <v>101</v>
      </c>
      <c r="E223" s="61" t="s">
        <v>170</v>
      </c>
      <c r="F223" s="190" t="s">
        <v>100</v>
      </c>
      <c r="G223" s="154" t="s">
        <v>1459</v>
      </c>
      <c r="H223" s="347" t="s">
        <v>410</v>
      </c>
      <c r="I223" s="294"/>
      <c r="J223" s="281">
        <v>4.8499999999999996</v>
      </c>
      <c r="K223" s="199" t="s">
        <v>67</v>
      </c>
      <c r="L223" s="109">
        <v>1</v>
      </c>
      <c r="M223" s="248">
        <f t="shared" si="30"/>
        <v>4.8499999999999996</v>
      </c>
      <c r="N223" s="246"/>
      <c r="O223" s="83">
        <v>1</v>
      </c>
      <c r="P223" s="248">
        <f t="shared" si="31"/>
        <v>4.8499999999999996</v>
      </c>
      <c r="Q223" s="83">
        <v>0</v>
      </c>
      <c r="R223" s="81">
        <f t="shared" si="32"/>
        <v>0</v>
      </c>
      <c r="S223" s="83">
        <v>0</v>
      </c>
      <c r="T223" s="248">
        <f t="shared" si="33"/>
        <v>0</v>
      </c>
      <c r="U223" s="84">
        <v>0</v>
      </c>
      <c r="V223" s="312">
        <f t="shared" si="34"/>
        <v>0</v>
      </c>
      <c r="W223" s="109">
        <v>1</v>
      </c>
      <c r="X223" s="241">
        <f t="shared" si="35"/>
        <v>4.8499999999999996</v>
      </c>
      <c r="Y223" s="83">
        <v>1</v>
      </c>
      <c r="Z223" s="416">
        <f t="shared" si="36"/>
        <v>4.8499999999999996</v>
      </c>
      <c r="AA223" s="83">
        <v>0</v>
      </c>
      <c r="AB223" s="416">
        <f t="shared" si="37"/>
        <v>0</v>
      </c>
      <c r="AC223" s="83">
        <v>0</v>
      </c>
      <c r="AD223" s="241">
        <f t="shared" si="38"/>
        <v>0</v>
      </c>
      <c r="AE223" s="84">
        <v>0</v>
      </c>
      <c r="AF223" s="312">
        <f t="shared" si="39"/>
        <v>0</v>
      </c>
    </row>
    <row r="224" spans="1:32" ht="15.1" thickBot="1" x14ac:dyDescent="0.35">
      <c r="A224" s="360">
        <v>557749</v>
      </c>
      <c r="B224" s="360" t="s">
        <v>1354</v>
      </c>
      <c r="C224" s="347" t="s">
        <v>171</v>
      </c>
      <c r="D224" s="109" t="s">
        <v>101</v>
      </c>
      <c r="E224" s="61" t="s">
        <v>169</v>
      </c>
      <c r="F224" s="190" t="s">
        <v>100</v>
      </c>
      <c r="G224" s="154" t="s">
        <v>1459</v>
      </c>
      <c r="H224" s="347" t="s">
        <v>177</v>
      </c>
      <c r="I224" s="294"/>
      <c r="J224" s="281">
        <v>7.4</v>
      </c>
      <c r="K224" s="199" t="s">
        <v>67</v>
      </c>
      <c r="L224" s="109">
        <v>1</v>
      </c>
      <c r="M224" s="248">
        <f t="shared" si="30"/>
        <v>7.4</v>
      </c>
      <c r="N224" s="246"/>
      <c r="O224" s="83">
        <v>1</v>
      </c>
      <c r="P224" s="248">
        <f t="shared" si="31"/>
        <v>7.4</v>
      </c>
      <c r="Q224" s="83">
        <v>0</v>
      </c>
      <c r="R224" s="81">
        <f t="shared" si="32"/>
        <v>0</v>
      </c>
      <c r="S224" s="83">
        <v>0</v>
      </c>
      <c r="T224" s="248">
        <f t="shared" si="33"/>
        <v>0</v>
      </c>
      <c r="U224" s="84">
        <v>0</v>
      </c>
      <c r="V224" s="312">
        <f t="shared" si="34"/>
        <v>0</v>
      </c>
      <c r="W224" s="109">
        <v>1</v>
      </c>
      <c r="X224" s="241">
        <f t="shared" si="35"/>
        <v>7.4</v>
      </c>
      <c r="Y224" s="83">
        <v>1</v>
      </c>
      <c r="Z224" s="416">
        <f t="shared" si="36"/>
        <v>7.4</v>
      </c>
      <c r="AA224" s="83">
        <v>0</v>
      </c>
      <c r="AB224" s="416">
        <f t="shared" si="37"/>
        <v>0</v>
      </c>
      <c r="AC224" s="83">
        <v>0</v>
      </c>
      <c r="AD224" s="241">
        <f t="shared" si="38"/>
        <v>0</v>
      </c>
      <c r="AE224" s="84">
        <v>0</v>
      </c>
      <c r="AF224" s="312">
        <f t="shared" si="39"/>
        <v>0</v>
      </c>
    </row>
    <row r="225" spans="1:32" ht="15.1" thickBot="1" x14ac:dyDescent="0.35">
      <c r="A225" s="360">
        <v>557741</v>
      </c>
      <c r="B225" s="360" t="s">
        <v>1354</v>
      </c>
      <c r="C225" s="347" t="s">
        <v>171</v>
      </c>
      <c r="D225" s="109" t="s">
        <v>101</v>
      </c>
      <c r="E225" s="61" t="s">
        <v>170</v>
      </c>
      <c r="F225" s="190" t="s">
        <v>100</v>
      </c>
      <c r="G225" s="154" t="s">
        <v>1459</v>
      </c>
      <c r="H225" s="347" t="s">
        <v>178</v>
      </c>
      <c r="I225" s="294"/>
      <c r="J225" s="281">
        <v>4.8499999999999996</v>
      </c>
      <c r="K225" s="199" t="s">
        <v>67</v>
      </c>
      <c r="L225" s="109">
        <v>0</v>
      </c>
      <c r="M225" s="248">
        <f t="shared" si="30"/>
        <v>0</v>
      </c>
      <c r="N225" s="246"/>
      <c r="O225" s="83">
        <v>0</v>
      </c>
      <c r="P225" s="248">
        <f t="shared" si="31"/>
        <v>0</v>
      </c>
      <c r="Q225" s="83">
        <v>2</v>
      </c>
      <c r="R225" s="81">
        <f t="shared" si="32"/>
        <v>9.6999999999999993</v>
      </c>
      <c r="S225" s="83">
        <v>2</v>
      </c>
      <c r="T225" s="248">
        <f t="shared" si="33"/>
        <v>9.6999999999999993</v>
      </c>
      <c r="U225" s="84">
        <v>2</v>
      </c>
      <c r="V225" s="312">
        <f t="shared" si="34"/>
        <v>9.6999999999999993</v>
      </c>
      <c r="W225" s="109">
        <v>0</v>
      </c>
      <c r="X225" s="241">
        <f t="shared" si="35"/>
        <v>0</v>
      </c>
      <c r="Y225" s="83">
        <v>0</v>
      </c>
      <c r="Z225" s="416">
        <f t="shared" si="36"/>
        <v>0</v>
      </c>
      <c r="AA225" s="83">
        <v>2</v>
      </c>
      <c r="AB225" s="416">
        <f t="shared" si="37"/>
        <v>9.6999999999999993</v>
      </c>
      <c r="AC225" s="83">
        <v>2</v>
      </c>
      <c r="AD225" s="241">
        <f t="shared" si="38"/>
        <v>9.6999999999999993</v>
      </c>
      <c r="AE225" s="84">
        <v>2</v>
      </c>
      <c r="AF225" s="312">
        <f t="shared" si="39"/>
        <v>9.6999999999999993</v>
      </c>
    </row>
    <row r="226" spans="1:32" ht="15.1" thickBot="1" x14ac:dyDescent="0.35">
      <c r="A226" s="360">
        <v>578430</v>
      </c>
      <c r="B226" s="360" t="s">
        <v>1354</v>
      </c>
      <c r="C226" s="347" t="s">
        <v>171</v>
      </c>
      <c r="D226" s="109" t="s">
        <v>101</v>
      </c>
      <c r="E226" s="61" t="s">
        <v>1033</v>
      </c>
      <c r="F226" s="190" t="s">
        <v>100</v>
      </c>
      <c r="G226" s="154" t="s">
        <v>1459</v>
      </c>
      <c r="H226" s="347" t="s">
        <v>990</v>
      </c>
      <c r="I226" s="302"/>
      <c r="J226" s="281">
        <v>4.8499999999999996</v>
      </c>
      <c r="K226" s="199" t="s">
        <v>67</v>
      </c>
      <c r="L226" s="109">
        <v>1</v>
      </c>
      <c r="M226" s="248">
        <f t="shared" si="30"/>
        <v>4.8499999999999996</v>
      </c>
      <c r="N226" s="246"/>
      <c r="O226" s="83">
        <v>1</v>
      </c>
      <c r="P226" s="248">
        <f t="shared" si="31"/>
        <v>4.8499999999999996</v>
      </c>
      <c r="Q226" s="83">
        <v>1</v>
      </c>
      <c r="R226" s="81">
        <f t="shared" si="32"/>
        <v>4.8499999999999996</v>
      </c>
      <c r="S226" s="83">
        <v>1</v>
      </c>
      <c r="T226" s="248">
        <f t="shared" si="33"/>
        <v>4.8499999999999996</v>
      </c>
      <c r="U226" s="84">
        <v>2</v>
      </c>
      <c r="V226" s="312">
        <f t="shared" si="34"/>
        <v>9.6999999999999993</v>
      </c>
      <c r="W226" s="109">
        <v>1</v>
      </c>
      <c r="X226" s="241">
        <f t="shared" si="35"/>
        <v>4.8499999999999996</v>
      </c>
      <c r="Y226" s="83">
        <v>1</v>
      </c>
      <c r="Z226" s="416">
        <f t="shared" si="36"/>
        <v>4.8499999999999996</v>
      </c>
      <c r="AA226" s="83">
        <v>1</v>
      </c>
      <c r="AB226" s="416">
        <f t="shared" si="37"/>
        <v>4.8499999999999996</v>
      </c>
      <c r="AC226" s="83">
        <v>1</v>
      </c>
      <c r="AD226" s="241">
        <f t="shared" si="38"/>
        <v>4.8499999999999996</v>
      </c>
      <c r="AE226" s="84">
        <v>2</v>
      </c>
      <c r="AF226" s="312">
        <f t="shared" si="39"/>
        <v>9.6999999999999993</v>
      </c>
    </row>
    <row r="227" spans="1:32" ht="15.1" thickBot="1" x14ac:dyDescent="0.35">
      <c r="A227" s="360">
        <v>578433</v>
      </c>
      <c r="B227" s="360" t="s">
        <v>1354</v>
      </c>
      <c r="C227" s="347" t="s">
        <v>171</v>
      </c>
      <c r="D227" s="109" t="s">
        <v>101</v>
      </c>
      <c r="E227" s="61" t="s">
        <v>1033</v>
      </c>
      <c r="F227" s="190" t="s">
        <v>100</v>
      </c>
      <c r="G227" s="154" t="s">
        <v>1459</v>
      </c>
      <c r="H227" s="347" t="s">
        <v>991</v>
      </c>
      <c r="I227" s="302"/>
      <c r="J227" s="281">
        <v>4.8499999999999996</v>
      </c>
      <c r="K227" s="199" t="s">
        <v>67</v>
      </c>
      <c r="L227" s="129">
        <v>1</v>
      </c>
      <c r="M227" s="248">
        <f t="shared" si="30"/>
        <v>4.8499999999999996</v>
      </c>
      <c r="N227" s="246"/>
      <c r="O227" s="100">
        <v>1</v>
      </c>
      <c r="P227" s="248">
        <f t="shared" si="31"/>
        <v>4.8499999999999996</v>
      </c>
      <c r="Q227" s="100">
        <v>1</v>
      </c>
      <c r="R227" s="81">
        <f t="shared" si="32"/>
        <v>4.8499999999999996</v>
      </c>
      <c r="S227" s="100">
        <v>1</v>
      </c>
      <c r="T227" s="248">
        <f t="shared" si="33"/>
        <v>4.8499999999999996</v>
      </c>
      <c r="U227" s="101">
        <v>2</v>
      </c>
      <c r="V227" s="312">
        <f t="shared" si="34"/>
        <v>9.6999999999999993</v>
      </c>
      <c r="W227" s="129">
        <v>1</v>
      </c>
      <c r="X227" s="241">
        <f t="shared" si="35"/>
        <v>4.8499999999999996</v>
      </c>
      <c r="Y227" s="100">
        <v>1</v>
      </c>
      <c r="Z227" s="416">
        <f t="shared" si="36"/>
        <v>4.8499999999999996</v>
      </c>
      <c r="AA227" s="100">
        <v>1</v>
      </c>
      <c r="AB227" s="416">
        <f t="shared" si="37"/>
        <v>4.8499999999999996</v>
      </c>
      <c r="AC227" s="100">
        <v>1</v>
      </c>
      <c r="AD227" s="241">
        <f t="shared" si="38"/>
        <v>4.8499999999999996</v>
      </c>
      <c r="AE227" s="101">
        <v>2</v>
      </c>
      <c r="AF227" s="312">
        <f t="shared" si="39"/>
        <v>9.6999999999999993</v>
      </c>
    </row>
    <row r="228" spans="1:32" ht="15.1" thickBot="1" x14ac:dyDescent="0.35">
      <c r="A228" s="360">
        <v>557746</v>
      </c>
      <c r="B228" s="360" t="s">
        <v>1354</v>
      </c>
      <c r="C228" s="347" t="s">
        <v>171</v>
      </c>
      <c r="D228" s="109" t="s">
        <v>101</v>
      </c>
      <c r="E228" s="61" t="s">
        <v>1103</v>
      </c>
      <c r="F228" s="190" t="s">
        <v>100</v>
      </c>
      <c r="G228" s="154" t="s">
        <v>1459</v>
      </c>
      <c r="H228" s="347" t="s">
        <v>582</v>
      </c>
      <c r="I228" s="294"/>
      <c r="J228" s="281">
        <v>7.4</v>
      </c>
      <c r="K228" s="199" t="s">
        <v>67</v>
      </c>
      <c r="L228" s="129">
        <v>0</v>
      </c>
      <c r="M228" s="248">
        <f t="shared" si="30"/>
        <v>0</v>
      </c>
      <c r="N228" s="246"/>
      <c r="O228" s="100">
        <v>1</v>
      </c>
      <c r="P228" s="248">
        <f t="shared" si="31"/>
        <v>7.4</v>
      </c>
      <c r="Q228" s="100">
        <v>0</v>
      </c>
      <c r="R228" s="81">
        <f t="shared" si="32"/>
        <v>0</v>
      </c>
      <c r="S228" s="100">
        <v>0</v>
      </c>
      <c r="T228" s="248">
        <f t="shared" si="33"/>
        <v>0</v>
      </c>
      <c r="U228" s="101">
        <v>2</v>
      </c>
      <c r="V228" s="312">
        <f t="shared" si="34"/>
        <v>14.8</v>
      </c>
      <c r="W228" s="129">
        <v>0</v>
      </c>
      <c r="X228" s="241">
        <f t="shared" si="35"/>
        <v>0</v>
      </c>
      <c r="Y228" s="100">
        <v>1</v>
      </c>
      <c r="Z228" s="416">
        <f t="shared" si="36"/>
        <v>7.4</v>
      </c>
      <c r="AA228" s="100">
        <v>0</v>
      </c>
      <c r="AB228" s="416">
        <f t="shared" si="37"/>
        <v>0</v>
      </c>
      <c r="AC228" s="100">
        <v>0</v>
      </c>
      <c r="AD228" s="241">
        <f t="shared" si="38"/>
        <v>0</v>
      </c>
      <c r="AE228" s="101">
        <v>2</v>
      </c>
      <c r="AF228" s="312">
        <f t="shared" si="39"/>
        <v>14.8</v>
      </c>
    </row>
    <row r="229" spans="1:32" ht="15.1" thickBot="1" x14ac:dyDescent="0.35">
      <c r="A229" s="360">
        <v>557738</v>
      </c>
      <c r="B229" s="360" t="s">
        <v>1354</v>
      </c>
      <c r="C229" s="347" t="s">
        <v>171</v>
      </c>
      <c r="D229" s="109" t="s">
        <v>101</v>
      </c>
      <c r="E229" s="61" t="s">
        <v>170</v>
      </c>
      <c r="F229" s="190" t="s">
        <v>100</v>
      </c>
      <c r="G229" s="154" t="s">
        <v>1459</v>
      </c>
      <c r="H229" s="347" t="s">
        <v>181</v>
      </c>
      <c r="I229" s="154"/>
      <c r="J229" s="314">
        <v>4.8499999999999996</v>
      </c>
      <c r="K229" s="199" t="s">
        <v>67</v>
      </c>
      <c r="L229" s="109">
        <v>3</v>
      </c>
      <c r="M229" s="248">
        <f t="shared" si="30"/>
        <v>14.549999999999999</v>
      </c>
      <c r="N229" s="246"/>
      <c r="O229" s="83">
        <v>2</v>
      </c>
      <c r="P229" s="248">
        <f t="shared" si="31"/>
        <v>9.6999999999999993</v>
      </c>
      <c r="Q229" s="83">
        <v>4</v>
      </c>
      <c r="R229" s="81">
        <f t="shared" si="32"/>
        <v>19.399999999999999</v>
      </c>
      <c r="S229" s="83">
        <v>4</v>
      </c>
      <c r="T229" s="248">
        <f t="shared" si="33"/>
        <v>19.399999999999999</v>
      </c>
      <c r="U229" s="83">
        <v>2</v>
      </c>
      <c r="V229" s="312">
        <f t="shared" si="34"/>
        <v>9.6999999999999993</v>
      </c>
      <c r="W229" s="109">
        <v>3</v>
      </c>
      <c r="X229" s="241">
        <f t="shared" si="35"/>
        <v>14.549999999999999</v>
      </c>
      <c r="Y229" s="83">
        <v>2</v>
      </c>
      <c r="Z229" s="416">
        <f t="shared" si="36"/>
        <v>9.6999999999999993</v>
      </c>
      <c r="AA229" s="83">
        <v>4</v>
      </c>
      <c r="AB229" s="416">
        <f t="shared" si="37"/>
        <v>19.399999999999999</v>
      </c>
      <c r="AC229" s="83">
        <v>4</v>
      </c>
      <c r="AD229" s="241">
        <f t="shared" si="38"/>
        <v>19.399999999999999</v>
      </c>
      <c r="AE229" s="83">
        <v>2</v>
      </c>
      <c r="AF229" s="312">
        <f t="shared" si="39"/>
        <v>9.6999999999999993</v>
      </c>
    </row>
    <row r="230" spans="1:32" ht="15.1" thickBot="1" x14ac:dyDescent="0.35">
      <c r="A230" s="360">
        <v>557745</v>
      </c>
      <c r="B230" s="360" t="s">
        <v>1354</v>
      </c>
      <c r="C230" s="347" t="s">
        <v>171</v>
      </c>
      <c r="D230" s="109" t="s">
        <v>101</v>
      </c>
      <c r="E230" s="61" t="s">
        <v>170</v>
      </c>
      <c r="F230" s="190" t="s">
        <v>100</v>
      </c>
      <c r="G230" s="154" t="s">
        <v>1459</v>
      </c>
      <c r="H230" s="347" t="s">
        <v>189</v>
      </c>
      <c r="I230" s="294"/>
      <c r="J230" s="281">
        <v>4.8499999999999996</v>
      </c>
      <c r="K230" s="199" t="s">
        <v>67</v>
      </c>
      <c r="L230" s="109">
        <v>0</v>
      </c>
      <c r="M230" s="248">
        <f t="shared" si="30"/>
        <v>0</v>
      </c>
      <c r="N230" s="246"/>
      <c r="O230" s="190">
        <v>0</v>
      </c>
      <c r="P230" s="248">
        <f t="shared" si="31"/>
        <v>0</v>
      </c>
      <c r="Q230" s="190">
        <v>0</v>
      </c>
      <c r="R230" s="81">
        <f t="shared" si="32"/>
        <v>0</v>
      </c>
      <c r="S230" s="190">
        <v>0</v>
      </c>
      <c r="T230" s="248">
        <f t="shared" si="33"/>
        <v>0</v>
      </c>
      <c r="U230" s="84">
        <v>0</v>
      </c>
      <c r="V230" s="312">
        <f t="shared" si="34"/>
        <v>0</v>
      </c>
      <c r="W230" s="109">
        <v>0</v>
      </c>
      <c r="X230" s="241">
        <f t="shared" si="35"/>
        <v>0</v>
      </c>
      <c r="Y230" s="190">
        <v>0</v>
      </c>
      <c r="Z230" s="416">
        <f t="shared" si="36"/>
        <v>0</v>
      </c>
      <c r="AA230" s="190">
        <v>0</v>
      </c>
      <c r="AB230" s="416">
        <f t="shared" si="37"/>
        <v>0</v>
      </c>
      <c r="AC230" s="190">
        <v>0</v>
      </c>
      <c r="AD230" s="241">
        <f t="shared" si="38"/>
        <v>0</v>
      </c>
      <c r="AE230" s="84">
        <v>0</v>
      </c>
      <c r="AF230" s="312">
        <f t="shared" si="39"/>
        <v>0</v>
      </c>
    </row>
    <row r="231" spans="1:32" ht="15.1" thickBot="1" x14ac:dyDescent="0.35">
      <c r="A231" s="361">
        <v>569564</v>
      </c>
      <c r="B231" s="361" t="s">
        <v>1354</v>
      </c>
      <c r="C231" s="347" t="s">
        <v>171</v>
      </c>
      <c r="D231" s="109" t="s">
        <v>101</v>
      </c>
      <c r="E231" s="61" t="s">
        <v>170</v>
      </c>
      <c r="F231" s="190" t="s">
        <v>100</v>
      </c>
      <c r="G231" s="154" t="s">
        <v>1459</v>
      </c>
      <c r="H231" s="363" t="s">
        <v>502</v>
      </c>
      <c r="I231" s="371"/>
      <c r="J231" s="281">
        <v>4.8499999999999996</v>
      </c>
      <c r="K231" s="199" t="s">
        <v>67</v>
      </c>
      <c r="L231" s="109">
        <v>0</v>
      </c>
      <c r="M231" s="248">
        <f t="shared" si="30"/>
        <v>0</v>
      </c>
      <c r="N231" s="246"/>
      <c r="O231" s="190">
        <v>0</v>
      </c>
      <c r="P231" s="248">
        <f t="shared" si="31"/>
        <v>0</v>
      </c>
      <c r="Q231" s="190">
        <v>0</v>
      </c>
      <c r="R231" s="81">
        <f t="shared" si="32"/>
        <v>0</v>
      </c>
      <c r="S231" s="190">
        <v>0</v>
      </c>
      <c r="T231" s="248">
        <f t="shared" si="33"/>
        <v>0</v>
      </c>
      <c r="U231" s="84">
        <v>0</v>
      </c>
      <c r="V231" s="312">
        <f t="shared" si="34"/>
        <v>0</v>
      </c>
      <c r="W231" s="109">
        <v>0</v>
      </c>
      <c r="X231" s="241">
        <f t="shared" si="35"/>
        <v>0</v>
      </c>
      <c r="Y231" s="190">
        <v>0</v>
      </c>
      <c r="Z231" s="416">
        <f t="shared" si="36"/>
        <v>0</v>
      </c>
      <c r="AA231" s="190">
        <v>0</v>
      </c>
      <c r="AB231" s="416">
        <f t="shared" si="37"/>
        <v>0</v>
      </c>
      <c r="AC231" s="190">
        <v>0</v>
      </c>
      <c r="AD231" s="241">
        <f t="shared" si="38"/>
        <v>0</v>
      </c>
      <c r="AE231" s="84">
        <v>0</v>
      </c>
      <c r="AF231" s="312">
        <f t="shared" si="39"/>
        <v>0</v>
      </c>
    </row>
    <row r="232" spans="1:32" ht="15.1" thickBot="1" x14ac:dyDescent="0.35">
      <c r="A232" s="361">
        <v>572115</v>
      </c>
      <c r="B232" s="361" t="s">
        <v>1354</v>
      </c>
      <c r="C232" s="347" t="s">
        <v>171</v>
      </c>
      <c r="D232" s="109" t="s">
        <v>101</v>
      </c>
      <c r="E232" s="61" t="s">
        <v>170</v>
      </c>
      <c r="F232" s="190" t="s">
        <v>100</v>
      </c>
      <c r="G232" s="154" t="s">
        <v>1459</v>
      </c>
      <c r="H232" s="363" t="s">
        <v>992</v>
      </c>
      <c r="I232" s="372"/>
      <c r="J232" s="281">
        <v>4.8499999999999996</v>
      </c>
      <c r="K232" s="199" t="s">
        <v>67</v>
      </c>
      <c r="L232" s="129">
        <v>1</v>
      </c>
      <c r="M232" s="248">
        <f t="shared" si="30"/>
        <v>4.8499999999999996</v>
      </c>
      <c r="N232" s="246"/>
      <c r="O232" s="100">
        <v>1</v>
      </c>
      <c r="P232" s="248">
        <f t="shared" si="31"/>
        <v>4.8499999999999996</v>
      </c>
      <c r="Q232" s="100">
        <v>1</v>
      </c>
      <c r="R232" s="81">
        <f t="shared" si="32"/>
        <v>4.8499999999999996</v>
      </c>
      <c r="S232" s="100">
        <v>1</v>
      </c>
      <c r="T232" s="248">
        <f t="shared" si="33"/>
        <v>4.8499999999999996</v>
      </c>
      <c r="U232" s="101">
        <v>1</v>
      </c>
      <c r="V232" s="312">
        <f t="shared" si="34"/>
        <v>4.8499999999999996</v>
      </c>
      <c r="W232" s="129">
        <v>1</v>
      </c>
      <c r="X232" s="241">
        <f t="shared" si="35"/>
        <v>4.8499999999999996</v>
      </c>
      <c r="Y232" s="100">
        <v>1</v>
      </c>
      <c r="Z232" s="416">
        <f t="shared" si="36"/>
        <v>4.8499999999999996</v>
      </c>
      <c r="AA232" s="100">
        <v>1</v>
      </c>
      <c r="AB232" s="416">
        <f t="shared" si="37"/>
        <v>4.8499999999999996</v>
      </c>
      <c r="AC232" s="100">
        <v>1</v>
      </c>
      <c r="AD232" s="241">
        <f t="shared" si="38"/>
        <v>4.8499999999999996</v>
      </c>
      <c r="AE232" s="101">
        <v>1</v>
      </c>
      <c r="AF232" s="312">
        <f t="shared" si="39"/>
        <v>4.8499999999999996</v>
      </c>
    </row>
    <row r="233" spans="1:32" ht="15.1" thickBot="1" x14ac:dyDescent="0.35">
      <c r="A233" s="362">
        <v>572113</v>
      </c>
      <c r="B233" s="362" t="s">
        <v>1354</v>
      </c>
      <c r="C233" s="347" t="s">
        <v>171</v>
      </c>
      <c r="D233" s="109" t="s">
        <v>101</v>
      </c>
      <c r="E233" s="61" t="s">
        <v>170</v>
      </c>
      <c r="F233" s="190" t="s">
        <v>100</v>
      </c>
      <c r="G233" s="154" t="s">
        <v>1459</v>
      </c>
      <c r="H233" s="363" t="s">
        <v>501</v>
      </c>
      <c r="I233" s="372"/>
      <c r="J233" s="281">
        <v>4.8499999999999996</v>
      </c>
      <c r="K233" s="199" t="s">
        <v>67</v>
      </c>
      <c r="L233" s="129">
        <v>1</v>
      </c>
      <c r="M233" s="248">
        <f t="shared" si="30"/>
        <v>4.8499999999999996</v>
      </c>
      <c r="N233" s="246"/>
      <c r="O233" s="100">
        <v>1</v>
      </c>
      <c r="P233" s="248">
        <f t="shared" si="31"/>
        <v>4.8499999999999996</v>
      </c>
      <c r="Q233" s="100">
        <v>1</v>
      </c>
      <c r="R233" s="81">
        <f t="shared" si="32"/>
        <v>4.8499999999999996</v>
      </c>
      <c r="S233" s="100">
        <v>1</v>
      </c>
      <c r="T233" s="248">
        <f t="shared" si="33"/>
        <v>4.8499999999999996</v>
      </c>
      <c r="U233" s="101">
        <v>1</v>
      </c>
      <c r="V233" s="312">
        <f t="shared" si="34"/>
        <v>4.8499999999999996</v>
      </c>
      <c r="W233" s="129">
        <v>1</v>
      </c>
      <c r="X233" s="241">
        <f t="shared" si="35"/>
        <v>4.8499999999999996</v>
      </c>
      <c r="Y233" s="100">
        <v>1</v>
      </c>
      <c r="Z233" s="416">
        <f t="shared" si="36"/>
        <v>4.8499999999999996</v>
      </c>
      <c r="AA233" s="100">
        <v>1</v>
      </c>
      <c r="AB233" s="416">
        <f t="shared" si="37"/>
        <v>4.8499999999999996</v>
      </c>
      <c r="AC233" s="100">
        <v>1</v>
      </c>
      <c r="AD233" s="241">
        <f t="shared" si="38"/>
        <v>4.8499999999999996</v>
      </c>
      <c r="AE233" s="101">
        <v>1</v>
      </c>
      <c r="AF233" s="312">
        <f t="shared" si="39"/>
        <v>4.8499999999999996</v>
      </c>
    </row>
    <row r="234" spans="1:32" ht="15.1" thickBot="1" x14ac:dyDescent="0.35">
      <c r="A234" s="361">
        <v>551751</v>
      </c>
      <c r="B234" s="361" t="s">
        <v>1354</v>
      </c>
      <c r="C234" s="347" t="s">
        <v>171</v>
      </c>
      <c r="D234" s="109" t="s">
        <v>101</v>
      </c>
      <c r="E234" s="61" t="s">
        <v>170</v>
      </c>
      <c r="F234" s="190" t="s">
        <v>100</v>
      </c>
      <c r="G234" s="154" t="s">
        <v>1459</v>
      </c>
      <c r="H234" s="363" t="s">
        <v>503</v>
      </c>
      <c r="I234" s="371"/>
      <c r="J234" s="281">
        <v>4.8499999999999996</v>
      </c>
      <c r="K234" s="199" t="s">
        <v>67</v>
      </c>
      <c r="L234" s="109">
        <v>0</v>
      </c>
      <c r="M234" s="248">
        <f t="shared" si="30"/>
        <v>0</v>
      </c>
      <c r="N234" s="246"/>
      <c r="O234" s="83">
        <v>0</v>
      </c>
      <c r="P234" s="248">
        <f t="shared" si="31"/>
        <v>0</v>
      </c>
      <c r="Q234" s="83">
        <v>0</v>
      </c>
      <c r="R234" s="81">
        <f t="shared" si="32"/>
        <v>0</v>
      </c>
      <c r="S234" s="83">
        <v>0</v>
      </c>
      <c r="T234" s="248">
        <f t="shared" si="33"/>
        <v>0</v>
      </c>
      <c r="U234" s="84">
        <v>0</v>
      </c>
      <c r="V234" s="312">
        <f t="shared" si="34"/>
        <v>0</v>
      </c>
      <c r="W234" s="109">
        <v>0</v>
      </c>
      <c r="X234" s="241">
        <f t="shared" si="35"/>
        <v>0</v>
      </c>
      <c r="Y234" s="83">
        <v>0</v>
      </c>
      <c r="Z234" s="416">
        <f t="shared" si="36"/>
        <v>0</v>
      </c>
      <c r="AA234" s="83">
        <v>0</v>
      </c>
      <c r="AB234" s="416">
        <f t="shared" si="37"/>
        <v>0</v>
      </c>
      <c r="AC234" s="83">
        <v>0</v>
      </c>
      <c r="AD234" s="241">
        <f t="shared" si="38"/>
        <v>0</v>
      </c>
      <c r="AE234" s="84">
        <v>0</v>
      </c>
      <c r="AF234" s="312">
        <f t="shared" si="39"/>
        <v>0</v>
      </c>
    </row>
    <row r="235" spans="1:32" ht="15.1" thickBot="1" x14ac:dyDescent="0.35">
      <c r="A235" s="478">
        <v>578445</v>
      </c>
      <c r="B235" s="478" t="s">
        <v>1354</v>
      </c>
      <c r="C235" s="347" t="s">
        <v>171</v>
      </c>
      <c r="D235" s="109" t="s">
        <v>101</v>
      </c>
      <c r="E235" s="61" t="s">
        <v>1103</v>
      </c>
      <c r="F235" s="190" t="s">
        <v>100</v>
      </c>
      <c r="G235" s="154" t="s">
        <v>1459</v>
      </c>
      <c r="H235" s="363" t="s">
        <v>1102</v>
      </c>
      <c r="I235" s="372"/>
      <c r="J235" s="281">
        <v>10.5</v>
      </c>
      <c r="K235" s="199" t="s">
        <v>67</v>
      </c>
      <c r="L235" s="109">
        <v>0</v>
      </c>
      <c r="M235" s="248">
        <f t="shared" si="30"/>
        <v>0</v>
      </c>
      <c r="N235" s="246"/>
      <c r="O235" s="83">
        <v>0</v>
      </c>
      <c r="P235" s="248">
        <f t="shared" si="31"/>
        <v>0</v>
      </c>
      <c r="Q235" s="83">
        <v>0</v>
      </c>
      <c r="R235" s="81">
        <f t="shared" si="32"/>
        <v>0</v>
      </c>
      <c r="S235" s="83">
        <v>0</v>
      </c>
      <c r="T235" s="248">
        <f t="shared" si="33"/>
        <v>0</v>
      </c>
      <c r="U235" s="84">
        <v>0</v>
      </c>
      <c r="V235" s="312">
        <f t="shared" si="34"/>
        <v>0</v>
      </c>
      <c r="W235" s="109">
        <v>0</v>
      </c>
      <c r="X235" s="241">
        <f t="shared" si="35"/>
        <v>0</v>
      </c>
      <c r="Y235" s="83">
        <v>0</v>
      </c>
      <c r="Z235" s="416">
        <f t="shared" si="36"/>
        <v>0</v>
      </c>
      <c r="AA235" s="83">
        <v>0</v>
      </c>
      <c r="AB235" s="416">
        <f t="shared" si="37"/>
        <v>0</v>
      </c>
      <c r="AC235" s="83">
        <v>0</v>
      </c>
      <c r="AD235" s="241">
        <f t="shared" si="38"/>
        <v>0</v>
      </c>
      <c r="AE235" s="84">
        <v>0</v>
      </c>
      <c r="AF235" s="312">
        <f t="shared" si="39"/>
        <v>0</v>
      </c>
    </row>
    <row r="236" spans="1:32" ht="15.1" thickBot="1" x14ac:dyDescent="0.35">
      <c r="A236" s="362">
        <v>553849</v>
      </c>
      <c r="B236" s="362" t="s">
        <v>1354</v>
      </c>
      <c r="C236" s="347" t="s">
        <v>171</v>
      </c>
      <c r="D236" s="109" t="s">
        <v>101</v>
      </c>
      <c r="E236" s="61" t="s">
        <v>170</v>
      </c>
      <c r="F236" s="190" t="s">
        <v>100</v>
      </c>
      <c r="G236" s="154" t="s">
        <v>1461</v>
      </c>
      <c r="H236" s="363" t="s">
        <v>504</v>
      </c>
      <c r="I236" s="371"/>
      <c r="J236" s="281">
        <v>4.8499999999999996</v>
      </c>
      <c r="K236" s="199" t="s">
        <v>67</v>
      </c>
      <c r="L236" s="109">
        <v>0</v>
      </c>
      <c r="M236" s="248">
        <f t="shared" si="30"/>
        <v>0</v>
      </c>
      <c r="N236" s="246"/>
      <c r="O236" s="190">
        <v>0</v>
      </c>
      <c r="P236" s="248">
        <f t="shared" si="31"/>
        <v>0</v>
      </c>
      <c r="Q236" s="190">
        <v>0</v>
      </c>
      <c r="R236" s="81">
        <f t="shared" si="32"/>
        <v>0</v>
      </c>
      <c r="S236" s="190">
        <v>0</v>
      </c>
      <c r="T236" s="248">
        <f t="shared" si="33"/>
        <v>0</v>
      </c>
      <c r="U236" s="84">
        <v>0</v>
      </c>
      <c r="V236" s="312">
        <f t="shared" si="34"/>
        <v>0</v>
      </c>
      <c r="W236" s="109">
        <v>0</v>
      </c>
      <c r="X236" s="241">
        <f t="shared" si="35"/>
        <v>0</v>
      </c>
      <c r="Y236" s="190">
        <v>0</v>
      </c>
      <c r="Z236" s="416">
        <f t="shared" si="36"/>
        <v>0</v>
      </c>
      <c r="AA236" s="190">
        <v>0</v>
      </c>
      <c r="AB236" s="416">
        <f t="shared" si="37"/>
        <v>0</v>
      </c>
      <c r="AC236" s="190">
        <v>0</v>
      </c>
      <c r="AD236" s="241">
        <f t="shared" si="38"/>
        <v>0</v>
      </c>
      <c r="AE236" s="84">
        <v>0</v>
      </c>
      <c r="AF236" s="312">
        <f t="shared" si="39"/>
        <v>0</v>
      </c>
    </row>
    <row r="237" spans="1:32" ht="15.1" thickBot="1" x14ac:dyDescent="0.35">
      <c r="A237" s="362">
        <v>553850</v>
      </c>
      <c r="B237" s="362" t="s">
        <v>1354</v>
      </c>
      <c r="C237" s="347" t="s">
        <v>171</v>
      </c>
      <c r="D237" s="109" t="s">
        <v>101</v>
      </c>
      <c r="E237" s="61" t="s">
        <v>170</v>
      </c>
      <c r="F237" s="190" t="s">
        <v>100</v>
      </c>
      <c r="G237" s="154" t="s">
        <v>1461</v>
      </c>
      <c r="H237" s="363" t="s">
        <v>505</v>
      </c>
      <c r="I237" s="371"/>
      <c r="J237" s="281">
        <v>4.8499999999999996</v>
      </c>
      <c r="K237" s="199" t="s">
        <v>67</v>
      </c>
      <c r="L237" s="109">
        <v>0</v>
      </c>
      <c r="M237" s="248">
        <f t="shared" si="30"/>
        <v>0</v>
      </c>
      <c r="N237" s="246"/>
      <c r="O237" s="190">
        <v>0</v>
      </c>
      <c r="P237" s="248">
        <f t="shared" si="31"/>
        <v>0</v>
      </c>
      <c r="Q237" s="190">
        <v>0</v>
      </c>
      <c r="R237" s="81">
        <f t="shared" si="32"/>
        <v>0</v>
      </c>
      <c r="S237" s="190">
        <v>0</v>
      </c>
      <c r="T237" s="248">
        <f t="shared" si="33"/>
        <v>0</v>
      </c>
      <c r="U237" s="84">
        <v>0</v>
      </c>
      <c r="V237" s="312">
        <f t="shared" si="34"/>
        <v>0</v>
      </c>
      <c r="W237" s="109">
        <v>0</v>
      </c>
      <c r="X237" s="241">
        <f t="shared" si="35"/>
        <v>0</v>
      </c>
      <c r="Y237" s="190">
        <v>0</v>
      </c>
      <c r="Z237" s="416">
        <f t="shared" si="36"/>
        <v>0</v>
      </c>
      <c r="AA237" s="190">
        <v>0</v>
      </c>
      <c r="AB237" s="416">
        <f t="shared" si="37"/>
        <v>0</v>
      </c>
      <c r="AC237" s="190">
        <v>0</v>
      </c>
      <c r="AD237" s="241">
        <f t="shared" si="38"/>
        <v>0</v>
      </c>
      <c r="AE237" s="84">
        <v>0</v>
      </c>
      <c r="AF237" s="312">
        <f t="shared" si="39"/>
        <v>0</v>
      </c>
    </row>
    <row r="238" spans="1:32" ht="15.1" thickBot="1" x14ac:dyDescent="0.35">
      <c r="A238" s="479">
        <v>553848</v>
      </c>
      <c r="B238" s="479" t="s">
        <v>1354</v>
      </c>
      <c r="C238" s="348" t="s">
        <v>171</v>
      </c>
      <c r="D238" s="111" t="s">
        <v>101</v>
      </c>
      <c r="E238" s="69" t="s">
        <v>170</v>
      </c>
      <c r="F238" s="190" t="s">
        <v>100</v>
      </c>
      <c r="G238" s="154" t="s">
        <v>1461</v>
      </c>
      <c r="H238" s="364" t="s">
        <v>506</v>
      </c>
      <c r="I238" s="480"/>
      <c r="J238" s="481">
        <v>4.8499999999999996</v>
      </c>
      <c r="K238" s="320" t="s">
        <v>67</v>
      </c>
      <c r="L238" s="111">
        <v>0</v>
      </c>
      <c r="M238" s="248">
        <f t="shared" si="30"/>
        <v>0</v>
      </c>
      <c r="N238" s="428"/>
      <c r="O238" s="65">
        <v>0</v>
      </c>
      <c r="P238" s="248">
        <f t="shared" si="31"/>
        <v>0</v>
      </c>
      <c r="Q238" s="65">
        <v>0</v>
      </c>
      <c r="R238" s="81">
        <f t="shared" si="32"/>
        <v>0</v>
      </c>
      <c r="S238" s="65">
        <v>0</v>
      </c>
      <c r="T238" s="248">
        <f t="shared" si="33"/>
        <v>0</v>
      </c>
      <c r="U238" s="86">
        <v>0</v>
      </c>
      <c r="V238" s="312">
        <f t="shared" si="34"/>
        <v>0</v>
      </c>
      <c r="W238" s="111">
        <v>0</v>
      </c>
      <c r="X238" s="241">
        <f t="shared" si="35"/>
        <v>0</v>
      </c>
      <c r="Y238" s="65">
        <v>0</v>
      </c>
      <c r="Z238" s="416">
        <f t="shared" si="36"/>
        <v>0</v>
      </c>
      <c r="AA238" s="65">
        <v>0</v>
      </c>
      <c r="AB238" s="416">
        <f t="shared" si="37"/>
        <v>0</v>
      </c>
      <c r="AC238" s="65">
        <v>0</v>
      </c>
      <c r="AD238" s="241">
        <f t="shared" si="38"/>
        <v>0</v>
      </c>
      <c r="AE238" s="86">
        <v>0</v>
      </c>
      <c r="AF238" s="312">
        <f t="shared" si="39"/>
        <v>0</v>
      </c>
    </row>
    <row r="239" spans="1:32" ht="15.1" thickBot="1" x14ac:dyDescent="0.35">
      <c r="A239" s="343">
        <v>548195</v>
      </c>
      <c r="B239" s="351" t="s">
        <v>1353</v>
      </c>
      <c r="C239" s="370" t="s">
        <v>211</v>
      </c>
      <c r="D239" s="144" t="s">
        <v>208</v>
      </c>
      <c r="E239" s="358" t="s">
        <v>206</v>
      </c>
      <c r="F239" s="192" t="s">
        <v>1462</v>
      </c>
      <c r="G239" s="168" t="s">
        <v>194</v>
      </c>
      <c r="H239" s="346" t="s">
        <v>197</v>
      </c>
      <c r="I239" s="346"/>
      <c r="J239" s="313">
        <v>248.29</v>
      </c>
      <c r="K239" s="423" t="s">
        <v>20</v>
      </c>
      <c r="L239" s="70">
        <v>1</v>
      </c>
      <c r="M239" s="248">
        <f t="shared" si="30"/>
        <v>248.29</v>
      </c>
      <c r="N239" s="248"/>
      <c r="O239" s="81">
        <v>1</v>
      </c>
      <c r="P239" s="248">
        <f t="shared" si="31"/>
        <v>248.29</v>
      </c>
      <c r="Q239" s="81">
        <v>1</v>
      </c>
      <c r="R239" s="81">
        <f t="shared" si="32"/>
        <v>248.29</v>
      </c>
      <c r="S239" s="81">
        <v>1</v>
      </c>
      <c r="T239" s="248">
        <f t="shared" si="33"/>
        <v>248.29</v>
      </c>
      <c r="U239" s="82">
        <v>1</v>
      </c>
      <c r="V239" s="312">
        <f t="shared" si="34"/>
        <v>248.29</v>
      </c>
      <c r="W239" s="70">
        <v>1</v>
      </c>
      <c r="X239" s="241">
        <f t="shared" si="35"/>
        <v>248.29</v>
      </c>
      <c r="Y239" s="81">
        <v>1</v>
      </c>
      <c r="Z239" s="416">
        <f t="shared" si="36"/>
        <v>248.29</v>
      </c>
      <c r="AA239" s="81">
        <v>1</v>
      </c>
      <c r="AB239" s="416">
        <f t="shared" si="37"/>
        <v>248.29</v>
      </c>
      <c r="AC239" s="81">
        <v>1</v>
      </c>
      <c r="AD239" s="241">
        <f t="shared" si="38"/>
        <v>248.29</v>
      </c>
      <c r="AE239" s="82">
        <v>1</v>
      </c>
      <c r="AF239" s="312">
        <f t="shared" si="39"/>
        <v>248.29</v>
      </c>
    </row>
    <row r="240" spans="1:32" ht="15.1" thickBot="1" x14ac:dyDescent="0.35">
      <c r="A240" s="344">
        <v>552051</v>
      </c>
      <c r="B240" s="344" t="s">
        <v>1354</v>
      </c>
      <c r="C240" s="347" t="s">
        <v>211</v>
      </c>
      <c r="D240" s="109" t="s">
        <v>209</v>
      </c>
      <c r="E240" s="61" t="s">
        <v>207</v>
      </c>
      <c r="F240" s="190" t="s">
        <v>1463</v>
      </c>
      <c r="G240" s="154" t="s">
        <v>290</v>
      </c>
      <c r="H240" s="347" t="s">
        <v>198</v>
      </c>
      <c r="I240" s="347"/>
      <c r="J240" s="314">
        <v>12.5</v>
      </c>
      <c r="K240" s="219" t="s">
        <v>67</v>
      </c>
      <c r="L240" s="60">
        <v>1</v>
      </c>
      <c r="M240" s="248">
        <f t="shared" si="30"/>
        <v>12.5</v>
      </c>
      <c r="N240" s="229"/>
      <c r="O240" s="83">
        <v>1</v>
      </c>
      <c r="P240" s="248">
        <f t="shared" si="31"/>
        <v>12.5</v>
      </c>
      <c r="Q240" s="83">
        <v>1</v>
      </c>
      <c r="R240" s="81">
        <f t="shared" si="32"/>
        <v>12.5</v>
      </c>
      <c r="S240" s="83">
        <v>1</v>
      </c>
      <c r="T240" s="248">
        <f t="shared" si="33"/>
        <v>12.5</v>
      </c>
      <c r="U240" s="84">
        <v>1</v>
      </c>
      <c r="V240" s="312">
        <f t="shared" si="34"/>
        <v>12.5</v>
      </c>
      <c r="W240" s="60">
        <v>1</v>
      </c>
      <c r="X240" s="241">
        <f t="shared" si="35"/>
        <v>12.5</v>
      </c>
      <c r="Y240" s="83">
        <v>1</v>
      </c>
      <c r="Z240" s="416">
        <f t="shared" si="36"/>
        <v>12.5</v>
      </c>
      <c r="AA240" s="83">
        <v>1</v>
      </c>
      <c r="AB240" s="416">
        <f t="shared" si="37"/>
        <v>12.5</v>
      </c>
      <c r="AC240" s="83">
        <v>1</v>
      </c>
      <c r="AD240" s="241">
        <f t="shared" si="38"/>
        <v>12.5</v>
      </c>
      <c r="AE240" s="84">
        <v>1</v>
      </c>
      <c r="AF240" s="312">
        <f t="shared" si="39"/>
        <v>12.5</v>
      </c>
    </row>
    <row r="241" spans="1:32" ht="15.1" thickBot="1" x14ac:dyDescent="0.35">
      <c r="A241" s="344">
        <v>542783</v>
      </c>
      <c r="B241" s="344" t="s">
        <v>1353</v>
      </c>
      <c r="C241" s="347" t="s">
        <v>211</v>
      </c>
      <c r="D241" s="109" t="s">
        <v>210</v>
      </c>
      <c r="E241" s="61" t="s">
        <v>168</v>
      </c>
      <c r="F241" s="190" t="s">
        <v>1458</v>
      </c>
      <c r="G241" s="154" t="s">
        <v>195</v>
      </c>
      <c r="H241" s="347" t="s">
        <v>199</v>
      </c>
      <c r="I241" s="347"/>
      <c r="J241" s="314">
        <v>37.5</v>
      </c>
      <c r="K241" s="219" t="s">
        <v>20</v>
      </c>
      <c r="L241" s="60">
        <v>3</v>
      </c>
      <c r="M241" s="248">
        <f t="shared" si="30"/>
        <v>112.5</v>
      </c>
      <c r="N241" s="229"/>
      <c r="O241" s="83">
        <v>3</v>
      </c>
      <c r="P241" s="248">
        <f t="shared" si="31"/>
        <v>112.5</v>
      </c>
      <c r="Q241" s="83">
        <v>3</v>
      </c>
      <c r="R241" s="81">
        <f t="shared" si="32"/>
        <v>112.5</v>
      </c>
      <c r="S241" s="83">
        <v>3</v>
      </c>
      <c r="T241" s="248">
        <f t="shared" si="33"/>
        <v>112.5</v>
      </c>
      <c r="U241" s="84">
        <v>4</v>
      </c>
      <c r="V241" s="312">
        <f t="shared" si="34"/>
        <v>150</v>
      </c>
      <c r="W241" s="60">
        <v>3</v>
      </c>
      <c r="X241" s="241">
        <f t="shared" si="35"/>
        <v>112.5</v>
      </c>
      <c r="Y241" s="83">
        <v>3</v>
      </c>
      <c r="Z241" s="416">
        <f t="shared" si="36"/>
        <v>112.5</v>
      </c>
      <c r="AA241" s="83">
        <v>3</v>
      </c>
      <c r="AB241" s="416">
        <f t="shared" si="37"/>
        <v>112.5</v>
      </c>
      <c r="AC241" s="83">
        <v>3</v>
      </c>
      <c r="AD241" s="241">
        <f t="shared" si="38"/>
        <v>112.5</v>
      </c>
      <c r="AE241" s="84">
        <v>4</v>
      </c>
      <c r="AF241" s="312">
        <f t="shared" si="39"/>
        <v>150</v>
      </c>
    </row>
    <row r="242" spans="1:32" ht="15.1" thickBot="1" x14ac:dyDescent="0.35">
      <c r="A242" s="344">
        <v>542784</v>
      </c>
      <c r="B242" s="344" t="s">
        <v>1353</v>
      </c>
      <c r="C242" s="347" t="s">
        <v>211</v>
      </c>
      <c r="D242" s="109" t="s">
        <v>210</v>
      </c>
      <c r="E242" s="61" t="s">
        <v>96</v>
      </c>
      <c r="F242" s="190" t="s">
        <v>1458</v>
      </c>
      <c r="G242" s="154" t="s">
        <v>196</v>
      </c>
      <c r="H242" s="347" t="s">
        <v>200</v>
      </c>
      <c r="I242" s="347"/>
      <c r="J242" s="314">
        <v>2.95</v>
      </c>
      <c r="K242" s="219" t="s">
        <v>67</v>
      </c>
      <c r="L242" s="60">
        <v>2</v>
      </c>
      <c r="M242" s="248">
        <f t="shared" si="30"/>
        <v>5.9</v>
      </c>
      <c r="N242" s="229"/>
      <c r="O242" s="83">
        <v>2</v>
      </c>
      <c r="P242" s="248">
        <f t="shared" si="31"/>
        <v>5.9</v>
      </c>
      <c r="Q242" s="83">
        <v>2</v>
      </c>
      <c r="R242" s="81">
        <f t="shared" si="32"/>
        <v>5.9</v>
      </c>
      <c r="S242" s="83">
        <v>2</v>
      </c>
      <c r="T242" s="248">
        <f t="shared" si="33"/>
        <v>5.9</v>
      </c>
      <c r="U242" s="84">
        <v>2</v>
      </c>
      <c r="V242" s="312">
        <f t="shared" si="34"/>
        <v>5.9</v>
      </c>
      <c r="W242" s="60">
        <v>2</v>
      </c>
      <c r="X242" s="241">
        <f t="shared" si="35"/>
        <v>5.9</v>
      </c>
      <c r="Y242" s="83">
        <v>2</v>
      </c>
      <c r="Z242" s="416">
        <f t="shared" si="36"/>
        <v>5.9</v>
      </c>
      <c r="AA242" s="83">
        <v>2</v>
      </c>
      <c r="AB242" s="416">
        <f t="shared" si="37"/>
        <v>5.9</v>
      </c>
      <c r="AC242" s="83">
        <v>2</v>
      </c>
      <c r="AD242" s="241">
        <f t="shared" si="38"/>
        <v>5.9</v>
      </c>
      <c r="AE242" s="84">
        <v>2</v>
      </c>
      <c r="AF242" s="312">
        <f t="shared" si="39"/>
        <v>5.9</v>
      </c>
    </row>
    <row r="243" spans="1:32" ht="15.1" thickBot="1" x14ac:dyDescent="0.35">
      <c r="A243" s="344">
        <v>565980</v>
      </c>
      <c r="B243" s="344" t="s">
        <v>1354</v>
      </c>
      <c r="C243" s="347" t="s">
        <v>211</v>
      </c>
      <c r="D243" s="109" t="s">
        <v>101</v>
      </c>
      <c r="E243" s="61" t="s">
        <v>170</v>
      </c>
      <c r="F243" s="190" t="s">
        <v>100</v>
      </c>
      <c r="G243" s="154" t="s">
        <v>1460</v>
      </c>
      <c r="H243" s="347" t="s">
        <v>611</v>
      </c>
      <c r="I243" s="347"/>
      <c r="J243" s="314">
        <v>4.8499999999999996</v>
      </c>
      <c r="K243" s="219" t="s">
        <v>67</v>
      </c>
      <c r="L243" s="60">
        <v>1</v>
      </c>
      <c r="M243" s="248">
        <f t="shared" si="30"/>
        <v>4.8499999999999996</v>
      </c>
      <c r="N243" s="229"/>
      <c r="O243" s="83">
        <v>1</v>
      </c>
      <c r="P243" s="248">
        <f t="shared" si="31"/>
        <v>4.8499999999999996</v>
      </c>
      <c r="Q243" s="83">
        <v>1</v>
      </c>
      <c r="R243" s="81">
        <f t="shared" si="32"/>
        <v>4.8499999999999996</v>
      </c>
      <c r="S243" s="83">
        <v>1</v>
      </c>
      <c r="T243" s="248">
        <f t="shared" si="33"/>
        <v>4.8499999999999996</v>
      </c>
      <c r="U243" s="84">
        <v>1</v>
      </c>
      <c r="V243" s="312">
        <f t="shared" si="34"/>
        <v>4.8499999999999996</v>
      </c>
      <c r="W243" s="60">
        <v>1</v>
      </c>
      <c r="X243" s="241">
        <f t="shared" si="35"/>
        <v>4.8499999999999996</v>
      </c>
      <c r="Y243" s="83">
        <v>1</v>
      </c>
      <c r="Z243" s="416">
        <f t="shared" si="36"/>
        <v>4.8499999999999996</v>
      </c>
      <c r="AA243" s="83">
        <v>1</v>
      </c>
      <c r="AB243" s="416">
        <f t="shared" si="37"/>
        <v>4.8499999999999996</v>
      </c>
      <c r="AC243" s="83">
        <v>1</v>
      </c>
      <c r="AD243" s="241">
        <f t="shared" si="38"/>
        <v>4.8499999999999996</v>
      </c>
      <c r="AE243" s="84">
        <v>1</v>
      </c>
      <c r="AF243" s="312">
        <f t="shared" si="39"/>
        <v>4.8499999999999996</v>
      </c>
    </row>
    <row r="244" spans="1:32" ht="15.1" thickBot="1" x14ac:dyDescent="0.35">
      <c r="A244" s="344">
        <v>566006</v>
      </c>
      <c r="B244" s="344" t="s">
        <v>1354</v>
      </c>
      <c r="C244" s="347" t="s">
        <v>211</v>
      </c>
      <c r="D244" s="109" t="s">
        <v>101</v>
      </c>
      <c r="E244" s="61" t="s">
        <v>170</v>
      </c>
      <c r="F244" s="190" t="s">
        <v>100</v>
      </c>
      <c r="G244" s="154" t="s">
        <v>1460</v>
      </c>
      <c r="H244" s="347" t="s">
        <v>201</v>
      </c>
      <c r="I244" s="347"/>
      <c r="J244" s="314">
        <v>4.8499999999999996</v>
      </c>
      <c r="K244" s="219" t="s">
        <v>67</v>
      </c>
      <c r="L244" s="60">
        <v>0</v>
      </c>
      <c r="M244" s="248">
        <f t="shared" si="30"/>
        <v>0</v>
      </c>
      <c r="N244" s="229"/>
      <c r="O244" s="83">
        <v>0</v>
      </c>
      <c r="P244" s="248">
        <f t="shared" si="31"/>
        <v>0</v>
      </c>
      <c r="Q244" s="83">
        <v>1</v>
      </c>
      <c r="R244" s="81">
        <f t="shared" si="32"/>
        <v>4.8499999999999996</v>
      </c>
      <c r="S244" s="83">
        <v>1</v>
      </c>
      <c r="T244" s="248">
        <f t="shared" si="33"/>
        <v>4.8499999999999996</v>
      </c>
      <c r="U244" s="84">
        <v>1</v>
      </c>
      <c r="V244" s="312">
        <f t="shared" si="34"/>
        <v>4.8499999999999996</v>
      </c>
      <c r="W244" s="60">
        <v>0</v>
      </c>
      <c r="X244" s="241">
        <f t="shared" si="35"/>
        <v>0</v>
      </c>
      <c r="Y244" s="83">
        <v>0</v>
      </c>
      <c r="Z244" s="416">
        <f t="shared" si="36"/>
        <v>0</v>
      </c>
      <c r="AA244" s="83">
        <v>1</v>
      </c>
      <c r="AB244" s="416">
        <f t="shared" si="37"/>
        <v>4.8499999999999996</v>
      </c>
      <c r="AC244" s="83">
        <v>1</v>
      </c>
      <c r="AD244" s="241">
        <f t="shared" si="38"/>
        <v>4.8499999999999996</v>
      </c>
      <c r="AE244" s="84">
        <v>1</v>
      </c>
      <c r="AF244" s="312">
        <f t="shared" si="39"/>
        <v>4.8499999999999996</v>
      </c>
    </row>
    <row r="245" spans="1:32" ht="15.1" thickBot="1" x14ac:dyDescent="0.35">
      <c r="A245" s="344">
        <v>566007</v>
      </c>
      <c r="B245" s="344" t="s">
        <v>1354</v>
      </c>
      <c r="C245" s="347" t="s">
        <v>211</v>
      </c>
      <c r="D245" s="109" t="s">
        <v>101</v>
      </c>
      <c r="E245" s="61" t="s">
        <v>374</v>
      </c>
      <c r="F245" s="190" t="s">
        <v>100</v>
      </c>
      <c r="G245" s="154" t="s">
        <v>1464</v>
      </c>
      <c r="H245" s="347" t="s">
        <v>375</v>
      </c>
      <c r="I245" s="347"/>
      <c r="J245" s="314">
        <v>4</v>
      </c>
      <c r="K245" s="219" t="s">
        <v>67</v>
      </c>
      <c r="L245" s="60">
        <v>1</v>
      </c>
      <c r="M245" s="248">
        <f t="shared" si="30"/>
        <v>4</v>
      </c>
      <c r="N245" s="229"/>
      <c r="O245" s="83">
        <v>1</v>
      </c>
      <c r="P245" s="248">
        <f t="shared" si="31"/>
        <v>4</v>
      </c>
      <c r="Q245" s="83">
        <v>0</v>
      </c>
      <c r="R245" s="81">
        <f t="shared" si="32"/>
        <v>0</v>
      </c>
      <c r="S245" s="83">
        <v>0</v>
      </c>
      <c r="T245" s="248">
        <f t="shared" si="33"/>
        <v>0</v>
      </c>
      <c r="U245" s="84">
        <v>0</v>
      </c>
      <c r="V245" s="312">
        <f t="shared" si="34"/>
        <v>0</v>
      </c>
      <c r="W245" s="60">
        <v>1</v>
      </c>
      <c r="X245" s="241">
        <f t="shared" si="35"/>
        <v>4</v>
      </c>
      <c r="Y245" s="83">
        <v>1</v>
      </c>
      <c r="Z245" s="416">
        <f t="shared" si="36"/>
        <v>4</v>
      </c>
      <c r="AA245" s="83">
        <v>0</v>
      </c>
      <c r="AB245" s="416">
        <f t="shared" si="37"/>
        <v>0</v>
      </c>
      <c r="AC245" s="83">
        <v>0</v>
      </c>
      <c r="AD245" s="241">
        <f t="shared" si="38"/>
        <v>0</v>
      </c>
      <c r="AE245" s="84">
        <v>0</v>
      </c>
      <c r="AF245" s="312">
        <f t="shared" si="39"/>
        <v>0</v>
      </c>
    </row>
    <row r="246" spans="1:32" ht="15.1" thickBot="1" x14ac:dyDescent="0.35">
      <c r="A246" s="344">
        <v>566009</v>
      </c>
      <c r="B246" s="344" t="s">
        <v>1354</v>
      </c>
      <c r="C246" s="347" t="s">
        <v>211</v>
      </c>
      <c r="D246" s="109" t="s">
        <v>101</v>
      </c>
      <c r="E246" s="61" t="s">
        <v>170</v>
      </c>
      <c r="F246" s="190" t="s">
        <v>100</v>
      </c>
      <c r="G246" s="154" t="s">
        <v>1460</v>
      </c>
      <c r="H246" s="347" t="s">
        <v>202</v>
      </c>
      <c r="I246" s="347"/>
      <c r="J246" s="314">
        <v>4.8499999999999996</v>
      </c>
      <c r="K246" s="219" t="s">
        <v>67</v>
      </c>
      <c r="L246" s="60">
        <v>1</v>
      </c>
      <c r="M246" s="248">
        <f t="shared" si="30"/>
        <v>4.8499999999999996</v>
      </c>
      <c r="N246" s="229"/>
      <c r="O246" s="83">
        <v>1</v>
      </c>
      <c r="P246" s="248">
        <f t="shared" si="31"/>
        <v>4.8499999999999996</v>
      </c>
      <c r="Q246" s="83">
        <v>1</v>
      </c>
      <c r="R246" s="81">
        <f t="shared" si="32"/>
        <v>4.8499999999999996</v>
      </c>
      <c r="S246" s="83">
        <v>1</v>
      </c>
      <c r="T246" s="248">
        <f t="shared" si="33"/>
        <v>4.8499999999999996</v>
      </c>
      <c r="U246" s="84">
        <v>1</v>
      </c>
      <c r="V246" s="312">
        <f t="shared" si="34"/>
        <v>4.8499999999999996</v>
      </c>
      <c r="W246" s="60">
        <v>1</v>
      </c>
      <c r="X246" s="241">
        <f t="shared" si="35"/>
        <v>4.8499999999999996</v>
      </c>
      <c r="Y246" s="83">
        <v>1</v>
      </c>
      <c r="Z246" s="416">
        <f t="shared" si="36"/>
        <v>4.8499999999999996</v>
      </c>
      <c r="AA246" s="83">
        <v>1</v>
      </c>
      <c r="AB246" s="416">
        <f t="shared" si="37"/>
        <v>4.8499999999999996</v>
      </c>
      <c r="AC246" s="83">
        <v>1</v>
      </c>
      <c r="AD246" s="241">
        <f t="shared" si="38"/>
        <v>4.8499999999999996</v>
      </c>
      <c r="AE246" s="84">
        <v>1</v>
      </c>
      <c r="AF246" s="312">
        <f t="shared" si="39"/>
        <v>4.8499999999999996</v>
      </c>
    </row>
    <row r="247" spans="1:32" ht="15.1" thickBot="1" x14ac:dyDescent="0.35">
      <c r="A247" s="349">
        <v>566017</v>
      </c>
      <c r="B247" s="349" t="s">
        <v>1354</v>
      </c>
      <c r="C247" s="347" t="s">
        <v>211</v>
      </c>
      <c r="D247" s="109" t="s">
        <v>101</v>
      </c>
      <c r="E247" s="61" t="s">
        <v>374</v>
      </c>
      <c r="F247" s="190" t="s">
        <v>100</v>
      </c>
      <c r="G247" s="154" t="s">
        <v>1464</v>
      </c>
      <c r="H247" s="347" t="s">
        <v>376</v>
      </c>
      <c r="I247" s="347"/>
      <c r="J247" s="314">
        <v>4</v>
      </c>
      <c r="K247" s="219" t="s">
        <v>67</v>
      </c>
      <c r="L247" s="60">
        <v>0</v>
      </c>
      <c r="M247" s="248">
        <f t="shared" si="30"/>
        <v>0</v>
      </c>
      <c r="N247" s="229"/>
      <c r="O247" s="83">
        <v>0</v>
      </c>
      <c r="P247" s="248">
        <f t="shared" si="31"/>
        <v>0</v>
      </c>
      <c r="Q247" s="83">
        <v>0</v>
      </c>
      <c r="R247" s="81">
        <f t="shared" si="32"/>
        <v>0</v>
      </c>
      <c r="S247" s="83">
        <v>0</v>
      </c>
      <c r="T247" s="248">
        <f t="shared" si="33"/>
        <v>0</v>
      </c>
      <c r="U247" s="84">
        <v>0</v>
      </c>
      <c r="V247" s="312">
        <f t="shared" si="34"/>
        <v>0</v>
      </c>
      <c r="W247" s="60">
        <v>0</v>
      </c>
      <c r="X247" s="241">
        <f t="shared" si="35"/>
        <v>0</v>
      </c>
      <c r="Y247" s="83">
        <v>0</v>
      </c>
      <c r="Z247" s="416">
        <f t="shared" si="36"/>
        <v>0</v>
      </c>
      <c r="AA247" s="83">
        <v>0</v>
      </c>
      <c r="AB247" s="416">
        <f t="shared" si="37"/>
        <v>0</v>
      </c>
      <c r="AC247" s="83">
        <v>0</v>
      </c>
      <c r="AD247" s="241">
        <f t="shared" si="38"/>
        <v>0</v>
      </c>
      <c r="AE247" s="84">
        <v>0</v>
      </c>
      <c r="AF247" s="312">
        <f t="shared" si="39"/>
        <v>0</v>
      </c>
    </row>
    <row r="248" spans="1:32" ht="15.1" thickBot="1" x14ac:dyDescent="0.35">
      <c r="A248" s="344">
        <v>566047</v>
      </c>
      <c r="B248" s="344" t="s">
        <v>1354</v>
      </c>
      <c r="C248" s="347" t="s">
        <v>211</v>
      </c>
      <c r="D248" s="109" t="s">
        <v>101</v>
      </c>
      <c r="E248" s="61" t="s">
        <v>170</v>
      </c>
      <c r="F248" s="190" t="s">
        <v>100</v>
      </c>
      <c r="G248" s="154" t="s">
        <v>1460</v>
      </c>
      <c r="H248" s="347" t="s">
        <v>203</v>
      </c>
      <c r="I248" s="347"/>
      <c r="J248" s="314">
        <v>4.8499999999999996</v>
      </c>
      <c r="K248" s="219" t="s">
        <v>67</v>
      </c>
      <c r="L248" s="60">
        <v>1</v>
      </c>
      <c r="M248" s="248">
        <f t="shared" si="30"/>
        <v>4.8499999999999996</v>
      </c>
      <c r="N248" s="229"/>
      <c r="O248" s="83">
        <v>1</v>
      </c>
      <c r="P248" s="248">
        <f t="shared" si="31"/>
        <v>4.8499999999999996</v>
      </c>
      <c r="Q248" s="83">
        <v>1</v>
      </c>
      <c r="R248" s="81">
        <f t="shared" si="32"/>
        <v>4.8499999999999996</v>
      </c>
      <c r="S248" s="83">
        <v>0</v>
      </c>
      <c r="T248" s="248">
        <f t="shared" si="33"/>
        <v>0</v>
      </c>
      <c r="U248" s="84">
        <v>1</v>
      </c>
      <c r="V248" s="312">
        <f t="shared" si="34"/>
        <v>4.8499999999999996</v>
      </c>
      <c r="W248" s="60">
        <v>1</v>
      </c>
      <c r="X248" s="241">
        <f t="shared" si="35"/>
        <v>4.8499999999999996</v>
      </c>
      <c r="Y248" s="83">
        <v>1</v>
      </c>
      <c r="Z248" s="416">
        <f t="shared" si="36"/>
        <v>4.8499999999999996</v>
      </c>
      <c r="AA248" s="83">
        <v>1</v>
      </c>
      <c r="AB248" s="416">
        <f t="shared" si="37"/>
        <v>4.8499999999999996</v>
      </c>
      <c r="AC248" s="83">
        <v>0</v>
      </c>
      <c r="AD248" s="241">
        <f t="shared" si="38"/>
        <v>0</v>
      </c>
      <c r="AE248" s="84">
        <v>1</v>
      </c>
      <c r="AF248" s="312">
        <f t="shared" si="39"/>
        <v>4.8499999999999996</v>
      </c>
    </row>
    <row r="249" spans="1:32" ht="15.1" thickBot="1" x14ac:dyDescent="0.35">
      <c r="A249" s="349">
        <v>566066</v>
      </c>
      <c r="B249" s="349" t="s">
        <v>1354</v>
      </c>
      <c r="C249" s="347" t="s">
        <v>211</v>
      </c>
      <c r="D249" s="109" t="s">
        <v>101</v>
      </c>
      <c r="E249" s="61" t="s">
        <v>372</v>
      </c>
      <c r="F249" s="190" t="s">
        <v>100</v>
      </c>
      <c r="G249" s="154" t="s">
        <v>1464</v>
      </c>
      <c r="H249" s="347" t="s">
        <v>373</v>
      </c>
      <c r="I249" s="347"/>
      <c r="J249" s="314">
        <v>4</v>
      </c>
      <c r="K249" s="219" t="s">
        <v>67</v>
      </c>
      <c r="L249" s="60">
        <v>0</v>
      </c>
      <c r="M249" s="248">
        <f t="shared" si="30"/>
        <v>0</v>
      </c>
      <c r="N249" s="229"/>
      <c r="O249" s="83">
        <v>0</v>
      </c>
      <c r="P249" s="248">
        <f t="shared" si="31"/>
        <v>0</v>
      </c>
      <c r="Q249" s="83">
        <v>0</v>
      </c>
      <c r="R249" s="81">
        <f t="shared" si="32"/>
        <v>0</v>
      </c>
      <c r="S249" s="83">
        <v>1</v>
      </c>
      <c r="T249" s="248">
        <f t="shared" si="33"/>
        <v>4</v>
      </c>
      <c r="U249" s="84">
        <v>1</v>
      </c>
      <c r="V249" s="312">
        <f t="shared" si="34"/>
        <v>4</v>
      </c>
      <c r="W249" s="60">
        <v>0</v>
      </c>
      <c r="X249" s="241">
        <f t="shared" si="35"/>
        <v>0</v>
      </c>
      <c r="Y249" s="83">
        <v>0</v>
      </c>
      <c r="Z249" s="416">
        <f t="shared" si="36"/>
        <v>0</v>
      </c>
      <c r="AA249" s="83">
        <v>0</v>
      </c>
      <c r="AB249" s="416">
        <f t="shared" si="37"/>
        <v>0</v>
      </c>
      <c r="AC249" s="83">
        <v>1</v>
      </c>
      <c r="AD249" s="241">
        <f t="shared" si="38"/>
        <v>4</v>
      </c>
      <c r="AE249" s="84">
        <v>1</v>
      </c>
      <c r="AF249" s="312">
        <f t="shared" si="39"/>
        <v>4</v>
      </c>
    </row>
    <row r="250" spans="1:32" ht="15.1" thickBot="1" x14ac:dyDescent="0.35">
      <c r="A250" s="349">
        <v>566068</v>
      </c>
      <c r="B250" s="349" t="s">
        <v>1354</v>
      </c>
      <c r="C250" s="347" t="s">
        <v>211</v>
      </c>
      <c r="D250" s="109" t="s">
        <v>101</v>
      </c>
      <c r="E250" s="61" t="s">
        <v>372</v>
      </c>
      <c r="F250" s="190" t="s">
        <v>100</v>
      </c>
      <c r="G250" s="154" t="s">
        <v>1464</v>
      </c>
      <c r="H250" s="347" t="s">
        <v>583</v>
      </c>
      <c r="I250" s="347"/>
      <c r="J250" s="314">
        <v>4</v>
      </c>
      <c r="K250" s="219" t="s">
        <v>67</v>
      </c>
      <c r="L250" s="60">
        <v>1</v>
      </c>
      <c r="M250" s="248">
        <f t="shared" si="30"/>
        <v>4</v>
      </c>
      <c r="N250" s="229"/>
      <c r="O250" s="83">
        <v>1</v>
      </c>
      <c r="P250" s="248">
        <f t="shared" si="31"/>
        <v>4</v>
      </c>
      <c r="Q250" s="83">
        <v>1</v>
      </c>
      <c r="R250" s="81">
        <f t="shared" si="32"/>
        <v>4</v>
      </c>
      <c r="S250" s="83">
        <v>1</v>
      </c>
      <c r="T250" s="248">
        <f t="shared" si="33"/>
        <v>4</v>
      </c>
      <c r="U250" s="84">
        <v>1</v>
      </c>
      <c r="V250" s="312">
        <f t="shared" si="34"/>
        <v>4</v>
      </c>
      <c r="W250" s="60">
        <v>1</v>
      </c>
      <c r="X250" s="241">
        <f t="shared" si="35"/>
        <v>4</v>
      </c>
      <c r="Y250" s="83">
        <v>1</v>
      </c>
      <c r="Z250" s="416">
        <f t="shared" si="36"/>
        <v>4</v>
      </c>
      <c r="AA250" s="83">
        <v>1</v>
      </c>
      <c r="AB250" s="416">
        <f t="shared" si="37"/>
        <v>4</v>
      </c>
      <c r="AC250" s="83">
        <v>1</v>
      </c>
      <c r="AD250" s="241">
        <f t="shared" si="38"/>
        <v>4</v>
      </c>
      <c r="AE250" s="84">
        <v>1</v>
      </c>
      <c r="AF250" s="312">
        <f t="shared" si="39"/>
        <v>4</v>
      </c>
    </row>
    <row r="251" spans="1:32" ht="15.1" thickBot="1" x14ac:dyDescent="0.35">
      <c r="A251" s="344">
        <v>566067</v>
      </c>
      <c r="B251" s="344" t="s">
        <v>1354</v>
      </c>
      <c r="C251" s="347" t="s">
        <v>211</v>
      </c>
      <c r="D251" s="109" t="s">
        <v>101</v>
      </c>
      <c r="E251" s="61" t="s">
        <v>170</v>
      </c>
      <c r="F251" s="190" t="s">
        <v>100</v>
      </c>
      <c r="G251" s="154" t="s">
        <v>1460</v>
      </c>
      <c r="H251" s="347" t="s">
        <v>204</v>
      </c>
      <c r="I251" s="347"/>
      <c r="J251" s="314">
        <v>4.8499999999999996</v>
      </c>
      <c r="K251" s="219" t="s">
        <v>67</v>
      </c>
      <c r="L251" s="60">
        <v>0</v>
      </c>
      <c r="M251" s="248">
        <f t="shared" si="30"/>
        <v>0</v>
      </c>
      <c r="N251" s="229"/>
      <c r="O251" s="83">
        <v>0</v>
      </c>
      <c r="P251" s="248">
        <f t="shared" si="31"/>
        <v>0</v>
      </c>
      <c r="Q251" s="83">
        <v>0</v>
      </c>
      <c r="R251" s="81">
        <f t="shared" si="32"/>
        <v>0</v>
      </c>
      <c r="S251" s="83">
        <v>0</v>
      </c>
      <c r="T251" s="248">
        <f t="shared" si="33"/>
        <v>0</v>
      </c>
      <c r="U251" s="84">
        <v>0</v>
      </c>
      <c r="V251" s="312">
        <f t="shared" si="34"/>
        <v>0</v>
      </c>
      <c r="W251" s="60">
        <v>0</v>
      </c>
      <c r="X251" s="241">
        <f t="shared" si="35"/>
        <v>0</v>
      </c>
      <c r="Y251" s="83">
        <v>0</v>
      </c>
      <c r="Z251" s="416">
        <f t="shared" si="36"/>
        <v>0</v>
      </c>
      <c r="AA251" s="83">
        <v>0</v>
      </c>
      <c r="AB251" s="416">
        <f t="shared" si="37"/>
        <v>0</v>
      </c>
      <c r="AC251" s="83">
        <v>0</v>
      </c>
      <c r="AD251" s="241">
        <f t="shared" si="38"/>
        <v>0</v>
      </c>
      <c r="AE251" s="84">
        <v>0</v>
      </c>
      <c r="AF251" s="312">
        <f t="shared" si="39"/>
        <v>0</v>
      </c>
    </row>
    <row r="252" spans="1:32" ht="15.1" thickBot="1" x14ac:dyDescent="0.35">
      <c r="A252" s="349">
        <v>566069</v>
      </c>
      <c r="B252" s="349" t="s">
        <v>1354</v>
      </c>
      <c r="C252" s="347" t="s">
        <v>211</v>
      </c>
      <c r="D252" s="109" t="s">
        <v>101</v>
      </c>
      <c r="E252" s="61" t="s">
        <v>170</v>
      </c>
      <c r="F252" s="190" t="s">
        <v>100</v>
      </c>
      <c r="G252" s="154" t="s">
        <v>1460</v>
      </c>
      <c r="H252" s="347" t="s">
        <v>205</v>
      </c>
      <c r="I252" s="347"/>
      <c r="J252" s="314">
        <v>4.8499999999999996</v>
      </c>
      <c r="K252" s="219" t="s">
        <v>67</v>
      </c>
      <c r="L252" s="60">
        <v>0</v>
      </c>
      <c r="M252" s="248">
        <f t="shared" si="30"/>
        <v>0</v>
      </c>
      <c r="N252" s="229"/>
      <c r="O252" s="83">
        <v>0</v>
      </c>
      <c r="P252" s="248">
        <f t="shared" si="31"/>
        <v>0</v>
      </c>
      <c r="Q252" s="83">
        <v>0</v>
      </c>
      <c r="R252" s="81">
        <f t="shared" si="32"/>
        <v>0</v>
      </c>
      <c r="S252" s="83">
        <v>1</v>
      </c>
      <c r="T252" s="248">
        <f t="shared" si="33"/>
        <v>4.8499999999999996</v>
      </c>
      <c r="U252" s="84">
        <v>1</v>
      </c>
      <c r="V252" s="312">
        <f t="shared" si="34"/>
        <v>4.8499999999999996</v>
      </c>
      <c r="W252" s="60">
        <v>0</v>
      </c>
      <c r="X252" s="241">
        <f t="shared" si="35"/>
        <v>0</v>
      </c>
      <c r="Y252" s="83">
        <v>0</v>
      </c>
      <c r="Z252" s="416">
        <f t="shared" si="36"/>
        <v>0</v>
      </c>
      <c r="AA252" s="83">
        <v>0</v>
      </c>
      <c r="AB252" s="416">
        <f t="shared" si="37"/>
        <v>0</v>
      </c>
      <c r="AC252" s="83">
        <v>1</v>
      </c>
      <c r="AD252" s="241">
        <f t="shared" si="38"/>
        <v>4.8499999999999996</v>
      </c>
      <c r="AE252" s="84">
        <v>1</v>
      </c>
      <c r="AF252" s="312">
        <f t="shared" si="39"/>
        <v>4.8499999999999996</v>
      </c>
    </row>
    <row r="253" spans="1:32" ht="15.1" thickBot="1" x14ac:dyDescent="0.35">
      <c r="A253" s="349">
        <v>566070</v>
      </c>
      <c r="B253" s="349" t="s">
        <v>1354</v>
      </c>
      <c r="C253" s="347" t="s">
        <v>211</v>
      </c>
      <c r="D253" s="109" t="s">
        <v>101</v>
      </c>
      <c r="E253" s="61" t="s">
        <v>372</v>
      </c>
      <c r="F253" s="190" t="s">
        <v>100</v>
      </c>
      <c r="G253" s="154" t="s">
        <v>1464</v>
      </c>
      <c r="H253" s="347" t="s">
        <v>584</v>
      </c>
      <c r="I253" s="347"/>
      <c r="J253" s="314">
        <v>4</v>
      </c>
      <c r="K253" s="219" t="s">
        <v>67</v>
      </c>
      <c r="L253" s="60">
        <v>1</v>
      </c>
      <c r="M253" s="248">
        <f t="shared" si="30"/>
        <v>4</v>
      </c>
      <c r="N253" s="229"/>
      <c r="O253" s="83">
        <v>1</v>
      </c>
      <c r="P253" s="248">
        <f t="shared" si="31"/>
        <v>4</v>
      </c>
      <c r="Q253" s="83">
        <v>1</v>
      </c>
      <c r="R253" s="81">
        <f t="shared" si="32"/>
        <v>4</v>
      </c>
      <c r="S253" s="83">
        <v>0</v>
      </c>
      <c r="T253" s="248">
        <f t="shared" si="33"/>
        <v>0</v>
      </c>
      <c r="U253" s="84">
        <v>0</v>
      </c>
      <c r="V253" s="312">
        <f t="shared" si="34"/>
        <v>0</v>
      </c>
      <c r="W253" s="60">
        <v>1</v>
      </c>
      <c r="X253" s="241">
        <f t="shared" si="35"/>
        <v>4</v>
      </c>
      <c r="Y253" s="83">
        <v>1</v>
      </c>
      <c r="Z253" s="416">
        <f t="shared" si="36"/>
        <v>4</v>
      </c>
      <c r="AA253" s="83">
        <v>1</v>
      </c>
      <c r="AB253" s="416">
        <f t="shared" si="37"/>
        <v>4</v>
      </c>
      <c r="AC253" s="83">
        <v>0</v>
      </c>
      <c r="AD253" s="241">
        <f t="shared" si="38"/>
        <v>0</v>
      </c>
      <c r="AE253" s="84">
        <v>0</v>
      </c>
      <c r="AF253" s="312">
        <f t="shared" si="39"/>
        <v>0</v>
      </c>
    </row>
    <row r="254" spans="1:32" ht="15.1" thickBot="1" x14ac:dyDescent="0.35">
      <c r="A254" s="350">
        <v>555716</v>
      </c>
      <c r="B254" s="350" t="s">
        <v>1354</v>
      </c>
      <c r="C254" s="368" t="s">
        <v>211</v>
      </c>
      <c r="D254" s="145" t="s">
        <v>101</v>
      </c>
      <c r="E254" s="171" t="s">
        <v>170</v>
      </c>
      <c r="F254" s="190" t="s">
        <v>100</v>
      </c>
      <c r="G254" s="154" t="s">
        <v>1460</v>
      </c>
      <c r="H254" s="348" t="s">
        <v>423</v>
      </c>
      <c r="I254" s="368"/>
      <c r="J254" s="315">
        <v>4.8499999999999996</v>
      </c>
      <c r="K254" s="431" t="s">
        <v>67</v>
      </c>
      <c r="L254" s="234">
        <v>0</v>
      </c>
      <c r="M254" s="248">
        <f t="shared" si="30"/>
        <v>0</v>
      </c>
      <c r="N254" s="272"/>
      <c r="O254" s="126">
        <v>0</v>
      </c>
      <c r="P254" s="248">
        <f t="shared" si="31"/>
        <v>0</v>
      </c>
      <c r="Q254" s="126">
        <v>0</v>
      </c>
      <c r="R254" s="81">
        <f t="shared" si="32"/>
        <v>0</v>
      </c>
      <c r="S254" s="126">
        <v>0</v>
      </c>
      <c r="T254" s="248">
        <f t="shared" si="33"/>
        <v>0</v>
      </c>
      <c r="U254" s="127">
        <v>0</v>
      </c>
      <c r="V254" s="312">
        <f t="shared" si="34"/>
        <v>0</v>
      </c>
      <c r="W254" s="234">
        <v>0</v>
      </c>
      <c r="X254" s="241">
        <f t="shared" si="35"/>
        <v>0</v>
      </c>
      <c r="Y254" s="126">
        <v>0</v>
      </c>
      <c r="Z254" s="416">
        <f t="shared" si="36"/>
        <v>0</v>
      </c>
      <c r="AA254" s="126">
        <v>0</v>
      </c>
      <c r="AB254" s="416">
        <f t="shared" si="37"/>
        <v>0</v>
      </c>
      <c r="AC254" s="126">
        <v>0</v>
      </c>
      <c r="AD254" s="241">
        <f t="shared" si="38"/>
        <v>0</v>
      </c>
      <c r="AE254" s="127">
        <v>0</v>
      </c>
      <c r="AF254" s="312">
        <f t="shared" si="39"/>
        <v>0</v>
      </c>
    </row>
    <row r="255" spans="1:32" ht="15.1" thickBot="1" x14ac:dyDescent="0.35">
      <c r="A255" s="343">
        <v>540287</v>
      </c>
      <c r="B255" s="343" t="s">
        <v>1353</v>
      </c>
      <c r="C255" s="346" t="s">
        <v>212</v>
      </c>
      <c r="D255" s="144" t="s">
        <v>255</v>
      </c>
      <c r="E255" s="358"/>
      <c r="F255" s="346" t="s">
        <v>257</v>
      </c>
      <c r="G255" s="168" t="s">
        <v>260</v>
      </c>
      <c r="H255" s="346" t="s">
        <v>213</v>
      </c>
      <c r="I255" s="168"/>
      <c r="J255" s="268">
        <v>19.399999999999999</v>
      </c>
      <c r="K255" s="423" t="s">
        <v>67</v>
      </c>
      <c r="L255" s="70">
        <v>39</v>
      </c>
      <c r="M255" s="248">
        <f t="shared" si="30"/>
        <v>756.59999999999991</v>
      </c>
      <c r="N255" s="248"/>
      <c r="O255" s="81">
        <v>39</v>
      </c>
      <c r="P255" s="248">
        <f t="shared" si="31"/>
        <v>756.59999999999991</v>
      </c>
      <c r="Q255" s="81">
        <v>39</v>
      </c>
      <c r="R255" s="81">
        <f t="shared" si="32"/>
        <v>756.59999999999991</v>
      </c>
      <c r="S255" s="81">
        <v>39</v>
      </c>
      <c r="T255" s="248">
        <f t="shared" si="33"/>
        <v>756.59999999999991</v>
      </c>
      <c r="U255" s="82">
        <v>40</v>
      </c>
      <c r="V255" s="312">
        <f t="shared" si="34"/>
        <v>776</v>
      </c>
      <c r="W255" s="70">
        <v>39</v>
      </c>
      <c r="X255" s="241">
        <f t="shared" si="35"/>
        <v>756.59999999999991</v>
      </c>
      <c r="Y255" s="81">
        <v>39</v>
      </c>
      <c r="Z255" s="416">
        <f t="shared" si="36"/>
        <v>756.59999999999991</v>
      </c>
      <c r="AA255" s="81">
        <v>39</v>
      </c>
      <c r="AB255" s="416">
        <f t="shared" si="37"/>
        <v>756.59999999999991</v>
      </c>
      <c r="AC255" s="81">
        <v>39</v>
      </c>
      <c r="AD255" s="241">
        <f t="shared" si="38"/>
        <v>756.59999999999991</v>
      </c>
      <c r="AE255" s="82">
        <v>40</v>
      </c>
      <c r="AF255" s="312">
        <f t="shared" si="39"/>
        <v>776</v>
      </c>
    </row>
    <row r="256" spans="1:32" ht="15.1" thickBot="1" x14ac:dyDescent="0.35">
      <c r="A256" s="344">
        <v>546606</v>
      </c>
      <c r="B256" s="344" t="s">
        <v>1353</v>
      </c>
      <c r="C256" s="347" t="s">
        <v>212</v>
      </c>
      <c r="D256" s="109" t="s">
        <v>255</v>
      </c>
      <c r="E256" s="61"/>
      <c r="F256" s="347" t="s">
        <v>258</v>
      </c>
      <c r="G256" s="154" t="s">
        <v>261</v>
      </c>
      <c r="H256" s="347" t="s">
        <v>214</v>
      </c>
      <c r="I256" s="154"/>
      <c r="J256" s="269">
        <v>18.7</v>
      </c>
      <c r="K256" s="219" t="s">
        <v>67</v>
      </c>
      <c r="L256" s="60">
        <v>3</v>
      </c>
      <c r="M256" s="248">
        <f t="shared" si="30"/>
        <v>56.099999999999994</v>
      </c>
      <c r="N256" s="229"/>
      <c r="O256" s="83">
        <v>3</v>
      </c>
      <c r="P256" s="248">
        <f t="shared" si="31"/>
        <v>56.099999999999994</v>
      </c>
      <c r="Q256" s="83">
        <v>3</v>
      </c>
      <c r="R256" s="81">
        <f t="shared" si="32"/>
        <v>56.099999999999994</v>
      </c>
      <c r="S256" s="83">
        <v>3</v>
      </c>
      <c r="T256" s="248">
        <f t="shared" si="33"/>
        <v>56.099999999999994</v>
      </c>
      <c r="U256" s="84">
        <v>2</v>
      </c>
      <c r="V256" s="312">
        <f t="shared" si="34"/>
        <v>37.4</v>
      </c>
      <c r="W256" s="60">
        <v>3</v>
      </c>
      <c r="X256" s="241">
        <f t="shared" si="35"/>
        <v>56.099999999999994</v>
      </c>
      <c r="Y256" s="83">
        <v>3</v>
      </c>
      <c r="Z256" s="416">
        <f t="shared" si="36"/>
        <v>56.099999999999994</v>
      </c>
      <c r="AA256" s="83">
        <v>3</v>
      </c>
      <c r="AB256" s="416">
        <f t="shared" si="37"/>
        <v>56.099999999999994</v>
      </c>
      <c r="AC256" s="83">
        <v>3</v>
      </c>
      <c r="AD256" s="241">
        <f t="shared" si="38"/>
        <v>56.099999999999994</v>
      </c>
      <c r="AE256" s="84">
        <v>2</v>
      </c>
      <c r="AF256" s="312">
        <f t="shared" si="39"/>
        <v>37.4</v>
      </c>
    </row>
    <row r="257" spans="1:32" ht="15.1" thickBot="1" x14ac:dyDescent="0.35">
      <c r="A257" s="344">
        <v>545137</v>
      </c>
      <c r="B257" s="344" t="s">
        <v>1354</v>
      </c>
      <c r="C257" s="347" t="s">
        <v>212</v>
      </c>
      <c r="D257" s="109" t="s">
        <v>256</v>
      </c>
      <c r="E257" s="61" t="s">
        <v>253</v>
      </c>
      <c r="F257" s="190" t="s">
        <v>1465</v>
      </c>
      <c r="G257" s="154" t="s">
        <v>262</v>
      </c>
      <c r="H257" s="347" t="s">
        <v>115</v>
      </c>
      <c r="I257" s="154"/>
      <c r="J257" s="269">
        <v>5.2</v>
      </c>
      <c r="K257" s="219" t="s">
        <v>67</v>
      </c>
      <c r="L257" s="60">
        <v>1</v>
      </c>
      <c r="M257" s="248">
        <f t="shared" si="30"/>
        <v>5.2</v>
      </c>
      <c r="N257" s="229"/>
      <c r="O257" s="83">
        <v>1</v>
      </c>
      <c r="P257" s="248">
        <f t="shared" si="31"/>
        <v>5.2</v>
      </c>
      <c r="Q257" s="83">
        <v>1</v>
      </c>
      <c r="R257" s="81">
        <f t="shared" si="32"/>
        <v>5.2</v>
      </c>
      <c r="S257" s="83">
        <v>1</v>
      </c>
      <c r="T257" s="248">
        <f t="shared" si="33"/>
        <v>5.2</v>
      </c>
      <c r="U257" s="84">
        <v>1</v>
      </c>
      <c r="V257" s="312">
        <f t="shared" si="34"/>
        <v>5.2</v>
      </c>
      <c r="W257" s="60">
        <v>1</v>
      </c>
      <c r="X257" s="241">
        <f t="shared" si="35"/>
        <v>5.2</v>
      </c>
      <c r="Y257" s="83">
        <v>1</v>
      </c>
      <c r="Z257" s="416">
        <f t="shared" si="36"/>
        <v>5.2</v>
      </c>
      <c r="AA257" s="83">
        <v>1</v>
      </c>
      <c r="AB257" s="416">
        <f t="shared" si="37"/>
        <v>5.2</v>
      </c>
      <c r="AC257" s="83">
        <v>1</v>
      </c>
      <c r="AD257" s="241">
        <f t="shared" si="38"/>
        <v>5.2</v>
      </c>
      <c r="AE257" s="84">
        <v>1</v>
      </c>
      <c r="AF257" s="312">
        <f t="shared" si="39"/>
        <v>5.2</v>
      </c>
    </row>
    <row r="258" spans="1:32" ht="15.1" thickBot="1" x14ac:dyDescent="0.35">
      <c r="A258" s="344">
        <v>540745</v>
      </c>
      <c r="B258" s="344" t="s">
        <v>1354</v>
      </c>
      <c r="C258" s="347" t="s">
        <v>212</v>
      </c>
      <c r="D258" s="109" t="s">
        <v>256</v>
      </c>
      <c r="E258" s="61" t="s">
        <v>253</v>
      </c>
      <c r="F258" s="190" t="s">
        <v>1465</v>
      </c>
      <c r="G258" s="154" t="s">
        <v>262</v>
      </c>
      <c r="H258" s="347" t="s">
        <v>215</v>
      </c>
      <c r="I258" s="154"/>
      <c r="J258" s="269">
        <v>5.2</v>
      </c>
      <c r="K258" s="219" t="s">
        <v>67</v>
      </c>
      <c r="L258" s="60">
        <v>1</v>
      </c>
      <c r="M258" s="248">
        <f t="shared" si="30"/>
        <v>5.2</v>
      </c>
      <c r="N258" s="229"/>
      <c r="O258" s="83">
        <v>1</v>
      </c>
      <c r="P258" s="248">
        <f t="shared" si="31"/>
        <v>5.2</v>
      </c>
      <c r="Q258" s="83">
        <v>1</v>
      </c>
      <c r="R258" s="81">
        <f t="shared" si="32"/>
        <v>5.2</v>
      </c>
      <c r="S258" s="83">
        <v>1</v>
      </c>
      <c r="T258" s="248">
        <f t="shared" si="33"/>
        <v>5.2</v>
      </c>
      <c r="U258" s="84">
        <v>1</v>
      </c>
      <c r="V258" s="312">
        <f t="shared" si="34"/>
        <v>5.2</v>
      </c>
      <c r="W258" s="60">
        <v>1</v>
      </c>
      <c r="X258" s="241">
        <f t="shared" si="35"/>
        <v>5.2</v>
      </c>
      <c r="Y258" s="83">
        <v>1</v>
      </c>
      <c r="Z258" s="416">
        <f t="shared" si="36"/>
        <v>5.2</v>
      </c>
      <c r="AA258" s="83">
        <v>1</v>
      </c>
      <c r="AB258" s="416">
        <f t="shared" si="37"/>
        <v>5.2</v>
      </c>
      <c r="AC258" s="83">
        <v>1</v>
      </c>
      <c r="AD258" s="241">
        <f t="shared" si="38"/>
        <v>5.2</v>
      </c>
      <c r="AE258" s="84">
        <v>1</v>
      </c>
      <c r="AF258" s="312">
        <f t="shared" si="39"/>
        <v>5.2</v>
      </c>
    </row>
    <row r="259" spans="1:32" ht="15.1" thickBot="1" x14ac:dyDescent="0.35">
      <c r="A259" s="344">
        <v>540737</v>
      </c>
      <c r="B259" s="344" t="s">
        <v>1354</v>
      </c>
      <c r="C259" s="347" t="s">
        <v>212</v>
      </c>
      <c r="D259" s="109" t="s">
        <v>256</v>
      </c>
      <c r="E259" s="61" t="s">
        <v>253</v>
      </c>
      <c r="F259" s="190" t="s">
        <v>1465</v>
      </c>
      <c r="G259" s="154" t="s">
        <v>262</v>
      </c>
      <c r="H259" s="347" t="s">
        <v>216</v>
      </c>
      <c r="I259" s="154"/>
      <c r="J259" s="269">
        <v>5.2</v>
      </c>
      <c r="K259" s="219" t="s">
        <v>67</v>
      </c>
      <c r="L259" s="60">
        <v>1</v>
      </c>
      <c r="M259" s="248">
        <f t="shared" si="30"/>
        <v>5.2</v>
      </c>
      <c r="N259" s="229"/>
      <c r="O259" s="83">
        <v>1</v>
      </c>
      <c r="P259" s="248">
        <f t="shared" si="31"/>
        <v>5.2</v>
      </c>
      <c r="Q259" s="83">
        <v>1</v>
      </c>
      <c r="R259" s="81">
        <f t="shared" si="32"/>
        <v>5.2</v>
      </c>
      <c r="S259" s="83">
        <v>1</v>
      </c>
      <c r="T259" s="248">
        <f t="shared" si="33"/>
        <v>5.2</v>
      </c>
      <c r="U259" s="84">
        <v>1</v>
      </c>
      <c r="V259" s="312">
        <f t="shared" si="34"/>
        <v>5.2</v>
      </c>
      <c r="W259" s="60">
        <v>1</v>
      </c>
      <c r="X259" s="241">
        <f t="shared" si="35"/>
        <v>5.2</v>
      </c>
      <c r="Y259" s="83">
        <v>1</v>
      </c>
      <c r="Z259" s="416">
        <f t="shared" si="36"/>
        <v>5.2</v>
      </c>
      <c r="AA259" s="83">
        <v>1</v>
      </c>
      <c r="AB259" s="416">
        <f t="shared" si="37"/>
        <v>5.2</v>
      </c>
      <c r="AC259" s="83">
        <v>1</v>
      </c>
      <c r="AD259" s="241">
        <f t="shared" si="38"/>
        <v>5.2</v>
      </c>
      <c r="AE259" s="84">
        <v>1</v>
      </c>
      <c r="AF259" s="312">
        <f t="shared" si="39"/>
        <v>5.2</v>
      </c>
    </row>
    <row r="260" spans="1:32" ht="15.1" thickBot="1" x14ac:dyDescent="0.35">
      <c r="A260" s="344">
        <v>540741</v>
      </c>
      <c r="B260" s="344" t="s">
        <v>1354</v>
      </c>
      <c r="C260" s="347" t="s">
        <v>212</v>
      </c>
      <c r="D260" s="109" t="s">
        <v>256</v>
      </c>
      <c r="E260" s="61" t="s">
        <v>253</v>
      </c>
      <c r="F260" s="190" t="s">
        <v>1465</v>
      </c>
      <c r="G260" s="154" t="s">
        <v>262</v>
      </c>
      <c r="H260" s="347" t="s">
        <v>217</v>
      </c>
      <c r="I260" s="154"/>
      <c r="J260" s="269">
        <v>5.2</v>
      </c>
      <c r="K260" s="219" t="s">
        <v>67</v>
      </c>
      <c r="L260" s="60">
        <v>1</v>
      </c>
      <c r="M260" s="248">
        <f t="shared" ref="M260:M321" si="40">L260*$J260</f>
        <v>5.2</v>
      </c>
      <c r="N260" s="229"/>
      <c r="O260" s="83">
        <v>1</v>
      </c>
      <c r="P260" s="248">
        <f t="shared" ref="P260:P321" si="41">O260*$J260</f>
        <v>5.2</v>
      </c>
      <c r="Q260" s="83">
        <v>1</v>
      </c>
      <c r="R260" s="81">
        <f t="shared" ref="R260:R321" si="42">+J260*Q260</f>
        <v>5.2</v>
      </c>
      <c r="S260" s="83">
        <v>1</v>
      </c>
      <c r="T260" s="248">
        <f t="shared" ref="T260:T321" si="43">S260*$J260</f>
        <v>5.2</v>
      </c>
      <c r="U260" s="84">
        <v>1</v>
      </c>
      <c r="V260" s="312">
        <f t="shared" ref="V260:V321" si="44">U260*$J260</f>
        <v>5.2</v>
      </c>
      <c r="W260" s="60">
        <v>1</v>
      </c>
      <c r="X260" s="241">
        <f t="shared" ref="X260:X321" si="45">W260*$J260</f>
        <v>5.2</v>
      </c>
      <c r="Y260" s="83">
        <v>1</v>
      </c>
      <c r="Z260" s="416">
        <f t="shared" ref="Z260:Z321" si="46">Y260*$J260</f>
        <v>5.2</v>
      </c>
      <c r="AA260" s="83">
        <v>1</v>
      </c>
      <c r="AB260" s="416">
        <f t="shared" ref="AB260:AB321" si="47">AA260*$J260</f>
        <v>5.2</v>
      </c>
      <c r="AC260" s="83">
        <v>1</v>
      </c>
      <c r="AD260" s="241">
        <f t="shared" ref="AD260:AD321" si="48">AC260*$J260</f>
        <v>5.2</v>
      </c>
      <c r="AE260" s="84">
        <v>1</v>
      </c>
      <c r="AF260" s="312">
        <f t="shared" ref="AF260:AF321" si="49">AE260*$J260</f>
        <v>5.2</v>
      </c>
    </row>
    <row r="261" spans="1:32" ht="15.1" thickBot="1" x14ac:dyDescent="0.35">
      <c r="A261" s="344">
        <v>540731</v>
      </c>
      <c r="B261" s="344" t="s">
        <v>1354</v>
      </c>
      <c r="C261" s="347" t="s">
        <v>212</v>
      </c>
      <c r="D261" s="109" t="s">
        <v>256</v>
      </c>
      <c r="E261" s="61" t="s">
        <v>253</v>
      </c>
      <c r="F261" s="190" t="s">
        <v>1465</v>
      </c>
      <c r="G261" s="154" t="s">
        <v>262</v>
      </c>
      <c r="H261" s="347" t="s">
        <v>218</v>
      </c>
      <c r="I261" s="154"/>
      <c r="J261" s="269">
        <v>5.2</v>
      </c>
      <c r="K261" s="219" t="s">
        <v>67</v>
      </c>
      <c r="L261" s="60">
        <v>1</v>
      </c>
      <c r="M261" s="248">
        <f t="shared" si="40"/>
        <v>5.2</v>
      </c>
      <c r="N261" s="229"/>
      <c r="O261" s="83">
        <v>1</v>
      </c>
      <c r="P261" s="248">
        <f t="shared" si="41"/>
        <v>5.2</v>
      </c>
      <c r="Q261" s="83">
        <v>1</v>
      </c>
      <c r="R261" s="81">
        <f t="shared" si="42"/>
        <v>5.2</v>
      </c>
      <c r="S261" s="83">
        <v>1</v>
      </c>
      <c r="T261" s="248">
        <f t="shared" si="43"/>
        <v>5.2</v>
      </c>
      <c r="U261" s="84">
        <v>1</v>
      </c>
      <c r="V261" s="312">
        <f t="shared" si="44"/>
        <v>5.2</v>
      </c>
      <c r="W261" s="60">
        <v>1</v>
      </c>
      <c r="X261" s="241">
        <f t="shared" si="45"/>
        <v>5.2</v>
      </c>
      <c r="Y261" s="83">
        <v>1</v>
      </c>
      <c r="Z261" s="416">
        <f t="shared" si="46"/>
        <v>5.2</v>
      </c>
      <c r="AA261" s="83">
        <v>1</v>
      </c>
      <c r="AB261" s="416">
        <f t="shared" si="47"/>
        <v>5.2</v>
      </c>
      <c r="AC261" s="83">
        <v>1</v>
      </c>
      <c r="AD261" s="241">
        <f t="shared" si="48"/>
        <v>5.2</v>
      </c>
      <c r="AE261" s="84">
        <v>1</v>
      </c>
      <c r="AF261" s="312">
        <f t="shared" si="49"/>
        <v>5.2</v>
      </c>
    </row>
    <row r="262" spans="1:32" ht="15.1" thickBot="1" x14ac:dyDescent="0.35">
      <c r="A262" s="344">
        <v>567768</v>
      </c>
      <c r="B262" s="344" t="s">
        <v>1354</v>
      </c>
      <c r="C262" s="347" t="s">
        <v>212</v>
      </c>
      <c r="D262" s="109" t="s">
        <v>256</v>
      </c>
      <c r="E262" s="61" t="s">
        <v>253</v>
      </c>
      <c r="F262" s="190" t="s">
        <v>1465</v>
      </c>
      <c r="G262" s="154" t="s">
        <v>262</v>
      </c>
      <c r="H262" s="347" t="s">
        <v>219</v>
      </c>
      <c r="I262" s="154"/>
      <c r="J262" s="269">
        <v>5.2</v>
      </c>
      <c r="K262" s="219" t="s">
        <v>67</v>
      </c>
      <c r="L262" s="60">
        <v>1</v>
      </c>
      <c r="M262" s="248">
        <f t="shared" si="40"/>
        <v>5.2</v>
      </c>
      <c r="N262" s="229"/>
      <c r="O262" s="83">
        <v>1</v>
      </c>
      <c r="P262" s="248">
        <f t="shared" si="41"/>
        <v>5.2</v>
      </c>
      <c r="Q262" s="83">
        <v>1</v>
      </c>
      <c r="R262" s="81">
        <f t="shared" si="42"/>
        <v>5.2</v>
      </c>
      <c r="S262" s="83">
        <v>1</v>
      </c>
      <c r="T262" s="248">
        <f t="shared" si="43"/>
        <v>5.2</v>
      </c>
      <c r="U262" s="84">
        <v>1</v>
      </c>
      <c r="V262" s="312">
        <f t="shared" si="44"/>
        <v>5.2</v>
      </c>
      <c r="W262" s="60">
        <v>1</v>
      </c>
      <c r="X262" s="241">
        <f t="shared" si="45"/>
        <v>5.2</v>
      </c>
      <c r="Y262" s="83">
        <v>1</v>
      </c>
      <c r="Z262" s="416">
        <f t="shared" si="46"/>
        <v>5.2</v>
      </c>
      <c r="AA262" s="83">
        <v>1</v>
      </c>
      <c r="AB262" s="416">
        <f t="shared" si="47"/>
        <v>5.2</v>
      </c>
      <c r="AC262" s="83">
        <v>1</v>
      </c>
      <c r="AD262" s="241">
        <f t="shared" si="48"/>
        <v>5.2</v>
      </c>
      <c r="AE262" s="84">
        <v>1</v>
      </c>
      <c r="AF262" s="312">
        <f t="shared" si="49"/>
        <v>5.2</v>
      </c>
    </row>
    <row r="263" spans="1:32" ht="15.1" thickBot="1" x14ac:dyDescent="0.35">
      <c r="A263" s="344">
        <v>540728</v>
      </c>
      <c r="B263" s="344"/>
      <c r="C263" s="347" t="s">
        <v>212</v>
      </c>
      <c r="D263" s="109" t="s">
        <v>256</v>
      </c>
      <c r="E263" s="61" t="s">
        <v>253</v>
      </c>
      <c r="F263" s="190" t="s">
        <v>1465</v>
      </c>
      <c r="G263" s="154" t="s">
        <v>262</v>
      </c>
      <c r="H263" s="347" t="s">
        <v>220</v>
      </c>
      <c r="I263" s="154"/>
      <c r="J263" s="269">
        <v>5.2</v>
      </c>
      <c r="K263" s="219" t="s">
        <v>67</v>
      </c>
      <c r="L263" s="60">
        <v>0</v>
      </c>
      <c r="M263" s="248">
        <f t="shared" si="40"/>
        <v>0</v>
      </c>
      <c r="N263" s="229"/>
      <c r="O263" s="83">
        <v>0</v>
      </c>
      <c r="P263" s="248">
        <f t="shared" si="41"/>
        <v>0</v>
      </c>
      <c r="Q263" s="83">
        <v>0</v>
      </c>
      <c r="R263" s="81">
        <f t="shared" si="42"/>
        <v>0</v>
      </c>
      <c r="S263" s="83">
        <v>0</v>
      </c>
      <c r="T263" s="248">
        <f t="shared" si="43"/>
        <v>0</v>
      </c>
      <c r="U263" s="84">
        <v>0</v>
      </c>
      <c r="V263" s="312">
        <f t="shared" si="44"/>
        <v>0</v>
      </c>
      <c r="W263" s="60">
        <v>0</v>
      </c>
      <c r="X263" s="241">
        <f t="shared" si="45"/>
        <v>0</v>
      </c>
      <c r="Y263" s="83">
        <v>0</v>
      </c>
      <c r="Z263" s="416">
        <f t="shared" si="46"/>
        <v>0</v>
      </c>
      <c r="AA263" s="83">
        <v>0</v>
      </c>
      <c r="AB263" s="416">
        <f t="shared" si="47"/>
        <v>0</v>
      </c>
      <c r="AC263" s="83">
        <v>0</v>
      </c>
      <c r="AD263" s="241">
        <f t="shared" si="48"/>
        <v>0</v>
      </c>
      <c r="AE263" s="84">
        <v>0</v>
      </c>
      <c r="AF263" s="312">
        <f t="shared" si="49"/>
        <v>0</v>
      </c>
    </row>
    <row r="264" spans="1:32" ht="15.1" thickBot="1" x14ac:dyDescent="0.35">
      <c r="A264" s="344">
        <v>543544</v>
      </c>
      <c r="B264" s="344" t="s">
        <v>1354</v>
      </c>
      <c r="C264" s="347" t="s">
        <v>212</v>
      </c>
      <c r="D264" s="109" t="s">
        <v>256</v>
      </c>
      <c r="E264" s="61" t="s">
        <v>253</v>
      </c>
      <c r="F264" s="190" t="s">
        <v>1465</v>
      </c>
      <c r="G264" s="154" t="s">
        <v>262</v>
      </c>
      <c r="H264" s="347" t="s">
        <v>221</v>
      </c>
      <c r="I264" s="154"/>
      <c r="J264" s="269">
        <v>5.2</v>
      </c>
      <c r="K264" s="219" t="s">
        <v>67</v>
      </c>
      <c r="L264" s="60">
        <v>1</v>
      </c>
      <c r="M264" s="248">
        <f t="shared" si="40"/>
        <v>5.2</v>
      </c>
      <c r="N264" s="229"/>
      <c r="O264" s="83">
        <v>1</v>
      </c>
      <c r="P264" s="248">
        <f t="shared" si="41"/>
        <v>5.2</v>
      </c>
      <c r="Q264" s="83">
        <v>1</v>
      </c>
      <c r="R264" s="81">
        <f t="shared" si="42"/>
        <v>5.2</v>
      </c>
      <c r="S264" s="83">
        <v>1</v>
      </c>
      <c r="T264" s="248">
        <f t="shared" si="43"/>
        <v>5.2</v>
      </c>
      <c r="U264" s="84">
        <v>1</v>
      </c>
      <c r="V264" s="312">
        <f t="shared" si="44"/>
        <v>5.2</v>
      </c>
      <c r="W264" s="60">
        <v>1</v>
      </c>
      <c r="X264" s="241">
        <f t="shared" si="45"/>
        <v>5.2</v>
      </c>
      <c r="Y264" s="83">
        <v>1</v>
      </c>
      <c r="Z264" s="416">
        <f t="shared" si="46"/>
        <v>5.2</v>
      </c>
      <c r="AA264" s="83">
        <v>1</v>
      </c>
      <c r="AB264" s="416">
        <f t="shared" si="47"/>
        <v>5.2</v>
      </c>
      <c r="AC264" s="83">
        <v>1</v>
      </c>
      <c r="AD264" s="241">
        <f t="shared" si="48"/>
        <v>5.2</v>
      </c>
      <c r="AE264" s="84">
        <v>1</v>
      </c>
      <c r="AF264" s="312">
        <f t="shared" si="49"/>
        <v>5.2</v>
      </c>
    </row>
    <row r="265" spans="1:32" ht="15.1" thickBot="1" x14ac:dyDescent="0.35">
      <c r="A265" s="344">
        <v>540750</v>
      </c>
      <c r="B265" s="344" t="s">
        <v>1354</v>
      </c>
      <c r="C265" s="347" t="s">
        <v>212</v>
      </c>
      <c r="D265" s="109" t="s">
        <v>256</v>
      </c>
      <c r="E265" s="61" t="s">
        <v>253</v>
      </c>
      <c r="F265" s="190" t="s">
        <v>1465</v>
      </c>
      <c r="G265" s="154" t="s">
        <v>262</v>
      </c>
      <c r="H265" s="347" t="s">
        <v>223</v>
      </c>
      <c r="I265" s="154"/>
      <c r="J265" s="269">
        <v>5.2</v>
      </c>
      <c r="K265" s="219" t="s">
        <v>67</v>
      </c>
      <c r="L265" s="60">
        <v>0</v>
      </c>
      <c r="M265" s="248">
        <f t="shared" si="40"/>
        <v>0</v>
      </c>
      <c r="N265" s="229"/>
      <c r="O265" s="83">
        <v>0</v>
      </c>
      <c r="P265" s="248">
        <f t="shared" si="41"/>
        <v>0</v>
      </c>
      <c r="Q265" s="83">
        <v>1</v>
      </c>
      <c r="R265" s="81">
        <f t="shared" si="42"/>
        <v>5.2</v>
      </c>
      <c r="S265" s="83">
        <v>1</v>
      </c>
      <c r="T265" s="248">
        <f t="shared" si="43"/>
        <v>5.2</v>
      </c>
      <c r="U265" s="84">
        <v>0</v>
      </c>
      <c r="V265" s="312">
        <f t="shared" si="44"/>
        <v>0</v>
      </c>
      <c r="W265" s="60">
        <v>0</v>
      </c>
      <c r="X265" s="241">
        <f t="shared" si="45"/>
        <v>0</v>
      </c>
      <c r="Y265" s="83">
        <v>0</v>
      </c>
      <c r="Z265" s="416">
        <f t="shared" si="46"/>
        <v>0</v>
      </c>
      <c r="AA265" s="83">
        <v>1</v>
      </c>
      <c r="AB265" s="416">
        <f t="shared" si="47"/>
        <v>5.2</v>
      </c>
      <c r="AC265" s="83">
        <v>1</v>
      </c>
      <c r="AD265" s="241">
        <f t="shared" si="48"/>
        <v>5.2</v>
      </c>
      <c r="AE265" s="84">
        <v>0</v>
      </c>
      <c r="AF265" s="312">
        <f t="shared" si="49"/>
        <v>0</v>
      </c>
    </row>
    <row r="266" spans="1:32" ht="15.1" thickBot="1" x14ac:dyDescent="0.35">
      <c r="A266" s="344">
        <v>541718</v>
      </c>
      <c r="B266" s="344" t="s">
        <v>1354</v>
      </c>
      <c r="C266" s="347" t="s">
        <v>212</v>
      </c>
      <c r="D266" s="109" t="s">
        <v>256</v>
      </c>
      <c r="E266" s="61" t="s">
        <v>253</v>
      </c>
      <c r="F266" s="190" t="s">
        <v>1465</v>
      </c>
      <c r="G266" s="154" t="s">
        <v>262</v>
      </c>
      <c r="H266" s="347" t="s">
        <v>585</v>
      </c>
      <c r="I266" s="154"/>
      <c r="J266" s="269">
        <v>5.2</v>
      </c>
      <c r="K266" s="219" t="s">
        <v>67</v>
      </c>
      <c r="L266" s="60">
        <v>1</v>
      </c>
      <c r="M266" s="248">
        <f t="shared" si="40"/>
        <v>5.2</v>
      </c>
      <c r="N266" s="229"/>
      <c r="O266" s="83">
        <v>1</v>
      </c>
      <c r="P266" s="248">
        <f t="shared" si="41"/>
        <v>5.2</v>
      </c>
      <c r="Q266" s="83">
        <v>1</v>
      </c>
      <c r="R266" s="81">
        <f t="shared" si="42"/>
        <v>5.2</v>
      </c>
      <c r="S266" s="83">
        <v>1</v>
      </c>
      <c r="T266" s="248">
        <f t="shared" si="43"/>
        <v>5.2</v>
      </c>
      <c r="U266" s="84">
        <v>1</v>
      </c>
      <c r="V266" s="312">
        <f t="shared" si="44"/>
        <v>5.2</v>
      </c>
      <c r="W266" s="60">
        <v>1</v>
      </c>
      <c r="X266" s="241">
        <f t="shared" si="45"/>
        <v>5.2</v>
      </c>
      <c r="Y266" s="83">
        <v>1</v>
      </c>
      <c r="Z266" s="416">
        <f t="shared" si="46"/>
        <v>5.2</v>
      </c>
      <c r="AA266" s="83">
        <v>1</v>
      </c>
      <c r="AB266" s="416">
        <f t="shared" si="47"/>
        <v>5.2</v>
      </c>
      <c r="AC266" s="83">
        <v>1</v>
      </c>
      <c r="AD266" s="241">
        <f t="shared" si="48"/>
        <v>5.2</v>
      </c>
      <c r="AE266" s="84">
        <v>1</v>
      </c>
      <c r="AF266" s="312">
        <f t="shared" si="49"/>
        <v>5.2</v>
      </c>
    </row>
    <row r="267" spans="1:32" ht="15.1" thickBot="1" x14ac:dyDescent="0.35">
      <c r="A267" s="344">
        <v>540751</v>
      </c>
      <c r="B267" s="344" t="s">
        <v>1354</v>
      </c>
      <c r="C267" s="347" t="s">
        <v>212</v>
      </c>
      <c r="D267" s="109" t="s">
        <v>256</v>
      </c>
      <c r="E267" s="61" t="s">
        <v>253</v>
      </c>
      <c r="F267" s="190" t="s">
        <v>1465</v>
      </c>
      <c r="G267" s="154" t="s">
        <v>262</v>
      </c>
      <c r="H267" s="347" t="s">
        <v>224</v>
      </c>
      <c r="I267" s="154"/>
      <c r="J267" s="269">
        <v>5.2</v>
      </c>
      <c r="K267" s="219" t="s">
        <v>67</v>
      </c>
      <c r="L267" s="60">
        <v>1</v>
      </c>
      <c r="M267" s="248">
        <f t="shared" si="40"/>
        <v>5.2</v>
      </c>
      <c r="N267" s="229"/>
      <c r="O267" s="83">
        <v>1</v>
      </c>
      <c r="P267" s="248">
        <f t="shared" si="41"/>
        <v>5.2</v>
      </c>
      <c r="Q267" s="83">
        <v>1</v>
      </c>
      <c r="R267" s="81">
        <f t="shared" si="42"/>
        <v>5.2</v>
      </c>
      <c r="S267" s="83">
        <v>1</v>
      </c>
      <c r="T267" s="248">
        <f t="shared" si="43"/>
        <v>5.2</v>
      </c>
      <c r="U267" s="84">
        <v>1</v>
      </c>
      <c r="V267" s="312">
        <f t="shared" si="44"/>
        <v>5.2</v>
      </c>
      <c r="W267" s="60">
        <v>1</v>
      </c>
      <c r="X267" s="241">
        <f t="shared" si="45"/>
        <v>5.2</v>
      </c>
      <c r="Y267" s="83">
        <v>1</v>
      </c>
      <c r="Z267" s="416">
        <f t="shared" si="46"/>
        <v>5.2</v>
      </c>
      <c r="AA267" s="83">
        <v>1</v>
      </c>
      <c r="AB267" s="416">
        <f t="shared" si="47"/>
        <v>5.2</v>
      </c>
      <c r="AC267" s="83">
        <v>1</v>
      </c>
      <c r="AD267" s="241">
        <f t="shared" si="48"/>
        <v>5.2</v>
      </c>
      <c r="AE267" s="84">
        <v>1</v>
      </c>
      <c r="AF267" s="312">
        <f t="shared" si="49"/>
        <v>5.2</v>
      </c>
    </row>
    <row r="268" spans="1:32" ht="15.1" thickBot="1" x14ac:dyDescent="0.35">
      <c r="A268" s="344">
        <v>540752</v>
      </c>
      <c r="B268" s="344" t="s">
        <v>1354</v>
      </c>
      <c r="C268" s="347" t="s">
        <v>212</v>
      </c>
      <c r="D268" s="109" t="s">
        <v>256</v>
      </c>
      <c r="E268" s="61" t="s">
        <v>253</v>
      </c>
      <c r="F268" s="190" t="s">
        <v>1465</v>
      </c>
      <c r="G268" s="154" t="s">
        <v>262</v>
      </c>
      <c r="H268" s="347" t="s">
        <v>225</v>
      </c>
      <c r="I268" s="154"/>
      <c r="J268" s="269">
        <v>5.2</v>
      </c>
      <c r="K268" s="219" t="s">
        <v>67</v>
      </c>
      <c r="L268" s="60">
        <v>1</v>
      </c>
      <c r="M268" s="248">
        <f t="shared" si="40"/>
        <v>5.2</v>
      </c>
      <c r="N268" s="229"/>
      <c r="O268" s="83">
        <v>1</v>
      </c>
      <c r="P268" s="248">
        <f t="shared" si="41"/>
        <v>5.2</v>
      </c>
      <c r="Q268" s="83">
        <v>1</v>
      </c>
      <c r="R268" s="81">
        <f t="shared" si="42"/>
        <v>5.2</v>
      </c>
      <c r="S268" s="83">
        <v>1</v>
      </c>
      <c r="T268" s="248">
        <f t="shared" si="43"/>
        <v>5.2</v>
      </c>
      <c r="U268" s="84">
        <v>1</v>
      </c>
      <c r="V268" s="312">
        <f t="shared" si="44"/>
        <v>5.2</v>
      </c>
      <c r="W268" s="60">
        <v>1</v>
      </c>
      <c r="X268" s="241">
        <f t="shared" si="45"/>
        <v>5.2</v>
      </c>
      <c r="Y268" s="83">
        <v>1</v>
      </c>
      <c r="Z268" s="416">
        <f t="shared" si="46"/>
        <v>5.2</v>
      </c>
      <c r="AA268" s="83">
        <v>1</v>
      </c>
      <c r="AB268" s="416">
        <f t="shared" si="47"/>
        <v>5.2</v>
      </c>
      <c r="AC268" s="83">
        <v>1</v>
      </c>
      <c r="AD268" s="241">
        <f t="shared" si="48"/>
        <v>5.2</v>
      </c>
      <c r="AE268" s="84">
        <v>1</v>
      </c>
      <c r="AF268" s="312">
        <f t="shared" si="49"/>
        <v>5.2</v>
      </c>
    </row>
    <row r="269" spans="1:32" ht="15.1" thickBot="1" x14ac:dyDescent="0.35">
      <c r="A269" s="344">
        <v>540749</v>
      </c>
      <c r="B269" s="344" t="s">
        <v>1354</v>
      </c>
      <c r="C269" s="347" t="s">
        <v>212</v>
      </c>
      <c r="D269" s="109" t="s">
        <v>256</v>
      </c>
      <c r="E269" s="61" t="s">
        <v>253</v>
      </c>
      <c r="F269" s="190" t="s">
        <v>1465</v>
      </c>
      <c r="G269" s="154" t="s">
        <v>262</v>
      </c>
      <c r="H269" s="347" t="s">
        <v>226</v>
      </c>
      <c r="I269" s="154"/>
      <c r="J269" s="269">
        <v>5.2</v>
      </c>
      <c r="K269" s="219" t="s">
        <v>67</v>
      </c>
      <c r="L269" s="60">
        <v>1</v>
      </c>
      <c r="M269" s="248">
        <f t="shared" si="40"/>
        <v>5.2</v>
      </c>
      <c r="N269" s="229"/>
      <c r="O269" s="83">
        <v>1</v>
      </c>
      <c r="P269" s="248">
        <f t="shared" si="41"/>
        <v>5.2</v>
      </c>
      <c r="Q269" s="83">
        <v>1</v>
      </c>
      <c r="R269" s="81">
        <f t="shared" si="42"/>
        <v>5.2</v>
      </c>
      <c r="S269" s="83">
        <v>1</v>
      </c>
      <c r="T269" s="248">
        <f t="shared" si="43"/>
        <v>5.2</v>
      </c>
      <c r="U269" s="84">
        <v>1</v>
      </c>
      <c r="V269" s="312">
        <f t="shared" si="44"/>
        <v>5.2</v>
      </c>
      <c r="W269" s="60">
        <v>1</v>
      </c>
      <c r="X269" s="241">
        <f t="shared" si="45"/>
        <v>5.2</v>
      </c>
      <c r="Y269" s="83">
        <v>1</v>
      </c>
      <c r="Z269" s="416">
        <f t="shared" si="46"/>
        <v>5.2</v>
      </c>
      <c r="AA269" s="83">
        <v>1</v>
      </c>
      <c r="AB269" s="416">
        <f t="shared" si="47"/>
        <v>5.2</v>
      </c>
      <c r="AC269" s="83">
        <v>1</v>
      </c>
      <c r="AD269" s="241">
        <f t="shared" si="48"/>
        <v>5.2</v>
      </c>
      <c r="AE269" s="84">
        <v>1</v>
      </c>
      <c r="AF269" s="312">
        <f t="shared" si="49"/>
        <v>5.2</v>
      </c>
    </row>
    <row r="270" spans="1:32" ht="15.1" thickBot="1" x14ac:dyDescent="0.35">
      <c r="A270" s="344">
        <v>540732</v>
      </c>
      <c r="B270" s="344" t="s">
        <v>1354</v>
      </c>
      <c r="C270" s="347" t="s">
        <v>212</v>
      </c>
      <c r="D270" s="109" t="s">
        <v>256</v>
      </c>
      <c r="E270" s="61" t="s">
        <v>253</v>
      </c>
      <c r="F270" s="190" t="s">
        <v>1465</v>
      </c>
      <c r="G270" s="154" t="s">
        <v>262</v>
      </c>
      <c r="H270" s="347" t="s">
        <v>227</v>
      </c>
      <c r="I270" s="154"/>
      <c r="J270" s="269">
        <v>5.2</v>
      </c>
      <c r="K270" s="219" t="s">
        <v>67</v>
      </c>
      <c r="L270" s="60">
        <v>1</v>
      </c>
      <c r="M270" s="248">
        <f t="shared" si="40"/>
        <v>5.2</v>
      </c>
      <c r="N270" s="229"/>
      <c r="O270" s="83">
        <v>1</v>
      </c>
      <c r="P270" s="248">
        <f t="shared" si="41"/>
        <v>5.2</v>
      </c>
      <c r="Q270" s="83">
        <v>1</v>
      </c>
      <c r="R270" s="81">
        <f t="shared" si="42"/>
        <v>5.2</v>
      </c>
      <c r="S270" s="83">
        <v>1</v>
      </c>
      <c r="T270" s="248">
        <f t="shared" si="43"/>
        <v>5.2</v>
      </c>
      <c r="U270" s="84">
        <v>1</v>
      </c>
      <c r="V270" s="312">
        <f t="shared" si="44"/>
        <v>5.2</v>
      </c>
      <c r="W270" s="60">
        <v>1</v>
      </c>
      <c r="X270" s="241">
        <f t="shared" si="45"/>
        <v>5.2</v>
      </c>
      <c r="Y270" s="83">
        <v>1</v>
      </c>
      <c r="Z270" s="416">
        <f t="shared" si="46"/>
        <v>5.2</v>
      </c>
      <c r="AA270" s="83">
        <v>1</v>
      </c>
      <c r="AB270" s="416">
        <f t="shared" si="47"/>
        <v>5.2</v>
      </c>
      <c r="AC270" s="83">
        <v>1</v>
      </c>
      <c r="AD270" s="241">
        <f t="shared" si="48"/>
        <v>5.2</v>
      </c>
      <c r="AE270" s="84">
        <v>1</v>
      </c>
      <c r="AF270" s="312">
        <f t="shared" si="49"/>
        <v>5.2</v>
      </c>
    </row>
    <row r="271" spans="1:32" ht="15.1" thickBot="1" x14ac:dyDescent="0.35">
      <c r="A271" s="344">
        <v>540734</v>
      </c>
      <c r="B271" s="344" t="s">
        <v>1354</v>
      </c>
      <c r="C271" s="347" t="s">
        <v>212</v>
      </c>
      <c r="D271" s="109" t="s">
        <v>256</v>
      </c>
      <c r="E271" s="61" t="s">
        <v>253</v>
      </c>
      <c r="F271" s="190" t="s">
        <v>1465</v>
      </c>
      <c r="G271" s="154" t="s">
        <v>262</v>
      </c>
      <c r="H271" s="347" t="s">
        <v>228</v>
      </c>
      <c r="I271" s="154"/>
      <c r="J271" s="269">
        <v>5.2</v>
      </c>
      <c r="K271" s="219" t="s">
        <v>67</v>
      </c>
      <c r="L271" s="60">
        <v>2</v>
      </c>
      <c r="M271" s="248">
        <f t="shared" si="40"/>
        <v>10.4</v>
      </c>
      <c r="N271" s="229"/>
      <c r="O271" s="83">
        <v>2</v>
      </c>
      <c r="P271" s="248">
        <f t="shared" si="41"/>
        <v>10.4</v>
      </c>
      <c r="Q271" s="83">
        <v>1</v>
      </c>
      <c r="R271" s="81">
        <f t="shared" si="42"/>
        <v>5.2</v>
      </c>
      <c r="S271" s="83">
        <v>1</v>
      </c>
      <c r="T271" s="248">
        <f t="shared" si="43"/>
        <v>5.2</v>
      </c>
      <c r="U271" s="84">
        <v>1</v>
      </c>
      <c r="V271" s="312">
        <f t="shared" si="44"/>
        <v>5.2</v>
      </c>
      <c r="W271" s="60">
        <v>2</v>
      </c>
      <c r="X271" s="241">
        <f t="shared" si="45"/>
        <v>10.4</v>
      </c>
      <c r="Y271" s="83">
        <v>2</v>
      </c>
      <c r="Z271" s="416">
        <f t="shared" si="46"/>
        <v>10.4</v>
      </c>
      <c r="AA271" s="83">
        <v>1</v>
      </c>
      <c r="AB271" s="416">
        <f t="shared" si="47"/>
        <v>5.2</v>
      </c>
      <c r="AC271" s="83">
        <v>1</v>
      </c>
      <c r="AD271" s="241">
        <f t="shared" si="48"/>
        <v>5.2</v>
      </c>
      <c r="AE271" s="84">
        <v>1</v>
      </c>
      <c r="AF271" s="312">
        <f t="shared" si="49"/>
        <v>5.2</v>
      </c>
    </row>
    <row r="272" spans="1:32" ht="15.1" thickBot="1" x14ac:dyDescent="0.35">
      <c r="A272" s="344">
        <v>540736</v>
      </c>
      <c r="B272" s="344" t="s">
        <v>1354</v>
      </c>
      <c r="C272" s="347" t="s">
        <v>212</v>
      </c>
      <c r="D272" s="109" t="s">
        <v>256</v>
      </c>
      <c r="E272" s="61" t="s">
        <v>253</v>
      </c>
      <c r="F272" s="190" t="s">
        <v>1465</v>
      </c>
      <c r="G272" s="154" t="s">
        <v>262</v>
      </c>
      <c r="H272" s="347" t="s">
        <v>229</v>
      </c>
      <c r="I272" s="154"/>
      <c r="J272" s="269">
        <v>5.2</v>
      </c>
      <c r="K272" s="219" t="s">
        <v>67</v>
      </c>
      <c r="L272" s="60">
        <v>0</v>
      </c>
      <c r="M272" s="248">
        <f t="shared" si="40"/>
        <v>0</v>
      </c>
      <c r="N272" s="229"/>
      <c r="O272" s="83">
        <v>1</v>
      </c>
      <c r="P272" s="248">
        <f t="shared" si="41"/>
        <v>5.2</v>
      </c>
      <c r="Q272" s="83">
        <v>1</v>
      </c>
      <c r="R272" s="81">
        <f t="shared" si="42"/>
        <v>5.2</v>
      </c>
      <c r="S272" s="83">
        <v>1</v>
      </c>
      <c r="T272" s="248">
        <f t="shared" si="43"/>
        <v>5.2</v>
      </c>
      <c r="U272" s="84">
        <v>1</v>
      </c>
      <c r="V272" s="312">
        <f t="shared" si="44"/>
        <v>5.2</v>
      </c>
      <c r="W272" s="60">
        <v>0</v>
      </c>
      <c r="X272" s="241">
        <f t="shared" si="45"/>
        <v>0</v>
      </c>
      <c r="Y272" s="83">
        <v>1</v>
      </c>
      <c r="Z272" s="416">
        <f t="shared" si="46"/>
        <v>5.2</v>
      </c>
      <c r="AA272" s="83">
        <v>1</v>
      </c>
      <c r="AB272" s="416">
        <f t="shared" si="47"/>
        <v>5.2</v>
      </c>
      <c r="AC272" s="83">
        <v>1</v>
      </c>
      <c r="AD272" s="241">
        <f t="shared" si="48"/>
        <v>5.2</v>
      </c>
      <c r="AE272" s="84">
        <v>1</v>
      </c>
      <c r="AF272" s="312">
        <f t="shared" si="49"/>
        <v>5.2</v>
      </c>
    </row>
    <row r="273" spans="1:32" ht="15.1" thickBot="1" x14ac:dyDescent="0.35">
      <c r="A273" s="344">
        <v>540746</v>
      </c>
      <c r="B273" s="344" t="s">
        <v>1354</v>
      </c>
      <c r="C273" s="347" t="s">
        <v>212</v>
      </c>
      <c r="D273" s="109" t="s">
        <v>256</v>
      </c>
      <c r="E273" s="61" t="s">
        <v>253</v>
      </c>
      <c r="F273" s="190" t="s">
        <v>1465</v>
      </c>
      <c r="G273" s="154" t="s">
        <v>262</v>
      </c>
      <c r="H273" s="347" t="s">
        <v>230</v>
      </c>
      <c r="I273" s="154"/>
      <c r="J273" s="269">
        <v>5.2</v>
      </c>
      <c r="K273" s="219" t="s">
        <v>67</v>
      </c>
      <c r="L273" s="60">
        <v>1</v>
      </c>
      <c r="M273" s="248">
        <f t="shared" si="40"/>
        <v>5.2</v>
      </c>
      <c r="N273" s="229"/>
      <c r="O273" s="83">
        <v>1</v>
      </c>
      <c r="P273" s="248">
        <f t="shared" si="41"/>
        <v>5.2</v>
      </c>
      <c r="Q273" s="83">
        <v>1</v>
      </c>
      <c r="R273" s="81">
        <f t="shared" si="42"/>
        <v>5.2</v>
      </c>
      <c r="S273" s="83">
        <v>1</v>
      </c>
      <c r="T273" s="248">
        <f t="shared" si="43"/>
        <v>5.2</v>
      </c>
      <c r="U273" s="84">
        <v>1</v>
      </c>
      <c r="V273" s="312">
        <f t="shared" si="44"/>
        <v>5.2</v>
      </c>
      <c r="W273" s="60">
        <v>1</v>
      </c>
      <c r="X273" s="241">
        <f t="shared" si="45"/>
        <v>5.2</v>
      </c>
      <c r="Y273" s="83">
        <v>1</v>
      </c>
      <c r="Z273" s="416">
        <f t="shared" si="46"/>
        <v>5.2</v>
      </c>
      <c r="AA273" s="83">
        <v>1</v>
      </c>
      <c r="AB273" s="416">
        <f t="shared" si="47"/>
        <v>5.2</v>
      </c>
      <c r="AC273" s="83">
        <v>1</v>
      </c>
      <c r="AD273" s="241">
        <f t="shared" si="48"/>
        <v>5.2</v>
      </c>
      <c r="AE273" s="84">
        <v>1</v>
      </c>
      <c r="AF273" s="312">
        <f t="shared" si="49"/>
        <v>5.2</v>
      </c>
    </row>
    <row r="274" spans="1:32" ht="15.1" thickBot="1" x14ac:dyDescent="0.35">
      <c r="A274" s="344">
        <v>540748</v>
      </c>
      <c r="B274" s="344" t="s">
        <v>1354</v>
      </c>
      <c r="C274" s="347" t="s">
        <v>212</v>
      </c>
      <c r="D274" s="109" t="s">
        <v>256</v>
      </c>
      <c r="E274" s="61" t="s">
        <v>253</v>
      </c>
      <c r="F274" s="190" t="s">
        <v>1465</v>
      </c>
      <c r="G274" s="154" t="s">
        <v>262</v>
      </c>
      <c r="H274" s="347" t="s">
        <v>231</v>
      </c>
      <c r="I274" s="154"/>
      <c r="J274" s="269">
        <v>5.2</v>
      </c>
      <c r="K274" s="219" t="s">
        <v>67</v>
      </c>
      <c r="L274" s="60">
        <v>2</v>
      </c>
      <c r="M274" s="248">
        <f t="shared" si="40"/>
        <v>10.4</v>
      </c>
      <c r="N274" s="229"/>
      <c r="O274" s="83">
        <v>2</v>
      </c>
      <c r="P274" s="248">
        <f t="shared" si="41"/>
        <v>10.4</v>
      </c>
      <c r="Q274" s="83">
        <v>1</v>
      </c>
      <c r="R274" s="81">
        <f t="shared" si="42"/>
        <v>5.2</v>
      </c>
      <c r="S274" s="83">
        <v>1</v>
      </c>
      <c r="T274" s="248">
        <f t="shared" si="43"/>
        <v>5.2</v>
      </c>
      <c r="U274" s="84">
        <v>1</v>
      </c>
      <c r="V274" s="312">
        <f t="shared" si="44"/>
        <v>5.2</v>
      </c>
      <c r="W274" s="60">
        <v>2</v>
      </c>
      <c r="X274" s="241">
        <f t="shared" si="45"/>
        <v>10.4</v>
      </c>
      <c r="Y274" s="83">
        <v>2</v>
      </c>
      <c r="Z274" s="416">
        <f t="shared" si="46"/>
        <v>10.4</v>
      </c>
      <c r="AA274" s="83">
        <v>1</v>
      </c>
      <c r="AB274" s="416">
        <f t="shared" si="47"/>
        <v>5.2</v>
      </c>
      <c r="AC274" s="83">
        <v>1</v>
      </c>
      <c r="AD274" s="241">
        <f t="shared" si="48"/>
        <v>5.2</v>
      </c>
      <c r="AE274" s="84">
        <v>1</v>
      </c>
      <c r="AF274" s="312">
        <f t="shared" si="49"/>
        <v>5.2</v>
      </c>
    </row>
    <row r="275" spans="1:32" ht="15.1" thickBot="1" x14ac:dyDescent="0.35">
      <c r="A275" s="344">
        <v>540738</v>
      </c>
      <c r="B275" s="344" t="s">
        <v>1354</v>
      </c>
      <c r="C275" s="347" t="s">
        <v>212</v>
      </c>
      <c r="D275" s="109" t="s">
        <v>256</v>
      </c>
      <c r="E275" s="61" t="s">
        <v>253</v>
      </c>
      <c r="F275" s="190" t="s">
        <v>1465</v>
      </c>
      <c r="G275" s="154" t="s">
        <v>262</v>
      </c>
      <c r="H275" s="347" t="s">
        <v>110</v>
      </c>
      <c r="I275" s="154"/>
      <c r="J275" s="269">
        <v>5.2</v>
      </c>
      <c r="K275" s="219" t="s">
        <v>67</v>
      </c>
      <c r="L275" s="60">
        <v>1</v>
      </c>
      <c r="M275" s="248">
        <f t="shared" si="40"/>
        <v>5.2</v>
      </c>
      <c r="N275" s="229"/>
      <c r="O275" s="83">
        <v>1</v>
      </c>
      <c r="P275" s="248">
        <f t="shared" si="41"/>
        <v>5.2</v>
      </c>
      <c r="Q275" s="83">
        <v>1</v>
      </c>
      <c r="R275" s="81">
        <f t="shared" si="42"/>
        <v>5.2</v>
      </c>
      <c r="S275" s="83">
        <v>1</v>
      </c>
      <c r="T275" s="248">
        <f t="shared" si="43"/>
        <v>5.2</v>
      </c>
      <c r="U275" s="84">
        <v>1</v>
      </c>
      <c r="V275" s="312">
        <f t="shared" si="44"/>
        <v>5.2</v>
      </c>
      <c r="W275" s="60">
        <v>1</v>
      </c>
      <c r="X275" s="241">
        <f t="shared" si="45"/>
        <v>5.2</v>
      </c>
      <c r="Y275" s="83">
        <v>1</v>
      </c>
      <c r="Z275" s="416">
        <f t="shared" si="46"/>
        <v>5.2</v>
      </c>
      <c r="AA275" s="83">
        <v>1</v>
      </c>
      <c r="AB275" s="416">
        <f t="shared" si="47"/>
        <v>5.2</v>
      </c>
      <c r="AC275" s="83">
        <v>1</v>
      </c>
      <c r="AD275" s="241">
        <f t="shared" si="48"/>
        <v>5.2</v>
      </c>
      <c r="AE275" s="84">
        <v>1</v>
      </c>
      <c r="AF275" s="312">
        <f t="shared" si="49"/>
        <v>5.2</v>
      </c>
    </row>
    <row r="276" spans="1:32" ht="15.1" thickBot="1" x14ac:dyDescent="0.35">
      <c r="A276" s="344">
        <v>540754</v>
      </c>
      <c r="B276" s="344" t="s">
        <v>1354</v>
      </c>
      <c r="C276" s="347" t="s">
        <v>212</v>
      </c>
      <c r="D276" s="109" t="s">
        <v>256</v>
      </c>
      <c r="E276" s="61" t="s">
        <v>253</v>
      </c>
      <c r="F276" s="190" t="s">
        <v>1465</v>
      </c>
      <c r="G276" s="154" t="s">
        <v>262</v>
      </c>
      <c r="H276" s="347" t="s">
        <v>232</v>
      </c>
      <c r="I276" s="154"/>
      <c r="J276" s="269">
        <v>5.2</v>
      </c>
      <c r="K276" s="219" t="s">
        <v>67</v>
      </c>
      <c r="L276" s="60">
        <v>1</v>
      </c>
      <c r="M276" s="248">
        <f t="shared" si="40"/>
        <v>5.2</v>
      </c>
      <c r="N276" s="229"/>
      <c r="O276" s="83">
        <v>1</v>
      </c>
      <c r="P276" s="248">
        <f t="shared" si="41"/>
        <v>5.2</v>
      </c>
      <c r="Q276" s="83">
        <v>1</v>
      </c>
      <c r="R276" s="81">
        <f t="shared" si="42"/>
        <v>5.2</v>
      </c>
      <c r="S276" s="83">
        <v>1</v>
      </c>
      <c r="T276" s="248">
        <f t="shared" si="43"/>
        <v>5.2</v>
      </c>
      <c r="U276" s="84">
        <v>1</v>
      </c>
      <c r="V276" s="312">
        <f t="shared" si="44"/>
        <v>5.2</v>
      </c>
      <c r="W276" s="60">
        <v>1</v>
      </c>
      <c r="X276" s="241">
        <f t="shared" si="45"/>
        <v>5.2</v>
      </c>
      <c r="Y276" s="83">
        <v>1</v>
      </c>
      <c r="Z276" s="416">
        <f t="shared" si="46"/>
        <v>5.2</v>
      </c>
      <c r="AA276" s="83">
        <v>1</v>
      </c>
      <c r="AB276" s="416">
        <f t="shared" si="47"/>
        <v>5.2</v>
      </c>
      <c r="AC276" s="83">
        <v>1</v>
      </c>
      <c r="AD276" s="241">
        <f t="shared" si="48"/>
        <v>5.2</v>
      </c>
      <c r="AE276" s="84">
        <v>1</v>
      </c>
      <c r="AF276" s="312">
        <f t="shared" si="49"/>
        <v>5.2</v>
      </c>
    </row>
    <row r="277" spans="1:32" ht="15.1" thickBot="1" x14ac:dyDescent="0.35">
      <c r="A277" s="344">
        <v>540742</v>
      </c>
      <c r="B277" s="344" t="s">
        <v>1354</v>
      </c>
      <c r="C277" s="347" t="s">
        <v>212</v>
      </c>
      <c r="D277" s="109" t="s">
        <v>256</v>
      </c>
      <c r="E277" s="61" t="s">
        <v>253</v>
      </c>
      <c r="F277" s="190" t="s">
        <v>1465</v>
      </c>
      <c r="G277" s="154" t="s">
        <v>262</v>
      </c>
      <c r="H277" s="347" t="s">
        <v>233</v>
      </c>
      <c r="I277" s="154"/>
      <c r="J277" s="269">
        <v>5.2</v>
      </c>
      <c r="K277" s="219" t="s">
        <v>67</v>
      </c>
      <c r="L277" s="60">
        <v>1</v>
      </c>
      <c r="M277" s="248">
        <f t="shared" si="40"/>
        <v>5.2</v>
      </c>
      <c r="N277" s="229"/>
      <c r="O277" s="83">
        <v>1</v>
      </c>
      <c r="P277" s="248">
        <f t="shared" si="41"/>
        <v>5.2</v>
      </c>
      <c r="Q277" s="83">
        <v>1</v>
      </c>
      <c r="R277" s="81">
        <f t="shared" si="42"/>
        <v>5.2</v>
      </c>
      <c r="S277" s="83">
        <v>1</v>
      </c>
      <c r="T277" s="248">
        <f t="shared" si="43"/>
        <v>5.2</v>
      </c>
      <c r="U277" s="84">
        <v>1</v>
      </c>
      <c r="V277" s="312">
        <f t="shared" si="44"/>
        <v>5.2</v>
      </c>
      <c r="W277" s="60">
        <v>1</v>
      </c>
      <c r="X277" s="241">
        <f t="shared" si="45"/>
        <v>5.2</v>
      </c>
      <c r="Y277" s="83">
        <v>1</v>
      </c>
      <c r="Z277" s="416">
        <f t="shared" si="46"/>
        <v>5.2</v>
      </c>
      <c r="AA277" s="83">
        <v>1</v>
      </c>
      <c r="AB277" s="416">
        <f t="shared" si="47"/>
        <v>5.2</v>
      </c>
      <c r="AC277" s="83">
        <v>1</v>
      </c>
      <c r="AD277" s="241">
        <f t="shared" si="48"/>
        <v>5.2</v>
      </c>
      <c r="AE277" s="84">
        <v>1</v>
      </c>
      <c r="AF277" s="312">
        <f t="shared" si="49"/>
        <v>5.2</v>
      </c>
    </row>
    <row r="278" spans="1:32" ht="15.1" thickBot="1" x14ac:dyDescent="0.35">
      <c r="A278" s="344">
        <v>540735</v>
      </c>
      <c r="B278" s="344" t="s">
        <v>1354</v>
      </c>
      <c r="C278" s="347" t="s">
        <v>212</v>
      </c>
      <c r="D278" s="109" t="s">
        <v>256</v>
      </c>
      <c r="E278" s="61" t="s">
        <v>253</v>
      </c>
      <c r="F278" s="190" t="s">
        <v>1465</v>
      </c>
      <c r="G278" s="154" t="s">
        <v>262</v>
      </c>
      <c r="H278" s="347" t="s">
        <v>234</v>
      </c>
      <c r="I278" s="154"/>
      <c r="J278" s="269">
        <v>5.2</v>
      </c>
      <c r="K278" s="219" t="s">
        <v>67</v>
      </c>
      <c r="L278" s="60">
        <v>1</v>
      </c>
      <c r="M278" s="248">
        <f t="shared" si="40"/>
        <v>5.2</v>
      </c>
      <c r="N278" s="229"/>
      <c r="O278" s="83">
        <v>1</v>
      </c>
      <c r="P278" s="248">
        <f t="shared" si="41"/>
        <v>5.2</v>
      </c>
      <c r="Q278" s="83">
        <v>1</v>
      </c>
      <c r="R278" s="81">
        <f t="shared" si="42"/>
        <v>5.2</v>
      </c>
      <c r="S278" s="83">
        <v>1</v>
      </c>
      <c r="T278" s="248">
        <f t="shared" si="43"/>
        <v>5.2</v>
      </c>
      <c r="U278" s="84">
        <v>1</v>
      </c>
      <c r="V278" s="312">
        <f t="shared" si="44"/>
        <v>5.2</v>
      </c>
      <c r="W278" s="60">
        <v>1</v>
      </c>
      <c r="X278" s="241">
        <f t="shared" si="45"/>
        <v>5.2</v>
      </c>
      <c r="Y278" s="83">
        <v>1</v>
      </c>
      <c r="Z278" s="416">
        <f t="shared" si="46"/>
        <v>5.2</v>
      </c>
      <c r="AA278" s="83">
        <v>1</v>
      </c>
      <c r="AB278" s="416">
        <f t="shared" si="47"/>
        <v>5.2</v>
      </c>
      <c r="AC278" s="83">
        <v>1</v>
      </c>
      <c r="AD278" s="241">
        <f t="shared" si="48"/>
        <v>5.2</v>
      </c>
      <c r="AE278" s="84">
        <v>1</v>
      </c>
      <c r="AF278" s="312">
        <f t="shared" si="49"/>
        <v>5.2</v>
      </c>
    </row>
    <row r="279" spans="1:32" ht="15.1" thickBot="1" x14ac:dyDescent="0.35">
      <c r="A279" s="344">
        <v>540733</v>
      </c>
      <c r="B279" s="344" t="s">
        <v>1354</v>
      </c>
      <c r="C279" s="347" t="s">
        <v>212</v>
      </c>
      <c r="D279" s="109" t="s">
        <v>256</v>
      </c>
      <c r="E279" s="61" t="s">
        <v>253</v>
      </c>
      <c r="F279" s="190" t="s">
        <v>1465</v>
      </c>
      <c r="G279" s="154" t="s">
        <v>262</v>
      </c>
      <c r="H279" s="347" t="s">
        <v>235</v>
      </c>
      <c r="I279" s="154"/>
      <c r="J279" s="269">
        <v>5.2</v>
      </c>
      <c r="K279" s="219" t="s">
        <v>67</v>
      </c>
      <c r="L279" s="60">
        <v>1</v>
      </c>
      <c r="M279" s="248">
        <f t="shared" si="40"/>
        <v>5.2</v>
      </c>
      <c r="N279" s="229"/>
      <c r="O279" s="83">
        <v>1</v>
      </c>
      <c r="P279" s="248">
        <f t="shared" si="41"/>
        <v>5.2</v>
      </c>
      <c r="Q279" s="83">
        <v>1</v>
      </c>
      <c r="R279" s="81">
        <f t="shared" si="42"/>
        <v>5.2</v>
      </c>
      <c r="S279" s="83">
        <v>1</v>
      </c>
      <c r="T279" s="248">
        <f t="shared" si="43"/>
        <v>5.2</v>
      </c>
      <c r="U279" s="84">
        <v>1</v>
      </c>
      <c r="V279" s="312">
        <f t="shared" si="44"/>
        <v>5.2</v>
      </c>
      <c r="W279" s="60">
        <v>1</v>
      </c>
      <c r="X279" s="241">
        <f t="shared" si="45"/>
        <v>5.2</v>
      </c>
      <c r="Y279" s="83">
        <v>1</v>
      </c>
      <c r="Z279" s="416">
        <f t="shared" si="46"/>
        <v>5.2</v>
      </c>
      <c r="AA279" s="83">
        <v>1</v>
      </c>
      <c r="AB279" s="416">
        <f t="shared" si="47"/>
        <v>5.2</v>
      </c>
      <c r="AC279" s="83">
        <v>1</v>
      </c>
      <c r="AD279" s="241">
        <f t="shared" si="48"/>
        <v>5.2</v>
      </c>
      <c r="AE279" s="84">
        <v>1</v>
      </c>
      <c r="AF279" s="312">
        <f t="shared" si="49"/>
        <v>5.2</v>
      </c>
    </row>
    <row r="280" spans="1:32" ht="15.1" thickBot="1" x14ac:dyDescent="0.35">
      <c r="A280" s="344">
        <v>541724</v>
      </c>
      <c r="B280" s="344" t="s">
        <v>1354</v>
      </c>
      <c r="C280" s="347" t="s">
        <v>212</v>
      </c>
      <c r="D280" s="109" t="s">
        <v>256</v>
      </c>
      <c r="E280" s="61" t="s">
        <v>253</v>
      </c>
      <c r="F280" s="190" t="s">
        <v>1465</v>
      </c>
      <c r="G280" s="154" t="s">
        <v>262</v>
      </c>
      <c r="H280" s="347" t="s">
        <v>236</v>
      </c>
      <c r="I280" s="154"/>
      <c r="J280" s="269">
        <v>5.2</v>
      </c>
      <c r="K280" s="219" t="s">
        <v>67</v>
      </c>
      <c r="L280" s="60">
        <v>1</v>
      </c>
      <c r="M280" s="248">
        <f t="shared" si="40"/>
        <v>5.2</v>
      </c>
      <c r="N280" s="229"/>
      <c r="O280" s="83">
        <v>1</v>
      </c>
      <c r="P280" s="248">
        <f t="shared" si="41"/>
        <v>5.2</v>
      </c>
      <c r="Q280" s="83">
        <v>1</v>
      </c>
      <c r="R280" s="81">
        <f t="shared" si="42"/>
        <v>5.2</v>
      </c>
      <c r="S280" s="83">
        <v>1</v>
      </c>
      <c r="T280" s="248">
        <f t="shared" si="43"/>
        <v>5.2</v>
      </c>
      <c r="U280" s="84">
        <v>1</v>
      </c>
      <c r="V280" s="312">
        <f t="shared" si="44"/>
        <v>5.2</v>
      </c>
      <c r="W280" s="60">
        <v>1</v>
      </c>
      <c r="X280" s="241">
        <f t="shared" si="45"/>
        <v>5.2</v>
      </c>
      <c r="Y280" s="83">
        <v>1</v>
      </c>
      <c r="Z280" s="416">
        <f t="shared" si="46"/>
        <v>5.2</v>
      </c>
      <c r="AA280" s="83">
        <v>1</v>
      </c>
      <c r="AB280" s="416">
        <f t="shared" si="47"/>
        <v>5.2</v>
      </c>
      <c r="AC280" s="83">
        <v>1</v>
      </c>
      <c r="AD280" s="241">
        <f t="shared" si="48"/>
        <v>5.2</v>
      </c>
      <c r="AE280" s="84">
        <v>1</v>
      </c>
      <c r="AF280" s="312">
        <f t="shared" si="49"/>
        <v>5.2</v>
      </c>
    </row>
    <row r="281" spans="1:32" ht="15.1" thickBot="1" x14ac:dyDescent="0.35">
      <c r="A281" s="344">
        <v>540729</v>
      </c>
      <c r="B281" s="344" t="s">
        <v>1354</v>
      </c>
      <c r="C281" s="347" t="s">
        <v>212</v>
      </c>
      <c r="D281" s="109" t="s">
        <v>256</v>
      </c>
      <c r="E281" s="61" t="s">
        <v>253</v>
      </c>
      <c r="F281" s="190" t="s">
        <v>1465</v>
      </c>
      <c r="G281" s="154" t="s">
        <v>262</v>
      </c>
      <c r="H281" s="347" t="s">
        <v>237</v>
      </c>
      <c r="I281" s="154"/>
      <c r="J281" s="269">
        <v>5.2</v>
      </c>
      <c r="K281" s="219" t="s">
        <v>67</v>
      </c>
      <c r="L281" s="60">
        <v>1</v>
      </c>
      <c r="M281" s="248">
        <f t="shared" si="40"/>
        <v>5.2</v>
      </c>
      <c r="N281" s="229"/>
      <c r="O281" s="83">
        <v>1</v>
      </c>
      <c r="P281" s="248">
        <f t="shared" si="41"/>
        <v>5.2</v>
      </c>
      <c r="Q281" s="83">
        <v>1</v>
      </c>
      <c r="R281" s="81">
        <f t="shared" si="42"/>
        <v>5.2</v>
      </c>
      <c r="S281" s="83">
        <v>1</v>
      </c>
      <c r="T281" s="248">
        <f t="shared" si="43"/>
        <v>5.2</v>
      </c>
      <c r="U281" s="84">
        <v>1</v>
      </c>
      <c r="V281" s="312">
        <f t="shared" si="44"/>
        <v>5.2</v>
      </c>
      <c r="W281" s="60">
        <v>1</v>
      </c>
      <c r="X281" s="241">
        <f t="shared" si="45"/>
        <v>5.2</v>
      </c>
      <c r="Y281" s="83">
        <v>1</v>
      </c>
      <c r="Z281" s="416">
        <f t="shared" si="46"/>
        <v>5.2</v>
      </c>
      <c r="AA281" s="83">
        <v>1</v>
      </c>
      <c r="AB281" s="416">
        <f t="shared" si="47"/>
        <v>5.2</v>
      </c>
      <c r="AC281" s="83">
        <v>1</v>
      </c>
      <c r="AD281" s="241">
        <f t="shared" si="48"/>
        <v>5.2</v>
      </c>
      <c r="AE281" s="84">
        <v>1</v>
      </c>
      <c r="AF281" s="312">
        <f t="shared" si="49"/>
        <v>5.2</v>
      </c>
    </row>
    <row r="282" spans="1:32" ht="15.1" thickBot="1" x14ac:dyDescent="0.35">
      <c r="A282" s="344">
        <v>541725</v>
      </c>
      <c r="B282" s="344" t="s">
        <v>1354</v>
      </c>
      <c r="C282" s="347" t="s">
        <v>212</v>
      </c>
      <c r="D282" s="109" t="s">
        <v>256</v>
      </c>
      <c r="E282" s="61" t="s">
        <v>253</v>
      </c>
      <c r="F282" s="190" t="s">
        <v>1465</v>
      </c>
      <c r="G282" s="154" t="s">
        <v>262</v>
      </c>
      <c r="H282" s="347" t="s">
        <v>238</v>
      </c>
      <c r="I282" s="154"/>
      <c r="J282" s="269">
        <v>5.2</v>
      </c>
      <c r="K282" s="219" t="s">
        <v>67</v>
      </c>
      <c r="L282" s="60">
        <v>0</v>
      </c>
      <c r="M282" s="248">
        <f t="shared" si="40"/>
        <v>0</v>
      </c>
      <c r="N282" s="229"/>
      <c r="O282" s="83">
        <v>0</v>
      </c>
      <c r="P282" s="248">
        <f t="shared" si="41"/>
        <v>0</v>
      </c>
      <c r="Q282" s="83">
        <v>0</v>
      </c>
      <c r="R282" s="81">
        <f t="shared" si="42"/>
        <v>0</v>
      </c>
      <c r="S282" s="83">
        <v>0</v>
      </c>
      <c r="T282" s="248">
        <f t="shared" si="43"/>
        <v>0</v>
      </c>
      <c r="U282" s="84">
        <v>0</v>
      </c>
      <c r="V282" s="312">
        <f t="shared" si="44"/>
        <v>0</v>
      </c>
      <c r="W282" s="60">
        <v>0</v>
      </c>
      <c r="X282" s="241">
        <f t="shared" si="45"/>
        <v>0</v>
      </c>
      <c r="Y282" s="83">
        <v>0</v>
      </c>
      <c r="Z282" s="416">
        <f t="shared" si="46"/>
        <v>0</v>
      </c>
      <c r="AA282" s="83">
        <v>0</v>
      </c>
      <c r="AB282" s="416">
        <f t="shared" si="47"/>
        <v>0</v>
      </c>
      <c r="AC282" s="83">
        <v>0</v>
      </c>
      <c r="AD282" s="241">
        <f t="shared" si="48"/>
        <v>0</v>
      </c>
      <c r="AE282" s="84">
        <v>0</v>
      </c>
      <c r="AF282" s="312">
        <f t="shared" si="49"/>
        <v>0</v>
      </c>
    </row>
    <row r="283" spans="1:32" ht="15.1" thickBot="1" x14ac:dyDescent="0.35">
      <c r="A283" s="344">
        <v>540753</v>
      </c>
      <c r="B283" s="344" t="s">
        <v>1354</v>
      </c>
      <c r="C283" s="347" t="s">
        <v>212</v>
      </c>
      <c r="D283" s="109" t="s">
        <v>256</v>
      </c>
      <c r="E283" s="61" t="s">
        <v>253</v>
      </c>
      <c r="F283" s="190" t="s">
        <v>1465</v>
      </c>
      <c r="G283" s="154" t="s">
        <v>262</v>
      </c>
      <c r="H283" s="347" t="s">
        <v>239</v>
      </c>
      <c r="I283" s="154"/>
      <c r="J283" s="269">
        <v>5.2</v>
      </c>
      <c r="K283" s="219" t="s">
        <v>67</v>
      </c>
      <c r="L283" s="60">
        <v>1</v>
      </c>
      <c r="M283" s="248">
        <f t="shared" si="40"/>
        <v>5.2</v>
      </c>
      <c r="N283" s="229"/>
      <c r="O283" s="83">
        <v>1</v>
      </c>
      <c r="P283" s="248">
        <f t="shared" si="41"/>
        <v>5.2</v>
      </c>
      <c r="Q283" s="83">
        <v>1</v>
      </c>
      <c r="R283" s="81">
        <f t="shared" si="42"/>
        <v>5.2</v>
      </c>
      <c r="S283" s="83">
        <v>1</v>
      </c>
      <c r="T283" s="248">
        <f t="shared" si="43"/>
        <v>5.2</v>
      </c>
      <c r="U283" s="84">
        <v>1</v>
      </c>
      <c r="V283" s="312">
        <f t="shared" si="44"/>
        <v>5.2</v>
      </c>
      <c r="W283" s="60">
        <v>1</v>
      </c>
      <c r="X283" s="241">
        <f t="shared" si="45"/>
        <v>5.2</v>
      </c>
      <c r="Y283" s="83">
        <v>1</v>
      </c>
      <c r="Z283" s="416">
        <f t="shared" si="46"/>
        <v>5.2</v>
      </c>
      <c r="AA283" s="83">
        <v>1</v>
      </c>
      <c r="AB283" s="416">
        <f t="shared" si="47"/>
        <v>5.2</v>
      </c>
      <c r="AC283" s="83">
        <v>1</v>
      </c>
      <c r="AD283" s="241">
        <f t="shared" si="48"/>
        <v>5.2</v>
      </c>
      <c r="AE283" s="84">
        <v>1</v>
      </c>
      <c r="AF283" s="312">
        <f t="shared" si="49"/>
        <v>5.2</v>
      </c>
    </row>
    <row r="284" spans="1:32" ht="15.1" thickBot="1" x14ac:dyDescent="0.35">
      <c r="A284" s="344">
        <v>540747</v>
      </c>
      <c r="B284" s="344" t="s">
        <v>1354</v>
      </c>
      <c r="C284" s="347" t="s">
        <v>212</v>
      </c>
      <c r="D284" s="109" t="s">
        <v>256</v>
      </c>
      <c r="E284" s="61" t="s">
        <v>253</v>
      </c>
      <c r="F284" s="190" t="s">
        <v>1465</v>
      </c>
      <c r="G284" s="154" t="s">
        <v>262</v>
      </c>
      <c r="H284" s="347" t="s">
        <v>240</v>
      </c>
      <c r="I284" s="154"/>
      <c r="J284" s="269">
        <v>5.2</v>
      </c>
      <c r="K284" s="219" t="s">
        <v>67</v>
      </c>
      <c r="L284" s="60">
        <v>1</v>
      </c>
      <c r="M284" s="248">
        <f t="shared" si="40"/>
        <v>5.2</v>
      </c>
      <c r="N284" s="229"/>
      <c r="O284" s="83">
        <v>1</v>
      </c>
      <c r="P284" s="248">
        <f t="shared" si="41"/>
        <v>5.2</v>
      </c>
      <c r="Q284" s="83">
        <v>1</v>
      </c>
      <c r="R284" s="81">
        <f t="shared" si="42"/>
        <v>5.2</v>
      </c>
      <c r="S284" s="83">
        <v>1</v>
      </c>
      <c r="T284" s="248">
        <f t="shared" si="43"/>
        <v>5.2</v>
      </c>
      <c r="U284" s="84">
        <v>1</v>
      </c>
      <c r="V284" s="312">
        <f t="shared" si="44"/>
        <v>5.2</v>
      </c>
      <c r="W284" s="60">
        <v>1</v>
      </c>
      <c r="X284" s="241">
        <f t="shared" si="45"/>
        <v>5.2</v>
      </c>
      <c r="Y284" s="83">
        <v>1</v>
      </c>
      <c r="Z284" s="416">
        <f t="shared" si="46"/>
        <v>5.2</v>
      </c>
      <c r="AA284" s="83">
        <v>1</v>
      </c>
      <c r="AB284" s="416">
        <f t="shared" si="47"/>
        <v>5.2</v>
      </c>
      <c r="AC284" s="83">
        <v>1</v>
      </c>
      <c r="AD284" s="241">
        <f t="shared" si="48"/>
        <v>5.2</v>
      </c>
      <c r="AE284" s="84">
        <v>1</v>
      </c>
      <c r="AF284" s="312">
        <f t="shared" si="49"/>
        <v>5.2</v>
      </c>
    </row>
    <row r="285" spans="1:32" ht="15.1" thickBot="1" x14ac:dyDescent="0.35">
      <c r="A285" s="344">
        <v>543545</v>
      </c>
      <c r="B285" s="344" t="s">
        <v>1354</v>
      </c>
      <c r="C285" s="347" t="s">
        <v>212</v>
      </c>
      <c r="D285" s="109" t="s">
        <v>256</v>
      </c>
      <c r="E285" s="61" t="s">
        <v>253</v>
      </c>
      <c r="F285" s="190" t="s">
        <v>1465</v>
      </c>
      <c r="G285" s="154" t="s">
        <v>262</v>
      </c>
      <c r="H285" s="347" t="s">
        <v>613</v>
      </c>
      <c r="I285" s="154"/>
      <c r="J285" s="269">
        <v>5.2</v>
      </c>
      <c r="K285" s="219" t="s">
        <v>67</v>
      </c>
      <c r="L285" s="60">
        <v>1</v>
      </c>
      <c r="M285" s="248">
        <f t="shared" si="40"/>
        <v>5.2</v>
      </c>
      <c r="N285" s="229"/>
      <c r="O285" s="83">
        <v>1</v>
      </c>
      <c r="P285" s="248">
        <f t="shared" si="41"/>
        <v>5.2</v>
      </c>
      <c r="Q285" s="83">
        <v>1</v>
      </c>
      <c r="R285" s="81">
        <f t="shared" si="42"/>
        <v>5.2</v>
      </c>
      <c r="S285" s="83">
        <v>1</v>
      </c>
      <c r="T285" s="248">
        <f t="shared" si="43"/>
        <v>5.2</v>
      </c>
      <c r="U285" s="84">
        <v>1</v>
      </c>
      <c r="V285" s="312">
        <f t="shared" si="44"/>
        <v>5.2</v>
      </c>
      <c r="W285" s="60">
        <v>1</v>
      </c>
      <c r="X285" s="241">
        <f t="shared" si="45"/>
        <v>5.2</v>
      </c>
      <c r="Y285" s="83">
        <v>1</v>
      </c>
      <c r="Z285" s="416">
        <f t="shared" si="46"/>
        <v>5.2</v>
      </c>
      <c r="AA285" s="83">
        <v>1</v>
      </c>
      <c r="AB285" s="416">
        <f t="shared" si="47"/>
        <v>5.2</v>
      </c>
      <c r="AC285" s="83">
        <v>1</v>
      </c>
      <c r="AD285" s="241">
        <f t="shared" si="48"/>
        <v>5.2</v>
      </c>
      <c r="AE285" s="84">
        <v>1</v>
      </c>
      <c r="AF285" s="312">
        <f t="shared" si="49"/>
        <v>5.2</v>
      </c>
    </row>
    <row r="286" spans="1:32" ht="15.1" thickBot="1" x14ac:dyDescent="0.35">
      <c r="A286" s="344">
        <v>567678</v>
      </c>
      <c r="B286" s="344" t="s">
        <v>1354</v>
      </c>
      <c r="C286" s="347" t="s">
        <v>212</v>
      </c>
      <c r="D286" s="109" t="s">
        <v>256</v>
      </c>
      <c r="E286" s="61" t="s">
        <v>1491</v>
      </c>
      <c r="F286" s="190" t="s">
        <v>1465</v>
      </c>
      <c r="G286" s="154" t="s">
        <v>1490</v>
      </c>
      <c r="H286" s="347" t="s">
        <v>712</v>
      </c>
      <c r="I286" s="243"/>
      <c r="J286" s="269">
        <v>5.2</v>
      </c>
      <c r="K286" s="219" t="s">
        <v>67</v>
      </c>
      <c r="L286" s="60">
        <v>1</v>
      </c>
      <c r="M286" s="248">
        <f t="shared" si="40"/>
        <v>5.2</v>
      </c>
      <c r="N286" s="229"/>
      <c r="O286" s="83">
        <v>1</v>
      </c>
      <c r="P286" s="248">
        <f t="shared" si="41"/>
        <v>5.2</v>
      </c>
      <c r="Q286" s="83">
        <v>1</v>
      </c>
      <c r="R286" s="81">
        <f t="shared" si="42"/>
        <v>5.2</v>
      </c>
      <c r="S286" s="83">
        <v>1</v>
      </c>
      <c r="T286" s="248">
        <f t="shared" si="43"/>
        <v>5.2</v>
      </c>
      <c r="U286" s="84">
        <v>1</v>
      </c>
      <c r="V286" s="312">
        <f t="shared" si="44"/>
        <v>5.2</v>
      </c>
      <c r="W286" s="60">
        <v>1</v>
      </c>
      <c r="X286" s="241">
        <f t="shared" si="45"/>
        <v>5.2</v>
      </c>
      <c r="Y286" s="83">
        <v>1</v>
      </c>
      <c r="Z286" s="416">
        <f t="shared" si="46"/>
        <v>5.2</v>
      </c>
      <c r="AA286" s="83">
        <v>1</v>
      </c>
      <c r="AB286" s="416">
        <f t="shared" si="47"/>
        <v>5.2</v>
      </c>
      <c r="AC286" s="83">
        <v>1</v>
      </c>
      <c r="AD286" s="241">
        <f t="shared" si="48"/>
        <v>5.2</v>
      </c>
      <c r="AE286" s="84">
        <v>1</v>
      </c>
      <c r="AF286" s="312">
        <f t="shared" si="49"/>
        <v>5.2</v>
      </c>
    </row>
    <row r="287" spans="1:32" ht="15.1" thickBot="1" x14ac:dyDescent="0.35">
      <c r="A287" s="344">
        <v>541790</v>
      </c>
      <c r="B287" s="344" t="s">
        <v>1354</v>
      </c>
      <c r="C287" s="347" t="s">
        <v>212</v>
      </c>
      <c r="D287" s="109" t="s">
        <v>256</v>
      </c>
      <c r="E287" s="61" t="s">
        <v>253</v>
      </c>
      <c r="F287" s="190" t="s">
        <v>1465</v>
      </c>
      <c r="G287" s="154" t="s">
        <v>262</v>
      </c>
      <c r="H287" s="347" t="s">
        <v>243</v>
      </c>
      <c r="I287" s="154"/>
      <c r="J287" s="269">
        <v>5.2</v>
      </c>
      <c r="K287" s="219" t="s">
        <v>67</v>
      </c>
      <c r="L287" s="60">
        <v>1</v>
      </c>
      <c r="M287" s="248">
        <f t="shared" si="40"/>
        <v>5.2</v>
      </c>
      <c r="N287" s="229"/>
      <c r="O287" s="83">
        <v>1</v>
      </c>
      <c r="P287" s="248">
        <f t="shared" si="41"/>
        <v>5.2</v>
      </c>
      <c r="Q287" s="83">
        <v>1</v>
      </c>
      <c r="R287" s="81">
        <f t="shared" si="42"/>
        <v>5.2</v>
      </c>
      <c r="S287" s="83">
        <v>1</v>
      </c>
      <c r="T287" s="248">
        <f t="shared" si="43"/>
        <v>5.2</v>
      </c>
      <c r="U287" s="84">
        <v>1</v>
      </c>
      <c r="V287" s="312">
        <f t="shared" si="44"/>
        <v>5.2</v>
      </c>
      <c r="W287" s="60">
        <v>1</v>
      </c>
      <c r="X287" s="241">
        <f t="shared" si="45"/>
        <v>5.2</v>
      </c>
      <c r="Y287" s="83">
        <v>1</v>
      </c>
      <c r="Z287" s="416">
        <f t="shared" si="46"/>
        <v>5.2</v>
      </c>
      <c r="AA287" s="83">
        <v>1</v>
      </c>
      <c r="AB287" s="416">
        <f t="shared" si="47"/>
        <v>5.2</v>
      </c>
      <c r="AC287" s="83">
        <v>1</v>
      </c>
      <c r="AD287" s="241">
        <f t="shared" si="48"/>
        <v>5.2</v>
      </c>
      <c r="AE287" s="84">
        <v>1</v>
      </c>
      <c r="AF287" s="312">
        <f t="shared" si="49"/>
        <v>5.2</v>
      </c>
    </row>
    <row r="288" spans="1:32" ht="15.1" thickBot="1" x14ac:dyDescent="0.35">
      <c r="A288" s="344">
        <v>566909</v>
      </c>
      <c r="B288" s="344" t="s">
        <v>1354</v>
      </c>
      <c r="C288" s="347" t="s">
        <v>212</v>
      </c>
      <c r="D288" s="109" t="s">
        <v>256</v>
      </c>
      <c r="E288" s="61" t="s">
        <v>253</v>
      </c>
      <c r="F288" s="190" t="s">
        <v>1465</v>
      </c>
      <c r="G288" s="154" t="s">
        <v>262</v>
      </c>
      <c r="H288" s="347" t="s">
        <v>244</v>
      </c>
      <c r="I288" s="154"/>
      <c r="J288" s="269">
        <v>5.2</v>
      </c>
      <c r="K288" s="219" t="s">
        <v>67</v>
      </c>
      <c r="L288" s="60">
        <v>0</v>
      </c>
      <c r="M288" s="248">
        <f t="shared" si="40"/>
        <v>0</v>
      </c>
      <c r="N288" s="229"/>
      <c r="O288" s="83">
        <v>0</v>
      </c>
      <c r="P288" s="248">
        <f t="shared" si="41"/>
        <v>0</v>
      </c>
      <c r="Q288" s="83">
        <v>0</v>
      </c>
      <c r="R288" s="81">
        <f t="shared" si="42"/>
        <v>0</v>
      </c>
      <c r="S288" s="83">
        <v>0</v>
      </c>
      <c r="T288" s="248">
        <f t="shared" si="43"/>
        <v>0</v>
      </c>
      <c r="U288" s="84">
        <v>0</v>
      </c>
      <c r="V288" s="312">
        <f t="shared" si="44"/>
        <v>0</v>
      </c>
      <c r="W288" s="60">
        <v>0</v>
      </c>
      <c r="X288" s="241">
        <f t="shared" si="45"/>
        <v>0</v>
      </c>
      <c r="Y288" s="83">
        <v>0</v>
      </c>
      <c r="Z288" s="416">
        <f t="shared" si="46"/>
        <v>0</v>
      </c>
      <c r="AA288" s="83">
        <v>0</v>
      </c>
      <c r="AB288" s="416">
        <f t="shared" si="47"/>
        <v>0</v>
      </c>
      <c r="AC288" s="83">
        <v>0</v>
      </c>
      <c r="AD288" s="241">
        <f t="shared" si="48"/>
        <v>0</v>
      </c>
      <c r="AE288" s="84">
        <v>0</v>
      </c>
      <c r="AF288" s="312">
        <f t="shared" si="49"/>
        <v>0</v>
      </c>
    </row>
    <row r="289" spans="1:32" ht="15.1" thickBot="1" x14ac:dyDescent="0.35">
      <c r="A289" s="344">
        <v>540740</v>
      </c>
      <c r="B289" s="344" t="s">
        <v>1354</v>
      </c>
      <c r="C289" s="347" t="s">
        <v>212</v>
      </c>
      <c r="D289" s="109" t="s">
        <v>256</v>
      </c>
      <c r="E289" s="61" t="s">
        <v>253</v>
      </c>
      <c r="F289" s="190" t="s">
        <v>1465</v>
      </c>
      <c r="G289" s="154" t="s">
        <v>262</v>
      </c>
      <c r="H289" s="347" t="s">
        <v>245</v>
      </c>
      <c r="I289" s="154"/>
      <c r="J289" s="269">
        <v>5.2</v>
      </c>
      <c r="K289" s="219" t="s">
        <v>67</v>
      </c>
      <c r="L289" s="60">
        <v>1</v>
      </c>
      <c r="M289" s="248">
        <f t="shared" si="40"/>
        <v>5.2</v>
      </c>
      <c r="N289" s="229"/>
      <c r="O289" s="83">
        <v>1</v>
      </c>
      <c r="P289" s="248">
        <f t="shared" si="41"/>
        <v>5.2</v>
      </c>
      <c r="Q289" s="83">
        <v>1</v>
      </c>
      <c r="R289" s="81">
        <f t="shared" si="42"/>
        <v>5.2</v>
      </c>
      <c r="S289" s="83">
        <v>1</v>
      </c>
      <c r="T289" s="248">
        <f t="shared" si="43"/>
        <v>5.2</v>
      </c>
      <c r="U289" s="84">
        <v>1</v>
      </c>
      <c r="V289" s="312">
        <f t="shared" si="44"/>
        <v>5.2</v>
      </c>
      <c r="W289" s="60">
        <v>1</v>
      </c>
      <c r="X289" s="241">
        <f t="shared" si="45"/>
        <v>5.2</v>
      </c>
      <c r="Y289" s="83">
        <v>1</v>
      </c>
      <c r="Z289" s="416">
        <f t="shared" si="46"/>
        <v>5.2</v>
      </c>
      <c r="AA289" s="83">
        <v>1</v>
      </c>
      <c r="AB289" s="416">
        <f t="shared" si="47"/>
        <v>5.2</v>
      </c>
      <c r="AC289" s="83">
        <v>1</v>
      </c>
      <c r="AD289" s="241">
        <f t="shared" si="48"/>
        <v>5.2</v>
      </c>
      <c r="AE289" s="84">
        <v>1</v>
      </c>
      <c r="AF289" s="312">
        <f t="shared" si="49"/>
        <v>5.2</v>
      </c>
    </row>
    <row r="290" spans="1:32" ht="15.1" thickBot="1" x14ac:dyDescent="0.35">
      <c r="A290" s="344">
        <v>561176</v>
      </c>
      <c r="B290" s="344" t="s">
        <v>1354</v>
      </c>
      <c r="C290" s="347" t="s">
        <v>212</v>
      </c>
      <c r="D290" s="109" t="s">
        <v>256</v>
      </c>
      <c r="E290" s="61" t="s">
        <v>253</v>
      </c>
      <c r="F290" s="190" t="s">
        <v>1465</v>
      </c>
      <c r="G290" s="154" t="s">
        <v>262</v>
      </c>
      <c r="H290" s="347" t="s">
        <v>586</v>
      </c>
      <c r="I290" s="154"/>
      <c r="J290" s="269">
        <v>5.2</v>
      </c>
      <c r="K290" s="219" t="s">
        <v>67</v>
      </c>
      <c r="L290" s="60">
        <v>1</v>
      </c>
      <c r="M290" s="248">
        <f t="shared" si="40"/>
        <v>5.2</v>
      </c>
      <c r="N290" s="229"/>
      <c r="O290" s="83">
        <v>1</v>
      </c>
      <c r="P290" s="248">
        <f t="shared" si="41"/>
        <v>5.2</v>
      </c>
      <c r="Q290" s="83">
        <v>1</v>
      </c>
      <c r="R290" s="81">
        <f t="shared" si="42"/>
        <v>5.2</v>
      </c>
      <c r="S290" s="83">
        <v>1</v>
      </c>
      <c r="T290" s="248">
        <f t="shared" si="43"/>
        <v>5.2</v>
      </c>
      <c r="U290" s="84">
        <v>1</v>
      </c>
      <c r="V290" s="312">
        <f t="shared" si="44"/>
        <v>5.2</v>
      </c>
      <c r="W290" s="60">
        <v>1</v>
      </c>
      <c r="X290" s="241">
        <f t="shared" si="45"/>
        <v>5.2</v>
      </c>
      <c r="Y290" s="83">
        <v>1</v>
      </c>
      <c r="Z290" s="416">
        <f t="shared" si="46"/>
        <v>5.2</v>
      </c>
      <c r="AA290" s="83">
        <v>1</v>
      </c>
      <c r="AB290" s="416">
        <f t="shared" si="47"/>
        <v>5.2</v>
      </c>
      <c r="AC290" s="83">
        <v>1</v>
      </c>
      <c r="AD290" s="241">
        <f t="shared" si="48"/>
        <v>5.2</v>
      </c>
      <c r="AE290" s="84">
        <v>1</v>
      </c>
      <c r="AF290" s="312">
        <f t="shared" si="49"/>
        <v>5.2</v>
      </c>
    </row>
    <row r="291" spans="1:32" ht="15.1" thickBot="1" x14ac:dyDescent="0.35">
      <c r="A291" s="344">
        <v>561177</v>
      </c>
      <c r="B291" s="344" t="s">
        <v>1354</v>
      </c>
      <c r="C291" s="347" t="s">
        <v>212</v>
      </c>
      <c r="D291" s="109" t="s">
        <v>256</v>
      </c>
      <c r="E291" s="61" t="s">
        <v>253</v>
      </c>
      <c r="F291" s="190" t="s">
        <v>1465</v>
      </c>
      <c r="G291" s="154" t="s">
        <v>262</v>
      </c>
      <c r="H291" s="347" t="s">
        <v>587</v>
      </c>
      <c r="I291" s="154"/>
      <c r="J291" s="269">
        <v>5.2</v>
      </c>
      <c r="K291" s="219" t="s">
        <v>67</v>
      </c>
      <c r="L291" s="60">
        <v>1</v>
      </c>
      <c r="M291" s="248">
        <f t="shared" si="40"/>
        <v>5.2</v>
      </c>
      <c r="N291" s="229"/>
      <c r="O291" s="83">
        <v>1</v>
      </c>
      <c r="P291" s="248">
        <f t="shared" si="41"/>
        <v>5.2</v>
      </c>
      <c r="Q291" s="83">
        <v>1</v>
      </c>
      <c r="R291" s="81">
        <f t="shared" si="42"/>
        <v>5.2</v>
      </c>
      <c r="S291" s="83">
        <v>1</v>
      </c>
      <c r="T291" s="248">
        <f t="shared" si="43"/>
        <v>5.2</v>
      </c>
      <c r="U291" s="84">
        <v>1</v>
      </c>
      <c r="V291" s="312">
        <f t="shared" si="44"/>
        <v>5.2</v>
      </c>
      <c r="W291" s="60">
        <v>1</v>
      </c>
      <c r="X291" s="241">
        <f t="shared" si="45"/>
        <v>5.2</v>
      </c>
      <c r="Y291" s="83">
        <v>1</v>
      </c>
      <c r="Z291" s="416">
        <f t="shared" si="46"/>
        <v>5.2</v>
      </c>
      <c r="AA291" s="83">
        <v>1</v>
      </c>
      <c r="AB291" s="416">
        <f t="shared" si="47"/>
        <v>5.2</v>
      </c>
      <c r="AC291" s="83">
        <v>1</v>
      </c>
      <c r="AD291" s="241">
        <f t="shared" si="48"/>
        <v>5.2</v>
      </c>
      <c r="AE291" s="84">
        <v>1</v>
      </c>
      <c r="AF291" s="312">
        <f t="shared" si="49"/>
        <v>5.2</v>
      </c>
    </row>
    <row r="292" spans="1:32" ht="15.1" thickBot="1" x14ac:dyDescent="0.35">
      <c r="A292" s="344">
        <v>562007</v>
      </c>
      <c r="B292" s="344" t="s">
        <v>1354</v>
      </c>
      <c r="C292" s="347" t="s">
        <v>212</v>
      </c>
      <c r="D292" s="109" t="s">
        <v>256</v>
      </c>
      <c r="E292" s="61" t="s">
        <v>253</v>
      </c>
      <c r="F292" s="190" t="s">
        <v>1465</v>
      </c>
      <c r="G292" s="154" t="s">
        <v>262</v>
      </c>
      <c r="H292" s="347" t="s">
        <v>588</v>
      </c>
      <c r="I292" s="154"/>
      <c r="J292" s="269">
        <v>5.2</v>
      </c>
      <c r="K292" s="219" t="s">
        <v>67</v>
      </c>
      <c r="L292" s="60">
        <v>1</v>
      </c>
      <c r="M292" s="248">
        <f t="shared" si="40"/>
        <v>5.2</v>
      </c>
      <c r="N292" s="229"/>
      <c r="O292" s="83">
        <v>1</v>
      </c>
      <c r="P292" s="248">
        <f t="shared" si="41"/>
        <v>5.2</v>
      </c>
      <c r="Q292" s="83">
        <v>1</v>
      </c>
      <c r="R292" s="81">
        <f t="shared" si="42"/>
        <v>5.2</v>
      </c>
      <c r="S292" s="83">
        <v>1</v>
      </c>
      <c r="T292" s="248">
        <f t="shared" si="43"/>
        <v>5.2</v>
      </c>
      <c r="U292" s="84">
        <v>1</v>
      </c>
      <c r="V292" s="312">
        <f t="shared" si="44"/>
        <v>5.2</v>
      </c>
      <c r="W292" s="60">
        <v>1</v>
      </c>
      <c r="X292" s="241">
        <f t="shared" si="45"/>
        <v>5.2</v>
      </c>
      <c r="Y292" s="83">
        <v>1</v>
      </c>
      <c r="Z292" s="416">
        <f t="shared" si="46"/>
        <v>5.2</v>
      </c>
      <c r="AA292" s="83">
        <v>1</v>
      </c>
      <c r="AB292" s="416">
        <f t="shared" si="47"/>
        <v>5.2</v>
      </c>
      <c r="AC292" s="83">
        <v>1</v>
      </c>
      <c r="AD292" s="241">
        <f t="shared" si="48"/>
        <v>5.2</v>
      </c>
      <c r="AE292" s="84">
        <v>1</v>
      </c>
      <c r="AF292" s="312">
        <f t="shared" si="49"/>
        <v>5.2</v>
      </c>
    </row>
    <row r="293" spans="1:32" ht="15.1" thickBot="1" x14ac:dyDescent="0.35">
      <c r="A293" s="344">
        <v>556278</v>
      </c>
      <c r="B293" s="344" t="s">
        <v>1354</v>
      </c>
      <c r="C293" s="347" t="s">
        <v>212</v>
      </c>
      <c r="D293" s="109" t="s">
        <v>256</v>
      </c>
      <c r="E293" s="61" t="s">
        <v>253</v>
      </c>
      <c r="F293" s="190" t="s">
        <v>1465</v>
      </c>
      <c r="G293" s="154" t="s">
        <v>262</v>
      </c>
      <c r="H293" s="347" t="s">
        <v>589</v>
      </c>
      <c r="I293" s="154"/>
      <c r="J293" s="269">
        <v>5.2</v>
      </c>
      <c r="K293" s="219" t="s">
        <v>67</v>
      </c>
      <c r="L293" s="60">
        <v>1</v>
      </c>
      <c r="M293" s="248">
        <f t="shared" si="40"/>
        <v>5.2</v>
      </c>
      <c r="N293" s="229"/>
      <c r="O293" s="83">
        <v>1</v>
      </c>
      <c r="P293" s="248">
        <f t="shared" si="41"/>
        <v>5.2</v>
      </c>
      <c r="Q293" s="83">
        <v>1</v>
      </c>
      <c r="R293" s="81">
        <f t="shared" si="42"/>
        <v>5.2</v>
      </c>
      <c r="S293" s="83">
        <v>1</v>
      </c>
      <c r="T293" s="248">
        <f t="shared" si="43"/>
        <v>5.2</v>
      </c>
      <c r="U293" s="84">
        <v>1</v>
      </c>
      <c r="V293" s="312">
        <f t="shared" si="44"/>
        <v>5.2</v>
      </c>
      <c r="W293" s="60">
        <v>1</v>
      </c>
      <c r="X293" s="241">
        <f t="shared" si="45"/>
        <v>5.2</v>
      </c>
      <c r="Y293" s="83">
        <v>1</v>
      </c>
      <c r="Z293" s="416">
        <f t="shared" si="46"/>
        <v>5.2</v>
      </c>
      <c r="AA293" s="83">
        <v>1</v>
      </c>
      <c r="AB293" s="416">
        <f t="shared" si="47"/>
        <v>5.2</v>
      </c>
      <c r="AC293" s="83">
        <v>1</v>
      </c>
      <c r="AD293" s="241">
        <f t="shared" si="48"/>
        <v>5.2</v>
      </c>
      <c r="AE293" s="84">
        <v>1</v>
      </c>
      <c r="AF293" s="312">
        <f t="shared" si="49"/>
        <v>5.2</v>
      </c>
    </row>
    <row r="294" spans="1:32" ht="15.1" thickBot="1" x14ac:dyDescent="0.35">
      <c r="A294" s="344">
        <v>569556</v>
      </c>
      <c r="B294" s="344" t="s">
        <v>1354</v>
      </c>
      <c r="C294" s="347" t="s">
        <v>212</v>
      </c>
      <c r="D294" s="109" t="s">
        <v>256</v>
      </c>
      <c r="E294" s="61" t="s">
        <v>253</v>
      </c>
      <c r="F294" s="190" t="s">
        <v>1465</v>
      </c>
      <c r="G294" s="154" t="s">
        <v>262</v>
      </c>
      <c r="H294" s="347" t="s">
        <v>248</v>
      </c>
      <c r="I294" s="154"/>
      <c r="J294" s="269">
        <v>5.2</v>
      </c>
      <c r="K294" s="219" t="s">
        <v>67</v>
      </c>
      <c r="L294" s="60">
        <v>1</v>
      </c>
      <c r="M294" s="248">
        <f t="shared" si="40"/>
        <v>5.2</v>
      </c>
      <c r="N294" s="229"/>
      <c r="O294" s="83">
        <v>1</v>
      </c>
      <c r="P294" s="248">
        <f t="shared" si="41"/>
        <v>5.2</v>
      </c>
      <c r="Q294" s="83">
        <v>1</v>
      </c>
      <c r="R294" s="81">
        <f t="shared" si="42"/>
        <v>5.2</v>
      </c>
      <c r="S294" s="83">
        <v>1</v>
      </c>
      <c r="T294" s="248">
        <f t="shared" si="43"/>
        <v>5.2</v>
      </c>
      <c r="U294" s="84">
        <v>1</v>
      </c>
      <c r="V294" s="312">
        <f t="shared" si="44"/>
        <v>5.2</v>
      </c>
      <c r="W294" s="60">
        <v>1</v>
      </c>
      <c r="X294" s="241">
        <f t="shared" si="45"/>
        <v>5.2</v>
      </c>
      <c r="Y294" s="83">
        <v>1</v>
      </c>
      <c r="Z294" s="416">
        <f t="shared" si="46"/>
        <v>5.2</v>
      </c>
      <c r="AA294" s="83">
        <v>1</v>
      </c>
      <c r="AB294" s="416">
        <f t="shared" si="47"/>
        <v>5.2</v>
      </c>
      <c r="AC294" s="83">
        <v>1</v>
      </c>
      <c r="AD294" s="241">
        <f t="shared" si="48"/>
        <v>5.2</v>
      </c>
      <c r="AE294" s="84">
        <v>1</v>
      </c>
      <c r="AF294" s="312">
        <f t="shared" si="49"/>
        <v>5.2</v>
      </c>
    </row>
    <row r="295" spans="1:32" ht="15.1" thickBot="1" x14ac:dyDescent="0.35">
      <c r="A295" s="344">
        <v>569560</v>
      </c>
      <c r="B295" s="344" t="s">
        <v>1354</v>
      </c>
      <c r="C295" s="347" t="s">
        <v>212</v>
      </c>
      <c r="D295" s="109" t="s">
        <v>256</v>
      </c>
      <c r="E295" s="61" t="s">
        <v>253</v>
      </c>
      <c r="F295" s="190" t="s">
        <v>1465</v>
      </c>
      <c r="G295" s="154" t="s">
        <v>262</v>
      </c>
      <c r="H295" s="347" t="s">
        <v>249</v>
      </c>
      <c r="I295" s="154"/>
      <c r="J295" s="269">
        <v>5.2</v>
      </c>
      <c r="K295" s="219" t="s">
        <v>67</v>
      </c>
      <c r="L295" s="60">
        <v>1</v>
      </c>
      <c r="M295" s="248">
        <f t="shared" si="40"/>
        <v>5.2</v>
      </c>
      <c r="N295" s="229"/>
      <c r="O295" s="83">
        <v>1</v>
      </c>
      <c r="P295" s="248">
        <f t="shared" si="41"/>
        <v>5.2</v>
      </c>
      <c r="Q295" s="83">
        <v>1</v>
      </c>
      <c r="R295" s="81">
        <f t="shared" si="42"/>
        <v>5.2</v>
      </c>
      <c r="S295" s="83">
        <v>1</v>
      </c>
      <c r="T295" s="248">
        <f t="shared" si="43"/>
        <v>5.2</v>
      </c>
      <c r="U295" s="84">
        <v>1</v>
      </c>
      <c r="V295" s="312">
        <f t="shared" si="44"/>
        <v>5.2</v>
      </c>
      <c r="W295" s="60">
        <v>1</v>
      </c>
      <c r="X295" s="241">
        <f t="shared" si="45"/>
        <v>5.2</v>
      </c>
      <c r="Y295" s="83">
        <v>1</v>
      </c>
      <c r="Z295" s="416">
        <f t="shared" si="46"/>
        <v>5.2</v>
      </c>
      <c r="AA295" s="83">
        <v>1</v>
      </c>
      <c r="AB295" s="416">
        <f t="shared" si="47"/>
        <v>5.2</v>
      </c>
      <c r="AC295" s="83">
        <v>1</v>
      </c>
      <c r="AD295" s="241">
        <f t="shared" si="48"/>
        <v>5.2</v>
      </c>
      <c r="AE295" s="84">
        <v>1</v>
      </c>
      <c r="AF295" s="312">
        <f t="shared" si="49"/>
        <v>5.2</v>
      </c>
    </row>
    <row r="296" spans="1:32" ht="15.1" thickBot="1" x14ac:dyDescent="0.35">
      <c r="A296" s="344">
        <v>569561</v>
      </c>
      <c r="B296" s="344" t="s">
        <v>1354</v>
      </c>
      <c r="C296" s="347" t="s">
        <v>212</v>
      </c>
      <c r="D296" s="109" t="s">
        <v>256</v>
      </c>
      <c r="E296" s="61" t="s">
        <v>253</v>
      </c>
      <c r="F296" s="190" t="s">
        <v>1465</v>
      </c>
      <c r="G296" s="154" t="s">
        <v>262</v>
      </c>
      <c r="H296" s="347" t="s">
        <v>250</v>
      </c>
      <c r="I296" s="154"/>
      <c r="J296" s="269">
        <v>5.2</v>
      </c>
      <c r="K296" s="219" t="s">
        <v>67</v>
      </c>
      <c r="L296" s="60">
        <v>1</v>
      </c>
      <c r="M296" s="248">
        <f t="shared" si="40"/>
        <v>5.2</v>
      </c>
      <c r="N296" s="229"/>
      <c r="O296" s="83">
        <v>1</v>
      </c>
      <c r="P296" s="248">
        <f t="shared" si="41"/>
        <v>5.2</v>
      </c>
      <c r="Q296" s="83">
        <v>1</v>
      </c>
      <c r="R296" s="81">
        <f t="shared" si="42"/>
        <v>5.2</v>
      </c>
      <c r="S296" s="83">
        <v>1</v>
      </c>
      <c r="T296" s="248">
        <f t="shared" si="43"/>
        <v>5.2</v>
      </c>
      <c r="U296" s="84">
        <v>1</v>
      </c>
      <c r="V296" s="312">
        <f t="shared" si="44"/>
        <v>5.2</v>
      </c>
      <c r="W296" s="60">
        <v>1</v>
      </c>
      <c r="X296" s="241">
        <f t="shared" si="45"/>
        <v>5.2</v>
      </c>
      <c r="Y296" s="83">
        <v>1</v>
      </c>
      <c r="Z296" s="416">
        <f t="shared" si="46"/>
        <v>5.2</v>
      </c>
      <c r="AA296" s="83">
        <v>1</v>
      </c>
      <c r="AB296" s="416">
        <f t="shared" si="47"/>
        <v>5.2</v>
      </c>
      <c r="AC296" s="83">
        <v>1</v>
      </c>
      <c r="AD296" s="241">
        <f t="shared" si="48"/>
        <v>5.2</v>
      </c>
      <c r="AE296" s="84">
        <v>1</v>
      </c>
      <c r="AF296" s="312">
        <f t="shared" si="49"/>
        <v>5.2</v>
      </c>
    </row>
    <row r="297" spans="1:32" ht="15.1" thickBot="1" x14ac:dyDescent="0.35">
      <c r="A297" s="344">
        <v>559890</v>
      </c>
      <c r="B297" s="344" t="s">
        <v>1354</v>
      </c>
      <c r="C297" s="347" t="s">
        <v>212</v>
      </c>
      <c r="D297" s="109" t="s">
        <v>256</v>
      </c>
      <c r="E297" s="61" t="s">
        <v>253</v>
      </c>
      <c r="F297" s="190" t="s">
        <v>1465</v>
      </c>
      <c r="G297" s="154" t="s">
        <v>262</v>
      </c>
      <c r="H297" s="347" t="s">
        <v>251</v>
      </c>
      <c r="I297" s="154"/>
      <c r="J297" s="269">
        <v>5.2</v>
      </c>
      <c r="K297" s="219" t="s">
        <v>67</v>
      </c>
      <c r="L297" s="60">
        <v>1</v>
      </c>
      <c r="M297" s="248">
        <f t="shared" si="40"/>
        <v>5.2</v>
      </c>
      <c r="N297" s="229"/>
      <c r="O297" s="83">
        <v>1</v>
      </c>
      <c r="P297" s="248">
        <f t="shared" si="41"/>
        <v>5.2</v>
      </c>
      <c r="Q297" s="83">
        <v>1</v>
      </c>
      <c r="R297" s="81">
        <f t="shared" si="42"/>
        <v>5.2</v>
      </c>
      <c r="S297" s="83">
        <v>1</v>
      </c>
      <c r="T297" s="248">
        <f t="shared" si="43"/>
        <v>5.2</v>
      </c>
      <c r="U297" s="84">
        <v>1</v>
      </c>
      <c r="V297" s="312">
        <f t="shared" si="44"/>
        <v>5.2</v>
      </c>
      <c r="W297" s="60">
        <v>1</v>
      </c>
      <c r="X297" s="241">
        <f t="shared" si="45"/>
        <v>5.2</v>
      </c>
      <c r="Y297" s="83">
        <v>1</v>
      </c>
      <c r="Z297" s="416">
        <f t="shared" si="46"/>
        <v>5.2</v>
      </c>
      <c r="AA297" s="83">
        <v>1</v>
      </c>
      <c r="AB297" s="416">
        <f t="shared" si="47"/>
        <v>5.2</v>
      </c>
      <c r="AC297" s="83">
        <v>1</v>
      </c>
      <c r="AD297" s="241">
        <f t="shared" si="48"/>
        <v>5.2</v>
      </c>
      <c r="AE297" s="84">
        <v>1</v>
      </c>
      <c r="AF297" s="312">
        <f t="shared" si="49"/>
        <v>5.2</v>
      </c>
    </row>
    <row r="298" spans="1:32" ht="15.1" thickBot="1" x14ac:dyDescent="0.35">
      <c r="A298" s="344">
        <v>583915</v>
      </c>
      <c r="B298" s="344" t="s">
        <v>1354</v>
      </c>
      <c r="C298" s="347" t="s">
        <v>212</v>
      </c>
      <c r="D298" s="109" t="s">
        <v>256</v>
      </c>
      <c r="E298" s="61" t="s">
        <v>253</v>
      </c>
      <c r="F298" s="190" t="s">
        <v>1465</v>
      </c>
      <c r="G298" s="154" t="s">
        <v>262</v>
      </c>
      <c r="H298" s="347" t="s">
        <v>590</v>
      </c>
      <c r="I298" s="243"/>
      <c r="J298" s="269">
        <v>5.2</v>
      </c>
      <c r="K298" s="219" t="s">
        <v>67</v>
      </c>
      <c r="L298" s="60">
        <v>1</v>
      </c>
      <c r="M298" s="248">
        <f t="shared" si="40"/>
        <v>5.2</v>
      </c>
      <c r="N298" s="229"/>
      <c r="O298" s="83">
        <v>1</v>
      </c>
      <c r="P298" s="248">
        <f t="shared" si="41"/>
        <v>5.2</v>
      </c>
      <c r="Q298" s="83">
        <v>1</v>
      </c>
      <c r="R298" s="81">
        <f t="shared" si="42"/>
        <v>5.2</v>
      </c>
      <c r="S298" s="83">
        <v>1</v>
      </c>
      <c r="T298" s="248">
        <f t="shared" si="43"/>
        <v>5.2</v>
      </c>
      <c r="U298" s="84">
        <v>1</v>
      </c>
      <c r="V298" s="312">
        <f t="shared" si="44"/>
        <v>5.2</v>
      </c>
      <c r="W298" s="60">
        <v>1</v>
      </c>
      <c r="X298" s="241">
        <f t="shared" si="45"/>
        <v>5.2</v>
      </c>
      <c r="Y298" s="83">
        <v>1</v>
      </c>
      <c r="Z298" s="416">
        <f t="shared" si="46"/>
        <v>5.2</v>
      </c>
      <c r="AA298" s="83">
        <v>1</v>
      </c>
      <c r="AB298" s="416">
        <f t="shared" si="47"/>
        <v>5.2</v>
      </c>
      <c r="AC298" s="83">
        <v>1</v>
      </c>
      <c r="AD298" s="241">
        <f t="shared" si="48"/>
        <v>5.2</v>
      </c>
      <c r="AE298" s="84">
        <v>1</v>
      </c>
      <c r="AF298" s="312">
        <f t="shared" si="49"/>
        <v>5.2</v>
      </c>
    </row>
    <row r="299" spans="1:32" ht="15.1" thickBot="1" x14ac:dyDescent="0.35">
      <c r="A299" s="350">
        <v>543136</v>
      </c>
      <c r="B299" s="350" t="s">
        <v>1354</v>
      </c>
      <c r="C299" s="368" t="s">
        <v>212</v>
      </c>
      <c r="D299" s="145" t="s">
        <v>256</v>
      </c>
      <c r="E299" s="171" t="s">
        <v>253</v>
      </c>
      <c r="F299" s="190" t="s">
        <v>1465</v>
      </c>
      <c r="G299" s="196" t="s">
        <v>262</v>
      </c>
      <c r="H299" s="368" t="s">
        <v>252</v>
      </c>
      <c r="I299" s="196"/>
      <c r="J299" s="365">
        <v>5.2</v>
      </c>
      <c r="K299" s="431" t="s">
        <v>67</v>
      </c>
      <c r="L299" s="234">
        <v>0</v>
      </c>
      <c r="M299" s="248">
        <f t="shared" si="40"/>
        <v>0</v>
      </c>
      <c r="N299" s="272"/>
      <c r="O299" s="126">
        <v>0</v>
      </c>
      <c r="P299" s="248">
        <f t="shared" si="41"/>
        <v>0</v>
      </c>
      <c r="Q299" s="126">
        <v>0</v>
      </c>
      <c r="R299" s="81">
        <f t="shared" si="42"/>
        <v>0</v>
      </c>
      <c r="S299" s="126">
        <v>0</v>
      </c>
      <c r="T299" s="248">
        <f t="shared" si="43"/>
        <v>0</v>
      </c>
      <c r="U299" s="127">
        <v>0</v>
      </c>
      <c r="V299" s="312">
        <f t="shared" si="44"/>
        <v>0</v>
      </c>
      <c r="W299" s="234">
        <v>0</v>
      </c>
      <c r="X299" s="241">
        <f t="shared" si="45"/>
        <v>0</v>
      </c>
      <c r="Y299" s="126">
        <v>0</v>
      </c>
      <c r="Z299" s="416">
        <f t="shared" si="46"/>
        <v>0</v>
      </c>
      <c r="AA299" s="126">
        <v>0</v>
      </c>
      <c r="AB299" s="416">
        <f t="shared" si="47"/>
        <v>0</v>
      </c>
      <c r="AC299" s="126">
        <v>0</v>
      </c>
      <c r="AD299" s="241">
        <f t="shared" si="48"/>
        <v>0</v>
      </c>
      <c r="AE299" s="127">
        <v>0</v>
      </c>
      <c r="AF299" s="312">
        <f t="shared" si="49"/>
        <v>0</v>
      </c>
    </row>
    <row r="300" spans="1:32" ht="15.1" thickBot="1" x14ac:dyDescent="0.35">
      <c r="A300" s="373">
        <v>549262</v>
      </c>
      <c r="B300" s="373" t="s">
        <v>1354</v>
      </c>
      <c r="C300" s="376" t="s">
        <v>278</v>
      </c>
      <c r="D300" s="432" t="s">
        <v>263</v>
      </c>
      <c r="E300" s="433" t="s">
        <v>254</v>
      </c>
      <c r="F300" s="71" t="s">
        <v>276</v>
      </c>
      <c r="G300" s="434"/>
      <c r="H300" s="376" t="s">
        <v>265</v>
      </c>
      <c r="I300" s="435"/>
      <c r="J300" s="321">
        <v>1.08</v>
      </c>
      <c r="K300" s="436" t="s">
        <v>67</v>
      </c>
      <c r="L300" s="555">
        <v>1</v>
      </c>
      <c r="M300" s="248">
        <f t="shared" si="40"/>
        <v>1.08</v>
      </c>
      <c r="N300" s="248"/>
      <c r="O300" s="556">
        <v>1</v>
      </c>
      <c r="P300" s="248">
        <f t="shared" si="41"/>
        <v>1.08</v>
      </c>
      <c r="Q300" s="556">
        <v>1</v>
      </c>
      <c r="R300" s="81">
        <f t="shared" si="42"/>
        <v>1.08</v>
      </c>
      <c r="S300" s="556">
        <v>1</v>
      </c>
      <c r="T300" s="248">
        <f t="shared" si="43"/>
        <v>1.08</v>
      </c>
      <c r="U300" s="557">
        <v>1</v>
      </c>
      <c r="V300" s="312">
        <f t="shared" si="44"/>
        <v>1.08</v>
      </c>
      <c r="W300" s="555">
        <v>1</v>
      </c>
      <c r="X300" s="241">
        <f t="shared" si="45"/>
        <v>1.08</v>
      </c>
      <c r="Y300" s="556">
        <v>1</v>
      </c>
      <c r="Z300" s="416">
        <f t="shared" si="46"/>
        <v>1.08</v>
      </c>
      <c r="AA300" s="556">
        <v>1</v>
      </c>
      <c r="AB300" s="416">
        <f t="shared" si="47"/>
        <v>1.08</v>
      </c>
      <c r="AC300" s="556">
        <v>1</v>
      </c>
      <c r="AD300" s="241">
        <f t="shared" si="48"/>
        <v>1.08</v>
      </c>
      <c r="AE300" s="557">
        <v>1</v>
      </c>
      <c r="AF300" s="312">
        <f t="shared" si="49"/>
        <v>1.08</v>
      </c>
    </row>
    <row r="301" spans="1:32" ht="15.1" thickBot="1" x14ac:dyDescent="0.35">
      <c r="A301" s="374">
        <v>549260</v>
      </c>
      <c r="B301" s="374" t="s">
        <v>1354</v>
      </c>
      <c r="C301" s="377" t="s">
        <v>278</v>
      </c>
      <c r="D301" s="437" t="s">
        <v>263</v>
      </c>
      <c r="E301" s="438" t="s">
        <v>254</v>
      </c>
      <c r="F301" s="377" t="s">
        <v>276</v>
      </c>
      <c r="G301" s="439"/>
      <c r="H301" s="377" t="s">
        <v>266</v>
      </c>
      <c r="I301" s="440"/>
      <c r="J301" s="322">
        <v>1.08</v>
      </c>
      <c r="K301" s="441" t="s">
        <v>67</v>
      </c>
      <c r="L301" s="379">
        <v>1</v>
      </c>
      <c r="M301" s="248">
        <f t="shared" si="40"/>
        <v>1.08</v>
      </c>
      <c r="N301" s="229"/>
      <c r="O301" s="283">
        <v>1</v>
      </c>
      <c r="P301" s="248">
        <f t="shared" si="41"/>
        <v>1.08</v>
      </c>
      <c r="Q301" s="283">
        <v>1</v>
      </c>
      <c r="R301" s="81">
        <f t="shared" si="42"/>
        <v>1.08</v>
      </c>
      <c r="S301" s="283">
        <v>1</v>
      </c>
      <c r="T301" s="248">
        <f t="shared" si="43"/>
        <v>1.08</v>
      </c>
      <c r="U301" s="380">
        <v>1</v>
      </c>
      <c r="V301" s="312">
        <f t="shared" si="44"/>
        <v>1.08</v>
      </c>
      <c r="W301" s="379">
        <v>1</v>
      </c>
      <c r="X301" s="241">
        <f t="shared" si="45"/>
        <v>1.08</v>
      </c>
      <c r="Y301" s="283">
        <v>1</v>
      </c>
      <c r="Z301" s="416">
        <f t="shared" si="46"/>
        <v>1.08</v>
      </c>
      <c r="AA301" s="283">
        <v>1</v>
      </c>
      <c r="AB301" s="416">
        <f t="shared" si="47"/>
        <v>1.08</v>
      </c>
      <c r="AC301" s="283">
        <v>1</v>
      </c>
      <c r="AD301" s="241">
        <f t="shared" si="48"/>
        <v>1.08</v>
      </c>
      <c r="AE301" s="380">
        <v>1</v>
      </c>
      <c r="AF301" s="312">
        <f t="shared" si="49"/>
        <v>1.08</v>
      </c>
    </row>
    <row r="302" spans="1:32" ht="15.1" thickBot="1" x14ac:dyDescent="0.35">
      <c r="A302" s="374">
        <v>549261</v>
      </c>
      <c r="B302" s="374" t="s">
        <v>1354</v>
      </c>
      <c r="C302" s="377" t="s">
        <v>278</v>
      </c>
      <c r="D302" s="437" t="s">
        <v>263</v>
      </c>
      <c r="E302" s="438" t="s">
        <v>254</v>
      </c>
      <c r="F302" s="377" t="s">
        <v>276</v>
      </c>
      <c r="G302" s="439"/>
      <c r="H302" s="377" t="s">
        <v>268</v>
      </c>
      <c r="I302" s="440"/>
      <c r="J302" s="322">
        <v>1.08</v>
      </c>
      <c r="K302" s="441" t="s">
        <v>67</v>
      </c>
      <c r="L302" s="379">
        <v>1</v>
      </c>
      <c r="M302" s="248">
        <f t="shared" si="40"/>
        <v>1.08</v>
      </c>
      <c r="N302" s="229"/>
      <c r="O302" s="283">
        <v>0</v>
      </c>
      <c r="P302" s="248">
        <f t="shared" si="41"/>
        <v>0</v>
      </c>
      <c r="Q302" s="283">
        <v>1</v>
      </c>
      <c r="R302" s="81">
        <f t="shared" si="42"/>
        <v>1.08</v>
      </c>
      <c r="S302" s="283">
        <v>1</v>
      </c>
      <c r="T302" s="248">
        <f t="shared" si="43"/>
        <v>1.08</v>
      </c>
      <c r="U302" s="380">
        <v>1</v>
      </c>
      <c r="V302" s="312">
        <f t="shared" si="44"/>
        <v>1.08</v>
      </c>
      <c r="W302" s="379">
        <v>1</v>
      </c>
      <c r="X302" s="241">
        <f t="shared" si="45"/>
        <v>1.08</v>
      </c>
      <c r="Y302" s="283">
        <v>0</v>
      </c>
      <c r="Z302" s="416">
        <f t="shared" si="46"/>
        <v>0</v>
      </c>
      <c r="AA302" s="283">
        <v>1</v>
      </c>
      <c r="AB302" s="416">
        <f t="shared" si="47"/>
        <v>1.08</v>
      </c>
      <c r="AC302" s="283">
        <v>1</v>
      </c>
      <c r="AD302" s="241">
        <f t="shared" si="48"/>
        <v>1.08</v>
      </c>
      <c r="AE302" s="380">
        <v>1</v>
      </c>
      <c r="AF302" s="312">
        <f t="shared" si="49"/>
        <v>1.08</v>
      </c>
    </row>
    <row r="303" spans="1:32" ht="15.1" thickBot="1" x14ac:dyDescent="0.35">
      <c r="A303" s="374">
        <v>549275</v>
      </c>
      <c r="B303" s="374" t="s">
        <v>1354</v>
      </c>
      <c r="C303" s="377" t="s">
        <v>278</v>
      </c>
      <c r="D303" s="437" t="s">
        <v>263</v>
      </c>
      <c r="E303" s="438" t="s">
        <v>254</v>
      </c>
      <c r="F303" s="377" t="s">
        <v>276</v>
      </c>
      <c r="G303" s="439"/>
      <c r="H303" s="377" t="s">
        <v>270</v>
      </c>
      <c r="I303" s="440"/>
      <c r="J303" s="322">
        <v>1.08</v>
      </c>
      <c r="K303" s="441" t="s">
        <v>67</v>
      </c>
      <c r="L303" s="379">
        <v>2</v>
      </c>
      <c r="M303" s="248">
        <f t="shared" si="40"/>
        <v>2.16</v>
      </c>
      <c r="N303" s="229"/>
      <c r="O303" s="283">
        <v>2</v>
      </c>
      <c r="P303" s="248">
        <f t="shared" si="41"/>
        <v>2.16</v>
      </c>
      <c r="Q303" s="283">
        <v>1</v>
      </c>
      <c r="R303" s="81">
        <f t="shared" si="42"/>
        <v>1.08</v>
      </c>
      <c r="S303" s="283">
        <v>1</v>
      </c>
      <c r="T303" s="248">
        <f t="shared" si="43"/>
        <v>1.08</v>
      </c>
      <c r="U303" s="380">
        <v>1</v>
      </c>
      <c r="V303" s="312">
        <f t="shared" si="44"/>
        <v>1.08</v>
      </c>
      <c r="W303" s="379">
        <v>2</v>
      </c>
      <c r="X303" s="241">
        <f t="shared" si="45"/>
        <v>2.16</v>
      </c>
      <c r="Y303" s="283">
        <v>2</v>
      </c>
      <c r="Z303" s="416">
        <f t="shared" si="46"/>
        <v>2.16</v>
      </c>
      <c r="AA303" s="283">
        <v>1</v>
      </c>
      <c r="AB303" s="416">
        <f t="shared" si="47"/>
        <v>1.08</v>
      </c>
      <c r="AC303" s="283">
        <v>1</v>
      </c>
      <c r="AD303" s="241">
        <f t="shared" si="48"/>
        <v>1.08</v>
      </c>
      <c r="AE303" s="380">
        <v>1</v>
      </c>
      <c r="AF303" s="312">
        <f t="shared" si="49"/>
        <v>1.08</v>
      </c>
    </row>
    <row r="304" spans="1:32" ht="15.1" thickBot="1" x14ac:dyDescent="0.35">
      <c r="A304" s="374">
        <v>560560</v>
      </c>
      <c r="B304" s="374" t="s">
        <v>1354</v>
      </c>
      <c r="C304" s="377" t="s">
        <v>278</v>
      </c>
      <c r="D304" s="437" t="s">
        <v>263</v>
      </c>
      <c r="E304" s="438" t="s">
        <v>254</v>
      </c>
      <c r="F304" s="377" t="s">
        <v>276</v>
      </c>
      <c r="G304" s="439"/>
      <c r="H304" s="377" t="s">
        <v>592</v>
      </c>
      <c r="I304" s="440"/>
      <c r="J304" s="322">
        <v>1.08</v>
      </c>
      <c r="K304" s="441" t="s">
        <v>67</v>
      </c>
      <c r="L304" s="379">
        <v>0</v>
      </c>
      <c r="M304" s="248">
        <f t="shared" si="40"/>
        <v>0</v>
      </c>
      <c r="N304" s="229"/>
      <c r="O304" s="283">
        <v>0</v>
      </c>
      <c r="P304" s="248">
        <f t="shared" si="41"/>
        <v>0</v>
      </c>
      <c r="Q304" s="283">
        <v>0</v>
      </c>
      <c r="R304" s="81">
        <f t="shared" si="42"/>
        <v>0</v>
      </c>
      <c r="S304" s="283">
        <v>0</v>
      </c>
      <c r="T304" s="248">
        <f t="shared" si="43"/>
        <v>0</v>
      </c>
      <c r="U304" s="380">
        <v>0</v>
      </c>
      <c r="V304" s="312">
        <f t="shared" si="44"/>
        <v>0</v>
      </c>
      <c r="W304" s="379">
        <v>0</v>
      </c>
      <c r="X304" s="241">
        <f t="shared" si="45"/>
        <v>0</v>
      </c>
      <c r="Y304" s="283">
        <v>0</v>
      </c>
      <c r="Z304" s="416">
        <f t="shared" si="46"/>
        <v>0</v>
      </c>
      <c r="AA304" s="283">
        <v>0</v>
      </c>
      <c r="AB304" s="416">
        <f t="shared" si="47"/>
        <v>0</v>
      </c>
      <c r="AC304" s="283">
        <v>0</v>
      </c>
      <c r="AD304" s="241">
        <f t="shared" si="48"/>
        <v>0</v>
      </c>
      <c r="AE304" s="380">
        <v>0</v>
      </c>
      <c r="AF304" s="312">
        <f t="shared" si="49"/>
        <v>0</v>
      </c>
    </row>
    <row r="305" spans="1:32" ht="15.1" thickBot="1" x14ac:dyDescent="0.35">
      <c r="A305" s="374">
        <v>560558</v>
      </c>
      <c r="B305" s="374" t="s">
        <v>1354</v>
      </c>
      <c r="C305" s="377" t="s">
        <v>278</v>
      </c>
      <c r="D305" s="437" t="s">
        <v>263</v>
      </c>
      <c r="E305" s="438" t="s">
        <v>254</v>
      </c>
      <c r="F305" s="377" t="s">
        <v>276</v>
      </c>
      <c r="G305" s="439"/>
      <c r="H305" s="377" t="s">
        <v>591</v>
      </c>
      <c r="I305" s="440"/>
      <c r="J305" s="322">
        <v>1.08</v>
      </c>
      <c r="K305" s="441" t="s">
        <v>67</v>
      </c>
      <c r="L305" s="379">
        <v>0</v>
      </c>
      <c r="M305" s="248">
        <f t="shared" si="40"/>
        <v>0</v>
      </c>
      <c r="N305" s="229"/>
      <c r="O305" s="283">
        <v>0</v>
      </c>
      <c r="P305" s="248">
        <f t="shared" si="41"/>
        <v>0</v>
      </c>
      <c r="Q305" s="283">
        <v>0</v>
      </c>
      <c r="R305" s="81">
        <f t="shared" si="42"/>
        <v>0</v>
      </c>
      <c r="S305" s="283">
        <v>0</v>
      </c>
      <c r="T305" s="248">
        <f t="shared" si="43"/>
        <v>0</v>
      </c>
      <c r="U305" s="380">
        <v>0</v>
      </c>
      <c r="V305" s="312">
        <f t="shared" si="44"/>
        <v>0</v>
      </c>
      <c r="W305" s="379">
        <v>0</v>
      </c>
      <c r="X305" s="241">
        <f t="shared" si="45"/>
        <v>0</v>
      </c>
      <c r="Y305" s="283">
        <v>0</v>
      </c>
      <c r="Z305" s="416">
        <f t="shared" si="46"/>
        <v>0</v>
      </c>
      <c r="AA305" s="283">
        <v>0</v>
      </c>
      <c r="AB305" s="416">
        <f t="shared" si="47"/>
        <v>0</v>
      </c>
      <c r="AC305" s="283">
        <v>0</v>
      </c>
      <c r="AD305" s="241">
        <f t="shared" si="48"/>
        <v>0</v>
      </c>
      <c r="AE305" s="380">
        <v>0</v>
      </c>
      <c r="AF305" s="312">
        <f t="shared" si="49"/>
        <v>0</v>
      </c>
    </row>
    <row r="306" spans="1:32" ht="15.1" thickBot="1" x14ac:dyDescent="0.35">
      <c r="A306" s="374">
        <v>560561</v>
      </c>
      <c r="B306" s="374" t="s">
        <v>1354</v>
      </c>
      <c r="C306" s="377" t="s">
        <v>278</v>
      </c>
      <c r="D306" s="437" t="s">
        <v>263</v>
      </c>
      <c r="E306" s="438" t="s">
        <v>254</v>
      </c>
      <c r="F306" s="377" t="s">
        <v>276</v>
      </c>
      <c r="G306" s="439"/>
      <c r="H306" s="377" t="s">
        <v>593</v>
      </c>
      <c r="I306" s="440"/>
      <c r="J306" s="322">
        <v>1.08</v>
      </c>
      <c r="K306" s="441" t="s">
        <v>67</v>
      </c>
      <c r="L306" s="379">
        <v>2</v>
      </c>
      <c r="M306" s="248">
        <f t="shared" si="40"/>
        <v>2.16</v>
      </c>
      <c r="N306" s="229"/>
      <c r="O306" s="283">
        <v>2</v>
      </c>
      <c r="P306" s="248">
        <f t="shared" si="41"/>
        <v>2.16</v>
      </c>
      <c r="Q306" s="283">
        <v>2</v>
      </c>
      <c r="R306" s="81">
        <f t="shared" si="42"/>
        <v>2.16</v>
      </c>
      <c r="S306" s="283">
        <v>2</v>
      </c>
      <c r="T306" s="248">
        <f t="shared" si="43"/>
        <v>2.16</v>
      </c>
      <c r="U306" s="380">
        <v>2</v>
      </c>
      <c r="V306" s="312">
        <f t="shared" si="44"/>
        <v>2.16</v>
      </c>
      <c r="W306" s="379">
        <v>2</v>
      </c>
      <c r="X306" s="241">
        <f t="shared" si="45"/>
        <v>2.16</v>
      </c>
      <c r="Y306" s="283">
        <v>2</v>
      </c>
      <c r="Z306" s="416">
        <f t="shared" si="46"/>
        <v>2.16</v>
      </c>
      <c r="AA306" s="283">
        <v>2</v>
      </c>
      <c r="AB306" s="416">
        <f t="shared" si="47"/>
        <v>2.16</v>
      </c>
      <c r="AC306" s="283">
        <v>2</v>
      </c>
      <c r="AD306" s="241">
        <f t="shared" si="48"/>
        <v>2.16</v>
      </c>
      <c r="AE306" s="380">
        <v>2</v>
      </c>
      <c r="AF306" s="312">
        <f t="shared" si="49"/>
        <v>2.16</v>
      </c>
    </row>
    <row r="307" spans="1:32" ht="15.1" thickBot="1" x14ac:dyDescent="0.35">
      <c r="A307" s="374">
        <v>549268</v>
      </c>
      <c r="B307" s="374" t="s">
        <v>1354</v>
      </c>
      <c r="C307" s="377" t="s">
        <v>278</v>
      </c>
      <c r="D307" s="437" t="s">
        <v>263</v>
      </c>
      <c r="E307" s="438" t="s">
        <v>254</v>
      </c>
      <c r="F307" s="377" t="s">
        <v>276</v>
      </c>
      <c r="G307" s="439"/>
      <c r="H307" s="377" t="s">
        <v>264</v>
      </c>
      <c r="I307" s="440"/>
      <c r="J307" s="322">
        <v>1.08</v>
      </c>
      <c r="K307" s="441" t="s">
        <v>67</v>
      </c>
      <c r="L307" s="379">
        <v>0</v>
      </c>
      <c r="M307" s="248">
        <f t="shared" si="40"/>
        <v>0</v>
      </c>
      <c r="N307" s="229"/>
      <c r="O307" s="283">
        <v>0</v>
      </c>
      <c r="P307" s="248">
        <f t="shared" si="41"/>
        <v>0</v>
      </c>
      <c r="Q307" s="283">
        <v>0</v>
      </c>
      <c r="R307" s="81">
        <f t="shared" si="42"/>
        <v>0</v>
      </c>
      <c r="S307" s="283">
        <v>0</v>
      </c>
      <c r="T307" s="248">
        <f t="shared" si="43"/>
        <v>0</v>
      </c>
      <c r="U307" s="380">
        <v>1</v>
      </c>
      <c r="V307" s="312">
        <f t="shared" si="44"/>
        <v>1.08</v>
      </c>
      <c r="W307" s="379">
        <v>0</v>
      </c>
      <c r="X307" s="241">
        <f t="shared" si="45"/>
        <v>0</v>
      </c>
      <c r="Y307" s="283">
        <v>0</v>
      </c>
      <c r="Z307" s="416">
        <f t="shared" si="46"/>
        <v>0</v>
      </c>
      <c r="AA307" s="283">
        <v>0</v>
      </c>
      <c r="AB307" s="416">
        <f t="shared" si="47"/>
        <v>0</v>
      </c>
      <c r="AC307" s="283">
        <v>0</v>
      </c>
      <c r="AD307" s="241">
        <f t="shared" si="48"/>
        <v>0</v>
      </c>
      <c r="AE307" s="380">
        <v>1</v>
      </c>
      <c r="AF307" s="312">
        <f t="shared" si="49"/>
        <v>1.08</v>
      </c>
    </row>
    <row r="308" spans="1:32" ht="15.1" thickBot="1" x14ac:dyDescent="0.35">
      <c r="A308" s="374">
        <v>549270</v>
      </c>
      <c r="B308" s="374" t="s">
        <v>1354</v>
      </c>
      <c r="C308" s="377" t="s">
        <v>278</v>
      </c>
      <c r="D308" s="437" t="s">
        <v>263</v>
      </c>
      <c r="E308" s="438" t="s">
        <v>254</v>
      </c>
      <c r="F308" s="377" t="s">
        <v>276</v>
      </c>
      <c r="G308" s="439"/>
      <c r="H308" s="377" t="s">
        <v>267</v>
      </c>
      <c r="I308" s="440"/>
      <c r="J308" s="322">
        <v>1.08</v>
      </c>
      <c r="K308" s="441" t="s">
        <v>67</v>
      </c>
      <c r="L308" s="379">
        <v>1</v>
      </c>
      <c r="M308" s="248">
        <f t="shared" si="40"/>
        <v>1.08</v>
      </c>
      <c r="N308" s="229"/>
      <c r="O308" s="283">
        <v>1</v>
      </c>
      <c r="P308" s="248">
        <f t="shared" si="41"/>
        <v>1.08</v>
      </c>
      <c r="Q308" s="283">
        <v>0</v>
      </c>
      <c r="R308" s="81">
        <f t="shared" si="42"/>
        <v>0</v>
      </c>
      <c r="S308" s="283">
        <v>0</v>
      </c>
      <c r="T308" s="248">
        <f t="shared" si="43"/>
        <v>0</v>
      </c>
      <c r="U308" s="380">
        <v>0</v>
      </c>
      <c r="V308" s="312">
        <f t="shared" si="44"/>
        <v>0</v>
      </c>
      <c r="W308" s="379">
        <v>1</v>
      </c>
      <c r="X308" s="241">
        <f t="shared" si="45"/>
        <v>1.08</v>
      </c>
      <c r="Y308" s="283">
        <v>1</v>
      </c>
      <c r="Z308" s="416">
        <f t="shared" si="46"/>
        <v>1.08</v>
      </c>
      <c r="AA308" s="283">
        <v>0</v>
      </c>
      <c r="AB308" s="416">
        <f t="shared" si="47"/>
        <v>0</v>
      </c>
      <c r="AC308" s="283">
        <v>0</v>
      </c>
      <c r="AD308" s="241">
        <f t="shared" si="48"/>
        <v>0</v>
      </c>
      <c r="AE308" s="380">
        <v>0</v>
      </c>
      <c r="AF308" s="312">
        <f t="shared" si="49"/>
        <v>0</v>
      </c>
    </row>
    <row r="309" spans="1:32" ht="15.1" thickBot="1" x14ac:dyDescent="0.35">
      <c r="A309" s="374">
        <v>549274</v>
      </c>
      <c r="B309" s="374" t="s">
        <v>1354</v>
      </c>
      <c r="C309" s="377" t="s">
        <v>278</v>
      </c>
      <c r="D309" s="437" t="s">
        <v>263</v>
      </c>
      <c r="E309" s="438" t="s">
        <v>254</v>
      </c>
      <c r="F309" s="377" t="s">
        <v>276</v>
      </c>
      <c r="G309" s="439"/>
      <c r="H309" s="377" t="s">
        <v>269</v>
      </c>
      <c r="I309" s="440"/>
      <c r="J309" s="322">
        <v>1.08</v>
      </c>
      <c r="K309" s="441" t="s">
        <v>67</v>
      </c>
      <c r="L309" s="379">
        <v>0</v>
      </c>
      <c r="M309" s="248">
        <f t="shared" si="40"/>
        <v>0</v>
      </c>
      <c r="N309" s="229"/>
      <c r="O309" s="283">
        <v>0</v>
      </c>
      <c r="P309" s="248">
        <f t="shared" si="41"/>
        <v>0</v>
      </c>
      <c r="Q309" s="283">
        <v>0</v>
      </c>
      <c r="R309" s="81">
        <f t="shared" si="42"/>
        <v>0</v>
      </c>
      <c r="S309" s="283">
        <v>0</v>
      </c>
      <c r="T309" s="248">
        <f t="shared" si="43"/>
        <v>0</v>
      </c>
      <c r="U309" s="380">
        <v>0</v>
      </c>
      <c r="V309" s="312">
        <f t="shared" si="44"/>
        <v>0</v>
      </c>
      <c r="W309" s="379">
        <v>0</v>
      </c>
      <c r="X309" s="241">
        <f t="shared" si="45"/>
        <v>0</v>
      </c>
      <c r="Y309" s="283">
        <v>0</v>
      </c>
      <c r="Z309" s="416">
        <f t="shared" si="46"/>
        <v>0</v>
      </c>
      <c r="AA309" s="283">
        <v>0</v>
      </c>
      <c r="AB309" s="416">
        <f t="shared" si="47"/>
        <v>0</v>
      </c>
      <c r="AC309" s="283">
        <v>0</v>
      </c>
      <c r="AD309" s="241">
        <f t="shared" si="48"/>
        <v>0</v>
      </c>
      <c r="AE309" s="380">
        <v>0</v>
      </c>
      <c r="AF309" s="312">
        <f t="shared" si="49"/>
        <v>0</v>
      </c>
    </row>
    <row r="310" spans="1:32" ht="15.1" thickBot="1" x14ac:dyDescent="0.35">
      <c r="A310" s="374">
        <v>549276</v>
      </c>
      <c r="B310" s="374" t="s">
        <v>1354</v>
      </c>
      <c r="C310" s="377" t="s">
        <v>278</v>
      </c>
      <c r="D310" s="437" t="s">
        <v>263</v>
      </c>
      <c r="E310" s="438" t="s">
        <v>254</v>
      </c>
      <c r="F310" s="377" t="s">
        <v>276</v>
      </c>
      <c r="G310" s="439"/>
      <c r="H310" s="377" t="s">
        <v>271</v>
      </c>
      <c r="I310" s="440"/>
      <c r="J310" s="322">
        <v>1.08</v>
      </c>
      <c r="K310" s="441" t="s">
        <v>67</v>
      </c>
      <c r="L310" s="379">
        <v>0</v>
      </c>
      <c r="M310" s="248">
        <f t="shared" si="40"/>
        <v>0</v>
      </c>
      <c r="N310" s="229"/>
      <c r="O310" s="283">
        <v>0</v>
      </c>
      <c r="P310" s="248">
        <f t="shared" si="41"/>
        <v>0</v>
      </c>
      <c r="Q310" s="283">
        <v>0</v>
      </c>
      <c r="R310" s="81">
        <f t="shared" si="42"/>
        <v>0</v>
      </c>
      <c r="S310" s="283">
        <v>0</v>
      </c>
      <c r="T310" s="248">
        <f t="shared" si="43"/>
        <v>0</v>
      </c>
      <c r="U310" s="380">
        <v>0</v>
      </c>
      <c r="V310" s="312">
        <f t="shared" si="44"/>
        <v>0</v>
      </c>
      <c r="W310" s="379">
        <v>0</v>
      </c>
      <c r="X310" s="241">
        <f t="shared" si="45"/>
        <v>0</v>
      </c>
      <c r="Y310" s="283">
        <v>0</v>
      </c>
      <c r="Z310" s="416">
        <f t="shared" si="46"/>
        <v>0</v>
      </c>
      <c r="AA310" s="283">
        <v>0</v>
      </c>
      <c r="AB310" s="416">
        <f t="shared" si="47"/>
        <v>0</v>
      </c>
      <c r="AC310" s="283">
        <v>0</v>
      </c>
      <c r="AD310" s="241">
        <f t="shared" si="48"/>
        <v>0</v>
      </c>
      <c r="AE310" s="380">
        <v>0</v>
      </c>
      <c r="AF310" s="312">
        <f t="shared" si="49"/>
        <v>0</v>
      </c>
    </row>
    <row r="311" spans="1:32" ht="15.1" thickBot="1" x14ac:dyDescent="0.35">
      <c r="A311" s="374">
        <v>549281</v>
      </c>
      <c r="B311" s="374" t="s">
        <v>1354</v>
      </c>
      <c r="C311" s="377" t="s">
        <v>278</v>
      </c>
      <c r="D311" s="437" t="s">
        <v>263</v>
      </c>
      <c r="E311" s="438" t="s">
        <v>254</v>
      </c>
      <c r="F311" s="377" t="s">
        <v>276</v>
      </c>
      <c r="G311" s="439"/>
      <c r="H311" s="377" t="s">
        <v>272</v>
      </c>
      <c r="I311" s="440"/>
      <c r="J311" s="322">
        <v>1.08</v>
      </c>
      <c r="K311" s="441" t="s">
        <v>67</v>
      </c>
      <c r="L311" s="379">
        <v>0</v>
      </c>
      <c r="M311" s="248">
        <f t="shared" si="40"/>
        <v>0</v>
      </c>
      <c r="N311" s="229"/>
      <c r="O311" s="283">
        <v>1</v>
      </c>
      <c r="P311" s="248">
        <f t="shared" si="41"/>
        <v>1.08</v>
      </c>
      <c r="Q311" s="283">
        <v>0</v>
      </c>
      <c r="R311" s="81">
        <f t="shared" si="42"/>
        <v>0</v>
      </c>
      <c r="S311" s="283">
        <v>0</v>
      </c>
      <c r="T311" s="248">
        <f t="shared" si="43"/>
        <v>0</v>
      </c>
      <c r="U311" s="380">
        <v>0</v>
      </c>
      <c r="V311" s="312">
        <f t="shared" si="44"/>
        <v>0</v>
      </c>
      <c r="W311" s="379">
        <v>0</v>
      </c>
      <c r="X311" s="241">
        <f t="shared" si="45"/>
        <v>0</v>
      </c>
      <c r="Y311" s="283">
        <v>1</v>
      </c>
      <c r="Z311" s="416">
        <f t="shared" si="46"/>
        <v>1.08</v>
      </c>
      <c r="AA311" s="283">
        <v>0</v>
      </c>
      <c r="AB311" s="416">
        <f t="shared" si="47"/>
        <v>0</v>
      </c>
      <c r="AC311" s="283">
        <v>0</v>
      </c>
      <c r="AD311" s="241">
        <f t="shared" si="48"/>
        <v>0</v>
      </c>
      <c r="AE311" s="380">
        <v>0</v>
      </c>
      <c r="AF311" s="312">
        <f t="shared" si="49"/>
        <v>0</v>
      </c>
    </row>
    <row r="312" spans="1:32" ht="15.1" thickBot="1" x14ac:dyDescent="0.35">
      <c r="A312" s="374">
        <v>549285</v>
      </c>
      <c r="B312" s="374" t="s">
        <v>1354</v>
      </c>
      <c r="C312" s="377" t="s">
        <v>278</v>
      </c>
      <c r="D312" s="437" t="s">
        <v>263</v>
      </c>
      <c r="E312" s="438" t="s">
        <v>254</v>
      </c>
      <c r="F312" s="377" t="s">
        <v>276</v>
      </c>
      <c r="G312" s="439"/>
      <c r="H312" s="377" t="s">
        <v>273</v>
      </c>
      <c r="I312" s="440"/>
      <c r="J312" s="322">
        <v>1.08</v>
      </c>
      <c r="K312" s="441" t="s">
        <v>67</v>
      </c>
      <c r="L312" s="379">
        <v>0</v>
      </c>
      <c r="M312" s="248">
        <f t="shared" si="40"/>
        <v>0</v>
      </c>
      <c r="N312" s="229"/>
      <c r="O312" s="283">
        <v>0</v>
      </c>
      <c r="P312" s="248">
        <f t="shared" si="41"/>
        <v>0</v>
      </c>
      <c r="Q312" s="283">
        <v>0</v>
      </c>
      <c r="R312" s="81">
        <f t="shared" si="42"/>
        <v>0</v>
      </c>
      <c r="S312" s="283">
        <v>0</v>
      </c>
      <c r="T312" s="248">
        <f t="shared" si="43"/>
        <v>0</v>
      </c>
      <c r="U312" s="380">
        <v>0</v>
      </c>
      <c r="V312" s="312">
        <f t="shared" si="44"/>
        <v>0</v>
      </c>
      <c r="W312" s="379">
        <v>0</v>
      </c>
      <c r="X312" s="241">
        <f t="shared" si="45"/>
        <v>0</v>
      </c>
      <c r="Y312" s="283">
        <v>0</v>
      </c>
      <c r="Z312" s="416">
        <f t="shared" si="46"/>
        <v>0</v>
      </c>
      <c r="AA312" s="283">
        <v>0</v>
      </c>
      <c r="AB312" s="416">
        <f t="shared" si="47"/>
        <v>0</v>
      </c>
      <c r="AC312" s="283">
        <v>0</v>
      </c>
      <c r="AD312" s="241">
        <f t="shared" si="48"/>
        <v>0</v>
      </c>
      <c r="AE312" s="380">
        <v>0</v>
      </c>
      <c r="AF312" s="312">
        <f t="shared" si="49"/>
        <v>0</v>
      </c>
    </row>
    <row r="313" spans="1:32" ht="15.1" thickBot="1" x14ac:dyDescent="0.35">
      <c r="A313" s="374">
        <v>549286</v>
      </c>
      <c r="B313" s="374" t="s">
        <v>1354</v>
      </c>
      <c r="C313" s="377" t="s">
        <v>278</v>
      </c>
      <c r="D313" s="437" t="s">
        <v>263</v>
      </c>
      <c r="E313" s="438" t="s">
        <v>254</v>
      </c>
      <c r="F313" s="377" t="s">
        <v>276</v>
      </c>
      <c r="G313" s="439"/>
      <c r="H313" s="377" t="s">
        <v>274</v>
      </c>
      <c r="I313" s="440"/>
      <c r="J313" s="322">
        <v>1.08</v>
      </c>
      <c r="K313" s="441" t="s">
        <v>67</v>
      </c>
      <c r="L313" s="379">
        <v>0</v>
      </c>
      <c r="M313" s="248">
        <f t="shared" si="40"/>
        <v>0</v>
      </c>
      <c r="N313" s="229"/>
      <c r="O313" s="283">
        <v>0</v>
      </c>
      <c r="P313" s="248">
        <f t="shared" si="41"/>
        <v>0</v>
      </c>
      <c r="Q313" s="283">
        <v>0</v>
      </c>
      <c r="R313" s="81">
        <f t="shared" si="42"/>
        <v>0</v>
      </c>
      <c r="S313" s="283">
        <v>0</v>
      </c>
      <c r="T313" s="248">
        <f t="shared" si="43"/>
        <v>0</v>
      </c>
      <c r="U313" s="380">
        <v>0</v>
      </c>
      <c r="V313" s="312">
        <f t="shared" si="44"/>
        <v>0</v>
      </c>
      <c r="W313" s="379">
        <v>0</v>
      </c>
      <c r="X313" s="241">
        <f t="shared" si="45"/>
        <v>0</v>
      </c>
      <c r="Y313" s="283">
        <v>0</v>
      </c>
      <c r="Z313" s="416">
        <f t="shared" si="46"/>
        <v>0</v>
      </c>
      <c r="AA313" s="283">
        <v>0</v>
      </c>
      <c r="AB313" s="416">
        <f t="shared" si="47"/>
        <v>0</v>
      </c>
      <c r="AC313" s="283">
        <v>0</v>
      </c>
      <c r="AD313" s="241">
        <f t="shared" si="48"/>
        <v>0</v>
      </c>
      <c r="AE313" s="380">
        <v>0</v>
      </c>
      <c r="AF313" s="312">
        <f t="shared" si="49"/>
        <v>0</v>
      </c>
    </row>
    <row r="314" spans="1:32" ht="15.1" thickBot="1" x14ac:dyDescent="0.35">
      <c r="A314" s="375">
        <v>572108</v>
      </c>
      <c r="B314" s="375" t="s">
        <v>1354</v>
      </c>
      <c r="C314" s="378" t="s">
        <v>278</v>
      </c>
      <c r="D314" s="442" t="s">
        <v>263</v>
      </c>
      <c r="E314" s="443" t="s">
        <v>254</v>
      </c>
      <c r="F314" s="378" t="s">
        <v>276</v>
      </c>
      <c r="G314" s="444"/>
      <c r="H314" s="378" t="s">
        <v>275</v>
      </c>
      <c r="I314" s="445"/>
      <c r="J314" s="382">
        <v>1.08</v>
      </c>
      <c r="K314" s="445" t="s">
        <v>67</v>
      </c>
      <c r="L314" s="558">
        <v>4</v>
      </c>
      <c r="M314" s="248">
        <f t="shared" si="40"/>
        <v>4.32</v>
      </c>
      <c r="N314" s="253"/>
      <c r="O314" s="559">
        <v>4</v>
      </c>
      <c r="P314" s="248">
        <f t="shared" si="41"/>
        <v>4.32</v>
      </c>
      <c r="Q314" s="559">
        <v>4</v>
      </c>
      <c r="R314" s="81">
        <f t="shared" si="42"/>
        <v>4.32</v>
      </c>
      <c r="S314" s="559">
        <v>4</v>
      </c>
      <c r="T314" s="248">
        <f t="shared" si="43"/>
        <v>4.32</v>
      </c>
      <c r="U314" s="560">
        <v>4</v>
      </c>
      <c r="V314" s="312">
        <f t="shared" si="44"/>
        <v>4.32</v>
      </c>
      <c r="W314" s="558">
        <v>4</v>
      </c>
      <c r="X314" s="241">
        <f t="shared" si="45"/>
        <v>4.32</v>
      </c>
      <c r="Y314" s="559">
        <v>4</v>
      </c>
      <c r="Z314" s="416">
        <f t="shared" si="46"/>
        <v>4.32</v>
      </c>
      <c r="AA314" s="559">
        <v>4</v>
      </c>
      <c r="AB314" s="416">
        <f t="shared" si="47"/>
        <v>4.32</v>
      </c>
      <c r="AC314" s="559">
        <v>4</v>
      </c>
      <c r="AD314" s="241">
        <f t="shared" si="48"/>
        <v>4.32</v>
      </c>
      <c r="AE314" s="560">
        <v>4</v>
      </c>
      <c r="AF314" s="312">
        <f t="shared" si="49"/>
        <v>4.32</v>
      </c>
    </row>
    <row r="315" spans="1:32" ht="15.1" thickBot="1" x14ac:dyDescent="0.35">
      <c r="A315" s="383">
        <v>553108</v>
      </c>
      <c r="B315" s="383" t="s">
        <v>1354</v>
      </c>
      <c r="C315" s="354" t="s">
        <v>291</v>
      </c>
      <c r="D315" s="154" t="s">
        <v>293</v>
      </c>
      <c r="E315" s="354" t="s">
        <v>292</v>
      </c>
      <c r="F315" s="354" t="s">
        <v>294</v>
      </c>
      <c r="G315" s="154" t="s">
        <v>295</v>
      </c>
      <c r="H315" s="354" t="s">
        <v>291</v>
      </c>
      <c r="I315" s="354"/>
      <c r="J315" s="369">
        <v>48.5</v>
      </c>
      <c r="K315" s="339" t="s">
        <v>67</v>
      </c>
      <c r="L315" s="255">
        <v>1</v>
      </c>
      <c r="M315" s="248">
        <f t="shared" si="40"/>
        <v>48.5</v>
      </c>
      <c r="N315" s="420"/>
      <c r="O315" s="93">
        <v>1</v>
      </c>
      <c r="P315" s="248">
        <f t="shared" si="41"/>
        <v>48.5</v>
      </c>
      <c r="Q315" s="93">
        <v>1</v>
      </c>
      <c r="R315" s="81">
        <f t="shared" si="42"/>
        <v>48.5</v>
      </c>
      <c r="S315" s="93">
        <v>1</v>
      </c>
      <c r="T315" s="248">
        <f t="shared" si="43"/>
        <v>48.5</v>
      </c>
      <c r="U315" s="94">
        <v>1</v>
      </c>
      <c r="V315" s="312">
        <f t="shared" si="44"/>
        <v>48.5</v>
      </c>
      <c r="W315" s="255">
        <v>1</v>
      </c>
      <c r="X315" s="241">
        <f t="shared" si="45"/>
        <v>48.5</v>
      </c>
      <c r="Y315" s="93">
        <v>1</v>
      </c>
      <c r="Z315" s="416">
        <f t="shared" si="46"/>
        <v>48.5</v>
      </c>
      <c r="AA315" s="93">
        <v>1</v>
      </c>
      <c r="AB315" s="416">
        <f t="shared" si="47"/>
        <v>48.5</v>
      </c>
      <c r="AC315" s="93">
        <v>1</v>
      </c>
      <c r="AD315" s="241">
        <f t="shared" si="48"/>
        <v>48.5</v>
      </c>
      <c r="AE315" s="94">
        <v>1</v>
      </c>
      <c r="AF315" s="312">
        <f t="shared" si="49"/>
        <v>48.5</v>
      </c>
    </row>
    <row r="316" spans="1:32" ht="15.1" thickBot="1" x14ac:dyDescent="0.35">
      <c r="A316" s="343">
        <v>568196</v>
      </c>
      <c r="B316" s="343" t="s">
        <v>1353</v>
      </c>
      <c r="C316" s="346" t="s">
        <v>300</v>
      </c>
      <c r="D316" s="129" t="s">
        <v>293</v>
      </c>
      <c r="E316" s="167" t="s">
        <v>303</v>
      </c>
      <c r="F316" s="346" t="s">
        <v>304</v>
      </c>
      <c r="G316" s="250" t="s">
        <v>305</v>
      </c>
      <c r="H316" s="346" t="s">
        <v>301</v>
      </c>
      <c r="I316" s="346"/>
      <c r="J316" s="280">
        <v>205</v>
      </c>
      <c r="K316" s="408" t="s">
        <v>20</v>
      </c>
      <c r="L316" s="70">
        <v>2</v>
      </c>
      <c r="M316" s="248">
        <f t="shared" si="40"/>
        <v>410</v>
      </c>
      <c r="N316" s="248"/>
      <c r="O316" s="81">
        <v>2</v>
      </c>
      <c r="P316" s="248">
        <f t="shared" si="41"/>
        <v>410</v>
      </c>
      <c r="Q316" s="81">
        <v>2</v>
      </c>
      <c r="R316" s="81">
        <f t="shared" si="42"/>
        <v>410</v>
      </c>
      <c r="S316" s="81">
        <v>2</v>
      </c>
      <c r="T316" s="248">
        <f t="shared" si="43"/>
        <v>410</v>
      </c>
      <c r="U316" s="82">
        <v>2</v>
      </c>
      <c r="V316" s="312">
        <f t="shared" si="44"/>
        <v>410</v>
      </c>
      <c r="W316" s="118">
        <v>0</v>
      </c>
      <c r="X316" s="241">
        <f t="shared" si="45"/>
        <v>0</v>
      </c>
      <c r="Y316" s="81">
        <v>0</v>
      </c>
      <c r="Z316" s="416">
        <f t="shared" si="46"/>
        <v>0</v>
      </c>
      <c r="AA316" s="81">
        <v>0</v>
      </c>
      <c r="AB316" s="416">
        <f t="shared" si="47"/>
        <v>0</v>
      </c>
      <c r="AC316" s="81">
        <v>0</v>
      </c>
      <c r="AD316" s="241">
        <f t="shared" si="48"/>
        <v>0</v>
      </c>
      <c r="AE316" s="82">
        <v>0</v>
      </c>
      <c r="AF316" s="312">
        <f t="shared" si="49"/>
        <v>0</v>
      </c>
    </row>
    <row r="317" spans="1:32" ht="15.1" thickBot="1" x14ac:dyDescent="0.35">
      <c r="A317" s="344">
        <v>568198</v>
      </c>
      <c r="B317" s="344" t="s">
        <v>1353</v>
      </c>
      <c r="C317" s="347" t="s">
        <v>300</v>
      </c>
      <c r="D317" s="109" t="s">
        <v>293</v>
      </c>
      <c r="E317" s="61" t="s">
        <v>477</v>
      </c>
      <c r="F317" s="347" t="s">
        <v>304</v>
      </c>
      <c r="G317" s="154" t="s">
        <v>1473</v>
      </c>
      <c r="H317" s="347" t="s">
        <v>478</v>
      </c>
      <c r="I317" s="347"/>
      <c r="J317" s="281">
        <v>205</v>
      </c>
      <c r="K317" s="199" t="s">
        <v>20</v>
      </c>
      <c r="L317" s="60">
        <v>0</v>
      </c>
      <c r="M317" s="248">
        <f t="shared" si="40"/>
        <v>0</v>
      </c>
      <c r="N317" s="246"/>
      <c r="O317" s="83">
        <v>0</v>
      </c>
      <c r="P317" s="248">
        <f t="shared" si="41"/>
        <v>0</v>
      </c>
      <c r="Q317" s="83">
        <v>0</v>
      </c>
      <c r="R317" s="81">
        <f t="shared" si="42"/>
        <v>0</v>
      </c>
      <c r="S317" s="83">
        <v>0</v>
      </c>
      <c r="T317" s="248">
        <f t="shared" si="43"/>
        <v>0</v>
      </c>
      <c r="U317" s="84">
        <v>0</v>
      </c>
      <c r="V317" s="312">
        <f t="shared" si="44"/>
        <v>0</v>
      </c>
      <c r="W317" s="116">
        <v>2</v>
      </c>
      <c r="X317" s="241">
        <f t="shared" si="45"/>
        <v>410</v>
      </c>
      <c r="Y317" s="83">
        <v>2</v>
      </c>
      <c r="Z317" s="416">
        <f t="shared" si="46"/>
        <v>410</v>
      </c>
      <c r="AA317" s="83">
        <v>2</v>
      </c>
      <c r="AB317" s="416">
        <f t="shared" si="47"/>
        <v>410</v>
      </c>
      <c r="AC317" s="83">
        <v>2</v>
      </c>
      <c r="AD317" s="241">
        <f t="shared" si="48"/>
        <v>410</v>
      </c>
      <c r="AE317" s="84">
        <v>2</v>
      </c>
      <c r="AF317" s="312">
        <f t="shared" si="49"/>
        <v>410</v>
      </c>
    </row>
    <row r="318" spans="1:32" ht="15.1" thickBot="1" x14ac:dyDescent="0.35">
      <c r="A318" s="344">
        <v>568200</v>
      </c>
      <c r="B318" s="344" t="s">
        <v>1353</v>
      </c>
      <c r="C318" s="347" t="s">
        <v>300</v>
      </c>
      <c r="D318" s="109" t="s">
        <v>293</v>
      </c>
      <c r="E318" s="61" t="s">
        <v>303</v>
      </c>
      <c r="F318" s="347" t="s">
        <v>304</v>
      </c>
      <c r="G318" s="154" t="s">
        <v>305</v>
      </c>
      <c r="H318" s="347" t="s">
        <v>302</v>
      </c>
      <c r="I318" s="347"/>
      <c r="J318" s="281">
        <v>205</v>
      </c>
      <c r="K318" s="199" t="s">
        <v>20</v>
      </c>
      <c r="L318" s="60">
        <v>1</v>
      </c>
      <c r="M318" s="248">
        <f t="shared" si="40"/>
        <v>205</v>
      </c>
      <c r="N318" s="246"/>
      <c r="O318" s="83">
        <v>1</v>
      </c>
      <c r="P318" s="248">
        <f t="shared" si="41"/>
        <v>205</v>
      </c>
      <c r="Q318" s="83">
        <v>1</v>
      </c>
      <c r="R318" s="81">
        <f t="shared" si="42"/>
        <v>205</v>
      </c>
      <c r="S318" s="83">
        <v>1</v>
      </c>
      <c r="T318" s="248">
        <f t="shared" si="43"/>
        <v>205</v>
      </c>
      <c r="U318" s="84">
        <v>1</v>
      </c>
      <c r="V318" s="312">
        <f t="shared" si="44"/>
        <v>205</v>
      </c>
      <c r="W318" s="116">
        <v>0</v>
      </c>
      <c r="X318" s="241">
        <f t="shared" si="45"/>
        <v>0</v>
      </c>
      <c r="Y318" s="83">
        <v>0</v>
      </c>
      <c r="Z318" s="416">
        <f t="shared" si="46"/>
        <v>0</v>
      </c>
      <c r="AA318" s="83">
        <v>0</v>
      </c>
      <c r="AB318" s="416">
        <f t="shared" si="47"/>
        <v>0</v>
      </c>
      <c r="AC318" s="83">
        <v>0</v>
      </c>
      <c r="AD318" s="241">
        <f t="shared" si="48"/>
        <v>0</v>
      </c>
      <c r="AE318" s="84">
        <v>0</v>
      </c>
      <c r="AF318" s="312">
        <f t="shared" si="49"/>
        <v>0</v>
      </c>
    </row>
    <row r="319" spans="1:32" ht="15.1" thickBot="1" x14ac:dyDescent="0.35">
      <c r="A319" s="350">
        <v>568203</v>
      </c>
      <c r="B319" s="350" t="s">
        <v>1353</v>
      </c>
      <c r="C319" s="368" t="s">
        <v>300</v>
      </c>
      <c r="D319" s="111" t="s">
        <v>293</v>
      </c>
      <c r="E319" s="69" t="s">
        <v>477</v>
      </c>
      <c r="F319" s="368" t="s">
        <v>304</v>
      </c>
      <c r="G319" s="232" t="s">
        <v>1499</v>
      </c>
      <c r="H319" s="368" t="s">
        <v>479</v>
      </c>
      <c r="I319" s="368"/>
      <c r="J319" s="316">
        <v>205</v>
      </c>
      <c r="K319" s="336" t="s">
        <v>20</v>
      </c>
      <c r="L319" s="64">
        <v>0</v>
      </c>
      <c r="M319" s="248">
        <f t="shared" si="40"/>
        <v>0</v>
      </c>
      <c r="N319" s="428"/>
      <c r="O319" s="65">
        <v>0</v>
      </c>
      <c r="P319" s="248">
        <f t="shared" si="41"/>
        <v>0</v>
      </c>
      <c r="Q319" s="65">
        <v>0</v>
      </c>
      <c r="R319" s="81">
        <f t="shared" si="42"/>
        <v>0</v>
      </c>
      <c r="S319" s="65">
        <v>0</v>
      </c>
      <c r="T319" s="248">
        <f t="shared" si="43"/>
        <v>0</v>
      </c>
      <c r="U319" s="86">
        <v>0</v>
      </c>
      <c r="V319" s="312">
        <f t="shared" si="44"/>
        <v>0</v>
      </c>
      <c r="W319" s="234">
        <v>1</v>
      </c>
      <c r="X319" s="241">
        <f t="shared" si="45"/>
        <v>205</v>
      </c>
      <c r="Y319" s="193">
        <v>1</v>
      </c>
      <c r="Z319" s="416">
        <f t="shared" si="46"/>
        <v>205</v>
      </c>
      <c r="AA319" s="193">
        <v>1</v>
      </c>
      <c r="AB319" s="416">
        <f t="shared" si="47"/>
        <v>205</v>
      </c>
      <c r="AC319" s="193">
        <v>1</v>
      </c>
      <c r="AD319" s="241">
        <f t="shared" si="48"/>
        <v>205</v>
      </c>
      <c r="AE319" s="215">
        <v>1</v>
      </c>
      <c r="AF319" s="312">
        <f t="shared" si="49"/>
        <v>205</v>
      </c>
    </row>
    <row r="320" spans="1:32" ht="15.1" thickBot="1" x14ac:dyDescent="0.35">
      <c r="A320" s="383">
        <v>561180</v>
      </c>
      <c r="B320" s="383"/>
      <c r="C320" s="354" t="s">
        <v>407</v>
      </c>
      <c r="D320" s="109" t="s">
        <v>405</v>
      </c>
      <c r="E320" s="171" t="s">
        <v>404</v>
      </c>
      <c r="F320" s="354" t="s">
        <v>406</v>
      </c>
      <c r="G320" s="154"/>
      <c r="H320" s="354" t="s">
        <v>594</v>
      </c>
      <c r="I320" s="354"/>
      <c r="J320" s="334">
        <v>9</v>
      </c>
      <c r="K320" s="339" t="s">
        <v>67</v>
      </c>
      <c r="L320" s="446">
        <v>0</v>
      </c>
      <c r="M320" s="248">
        <f t="shared" si="40"/>
        <v>0</v>
      </c>
      <c r="N320" s="422"/>
      <c r="O320" s="211">
        <v>0</v>
      </c>
      <c r="P320" s="248">
        <f t="shared" si="41"/>
        <v>0</v>
      </c>
      <c r="Q320" s="211">
        <v>0</v>
      </c>
      <c r="R320" s="81">
        <f t="shared" si="42"/>
        <v>0</v>
      </c>
      <c r="S320" s="211">
        <v>0</v>
      </c>
      <c r="T320" s="248">
        <f t="shared" si="43"/>
        <v>0</v>
      </c>
      <c r="U320" s="337">
        <v>0</v>
      </c>
      <c r="V320" s="312">
        <f t="shared" si="44"/>
        <v>0</v>
      </c>
      <c r="W320" s="255">
        <v>0</v>
      </c>
      <c r="X320" s="241">
        <f t="shared" si="45"/>
        <v>0</v>
      </c>
      <c r="Y320" s="112">
        <v>0</v>
      </c>
      <c r="Z320" s="416">
        <f t="shared" si="46"/>
        <v>0</v>
      </c>
      <c r="AA320" s="112">
        <v>0</v>
      </c>
      <c r="AB320" s="416">
        <f t="shared" si="47"/>
        <v>0</v>
      </c>
      <c r="AC320" s="112">
        <v>0</v>
      </c>
      <c r="AD320" s="241">
        <f t="shared" si="48"/>
        <v>0</v>
      </c>
      <c r="AE320" s="256">
        <v>0</v>
      </c>
      <c r="AF320" s="312">
        <f t="shared" si="49"/>
        <v>0</v>
      </c>
    </row>
    <row r="321" spans="1:32" ht="15.1" thickBot="1" x14ac:dyDescent="0.35">
      <c r="A321" s="383">
        <v>542490</v>
      </c>
      <c r="B321" s="383" t="s">
        <v>1354</v>
      </c>
      <c r="C321" s="354" t="s">
        <v>317</v>
      </c>
      <c r="D321" s="154" t="s">
        <v>318</v>
      </c>
      <c r="E321" s="354" t="s">
        <v>319</v>
      </c>
      <c r="F321" s="354" t="s">
        <v>1500</v>
      </c>
      <c r="G321" s="154"/>
      <c r="H321" s="354" t="s">
        <v>320</v>
      </c>
      <c r="I321" s="354"/>
      <c r="J321" s="334">
        <v>10.9</v>
      </c>
      <c r="K321" s="447" t="s">
        <v>67</v>
      </c>
      <c r="L321" s="255">
        <v>2</v>
      </c>
      <c r="M321" s="248">
        <f t="shared" si="40"/>
        <v>21.8</v>
      </c>
      <c r="N321" s="420"/>
      <c r="O321" s="93">
        <v>2</v>
      </c>
      <c r="P321" s="248">
        <f t="shared" si="41"/>
        <v>21.8</v>
      </c>
      <c r="Q321" s="93">
        <v>2</v>
      </c>
      <c r="R321" s="81">
        <f t="shared" si="42"/>
        <v>21.8</v>
      </c>
      <c r="S321" s="93">
        <v>2</v>
      </c>
      <c r="T321" s="248">
        <f t="shared" si="43"/>
        <v>21.8</v>
      </c>
      <c r="U321" s="94">
        <v>2</v>
      </c>
      <c r="V321" s="312">
        <f t="shared" si="44"/>
        <v>21.8</v>
      </c>
      <c r="W321" s="255">
        <v>2</v>
      </c>
      <c r="X321" s="241">
        <f t="shared" si="45"/>
        <v>21.8</v>
      </c>
      <c r="Y321" s="93">
        <v>2</v>
      </c>
      <c r="Z321" s="416">
        <f t="shared" si="46"/>
        <v>21.8</v>
      </c>
      <c r="AA321" s="93">
        <v>2</v>
      </c>
      <c r="AB321" s="416">
        <f t="shared" si="47"/>
        <v>21.8</v>
      </c>
      <c r="AC321" s="93">
        <v>2</v>
      </c>
      <c r="AD321" s="241">
        <f t="shared" si="48"/>
        <v>21.8</v>
      </c>
      <c r="AE321" s="94">
        <v>2</v>
      </c>
      <c r="AF321" s="312">
        <f t="shared" si="49"/>
        <v>21.8</v>
      </c>
    </row>
  </sheetData>
  <autoFilter ref="A3:AF321" xr:uid="{0FBB252C-D56E-4F0C-BFD9-4DE4FE22E182}"/>
  <mergeCells count="2">
    <mergeCell ref="L2:T2"/>
    <mergeCell ref="W2:AF2"/>
  </mergeCells>
  <pageMargins left="0.70866141732283472" right="0.70866141732283472" top="0.74803149606299213" bottom="0.74803149606299213" header="0.31496062992125984" footer="0.31496062992125984"/>
  <pageSetup paperSize="9" scale="1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DDECF7-6BB5-4873-93DD-D5F54CEF3816}">
  <dimension ref="A1:D138"/>
  <sheetViews>
    <sheetView topLeftCell="A118" workbookViewId="0">
      <selection activeCell="B137" sqref="B137"/>
    </sheetView>
  </sheetViews>
  <sheetFormatPr defaultRowHeight="14.55" x14ac:dyDescent="0.3"/>
  <cols>
    <col min="2" max="2" width="10" bestFit="1" customWidth="1"/>
    <col min="3" max="3" width="23.8984375" bestFit="1" customWidth="1"/>
    <col min="4" max="4" width="52.69921875" bestFit="1" customWidth="1"/>
    <col min="5" max="7" width="17.296875" customWidth="1"/>
  </cols>
  <sheetData>
    <row r="1" spans="1:4" ht="28.75" x14ac:dyDescent="0.3">
      <c r="A1" s="42" t="s">
        <v>5</v>
      </c>
      <c r="B1" s="42" t="s">
        <v>1351</v>
      </c>
      <c r="C1" s="524" t="s">
        <v>2</v>
      </c>
      <c r="D1" s="525" t="s">
        <v>448</v>
      </c>
    </row>
    <row r="2" spans="1:4" ht="14.4" x14ac:dyDescent="0.3">
      <c r="A2" s="526">
        <v>527047</v>
      </c>
      <c r="B2" s="195" t="s">
        <v>1353</v>
      </c>
      <c r="C2" s="195" t="s">
        <v>1395</v>
      </c>
      <c r="D2" s="195" t="s">
        <v>1358</v>
      </c>
    </row>
    <row r="3" spans="1:4" ht="14.4" x14ac:dyDescent="0.3">
      <c r="A3" s="526">
        <v>527048</v>
      </c>
      <c r="B3" s="195" t="s">
        <v>1353</v>
      </c>
      <c r="C3" s="195" t="s">
        <v>1395</v>
      </c>
      <c r="D3" s="195" t="s">
        <v>1359</v>
      </c>
    </row>
    <row r="4" spans="1:4" ht="14.4" x14ac:dyDescent="0.3">
      <c r="A4" s="526">
        <v>527049</v>
      </c>
      <c r="B4" s="195" t="s">
        <v>1353</v>
      </c>
      <c r="C4" s="195" t="s">
        <v>1395</v>
      </c>
      <c r="D4" s="195" t="s">
        <v>1360</v>
      </c>
    </row>
    <row r="5" spans="1:4" ht="14.4" x14ac:dyDescent="0.3">
      <c r="A5" s="526">
        <v>527050</v>
      </c>
      <c r="B5" s="195" t="s">
        <v>1353</v>
      </c>
      <c r="C5" s="195" t="s">
        <v>1395</v>
      </c>
      <c r="D5" s="195" t="s">
        <v>1361</v>
      </c>
    </row>
    <row r="6" spans="1:4" ht="14.4" x14ac:dyDescent="0.3">
      <c r="A6" s="526">
        <v>527051</v>
      </c>
      <c r="B6" s="195" t="s">
        <v>1353</v>
      </c>
      <c r="C6" s="195" t="s">
        <v>1395</v>
      </c>
      <c r="D6" s="195" t="s">
        <v>1362</v>
      </c>
    </row>
    <row r="7" spans="1:4" ht="14.4" x14ac:dyDescent="0.3">
      <c r="A7" s="526">
        <v>539187</v>
      </c>
      <c r="B7" s="195" t="s">
        <v>1353</v>
      </c>
      <c r="C7" s="195" t="s">
        <v>1395</v>
      </c>
      <c r="D7" s="195" t="s">
        <v>1363</v>
      </c>
    </row>
    <row r="8" spans="1:4" ht="14.4" x14ac:dyDescent="0.3">
      <c r="A8" s="526">
        <v>542386</v>
      </c>
      <c r="B8" s="195" t="s">
        <v>1354</v>
      </c>
      <c r="C8" s="195" t="s">
        <v>1395</v>
      </c>
      <c r="D8" s="195" t="s">
        <v>1364</v>
      </c>
    </row>
    <row r="9" spans="1:4" ht="14.4" x14ac:dyDescent="0.3">
      <c r="A9" s="526">
        <v>542723</v>
      </c>
      <c r="B9" s="195" t="s">
        <v>1354</v>
      </c>
      <c r="C9" s="195" t="s">
        <v>1395</v>
      </c>
      <c r="D9" s="195" t="s">
        <v>1365</v>
      </c>
    </row>
    <row r="10" spans="1:4" ht="14.4" x14ac:dyDescent="0.3">
      <c r="A10" s="526">
        <v>542780</v>
      </c>
      <c r="B10" s="195" t="s">
        <v>1354</v>
      </c>
      <c r="C10" s="195" t="s">
        <v>1395</v>
      </c>
      <c r="D10" s="195" t="s">
        <v>1366</v>
      </c>
    </row>
    <row r="11" spans="1:4" ht="14.4" x14ac:dyDescent="0.3">
      <c r="A11" s="526">
        <v>544200</v>
      </c>
      <c r="B11" s="195" t="s">
        <v>1353</v>
      </c>
      <c r="C11" s="195" t="s">
        <v>1395</v>
      </c>
      <c r="D11" s="195" t="s">
        <v>1367</v>
      </c>
    </row>
    <row r="12" spans="1:4" ht="14.4" x14ac:dyDescent="0.3">
      <c r="A12" s="526">
        <v>544201</v>
      </c>
      <c r="B12" s="195" t="s">
        <v>1353</v>
      </c>
      <c r="C12" s="195" t="s">
        <v>1395</v>
      </c>
      <c r="D12" s="195" t="s">
        <v>1368</v>
      </c>
    </row>
    <row r="13" spans="1:4" ht="14.4" x14ac:dyDescent="0.3">
      <c r="A13" s="526">
        <v>544972</v>
      </c>
      <c r="B13" s="195" t="s">
        <v>1353</v>
      </c>
      <c r="C13" s="195" t="s">
        <v>1353</v>
      </c>
      <c r="D13" s="195" t="s">
        <v>1369</v>
      </c>
    </row>
    <row r="14" spans="1:4" ht="14.4" x14ac:dyDescent="0.3">
      <c r="A14" s="526">
        <v>551163</v>
      </c>
      <c r="B14" s="195" t="s">
        <v>1353</v>
      </c>
      <c r="C14" s="195" t="s">
        <v>132</v>
      </c>
      <c r="D14" s="195" t="s">
        <v>1370</v>
      </c>
    </row>
    <row r="15" spans="1:4" ht="14.4" x14ac:dyDescent="0.3">
      <c r="A15" s="526">
        <v>558621</v>
      </c>
      <c r="B15" s="195" t="s">
        <v>1354</v>
      </c>
      <c r="C15" s="190" t="s">
        <v>102</v>
      </c>
      <c r="D15" s="195" t="s">
        <v>1371</v>
      </c>
    </row>
    <row r="16" spans="1:4" ht="14.4" x14ac:dyDescent="0.3">
      <c r="A16" s="526">
        <v>566753</v>
      </c>
      <c r="B16" s="195" t="s">
        <v>1353</v>
      </c>
      <c r="C16" s="195" t="s">
        <v>379</v>
      </c>
      <c r="D16" s="195" t="s">
        <v>1372</v>
      </c>
    </row>
    <row r="17" spans="1:4" ht="14.4" x14ac:dyDescent="0.3">
      <c r="A17" s="526">
        <v>566755</v>
      </c>
      <c r="B17" s="195" t="s">
        <v>1353</v>
      </c>
      <c r="C17" s="195" t="s">
        <v>379</v>
      </c>
      <c r="D17" s="195" t="s">
        <v>1373</v>
      </c>
    </row>
    <row r="18" spans="1:4" ht="14.4" x14ac:dyDescent="0.3">
      <c r="A18" s="526">
        <v>567031</v>
      </c>
      <c r="B18" s="195" t="s">
        <v>1353</v>
      </c>
      <c r="C18" s="195" t="s">
        <v>379</v>
      </c>
      <c r="D18" s="195" t="s">
        <v>1374</v>
      </c>
    </row>
    <row r="19" spans="1:4" ht="14.4" x14ac:dyDescent="0.3">
      <c r="A19" s="526">
        <v>571944</v>
      </c>
      <c r="B19" s="195" t="s">
        <v>1353</v>
      </c>
      <c r="C19" s="191" t="s">
        <v>0</v>
      </c>
      <c r="D19" s="195" t="s">
        <v>1375</v>
      </c>
    </row>
    <row r="20" spans="1:4" ht="14.4" x14ac:dyDescent="0.3">
      <c r="A20" s="526">
        <v>571948</v>
      </c>
      <c r="B20" s="195" t="s">
        <v>1353</v>
      </c>
      <c r="C20" s="191" t="s">
        <v>0</v>
      </c>
      <c r="D20" s="195" t="s">
        <v>1376</v>
      </c>
    </row>
    <row r="21" spans="1:4" ht="14.4" x14ac:dyDescent="0.3">
      <c r="A21" s="526">
        <v>571952</v>
      </c>
      <c r="B21" s="195" t="s">
        <v>1353</v>
      </c>
      <c r="C21" s="191" t="s">
        <v>0</v>
      </c>
      <c r="D21" s="195" t="s">
        <v>1377</v>
      </c>
    </row>
    <row r="22" spans="1:4" ht="14.4" x14ac:dyDescent="0.3">
      <c r="A22" s="526">
        <v>571969</v>
      </c>
      <c r="B22" s="195" t="s">
        <v>1353</v>
      </c>
      <c r="C22" s="191" t="s">
        <v>0</v>
      </c>
      <c r="D22" s="195" t="s">
        <v>1378</v>
      </c>
    </row>
    <row r="23" spans="1:4" ht="14.4" x14ac:dyDescent="0.3">
      <c r="A23" s="526">
        <v>571970</v>
      </c>
      <c r="B23" s="195" t="s">
        <v>1353</v>
      </c>
      <c r="C23" s="191" t="s">
        <v>0</v>
      </c>
      <c r="D23" s="195" t="s">
        <v>1379</v>
      </c>
    </row>
    <row r="24" spans="1:4" ht="14.4" x14ac:dyDescent="0.3">
      <c r="A24" s="526">
        <v>571980</v>
      </c>
      <c r="B24" s="195" t="s">
        <v>1353</v>
      </c>
      <c r="C24" s="191" t="s">
        <v>0</v>
      </c>
      <c r="D24" s="195" t="s">
        <v>1380</v>
      </c>
    </row>
    <row r="25" spans="1:4" ht="14.4" x14ac:dyDescent="0.3">
      <c r="A25" s="526">
        <v>571984</v>
      </c>
      <c r="B25" s="195" t="s">
        <v>1353</v>
      </c>
      <c r="C25" s="191" t="s">
        <v>0</v>
      </c>
      <c r="D25" s="195" t="s">
        <v>1381</v>
      </c>
    </row>
    <row r="26" spans="1:4" ht="14.4" x14ac:dyDescent="0.3">
      <c r="A26" s="526">
        <v>572002</v>
      </c>
      <c r="B26" s="195" t="s">
        <v>1353</v>
      </c>
      <c r="C26" s="191" t="s">
        <v>0</v>
      </c>
      <c r="D26" s="195" t="s">
        <v>1382</v>
      </c>
    </row>
    <row r="27" spans="1:4" ht="14.4" x14ac:dyDescent="0.3">
      <c r="A27" s="526">
        <v>572003</v>
      </c>
      <c r="B27" s="195" t="s">
        <v>1353</v>
      </c>
      <c r="C27" s="191" t="s">
        <v>0</v>
      </c>
      <c r="D27" s="195" t="s">
        <v>1383</v>
      </c>
    </row>
    <row r="28" spans="1:4" ht="14.4" x14ac:dyDescent="0.3">
      <c r="A28" s="526">
        <v>572056</v>
      </c>
      <c r="B28" s="195" t="s">
        <v>1354</v>
      </c>
      <c r="C28" s="190" t="s">
        <v>171</v>
      </c>
      <c r="D28" s="195" t="s">
        <v>1384</v>
      </c>
    </row>
    <row r="29" spans="1:4" ht="14.4" x14ac:dyDescent="0.3">
      <c r="A29" s="526">
        <v>572057</v>
      </c>
      <c r="B29" s="195" t="s">
        <v>1354</v>
      </c>
      <c r="C29" s="190" t="s">
        <v>171</v>
      </c>
      <c r="D29" s="195" t="s">
        <v>1385</v>
      </c>
    </row>
    <row r="30" spans="1:4" ht="14.4" x14ac:dyDescent="0.3">
      <c r="A30" s="526">
        <v>577220</v>
      </c>
      <c r="B30" s="195" t="s">
        <v>1353</v>
      </c>
      <c r="C30" s="195" t="s">
        <v>1395</v>
      </c>
      <c r="D30" s="195" t="s">
        <v>1386</v>
      </c>
    </row>
    <row r="31" spans="1:4" ht="14.4" x14ac:dyDescent="0.3">
      <c r="A31" s="526">
        <v>577221</v>
      </c>
      <c r="B31" s="195" t="s">
        <v>1353</v>
      </c>
      <c r="C31" s="195" t="s">
        <v>1395</v>
      </c>
      <c r="D31" s="195" t="s">
        <v>1387</v>
      </c>
    </row>
    <row r="32" spans="1:4" ht="14.4" x14ac:dyDescent="0.3">
      <c r="A32" s="526">
        <v>577222</v>
      </c>
      <c r="B32" s="195" t="s">
        <v>1353</v>
      </c>
      <c r="C32" s="195" t="s">
        <v>1395</v>
      </c>
      <c r="D32" s="195" t="s">
        <v>1388</v>
      </c>
    </row>
    <row r="33" spans="1:4" ht="14.4" x14ac:dyDescent="0.3">
      <c r="A33" s="526">
        <v>577223</v>
      </c>
      <c r="B33" s="195" t="s">
        <v>1353</v>
      </c>
      <c r="C33" s="195" t="s">
        <v>1395</v>
      </c>
      <c r="D33" s="195" t="s">
        <v>1389</v>
      </c>
    </row>
    <row r="34" spans="1:4" ht="14.4" x14ac:dyDescent="0.3">
      <c r="A34" s="526">
        <v>578145</v>
      </c>
      <c r="B34" s="195" t="s">
        <v>1353</v>
      </c>
      <c r="C34" s="195" t="s">
        <v>1395</v>
      </c>
      <c r="D34" s="195" t="s">
        <v>1390</v>
      </c>
    </row>
    <row r="35" spans="1:4" ht="14.4" x14ac:dyDescent="0.3">
      <c r="A35" s="526">
        <v>579436</v>
      </c>
      <c r="B35" s="195" t="s">
        <v>1353</v>
      </c>
      <c r="C35" s="195" t="s">
        <v>1395</v>
      </c>
      <c r="D35" s="195" t="s">
        <v>1391</v>
      </c>
    </row>
    <row r="36" spans="1:4" ht="14.4" x14ac:dyDescent="0.3">
      <c r="A36" s="526">
        <v>579449</v>
      </c>
      <c r="B36" s="195" t="s">
        <v>1353</v>
      </c>
      <c r="C36" s="191" t="s">
        <v>0</v>
      </c>
      <c r="D36" s="195" t="s">
        <v>1392</v>
      </c>
    </row>
    <row r="37" spans="1:4" ht="14.4" x14ac:dyDescent="0.3">
      <c r="A37" s="526">
        <v>579451</v>
      </c>
      <c r="B37" s="195" t="s">
        <v>1353</v>
      </c>
      <c r="C37" s="191" t="s">
        <v>0</v>
      </c>
      <c r="D37" s="195" t="s">
        <v>892</v>
      </c>
    </row>
    <row r="38" spans="1:4" ht="14.4" x14ac:dyDescent="0.3">
      <c r="A38" s="526">
        <v>900000</v>
      </c>
      <c r="B38" s="195" t="s">
        <v>1354</v>
      </c>
      <c r="C38" s="195" t="s">
        <v>1396</v>
      </c>
      <c r="D38" s="195" t="s">
        <v>1393</v>
      </c>
    </row>
    <row r="39" spans="1:4" ht="14.4" x14ac:dyDescent="0.3">
      <c r="A39" s="526">
        <v>970159</v>
      </c>
      <c r="B39" s="195" t="s">
        <v>1354</v>
      </c>
      <c r="C39" s="195" t="s">
        <v>1396</v>
      </c>
      <c r="D39" s="195" t="s">
        <v>1394</v>
      </c>
    </row>
    <row r="40" spans="1:4" ht="14.4" x14ac:dyDescent="0.3">
      <c r="A40" s="563">
        <v>561015</v>
      </c>
      <c r="B40" s="200" t="s">
        <v>1354</v>
      </c>
      <c r="C40" s="195"/>
      <c r="D40" s="564" t="s">
        <v>1570</v>
      </c>
    </row>
    <row r="41" spans="1:4" ht="14.4" x14ac:dyDescent="0.3">
      <c r="A41" s="566">
        <v>553332</v>
      </c>
      <c r="B41" s="567" t="s">
        <v>1354</v>
      </c>
      <c r="C41" s="567" t="s">
        <v>85</v>
      </c>
      <c r="D41" s="568" t="s">
        <v>1583</v>
      </c>
    </row>
    <row r="42" spans="1:4" ht="14.4" x14ac:dyDescent="0.3">
      <c r="A42" s="569">
        <v>558350</v>
      </c>
      <c r="B42" s="567" t="s">
        <v>1354</v>
      </c>
      <c r="C42" s="567" t="s">
        <v>85</v>
      </c>
      <c r="D42" s="566" t="s">
        <v>1584</v>
      </c>
    </row>
    <row r="43" spans="1:4" ht="14.4" x14ac:dyDescent="0.3">
      <c r="A43" s="569">
        <v>560754</v>
      </c>
      <c r="B43" s="567" t="s">
        <v>1353</v>
      </c>
      <c r="C43" s="567" t="s">
        <v>1586</v>
      </c>
      <c r="D43" t="s">
        <v>1585</v>
      </c>
    </row>
    <row r="44" spans="1:4" ht="14.4" x14ac:dyDescent="0.3">
      <c r="A44" s="569">
        <v>581402</v>
      </c>
      <c r="B44" s="567" t="s">
        <v>1353</v>
      </c>
      <c r="C44" s="567" t="s">
        <v>1586</v>
      </c>
      <c r="D44" s="566" t="s">
        <v>1587</v>
      </c>
    </row>
    <row r="45" spans="1:4" ht="14.4" x14ac:dyDescent="0.3">
      <c r="A45" s="569">
        <v>581509</v>
      </c>
      <c r="B45" s="567" t="s">
        <v>1353</v>
      </c>
      <c r="C45" s="567" t="s">
        <v>1586</v>
      </c>
      <c r="D45" s="566" t="s">
        <v>1588</v>
      </c>
    </row>
    <row r="46" spans="1:4" ht="14.4" x14ac:dyDescent="0.3">
      <c r="A46" s="569">
        <v>581529</v>
      </c>
      <c r="B46" s="567" t="s">
        <v>1353</v>
      </c>
      <c r="C46" s="567" t="s">
        <v>379</v>
      </c>
      <c r="D46" s="566" t="s">
        <v>1589</v>
      </c>
    </row>
    <row r="47" spans="1:4" ht="14.4" x14ac:dyDescent="0.3">
      <c r="A47" s="569">
        <v>581646</v>
      </c>
      <c r="B47" s="567" t="s">
        <v>1353</v>
      </c>
      <c r="D47" s="568" t="s">
        <v>1590</v>
      </c>
    </row>
    <row r="48" spans="1:4" ht="14.4" x14ac:dyDescent="0.3">
      <c r="A48" s="569">
        <v>583881</v>
      </c>
      <c r="B48" s="567" t="s">
        <v>1353</v>
      </c>
      <c r="D48" s="568" t="s">
        <v>1591</v>
      </c>
    </row>
    <row r="49" spans="1:4" ht="14.4" x14ac:dyDescent="0.3">
      <c r="A49" s="569">
        <v>583882</v>
      </c>
      <c r="B49" s="567" t="s">
        <v>1353</v>
      </c>
      <c r="D49" s="568" t="s">
        <v>1592</v>
      </c>
    </row>
    <row r="50" spans="1:4" ht="14.4" x14ac:dyDescent="0.3">
      <c r="A50" s="569">
        <v>580874</v>
      </c>
      <c r="B50" s="567" t="s">
        <v>1354</v>
      </c>
      <c r="D50" t="s">
        <v>1602</v>
      </c>
    </row>
    <row r="51" spans="1:4" ht="14.4" x14ac:dyDescent="0.3">
      <c r="A51" s="571">
        <v>580866</v>
      </c>
      <c r="B51" s="567" t="s">
        <v>1354</v>
      </c>
      <c r="D51" t="s">
        <v>1603</v>
      </c>
    </row>
    <row r="52" spans="1:4" ht="14.4" x14ac:dyDescent="0.3">
      <c r="A52" s="571">
        <v>580871</v>
      </c>
      <c r="B52" s="567" t="s">
        <v>1354</v>
      </c>
      <c r="D52" t="s">
        <v>1604</v>
      </c>
    </row>
    <row r="53" spans="1:4" ht="14.4" x14ac:dyDescent="0.3">
      <c r="A53" s="571">
        <v>580867</v>
      </c>
      <c r="B53" s="567" t="s">
        <v>1354</v>
      </c>
      <c r="D53" t="s">
        <v>1605</v>
      </c>
    </row>
    <row r="54" spans="1:4" ht="14.4" x14ac:dyDescent="0.3">
      <c r="A54" s="571">
        <v>580875</v>
      </c>
      <c r="B54" s="567" t="s">
        <v>1354</v>
      </c>
      <c r="D54" t="s">
        <v>1606</v>
      </c>
    </row>
    <row r="55" spans="1:4" ht="14.4" x14ac:dyDescent="0.3">
      <c r="A55" s="571">
        <v>580868</v>
      </c>
      <c r="B55" s="567" t="s">
        <v>1354</v>
      </c>
      <c r="D55" t="s">
        <v>1607</v>
      </c>
    </row>
    <row r="56" spans="1:4" ht="14.4" x14ac:dyDescent="0.3">
      <c r="A56" s="571">
        <v>580869</v>
      </c>
      <c r="B56" s="567" t="s">
        <v>1354</v>
      </c>
      <c r="D56" t="s">
        <v>1608</v>
      </c>
    </row>
    <row r="57" spans="1:4" ht="14.4" x14ac:dyDescent="0.3">
      <c r="A57" s="571">
        <v>580872</v>
      </c>
      <c r="B57" s="567" t="s">
        <v>1354</v>
      </c>
      <c r="D57" t="s">
        <v>1609</v>
      </c>
    </row>
    <row r="58" spans="1:4" ht="14.4" x14ac:dyDescent="0.3">
      <c r="A58" s="571">
        <v>580726</v>
      </c>
      <c r="B58" s="567" t="s">
        <v>1353</v>
      </c>
      <c r="D58" t="s">
        <v>1610</v>
      </c>
    </row>
    <row r="59" spans="1:4" ht="14.4" x14ac:dyDescent="0.3">
      <c r="A59" s="571">
        <v>580738</v>
      </c>
      <c r="B59" s="567" t="s">
        <v>1353</v>
      </c>
      <c r="D59" t="s">
        <v>1611</v>
      </c>
    </row>
    <row r="60" spans="1:4" ht="14.4" x14ac:dyDescent="0.3">
      <c r="A60" s="571">
        <v>580767</v>
      </c>
      <c r="B60" s="567" t="s">
        <v>1353</v>
      </c>
      <c r="D60" t="s">
        <v>1612</v>
      </c>
    </row>
    <row r="61" spans="1:4" ht="14.4" x14ac:dyDescent="0.3">
      <c r="A61" s="571">
        <v>569851</v>
      </c>
      <c r="B61" s="567" t="s">
        <v>1353</v>
      </c>
      <c r="D61" t="s">
        <v>1613</v>
      </c>
    </row>
    <row r="62" spans="1:4" ht="14.4" x14ac:dyDescent="0.3">
      <c r="A62" s="571">
        <v>569833</v>
      </c>
      <c r="B62" s="567" t="s">
        <v>1353</v>
      </c>
      <c r="D62" t="s">
        <v>1614</v>
      </c>
    </row>
    <row r="63" spans="1:4" ht="14.4" x14ac:dyDescent="0.3">
      <c r="A63" s="571">
        <v>569853</v>
      </c>
      <c r="B63" s="567" t="s">
        <v>1353</v>
      </c>
      <c r="D63" t="s">
        <v>1615</v>
      </c>
    </row>
    <row r="64" spans="1:4" ht="14.4" x14ac:dyDescent="0.3">
      <c r="A64" s="571">
        <v>569852</v>
      </c>
      <c r="B64" s="567" t="s">
        <v>1353</v>
      </c>
      <c r="D64" t="s">
        <v>1616</v>
      </c>
    </row>
    <row r="65" spans="1:4" ht="14.4" x14ac:dyDescent="0.3">
      <c r="A65" s="571">
        <v>569847</v>
      </c>
      <c r="B65" s="567" t="s">
        <v>1353</v>
      </c>
      <c r="D65" t="s">
        <v>1617</v>
      </c>
    </row>
    <row r="66" spans="1:4" ht="14.4" x14ac:dyDescent="0.3">
      <c r="A66" s="571">
        <v>560714</v>
      </c>
      <c r="B66" s="567" t="s">
        <v>1353</v>
      </c>
      <c r="D66" t="s">
        <v>1618</v>
      </c>
    </row>
    <row r="67" spans="1:4" ht="14.4" x14ac:dyDescent="0.3">
      <c r="A67" s="571">
        <v>566544</v>
      </c>
      <c r="B67" s="567" t="s">
        <v>1353</v>
      </c>
      <c r="D67" t="s">
        <v>1619</v>
      </c>
    </row>
    <row r="68" spans="1:4" ht="14.4" x14ac:dyDescent="0.3">
      <c r="A68" s="571">
        <v>570110</v>
      </c>
      <c r="B68" s="567" t="s">
        <v>1353</v>
      </c>
      <c r="D68" t="s">
        <v>1620</v>
      </c>
    </row>
    <row r="69" spans="1:4" ht="14.4" x14ac:dyDescent="0.3">
      <c r="A69" s="571">
        <v>560685</v>
      </c>
      <c r="B69" s="567" t="s">
        <v>1353</v>
      </c>
      <c r="D69" t="s">
        <v>1621</v>
      </c>
    </row>
    <row r="70" spans="1:4" ht="14.4" x14ac:dyDescent="0.3">
      <c r="A70" s="571">
        <v>560823</v>
      </c>
      <c r="B70" s="567" t="s">
        <v>1353</v>
      </c>
      <c r="D70" t="s">
        <v>1622</v>
      </c>
    </row>
    <row r="71" spans="1:4" ht="14.4" x14ac:dyDescent="0.3">
      <c r="A71" s="571">
        <v>560728</v>
      </c>
      <c r="B71" s="567" t="s">
        <v>1353</v>
      </c>
      <c r="D71" t="s">
        <v>1623</v>
      </c>
    </row>
    <row r="72" spans="1:4" ht="14.4" x14ac:dyDescent="0.3">
      <c r="A72" s="571">
        <v>560727</v>
      </c>
      <c r="B72" s="567" t="s">
        <v>1353</v>
      </c>
      <c r="D72" t="s">
        <v>1624</v>
      </c>
    </row>
    <row r="73" spans="1:4" ht="14.4" x14ac:dyDescent="0.3">
      <c r="A73" s="571">
        <v>582433</v>
      </c>
      <c r="B73" s="567" t="s">
        <v>1353</v>
      </c>
      <c r="D73" t="s">
        <v>1625</v>
      </c>
    </row>
    <row r="74" spans="1:4" ht="14.4" x14ac:dyDescent="0.3">
      <c r="A74" s="571">
        <v>568202</v>
      </c>
      <c r="B74" s="567" t="s">
        <v>1353</v>
      </c>
      <c r="D74" t="s">
        <v>1626</v>
      </c>
    </row>
    <row r="75" spans="1:4" ht="14.4" x14ac:dyDescent="0.3">
      <c r="A75" s="571">
        <v>568197</v>
      </c>
      <c r="B75" s="567" t="s">
        <v>1353</v>
      </c>
      <c r="D75" t="s">
        <v>1627</v>
      </c>
    </row>
    <row r="76" spans="1:4" ht="14.4" x14ac:dyDescent="0.3">
      <c r="A76" s="571">
        <v>540755</v>
      </c>
      <c r="B76" s="567" t="s">
        <v>1354</v>
      </c>
      <c r="D76" t="s">
        <v>1628</v>
      </c>
    </row>
    <row r="77" spans="1:4" ht="14.4" x14ac:dyDescent="0.3">
      <c r="A77" s="571">
        <v>550987</v>
      </c>
      <c r="B77" s="567" t="s">
        <v>1354</v>
      </c>
      <c r="D77" t="s">
        <v>1629</v>
      </c>
    </row>
    <row r="78" spans="1:4" ht="14.4" x14ac:dyDescent="0.3">
      <c r="A78" s="571">
        <v>551046</v>
      </c>
      <c r="B78" s="567" t="s">
        <v>1354</v>
      </c>
      <c r="D78" t="s">
        <v>1630</v>
      </c>
    </row>
    <row r="79" spans="1:4" ht="14.4" x14ac:dyDescent="0.3">
      <c r="A79" s="571">
        <v>558352</v>
      </c>
      <c r="B79" s="567" t="s">
        <v>1354</v>
      </c>
      <c r="D79" t="s">
        <v>1631</v>
      </c>
    </row>
    <row r="80" spans="1:4" ht="14.4" x14ac:dyDescent="0.3">
      <c r="A80" s="571">
        <v>790670</v>
      </c>
      <c r="B80" s="567" t="s">
        <v>1353</v>
      </c>
      <c r="D80" t="s">
        <v>1632</v>
      </c>
    </row>
    <row r="81" spans="1:4" ht="14.4" x14ac:dyDescent="0.3">
      <c r="A81" s="571">
        <v>581933</v>
      </c>
      <c r="B81" s="567" t="s">
        <v>1353</v>
      </c>
      <c r="D81" t="s">
        <v>1633</v>
      </c>
    </row>
    <row r="82" spans="1:4" ht="14.4" x14ac:dyDescent="0.3">
      <c r="A82" s="571">
        <v>564783</v>
      </c>
      <c r="B82" s="567" t="s">
        <v>1353</v>
      </c>
      <c r="D82" t="s">
        <v>1634</v>
      </c>
    </row>
    <row r="83" spans="1:4" ht="14.4" x14ac:dyDescent="0.3">
      <c r="A83" s="571">
        <v>561792</v>
      </c>
      <c r="B83" s="567" t="s">
        <v>1353</v>
      </c>
      <c r="D83" t="s">
        <v>1635</v>
      </c>
    </row>
    <row r="84" spans="1:4" ht="14.4" x14ac:dyDescent="0.3">
      <c r="A84" s="571">
        <v>561373</v>
      </c>
      <c r="B84" s="567" t="s">
        <v>1353</v>
      </c>
      <c r="D84" t="s">
        <v>1636</v>
      </c>
    </row>
    <row r="85" spans="1:4" ht="14.4" x14ac:dyDescent="0.3">
      <c r="A85" s="571">
        <v>572029</v>
      </c>
      <c r="B85" s="567" t="s">
        <v>1353</v>
      </c>
      <c r="D85" t="s">
        <v>1637</v>
      </c>
    </row>
    <row r="86" spans="1:4" ht="14.4" x14ac:dyDescent="0.3">
      <c r="A86" s="571">
        <v>564762</v>
      </c>
      <c r="B86" s="567" t="s">
        <v>1353</v>
      </c>
      <c r="D86" t="s">
        <v>1638</v>
      </c>
    </row>
    <row r="87" spans="1:4" ht="14.4" x14ac:dyDescent="0.3">
      <c r="A87" s="571">
        <v>572333</v>
      </c>
      <c r="B87" s="567" t="s">
        <v>1353</v>
      </c>
      <c r="D87" t="s">
        <v>1639</v>
      </c>
    </row>
    <row r="88" spans="1:4" ht="14.4" x14ac:dyDescent="0.3">
      <c r="A88" s="571">
        <v>564780</v>
      </c>
      <c r="B88" s="567" t="s">
        <v>1353</v>
      </c>
      <c r="D88" t="s">
        <v>1640</v>
      </c>
    </row>
    <row r="89" spans="1:4" ht="14.4" x14ac:dyDescent="0.3">
      <c r="A89" s="571">
        <v>568204</v>
      </c>
      <c r="B89" s="567" t="s">
        <v>1353</v>
      </c>
      <c r="D89" t="s">
        <v>1641</v>
      </c>
    </row>
    <row r="90" spans="1:4" ht="14.4" x14ac:dyDescent="0.3">
      <c r="A90" s="571">
        <v>564894</v>
      </c>
      <c r="B90" s="567" t="s">
        <v>1353</v>
      </c>
      <c r="D90" t="s">
        <v>1642</v>
      </c>
    </row>
    <row r="91" spans="1:4" ht="14.4" x14ac:dyDescent="0.3">
      <c r="A91" s="571">
        <v>572047</v>
      </c>
      <c r="B91" s="567" t="s">
        <v>1353</v>
      </c>
      <c r="D91" t="s">
        <v>1643</v>
      </c>
    </row>
    <row r="92" spans="1:4" ht="14.4" x14ac:dyDescent="0.3">
      <c r="A92" s="571">
        <v>566594</v>
      </c>
      <c r="B92" s="567" t="s">
        <v>1353</v>
      </c>
      <c r="D92" t="s">
        <v>1644</v>
      </c>
    </row>
    <row r="93" spans="1:4" ht="14.4" x14ac:dyDescent="0.3">
      <c r="A93" s="571">
        <v>568199</v>
      </c>
      <c r="B93" s="567" t="s">
        <v>1353</v>
      </c>
      <c r="D93" t="s">
        <v>1645</v>
      </c>
    </row>
    <row r="94" spans="1:4" ht="14.4" x14ac:dyDescent="0.3">
      <c r="A94" s="571">
        <v>572035</v>
      </c>
      <c r="B94" s="567" t="s">
        <v>1353</v>
      </c>
      <c r="D94" t="s">
        <v>1646</v>
      </c>
    </row>
    <row r="95" spans="1:4" ht="14.4" x14ac:dyDescent="0.3">
      <c r="A95" s="571">
        <v>570105</v>
      </c>
      <c r="B95" s="567" t="s">
        <v>1353</v>
      </c>
      <c r="D95" t="s">
        <v>1647</v>
      </c>
    </row>
    <row r="96" spans="1:4" ht="14.4" x14ac:dyDescent="0.3">
      <c r="A96" s="571">
        <v>572046</v>
      </c>
      <c r="B96" s="567" t="s">
        <v>1353</v>
      </c>
      <c r="D96" t="s">
        <v>1648</v>
      </c>
    </row>
    <row r="97" spans="1:4" ht="14.4" x14ac:dyDescent="0.3">
      <c r="A97" s="571">
        <v>564028</v>
      </c>
      <c r="B97" s="567" t="s">
        <v>1353</v>
      </c>
      <c r="D97" t="s">
        <v>1649</v>
      </c>
    </row>
    <row r="98" spans="1:4" ht="14.4" x14ac:dyDescent="0.3">
      <c r="A98" s="571">
        <v>572005</v>
      </c>
      <c r="B98" s="567" t="s">
        <v>1353</v>
      </c>
      <c r="D98" t="s">
        <v>1650</v>
      </c>
    </row>
    <row r="99" spans="1:4" ht="14.4" x14ac:dyDescent="0.3">
      <c r="A99" s="571">
        <v>572330</v>
      </c>
      <c r="B99" s="567" t="s">
        <v>1353</v>
      </c>
      <c r="D99" t="s">
        <v>1651</v>
      </c>
    </row>
    <row r="100" spans="1:4" ht="14.4" x14ac:dyDescent="0.3">
      <c r="A100" s="577">
        <v>584785</v>
      </c>
      <c r="B100" s="567" t="s">
        <v>1354</v>
      </c>
      <c r="D100" s="568" t="s">
        <v>1669</v>
      </c>
    </row>
    <row r="101" spans="1:4" x14ac:dyDescent="0.3">
      <c r="A101" s="577">
        <v>564850</v>
      </c>
      <c r="B101" s="567" t="s">
        <v>1353</v>
      </c>
      <c r="D101" s="568" t="s">
        <v>1670</v>
      </c>
    </row>
    <row r="102" spans="1:4" ht="14.4" x14ac:dyDescent="0.3">
      <c r="A102" s="577">
        <v>549511</v>
      </c>
      <c r="B102" s="567" t="s">
        <v>1354</v>
      </c>
      <c r="D102" s="568" t="s">
        <v>1671</v>
      </c>
    </row>
    <row r="103" spans="1:4" ht="14.4" x14ac:dyDescent="0.3">
      <c r="A103" s="577">
        <v>585068</v>
      </c>
      <c r="B103" s="567" t="s">
        <v>1354</v>
      </c>
      <c r="D103" s="568" t="s">
        <v>1672</v>
      </c>
    </row>
    <row r="104" spans="1:4" ht="14.4" x14ac:dyDescent="0.3">
      <c r="A104" s="577">
        <v>585068</v>
      </c>
      <c r="B104" s="567" t="s">
        <v>1354</v>
      </c>
      <c r="D104" s="568" t="s">
        <v>1672</v>
      </c>
    </row>
    <row r="105" spans="1:4" ht="14.4" x14ac:dyDescent="0.3">
      <c r="A105" s="577">
        <v>585066</v>
      </c>
      <c r="B105" s="567" t="s">
        <v>1354</v>
      </c>
      <c r="D105" s="568" t="s">
        <v>1673</v>
      </c>
    </row>
    <row r="106" spans="1:4" ht="14.4" x14ac:dyDescent="0.3">
      <c r="A106" s="577">
        <v>584785</v>
      </c>
      <c r="B106" s="567" t="s">
        <v>1354</v>
      </c>
      <c r="D106" s="568" t="s">
        <v>1669</v>
      </c>
    </row>
    <row r="107" spans="1:4" x14ac:dyDescent="0.3">
      <c r="A107" s="577">
        <v>563609</v>
      </c>
      <c r="B107" t="s">
        <v>1353</v>
      </c>
      <c r="D107" s="568" t="s">
        <v>1674</v>
      </c>
    </row>
    <row r="108" spans="1:4" ht="14.4" x14ac:dyDescent="0.3">
      <c r="A108" s="577">
        <v>585066</v>
      </c>
      <c r="B108" s="567" t="s">
        <v>1354</v>
      </c>
      <c r="D108" s="568" t="s">
        <v>1673</v>
      </c>
    </row>
    <row r="109" spans="1:4" ht="14.4" x14ac:dyDescent="0.3">
      <c r="A109" s="577">
        <v>585071</v>
      </c>
      <c r="B109" s="567" t="s">
        <v>1354</v>
      </c>
      <c r="D109" s="568" t="s">
        <v>1675</v>
      </c>
    </row>
    <row r="110" spans="1:4" ht="14.4" x14ac:dyDescent="0.3">
      <c r="A110" s="577">
        <v>585071</v>
      </c>
      <c r="B110" s="567" t="s">
        <v>1354</v>
      </c>
      <c r="D110" s="568" t="s">
        <v>1675</v>
      </c>
    </row>
    <row r="111" spans="1:4" ht="14.4" x14ac:dyDescent="0.3">
      <c r="A111" s="577">
        <v>585068</v>
      </c>
      <c r="B111" s="567" t="s">
        <v>1354</v>
      </c>
      <c r="D111" s="568" t="s">
        <v>1672</v>
      </c>
    </row>
    <row r="112" spans="1:4" ht="14.4" x14ac:dyDescent="0.3">
      <c r="A112" s="577">
        <v>585068</v>
      </c>
      <c r="B112" s="567" t="s">
        <v>1354</v>
      </c>
      <c r="D112" s="568" t="s">
        <v>1672</v>
      </c>
    </row>
    <row r="113" spans="1:4" ht="14.4" x14ac:dyDescent="0.3">
      <c r="A113" s="577">
        <v>585066</v>
      </c>
      <c r="B113" s="567" t="s">
        <v>1354</v>
      </c>
      <c r="D113" s="568" t="s">
        <v>1673</v>
      </c>
    </row>
    <row r="114" spans="1:4" ht="14.4" x14ac:dyDescent="0.3">
      <c r="A114" s="577">
        <v>585071</v>
      </c>
      <c r="B114" s="567" t="s">
        <v>1354</v>
      </c>
      <c r="D114" s="568" t="s">
        <v>1675</v>
      </c>
    </row>
    <row r="115" spans="1:4" ht="14.4" x14ac:dyDescent="0.3">
      <c r="A115" s="577">
        <v>585071</v>
      </c>
      <c r="B115" s="567" t="s">
        <v>1354</v>
      </c>
      <c r="D115" s="568" t="s">
        <v>1675</v>
      </c>
    </row>
    <row r="116" spans="1:4" ht="14.4" x14ac:dyDescent="0.3">
      <c r="A116" s="577">
        <v>560715</v>
      </c>
      <c r="B116" s="567" t="s">
        <v>1353</v>
      </c>
      <c r="D116" s="568" t="s">
        <v>1676</v>
      </c>
    </row>
    <row r="117" spans="1:4" x14ac:dyDescent="0.3">
      <c r="A117" s="577">
        <v>563609</v>
      </c>
      <c r="B117" s="567" t="s">
        <v>1353</v>
      </c>
      <c r="D117" s="568" t="s">
        <v>1674</v>
      </c>
    </row>
    <row r="118" spans="1:4" ht="14.4" x14ac:dyDescent="0.3">
      <c r="A118" s="577">
        <v>585066</v>
      </c>
      <c r="B118" s="567" t="s">
        <v>1354</v>
      </c>
      <c r="D118" s="568" t="s">
        <v>1673</v>
      </c>
    </row>
    <row r="119" spans="1:4" ht="14.4" x14ac:dyDescent="0.3">
      <c r="A119" s="577">
        <v>560355</v>
      </c>
      <c r="B119" s="567" t="s">
        <v>1354</v>
      </c>
      <c r="D119" s="568" t="s">
        <v>1690</v>
      </c>
    </row>
    <row r="120" spans="1:4" ht="14.4" x14ac:dyDescent="0.3">
      <c r="A120" s="577">
        <v>583992</v>
      </c>
      <c r="B120" s="567" t="s">
        <v>1353</v>
      </c>
      <c r="D120" s="566" t="s">
        <v>1691</v>
      </c>
    </row>
    <row r="121" spans="1:4" ht="14.4" x14ac:dyDescent="0.3">
      <c r="A121" s="577">
        <v>583991</v>
      </c>
      <c r="B121" s="567" t="s">
        <v>1353</v>
      </c>
      <c r="D121" s="566" t="s">
        <v>1692</v>
      </c>
    </row>
    <row r="122" spans="1:4" ht="14.4" x14ac:dyDescent="0.3">
      <c r="A122" s="577">
        <v>585186</v>
      </c>
      <c r="B122" s="567" t="s">
        <v>1353</v>
      </c>
      <c r="D122" s="566" t="s">
        <v>1702</v>
      </c>
    </row>
    <row r="123" spans="1:4" ht="14.4" x14ac:dyDescent="0.3">
      <c r="A123" s="577">
        <v>581420</v>
      </c>
      <c r="B123" s="567" t="s">
        <v>1354</v>
      </c>
      <c r="D123" s="566" t="s">
        <v>1703</v>
      </c>
    </row>
    <row r="124" spans="1:4" ht="14.4" x14ac:dyDescent="0.3">
      <c r="A124" s="577">
        <v>585297</v>
      </c>
      <c r="B124" s="567" t="s">
        <v>1353</v>
      </c>
      <c r="D124" s="566" t="s">
        <v>1704</v>
      </c>
    </row>
    <row r="125" spans="1:4" ht="14.4" x14ac:dyDescent="0.3">
      <c r="A125" s="577">
        <v>586214</v>
      </c>
      <c r="B125" s="567" t="s">
        <v>1353</v>
      </c>
      <c r="D125" s="576" t="s">
        <v>1714</v>
      </c>
    </row>
    <row r="126" spans="1:4" ht="14.4" x14ac:dyDescent="0.3">
      <c r="A126" s="577">
        <v>585296</v>
      </c>
      <c r="B126" s="567" t="s">
        <v>1353</v>
      </c>
      <c r="D126" s="576" t="s">
        <v>1715</v>
      </c>
    </row>
    <row r="127" spans="1:4" ht="15.1" thickBot="1" x14ac:dyDescent="0.35">
      <c r="A127" s="577">
        <v>567779</v>
      </c>
      <c r="B127" s="567" t="s">
        <v>1353</v>
      </c>
      <c r="D127" s="590" t="s">
        <v>1716</v>
      </c>
    </row>
    <row r="128" spans="1:4" x14ac:dyDescent="0.3">
      <c r="A128" s="589">
        <v>567780</v>
      </c>
      <c r="B128" s="567" t="s">
        <v>1353</v>
      </c>
      <c r="D128" s="576" t="s">
        <v>1717</v>
      </c>
    </row>
    <row r="129" spans="1:4" ht="14.95" thickBot="1" x14ac:dyDescent="0.35">
      <c r="A129" s="589">
        <v>567959</v>
      </c>
      <c r="B129" s="567" t="s">
        <v>1353</v>
      </c>
      <c r="D129" s="590" t="s">
        <v>1718</v>
      </c>
    </row>
    <row r="130" spans="1:4" ht="15.1" thickBot="1" x14ac:dyDescent="0.35">
      <c r="A130" s="589">
        <v>567960</v>
      </c>
      <c r="B130" s="567" t="s">
        <v>1353</v>
      </c>
      <c r="D130" s="590" t="s">
        <v>1719</v>
      </c>
    </row>
    <row r="131" spans="1:4" ht="14.4" x14ac:dyDescent="0.3">
      <c r="A131" s="589">
        <v>572001</v>
      </c>
      <c r="B131" s="567" t="s">
        <v>1736</v>
      </c>
      <c r="D131" s="566" t="s">
        <v>1737</v>
      </c>
    </row>
    <row r="132" spans="1:4" ht="14.4" x14ac:dyDescent="0.3">
      <c r="A132" s="566">
        <v>560894</v>
      </c>
      <c r="B132" s="567" t="s">
        <v>1353</v>
      </c>
      <c r="D132" s="566" t="s">
        <v>1738</v>
      </c>
    </row>
    <row r="133" spans="1:4" ht="14.4" x14ac:dyDescent="0.3">
      <c r="A133" s="568">
        <v>583654</v>
      </c>
      <c r="B133" s="567" t="s">
        <v>1354</v>
      </c>
      <c r="D133" s="566" t="s">
        <v>1739</v>
      </c>
    </row>
    <row r="134" spans="1:4" ht="14.4" x14ac:dyDescent="0.3">
      <c r="A134" s="615">
        <v>543015</v>
      </c>
      <c r="B134" s="567" t="s">
        <v>1353</v>
      </c>
      <c r="D134" s="568" t="s">
        <v>1768</v>
      </c>
    </row>
    <row r="135" spans="1:4" ht="14.4" x14ac:dyDescent="0.3">
      <c r="A135" s="615">
        <v>544110</v>
      </c>
      <c r="B135" s="567" t="s">
        <v>1353</v>
      </c>
      <c r="D135" s="568" t="s">
        <v>1769</v>
      </c>
    </row>
    <row r="136" spans="1:4" ht="14.4" x14ac:dyDescent="0.3">
      <c r="A136" s="615">
        <v>544117</v>
      </c>
      <c r="B136" s="567" t="s">
        <v>1353</v>
      </c>
      <c r="D136" s="568" t="s">
        <v>1770</v>
      </c>
    </row>
    <row r="137" spans="1:4" ht="14.4" x14ac:dyDescent="0.3">
      <c r="A137" s="615">
        <v>544105</v>
      </c>
      <c r="B137" t="s">
        <v>1354</v>
      </c>
      <c r="D137" s="568" t="s">
        <v>1771</v>
      </c>
    </row>
    <row r="138" spans="1:4" ht="14.4" x14ac:dyDescent="0.3">
      <c r="A138" s="616"/>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293"/>
  <sheetViews>
    <sheetView topLeftCell="A262" workbookViewId="0">
      <selection activeCell="E294" sqref="E294"/>
    </sheetView>
  </sheetViews>
  <sheetFormatPr defaultColWidth="8.8984375" defaultRowHeight="14.55" x14ac:dyDescent="0.3"/>
  <cols>
    <col min="1" max="2" width="8.8984375" style="2"/>
    <col min="3" max="3" width="16.296875" style="2" bestFit="1" customWidth="1"/>
    <col min="4" max="4" width="102" style="2" customWidth="1"/>
    <col min="5" max="16384" width="8.8984375" style="2"/>
  </cols>
  <sheetData>
    <row r="1" spans="1:5" ht="43.3" x14ac:dyDescent="0.3">
      <c r="A1" s="28" t="s">
        <v>1041</v>
      </c>
      <c r="B1" s="28" t="s">
        <v>1042</v>
      </c>
      <c r="C1" s="29" t="s">
        <v>416</v>
      </c>
      <c r="D1" s="30" t="s">
        <v>417</v>
      </c>
      <c r="E1" s="30" t="s">
        <v>418</v>
      </c>
    </row>
    <row r="2" spans="1:5" ht="14.4" x14ac:dyDescent="0.3">
      <c r="A2" s="37">
        <v>554885</v>
      </c>
      <c r="B2" s="37"/>
      <c r="C2" s="102">
        <v>43077</v>
      </c>
      <c r="D2" s="31" t="s">
        <v>485</v>
      </c>
      <c r="E2" s="31" t="s">
        <v>475</v>
      </c>
    </row>
    <row r="3" spans="1:5" ht="14.4" x14ac:dyDescent="0.3">
      <c r="A3" s="34">
        <v>554210</v>
      </c>
      <c r="B3" s="34"/>
      <c r="C3" s="102">
        <v>43077</v>
      </c>
      <c r="D3" s="31" t="s">
        <v>484</v>
      </c>
      <c r="E3" s="31" t="s">
        <v>475</v>
      </c>
    </row>
    <row r="4" spans="1:5" ht="14.4" x14ac:dyDescent="0.3">
      <c r="A4" s="34">
        <v>550046</v>
      </c>
      <c r="B4" s="34"/>
      <c r="C4" s="102">
        <v>43077</v>
      </c>
      <c r="D4" s="31" t="s">
        <v>486</v>
      </c>
      <c r="E4" s="31" t="s">
        <v>475</v>
      </c>
    </row>
    <row r="5" spans="1:5" ht="14.4" x14ac:dyDescent="0.3">
      <c r="A5" s="34">
        <v>550047</v>
      </c>
      <c r="B5" s="34"/>
      <c r="C5" s="102">
        <v>43077</v>
      </c>
      <c r="D5" s="31" t="s">
        <v>487</v>
      </c>
      <c r="E5" s="31" t="s">
        <v>475</v>
      </c>
    </row>
    <row r="6" spans="1:5" ht="14.4" x14ac:dyDescent="0.3">
      <c r="A6" s="103">
        <v>554884</v>
      </c>
      <c r="B6" s="103"/>
      <c r="C6" s="102">
        <v>43077</v>
      </c>
      <c r="D6" s="31" t="s">
        <v>483</v>
      </c>
      <c r="E6" s="31" t="s">
        <v>475</v>
      </c>
    </row>
    <row r="7" spans="1:5" ht="14.4" x14ac:dyDescent="0.3">
      <c r="A7" s="104">
        <v>555930</v>
      </c>
      <c r="B7" s="104"/>
      <c r="C7" s="102">
        <v>43077</v>
      </c>
      <c r="D7" s="31" t="s">
        <v>492</v>
      </c>
      <c r="E7" s="31" t="s">
        <v>475</v>
      </c>
    </row>
    <row r="8" spans="1:5" ht="14.4" x14ac:dyDescent="0.3">
      <c r="A8" s="105">
        <v>540903</v>
      </c>
      <c r="B8" s="105"/>
      <c r="C8" s="102">
        <v>43083</v>
      </c>
      <c r="D8" s="31" t="s">
        <v>499</v>
      </c>
      <c r="E8" s="31" t="s">
        <v>500</v>
      </c>
    </row>
    <row r="9" spans="1:5" ht="14.4" x14ac:dyDescent="0.3">
      <c r="A9" s="32">
        <v>544303</v>
      </c>
      <c r="B9" s="32"/>
      <c r="C9" s="102">
        <v>43160</v>
      </c>
      <c r="D9" s="31" t="s">
        <v>595</v>
      </c>
      <c r="E9" s="31" t="s">
        <v>596</v>
      </c>
    </row>
    <row r="10" spans="1:5" ht="14.4" x14ac:dyDescent="0.3">
      <c r="A10" s="105">
        <v>544304</v>
      </c>
      <c r="B10" s="105"/>
      <c r="C10" s="102">
        <v>43160</v>
      </c>
      <c r="D10" s="31" t="s">
        <v>597</v>
      </c>
      <c r="E10" s="190" t="s">
        <v>596</v>
      </c>
    </row>
    <row r="11" spans="1:5" ht="14.4" x14ac:dyDescent="0.3">
      <c r="A11" s="105">
        <v>544312</v>
      </c>
      <c r="B11" s="105"/>
      <c r="C11" s="102">
        <v>43160</v>
      </c>
      <c r="D11" s="31" t="s">
        <v>598</v>
      </c>
      <c r="E11" s="190" t="s">
        <v>596</v>
      </c>
    </row>
    <row r="12" spans="1:5" ht="14.4" x14ac:dyDescent="0.3">
      <c r="A12" s="105">
        <v>544884</v>
      </c>
      <c r="B12" s="105"/>
      <c r="C12" s="102">
        <v>43160</v>
      </c>
      <c r="D12" s="31" t="s">
        <v>599</v>
      </c>
      <c r="E12" s="190" t="s">
        <v>596</v>
      </c>
    </row>
    <row r="13" spans="1:5" ht="14.4" x14ac:dyDescent="0.3">
      <c r="A13" s="105">
        <v>544317</v>
      </c>
      <c r="B13" s="105"/>
      <c r="C13" s="102">
        <v>43160</v>
      </c>
      <c r="D13" s="31" t="s">
        <v>600</v>
      </c>
      <c r="E13" s="190" t="s">
        <v>596</v>
      </c>
    </row>
    <row r="14" spans="1:5" ht="14.4" x14ac:dyDescent="0.3">
      <c r="A14" s="105">
        <v>560909</v>
      </c>
      <c r="B14" s="105"/>
      <c r="C14" s="102">
        <v>43160</v>
      </c>
      <c r="D14" s="31" t="s">
        <v>601</v>
      </c>
      <c r="E14" s="190" t="s">
        <v>596</v>
      </c>
    </row>
    <row r="15" spans="1:5" ht="14.4" x14ac:dyDescent="0.3">
      <c r="A15" s="105">
        <v>560891</v>
      </c>
      <c r="B15" s="105"/>
      <c r="C15" s="102">
        <v>43160</v>
      </c>
      <c r="D15" s="31" t="s">
        <v>601</v>
      </c>
      <c r="E15" s="190" t="s">
        <v>596</v>
      </c>
    </row>
    <row r="16" spans="1:5" ht="14.4" x14ac:dyDescent="0.3">
      <c r="A16" s="32">
        <v>560894</v>
      </c>
      <c r="B16" s="32"/>
      <c r="C16" s="102">
        <v>43160</v>
      </c>
      <c r="D16" s="31" t="s">
        <v>601</v>
      </c>
      <c r="E16" s="190" t="s">
        <v>596</v>
      </c>
    </row>
    <row r="17" spans="1:5" ht="14.4" x14ac:dyDescent="0.3">
      <c r="A17" s="32">
        <v>544322</v>
      </c>
      <c r="B17" s="32"/>
      <c r="C17" s="102">
        <v>43160</v>
      </c>
      <c r="D17" s="31" t="s">
        <v>602</v>
      </c>
      <c r="E17" s="190" t="s">
        <v>596</v>
      </c>
    </row>
    <row r="18" spans="1:5" ht="14.4" x14ac:dyDescent="0.3">
      <c r="A18" s="105">
        <v>544323</v>
      </c>
      <c r="B18" s="105"/>
      <c r="C18" s="102">
        <v>43160</v>
      </c>
      <c r="D18" s="31" t="s">
        <v>603</v>
      </c>
      <c r="E18" s="190" t="s">
        <v>596</v>
      </c>
    </row>
    <row r="19" spans="1:5" ht="14.4" x14ac:dyDescent="0.3">
      <c r="A19" s="105">
        <v>544324</v>
      </c>
      <c r="B19" s="105"/>
      <c r="C19" s="102">
        <v>43160</v>
      </c>
      <c r="D19" s="31" t="s">
        <v>604</v>
      </c>
      <c r="E19" s="190" t="s">
        <v>596</v>
      </c>
    </row>
    <row r="20" spans="1:5" ht="14.4" x14ac:dyDescent="0.3">
      <c r="A20" s="32">
        <v>560924</v>
      </c>
      <c r="B20" s="32"/>
      <c r="C20" s="102">
        <v>43160</v>
      </c>
      <c r="D20" s="31" t="s">
        <v>601</v>
      </c>
      <c r="E20" s="190" t="s">
        <v>596</v>
      </c>
    </row>
    <row r="21" spans="1:5" ht="14.4" x14ac:dyDescent="0.3">
      <c r="A21" s="32">
        <v>544311</v>
      </c>
      <c r="B21" s="32"/>
      <c r="C21" s="102">
        <v>43160</v>
      </c>
      <c r="D21" s="31" t="s">
        <v>605</v>
      </c>
      <c r="E21" s="190" t="s">
        <v>596</v>
      </c>
    </row>
    <row r="22" spans="1:5" ht="14.4" x14ac:dyDescent="0.3">
      <c r="A22" s="105">
        <v>553111</v>
      </c>
      <c r="B22" s="105"/>
      <c r="C22" s="102">
        <v>43160</v>
      </c>
      <c r="D22" s="31" t="s">
        <v>606</v>
      </c>
      <c r="E22" s="190" t="s">
        <v>596</v>
      </c>
    </row>
    <row r="23" spans="1:5" ht="14.4" x14ac:dyDescent="0.3">
      <c r="A23" s="32">
        <v>560839</v>
      </c>
      <c r="B23" s="32"/>
      <c r="C23" s="102">
        <v>43160</v>
      </c>
      <c r="D23" s="31" t="s">
        <v>601</v>
      </c>
      <c r="E23" s="190" t="s">
        <v>596</v>
      </c>
    </row>
    <row r="24" spans="1:5" ht="14.4" x14ac:dyDescent="0.3">
      <c r="A24" s="32">
        <v>560630</v>
      </c>
      <c r="B24" s="32"/>
      <c r="C24" s="102">
        <v>43160</v>
      </c>
      <c r="D24" s="31" t="s">
        <v>601</v>
      </c>
      <c r="E24" s="190" t="s">
        <v>596</v>
      </c>
    </row>
    <row r="25" spans="1:5" ht="14.4" x14ac:dyDescent="0.3">
      <c r="A25" s="105">
        <v>544327</v>
      </c>
      <c r="B25" s="105"/>
      <c r="C25" s="102">
        <v>43160</v>
      </c>
      <c r="D25" s="31" t="s">
        <v>607</v>
      </c>
      <c r="E25" s="190" t="s">
        <v>596</v>
      </c>
    </row>
    <row r="26" spans="1:5" ht="14.4" x14ac:dyDescent="0.3">
      <c r="A26" s="105">
        <v>544329</v>
      </c>
      <c r="B26" s="105"/>
      <c r="C26" s="102">
        <v>43160</v>
      </c>
      <c r="D26" s="31" t="s">
        <v>608</v>
      </c>
      <c r="E26" s="190" t="s">
        <v>596</v>
      </c>
    </row>
    <row r="27" spans="1:5" ht="14.4" x14ac:dyDescent="0.3">
      <c r="A27" s="105">
        <v>544330</v>
      </c>
      <c r="B27" s="105"/>
      <c r="C27" s="102">
        <v>43160</v>
      </c>
      <c r="D27" s="31" t="s">
        <v>609</v>
      </c>
      <c r="E27" s="190" t="s">
        <v>596</v>
      </c>
    </row>
    <row r="28" spans="1:5" ht="14.4" x14ac:dyDescent="0.3">
      <c r="A28" s="105">
        <v>544332</v>
      </c>
      <c r="B28" s="105"/>
      <c r="C28" s="102">
        <v>43160</v>
      </c>
      <c r="D28" s="31" t="s">
        <v>610</v>
      </c>
      <c r="E28" s="190" t="s">
        <v>596</v>
      </c>
    </row>
    <row r="29" spans="1:5" ht="14.4" x14ac:dyDescent="0.3">
      <c r="A29" s="32">
        <v>560858</v>
      </c>
      <c r="B29" s="32"/>
      <c r="C29" s="102">
        <v>43201</v>
      </c>
      <c r="D29" s="31" t="s">
        <v>620</v>
      </c>
      <c r="E29" s="31" t="s">
        <v>500</v>
      </c>
    </row>
    <row r="30" spans="1:5" ht="14.4" x14ac:dyDescent="0.3">
      <c r="A30" s="105">
        <v>554381</v>
      </c>
      <c r="B30" s="105"/>
      <c r="C30" s="102">
        <v>43210</v>
      </c>
      <c r="D30" s="31" t="s">
        <v>621</v>
      </c>
      <c r="E30" s="31" t="s">
        <v>500</v>
      </c>
    </row>
    <row r="31" spans="1:5" x14ac:dyDescent="0.3">
      <c r="A31" s="105">
        <v>553107</v>
      </c>
      <c r="B31" s="105"/>
      <c r="C31" s="102">
        <v>43217</v>
      </c>
      <c r="D31" s="31" t="s">
        <v>622</v>
      </c>
      <c r="E31" s="31" t="s">
        <v>623</v>
      </c>
    </row>
    <row r="32" spans="1:5" ht="14.4" x14ac:dyDescent="0.3">
      <c r="A32" s="34"/>
      <c r="B32" s="34"/>
      <c r="C32" s="102">
        <v>43228</v>
      </c>
      <c r="D32" s="31" t="s">
        <v>624</v>
      </c>
      <c r="E32" s="31" t="s">
        <v>500</v>
      </c>
    </row>
    <row r="33" spans="1:5" ht="14.4" x14ac:dyDescent="0.3">
      <c r="A33" s="34"/>
      <c r="B33" s="34"/>
      <c r="C33" s="102">
        <v>43228</v>
      </c>
      <c r="D33" s="31" t="s">
        <v>625</v>
      </c>
      <c r="E33" s="31" t="s">
        <v>500</v>
      </c>
    </row>
    <row r="34" spans="1:5" ht="14.4" x14ac:dyDescent="0.3">
      <c r="A34" s="34"/>
      <c r="B34" s="34"/>
      <c r="C34" s="102">
        <v>43228</v>
      </c>
      <c r="D34" s="31" t="s">
        <v>629</v>
      </c>
      <c r="E34" s="31" t="s">
        <v>623</v>
      </c>
    </row>
    <row r="35" spans="1:5" ht="14.4" x14ac:dyDescent="0.3">
      <c r="A35" s="103"/>
      <c r="B35" s="103"/>
      <c r="C35" s="102">
        <v>43228</v>
      </c>
      <c r="D35" s="31" t="s">
        <v>630</v>
      </c>
      <c r="E35" s="31" t="s">
        <v>596</v>
      </c>
    </row>
    <row r="36" spans="1:5" ht="14.4" x14ac:dyDescent="0.3">
      <c r="A36" s="32"/>
      <c r="B36" s="32"/>
      <c r="C36" s="102">
        <v>43228</v>
      </c>
      <c r="D36" s="31" t="s">
        <v>631</v>
      </c>
      <c r="E36" s="31" t="s">
        <v>596</v>
      </c>
    </row>
    <row r="37" spans="1:5" ht="14.4" x14ac:dyDescent="0.3">
      <c r="A37" s="32"/>
      <c r="B37" s="32"/>
      <c r="C37" s="102">
        <v>43229</v>
      </c>
      <c r="D37" s="31" t="s">
        <v>632</v>
      </c>
      <c r="E37" s="31" t="s">
        <v>500</v>
      </c>
    </row>
    <row r="38" spans="1:5" ht="14.4" x14ac:dyDescent="0.3">
      <c r="A38" s="31"/>
      <c r="B38" s="190"/>
      <c r="C38" s="102">
        <v>43229</v>
      </c>
      <c r="D38" s="31" t="s">
        <v>633</v>
      </c>
      <c r="E38" s="31" t="s">
        <v>500</v>
      </c>
    </row>
    <row r="39" spans="1:5" ht="14.4" x14ac:dyDescent="0.3">
      <c r="A39" s="32"/>
      <c r="B39" s="32"/>
      <c r="C39" s="102">
        <v>43229</v>
      </c>
      <c r="D39" s="31" t="s">
        <v>634</v>
      </c>
      <c r="E39" s="31" t="s">
        <v>500</v>
      </c>
    </row>
    <row r="40" spans="1:5" ht="14.4" x14ac:dyDescent="0.3">
      <c r="A40" s="32"/>
      <c r="B40" s="32"/>
      <c r="C40" s="102">
        <v>43229</v>
      </c>
      <c r="D40" s="31" t="s">
        <v>635</v>
      </c>
      <c r="E40" s="31" t="s">
        <v>500</v>
      </c>
    </row>
    <row r="41" spans="1:5" ht="14.4" x14ac:dyDescent="0.3">
      <c r="A41" s="32"/>
      <c r="B41" s="32"/>
      <c r="C41" s="102">
        <v>43229</v>
      </c>
      <c r="D41" s="31" t="s">
        <v>636</v>
      </c>
      <c r="E41" s="31" t="s">
        <v>500</v>
      </c>
    </row>
    <row r="42" spans="1:5" ht="14.4" x14ac:dyDescent="0.3">
      <c r="A42" s="34"/>
      <c r="B42" s="34"/>
      <c r="C42" s="102">
        <v>43229</v>
      </c>
      <c r="D42" s="31" t="s">
        <v>637</v>
      </c>
      <c r="E42" s="31" t="s">
        <v>500</v>
      </c>
    </row>
    <row r="43" spans="1:5" ht="14.4" x14ac:dyDescent="0.3">
      <c r="A43" s="34"/>
      <c r="B43" s="34"/>
      <c r="C43" s="102">
        <v>43229</v>
      </c>
      <c r="D43" s="31" t="s">
        <v>638</v>
      </c>
      <c r="E43" s="31" t="s">
        <v>500</v>
      </c>
    </row>
    <row r="44" spans="1:5" ht="14.4" x14ac:dyDescent="0.3">
      <c r="A44" s="34"/>
      <c r="B44" s="34"/>
      <c r="C44" s="102">
        <v>43229</v>
      </c>
      <c r="D44" s="31" t="s">
        <v>639</v>
      </c>
      <c r="E44" s="31" t="s">
        <v>500</v>
      </c>
    </row>
    <row r="45" spans="1:5" ht="14.4" x14ac:dyDescent="0.3">
      <c r="A45" s="34"/>
      <c r="B45" s="34"/>
      <c r="C45" s="102">
        <v>43229</v>
      </c>
      <c r="D45" s="31" t="s">
        <v>640</v>
      </c>
      <c r="E45" s="190" t="s">
        <v>500</v>
      </c>
    </row>
    <row r="46" spans="1:5" ht="14.4" x14ac:dyDescent="0.3">
      <c r="A46" s="106"/>
      <c r="B46" s="106"/>
      <c r="C46" s="102">
        <v>43229</v>
      </c>
      <c r="D46" s="31" t="s">
        <v>641</v>
      </c>
      <c r="E46" s="190" t="s">
        <v>500</v>
      </c>
    </row>
    <row r="47" spans="1:5" ht="14.4" x14ac:dyDescent="0.3">
      <c r="A47" s="31"/>
      <c r="B47" s="190"/>
      <c r="C47" s="102">
        <v>43230</v>
      </c>
      <c r="D47" s="31" t="s">
        <v>643</v>
      </c>
      <c r="E47" s="31" t="s">
        <v>644</v>
      </c>
    </row>
    <row r="48" spans="1:5" ht="14.4" x14ac:dyDescent="0.3">
      <c r="A48" s="31"/>
      <c r="B48" s="190"/>
      <c r="C48" s="102">
        <v>43234</v>
      </c>
      <c r="D48" s="31" t="s">
        <v>645</v>
      </c>
      <c r="E48" s="31" t="s">
        <v>644</v>
      </c>
    </row>
    <row r="49" spans="1:5" ht="14.4" x14ac:dyDescent="0.3">
      <c r="A49" s="36">
        <v>564384</v>
      </c>
      <c r="B49" s="36"/>
      <c r="C49" s="102">
        <v>43238</v>
      </c>
      <c r="D49" s="31" t="s">
        <v>646</v>
      </c>
      <c r="E49" s="31" t="s">
        <v>644</v>
      </c>
    </row>
    <row r="50" spans="1:5" x14ac:dyDescent="0.3">
      <c r="A50" s="36">
        <v>553250</v>
      </c>
      <c r="B50" s="36"/>
      <c r="C50" s="102">
        <v>43241</v>
      </c>
      <c r="D50" s="31" t="s">
        <v>647</v>
      </c>
      <c r="E50" s="31" t="s">
        <v>623</v>
      </c>
    </row>
    <row r="51" spans="1:5" ht="14.4" x14ac:dyDescent="0.3">
      <c r="A51" s="235">
        <v>558101</v>
      </c>
      <c r="B51" s="235"/>
      <c r="C51" s="102">
        <v>43244</v>
      </c>
      <c r="D51" s="31" t="s">
        <v>648</v>
      </c>
      <c r="E51" s="31" t="s">
        <v>623</v>
      </c>
    </row>
    <row r="52" spans="1:5" ht="14.4" x14ac:dyDescent="0.3">
      <c r="A52" s="174">
        <v>562155</v>
      </c>
      <c r="B52" s="309"/>
      <c r="C52" s="102">
        <v>43245</v>
      </c>
      <c r="D52" s="31" t="s">
        <v>649</v>
      </c>
      <c r="E52" s="31" t="s">
        <v>623</v>
      </c>
    </row>
    <row r="53" spans="1:5" ht="14.4" x14ac:dyDescent="0.3">
      <c r="A53" s="32"/>
      <c r="B53" s="32"/>
      <c r="C53" s="102" t="s">
        <v>652</v>
      </c>
      <c r="D53" s="31" t="s">
        <v>651</v>
      </c>
      <c r="E53" s="31" t="s">
        <v>500</v>
      </c>
    </row>
    <row r="54" spans="1:5" ht="14.4" x14ac:dyDescent="0.3">
      <c r="A54" s="32"/>
      <c r="B54" s="32"/>
      <c r="C54" s="102"/>
      <c r="D54" s="31" t="s">
        <v>653</v>
      </c>
      <c r="E54" s="190" t="s">
        <v>500</v>
      </c>
    </row>
    <row r="55" spans="1:5" ht="14.4" x14ac:dyDescent="0.3">
      <c r="A55" s="32"/>
      <c r="B55" s="32"/>
      <c r="C55" s="102"/>
      <c r="D55" s="31" t="s">
        <v>654</v>
      </c>
      <c r="E55" s="190" t="s">
        <v>500</v>
      </c>
    </row>
    <row r="56" spans="1:5" ht="14.4" x14ac:dyDescent="0.3">
      <c r="A56" s="31"/>
      <c r="B56" s="190"/>
      <c r="C56" s="102"/>
      <c r="D56" s="31" t="s">
        <v>655</v>
      </c>
      <c r="E56" s="190" t="s">
        <v>500</v>
      </c>
    </row>
    <row r="57" spans="1:5" ht="14.4" x14ac:dyDescent="0.3">
      <c r="A57" s="31"/>
      <c r="B57" s="190"/>
      <c r="C57" s="102"/>
      <c r="D57" s="31" t="s">
        <v>656</v>
      </c>
      <c r="E57" s="190" t="s">
        <v>500</v>
      </c>
    </row>
    <row r="58" spans="1:5" ht="14.4" x14ac:dyDescent="0.3">
      <c r="A58" s="32"/>
      <c r="B58" s="32"/>
      <c r="C58" s="102"/>
      <c r="D58" s="31" t="s">
        <v>657</v>
      </c>
      <c r="E58" s="190" t="s">
        <v>500</v>
      </c>
    </row>
    <row r="59" spans="1:5" ht="14.4" x14ac:dyDescent="0.3">
      <c r="A59" s="32"/>
      <c r="B59" s="32"/>
      <c r="C59" s="37"/>
      <c r="D59" s="31" t="s">
        <v>658</v>
      </c>
      <c r="E59" s="190" t="s">
        <v>500</v>
      </c>
    </row>
    <row r="60" spans="1:5" ht="14.4" x14ac:dyDescent="0.3">
      <c r="A60" s="32"/>
      <c r="B60" s="32"/>
      <c r="C60" s="37"/>
      <c r="D60" s="31" t="s">
        <v>659</v>
      </c>
      <c r="E60" s="190" t="s">
        <v>500</v>
      </c>
    </row>
    <row r="61" spans="1:5" ht="14.4" x14ac:dyDescent="0.3">
      <c r="A61" s="32"/>
      <c r="B61" s="32"/>
      <c r="C61" s="37"/>
      <c r="D61" s="31" t="s">
        <v>660</v>
      </c>
      <c r="E61" s="190" t="s">
        <v>500</v>
      </c>
    </row>
    <row r="62" spans="1:5" ht="14.4" x14ac:dyDescent="0.3">
      <c r="A62" s="37"/>
      <c r="B62" s="37"/>
      <c r="C62" s="38"/>
      <c r="D62" s="31" t="s">
        <v>661</v>
      </c>
      <c r="E62" s="190" t="s">
        <v>500</v>
      </c>
    </row>
    <row r="63" spans="1:5" ht="14.4" x14ac:dyDescent="0.3">
      <c r="A63" s="37"/>
      <c r="B63" s="37"/>
      <c r="C63" s="37"/>
      <c r="D63" s="31" t="s">
        <v>662</v>
      </c>
      <c r="E63" s="190" t="s">
        <v>500</v>
      </c>
    </row>
    <row r="64" spans="1:5" ht="14.4" x14ac:dyDescent="0.3">
      <c r="A64" s="37"/>
      <c r="B64" s="37"/>
      <c r="C64" s="37"/>
      <c r="D64" s="31" t="s">
        <v>663</v>
      </c>
      <c r="E64" s="190" t="s">
        <v>500</v>
      </c>
    </row>
    <row r="65" spans="1:5" ht="14.4" x14ac:dyDescent="0.3">
      <c r="A65" s="37"/>
      <c r="B65" s="37"/>
      <c r="C65" s="37"/>
      <c r="D65" s="31" t="s">
        <v>664</v>
      </c>
      <c r="E65" s="190" t="s">
        <v>500</v>
      </c>
    </row>
    <row r="66" spans="1:5" ht="14.4" x14ac:dyDescent="0.3">
      <c r="A66" s="39"/>
      <c r="B66" s="39"/>
      <c r="C66" s="39"/>
      <c r="D66" s="31" t="s">
        <v>665</v>
      </c>
      <c r="E66" s="190" t="s">
        <v>500</v>
      </c>
    </row>
    <row r="67" spans="1:5" ht="14.4" x14ac:dyDescent="0.3">
      <c r="A67" s="39"/>
      <c r="B67" s="39"/>
      <c r="C67" s="39"/>
      <c r="D67" s="31" t="s">
        <v>666</v>
      </c>
      <c r="E67" s="190" t="s">
        <v>500</v>
      </c>
    </row>
    <row r="68" spans="1:5" ht="14.4" x14ac:dyDescent="0.3">
      <c r="A68" s="39">
        <v>540720</v>
      </c>
      <c r="B68" s="39"/>
      <c r="C68" s="262">
        <v>43252</v>
      </c>
      <c r="D68" s="31" t="s">
        <v>499</v>
      </c>
      <c r="E68" s="31" t="s">
        <v>667</v>
      </c>
    </row>
    <row r="69" spans="1:5" ht="14.4" x14ac:dyDescent="0.3">
      <c r="A69" s="32">
        <v>540719</v>
      </c>
      <c r="B69" s="32"/>
      <c r="C69" s="263">
        <v>43252</v>
      </c>
      <c r="D69" s="31" t="s">
        <v>499</v>
      </c>
      <c r="E69" s="31" t="s">
        <v>644</v>
      </c>
    </row>
    <row r="70" spans="1:5" ht="14.4" x14ac:dyDescent="0.3">
      <c r="A70" s="32">
        <v>541399</v>
      </c>
      <c r="B70" s="32"/>
      <c r="C70" s="263">
        <v>43252</v>
      </c>
      <c r="D70" s="31" t="s">
        <v>499</v>
      </c>
      <c r="E70" s="31" t="s">
        <v>668</v>
      </c>
    </row>
    <row r="71" spans="1:5" ht="14.4" x14ac:dyDescent="0.3">
      <c r="A71" s="105">
        <v>554577</v>
      </c>
      <c r="B71" s="105"/>
      <c r="C71" s="263">
        <v>43256</v>
      </c>
      <c r="D71" s="31" t="s">
        <v>669</v>
      </c>
      <c r="E71" s="31" t="s">
        <v>500</v>
      </c>
    </row>
    <row r="72" spans="1:5" ht="14.4" x14ac:dyDescent="0.3">
      <c r="A72" s="32">
        <v>550773</v>
      </c>
      <c r="B72" s="32"/>
      <c r="C72" s="263">
        <v>43256</v>
      </c>
      <c r="D72" s="31" t="s">
        <v>670</v>
      </c>
      <c r="E72" s="31" t="s">
        <v>500</v>
      </c>
    </row>
    <row r="73" spans="1:5" ht="14.4" x14ac:dyDescent="0.3">
      <c r="A73" s="29">
        <v>555930</v>
      </c>
      <c r="B73" s="29"/>
      <c r="C73" s="263">
        <v>43256</v>
      </c>
      <c r="D73" s="31" t="s">
        <v>671</v>
      </c>
      <c r="E73" s="31" t="s">
        <v>644</v>
      </c>
    </row>
    <row r="74" spans="1:5" ht="14.4" x14ac:dyDescent="0.3">
      <c r="A74" s="35">
        <v>556052</v>
      </c>
      <c r="B74" s="35"/>
      <c r="C74" s="263">
        <v>43256</v>
      </c>
      <c r="D74" s="31" t="s">
        <v>672</v>
      </c>
      <c r="E74" s="31" t="s">
        <v>644</v>
      </c>
    </row>
    <row r="75" spans="1:5" ht="14.4" x14ac:dyDescent="0.3">
      <c r="A75" s="33">
        <v>555960</v>
      </c>
      <c r="B75" s="33"/>
      <c r="C75" s="34"/>
      <c r="D75" s="31" t="s">
        <v>671</v>
      </c>
      <c r="E75" s="31" t="s">
        <v>500</v>
      </c>
    </row>
    <row r="76" spans="1:5" ht="14.4" x14ac:dyDescent="0.3">
      <c r="A76" s="33">
        <v>556052</v>
      </c>
      <c r="B76" s="33"/>
      <c r="C76" s="34"/>
      <c r="D76" s="31" t="s">
        <v>672</v>
      </c>
      <c r="E76" s="190" t="s">
        <v>500</v>
      </c>
    </row>
    <row r="77" spans="1:5" ht="14.4" x14ac:dyDescent="0.3">
      <c r="A77" s="29">
        <v>547355</v>
      </c>
      <c r="B77" s="29"/>
      <c r="C77" s="32"/>
      <c r="D77" s="31" t="s">
        <v>673</v>
      </c>
      <c r="E77" s="190" t="s">
        <v>500</v>
      </c>
    </row>
    <row r="78" spans="1:5" ht="14.4" x14ac:dyDescent="0.3">
      <c r="A78" s="40">
        <v>553261</v>
      </c>
      <c r="B78" s="40"/>
      <c r="C78" s="32"/>
      <c r="D78" s="31" t="s">
        <v>674</v>
      </c>
      <c r="E78" s="190" t="s">
        <v>500</v>
      </c>
    </row>
    <row r="79" spans="1:5" ht="14.4" x14ac:dyDescent="0.3">
      <c r="A79" s="41">
        <v>560489</v>
      </c>
      <c r="B79" s="41"/>
      <c r="C79" s="32"/>
      <c r="D79" s="31" t="s">
        <v>675</v>
      </c>
      <c r="E79" s="190" t="s">
        <v>500</v>
      </c>
    </row>
    <row r="80" spans="1:5" ht="14.4" x14ac:dyDescent="0.3">
      <c r="A80" s="42">
        <v>561874</v>
      </c>
      <c r="B80" s="42"/>
      <c r="C80" s="37"/>
      <c r="D80" s="31" t="s">
        <v>676</v>
      </c>
      <c r="E80" s="190" t="s">
        <v>500</v>
      </c>
    </row>
    <row r="81" spans="1:5" ht="14.4" x14ac:dyDescent="0.3">
      <c r="A81" s="41">
        <v>560485</v>
      </c>
      <c r="B81" s="41"/>
      <c r="C81" s="32"/>
      <c r="D81" s="31" t="s">
        <v>677</v>
      </c>
      <c r="E81" s="190" t="s">
        <v>500</v>
      </c>
    </row>
    <row r="82" spans="1:5" ht="14.4" x14ac:dyDescent="0.3">
      <c r="A82" s="41">
        <v>562010</v>
      </c>
      <c r="B82" s="41"/>
      <c r="C82" s="32"/>
      <c r="D82" s="31" t="s">
        <v>678</v>
      </c>
      <c r="E82" s="190" t="s">
        <v>500</v>
      </c>
    </row>
    <row r="83" spans="1:5" ht="14.4" x14ac:dyDescent="0.3">
      <c r="A83" s="41">
        <v>562009</v>
      </c>
      <c r="B83" s="41"/>
      <c r="C83" s="32"/>
      <c r="D83" s="31" t="s">
        <v>679</v>
      </c>
      <c r="E83" s="31"/>
    </row>
    <row r="84" spans="1:5" ht="14.4" x14ac:dyDescent="0.3">
      <c r="A84" s="41">
        <v>559789</v>
      </c>
      <c r="B84" s="41"/>
      <c r="C84" s="32"/>
      <c r="D84" s="31" t="s">
        <v>680</v>
      </c>
      <c r="E84" s="31"/>
    </row>
    <row r="85" spans="1:5" ht="14.4" x14ac:dyDescent="0.3">
      <c r="A85" s="43">
        <v>558089</v>
      </c>
      <c r="B85" s="43"/>
      <c r="C85" s="32"/>
      <c r="D85" s="31" t="s">
        <v>681</v>
      </c>
      <c r="E85" s="31"/>
    </row>
    <row r="86" spans="1:5" ht="14.4" x14ac:dyDescent="0.3">
      <c r="A86" s="43">
        <v>558106</v>
      </c>
      <c r="B86" s="43"/>
      <c r="C86" s="32"/>
      <c r="D86" s="31" t="s">
        <v>682</v>
      </c>
      <c r="E86" s="31"/>
    </row>
    <row r="87" spans="1:5" ht="14.4" x14ac:dyDescent="0.3">
      <c r="A87" s="41">
        <v>558108</v>
      </c>
      <c r="B87" s="41"/>
      <c r="C87" s="32"/>
      <c r="D87" s="31" t="s">
        <v>683</v>
      </c>
      <c r="E87" s="31"/>
    </row>
    <row r="88" spans="1:5" ht="14.4" x14ac:dyDescent="0.3">
      <c r="A88" s="264">
        <v>565915</v>
      </c>
      <c r="B88" s="264"/>
      <c r="C88" s="102">
        <v>43264</v>
      </c>
      <c r="D88" s="31" t="s">
        <v>684</v>
      </c>
      <c r="E88" s="31" t="s">
        <v>596</v>
      </c>
    </row>
    <row r="89" spans="1:5" ht="14.4" x14ac:dyDescent="0.3">
      <c r="A89" s="41">
        <v>540748</v>
      </c>
      <c r="B89" s="41"/>
      <c r="C89" s="102">
        <v>43264</v>
      </c>
      <c r="D89" s="31" t="s">
        <v>685</v>
      </c>
      <c r="E89" s="31" t="s">
        <v>596</v>
      </c>
    </row>
    <row r="90" spans="1:5" ht="14.4" x14ac:dyDescent="0.3">
      <c r="A90" s="43">
        <v>541790</v>
      </c>
      <c r="B90" s="43"/>
      <c r="C90" s="102">
        <v>43264</v>
      </c>
      <c r="D90" s="31" t="s">
        <v>685</v>
      </c>
      <c r="E90" s="31"/>
    </row>
    <row r="91" spans="1:5" ht="14.4" x14ac:dyDescent="0.3">
      <c r="A91" s="43">
        <v>542153</v>
      </c>
      <c r="B91" s="43"/>
      <c r="C91" s="102">
        <v>43265</v>
      </c>
      <c r="D91" s="31" t="s">
        <v>687</v>
      </c>
      <c r="E91" s="31" t="s">
        <v>596</v>
      </c>
    </row>
    <row r="92" spans="1:5" ht="14.4" x14ac:dyDescent="0.3">
      <c r="A92" s="43">
        <v>541730</v>
      </c>
      <c r="B92" s="43"/>
      <c r="C92" s="32"/>
      <c r="D92" s="31" t="s">
        <v>706</v>
      </c>
      <c r="E92" s="31" t="s">
        <v>500</v>
      </c>
    </row>
    <row r="93" spans="1:5" ht="14.4" x14ac:dyDescent="0.3">
      <c r="A93" s="19">
        <v>565916</v>
      </c>
      <c r="B93" s="325"/>
      <c r="C93" s="284">
        <v>43273</v>
      </c>
      <c r="D93" s="2" t="s">
        <v>711</v>
      </c>
      <c r="E93" s="2" t="s">
        <v>596</v>
      </c>
    </row>
    <row r="94" spans="1:5" ht="14.4" x14ac:dyDescent="0.3">
      <c r="A94" s="12">
        <v>544868</v>
      </c>
      <c r="B94" s="12"/>
      <c r="C94" s="8"/>
      <c r="D94" s="2" t="s">
        <v>713</v>
      </c>
      <c r="E94" s="2" t="s">
        <v>714</v>
      </c>
    </row>
    <row r="95" spans="1:5" ht="14.4" x14ac:dyDescent="0.3">
      <c r="A95" s="15">
        <v>565875</v>
      </c>
      <c r="B95" s="15"/>
      <c r="C95" s="16" t="s">
        <v>716</v>
      </c>
      <c r="D95" s="2" t="s">
        <v>715</v>
      </c>
      <c r="E95" s="2" t="s">
        <v>714</v>
      </c>
    </row>
    <row r="96" spans="1:5" ht="14.4" x14ac:dyDescent="0.3">
      <c r="A96" s="11">
        <v>554387</v>
      </c>
      <c r="B96" s="11"/>
      <c r="C96" s="10" t="s">
        <v>716</v>
      </c>
      <c r="D96" s="2" t="s">
        <v>717</v>
      </c>
      <c r="E96" s="2" t="s">
        <v>714</v>
      </c>
    </row>
    <row r="97" spans="1:5" ht="14.4" x14ac:dyDescent="0.3">
      <c r="A97" s="21">
        <v>564025</v>
      </c>
      <c r="B97" s="21"/>
      <c r="C97" s="16" t="s">
        <v>716</v>
      </c>
      <c r="D97" s="2" t="s">
        <v>718</v>
      </c>
      <c r="E97" s="2" t="s">
        <v>714</v>
      </c>
    </row>
    <row r="98" spans="1:5" ht="14.4" x14ac:dyDescent="0.3">
      <c r="A98" s="9">
        <v>554405</v>
      </c>
      <c r="B98" s="9"/>
      <c r="C98" s="10" t="s">
        <v>716</v>
      </c>
      <c r="D98" s="2" t="s">
        <v>719</v>
      </c>
      <c r="E98" s="2" t="s">
        <v>714</v>
      </c>
    </row>
    <row r="99" spans="1:5" ht="14.4" x14ac:dyDescent="0.3">
      <c r="A99" s="9">
        <v>554406</v>
      </c>
      <c r="B99" s="9"/>
      <c r="C99" s="10" t="s">
        <v>716</v>
      </c>
      <c r="D99" s="2" t="s">
        <v>720</v>
      </c>
      <c r="E99" s="2" t="s">
        <v>714</v>
      </c>
    </row>
    <row r="100" spans="1:5" ht="14.4" x14ac:dyDescent="0.3">
      <c r="A100" s="9">
        <v>554410</v>
      </c>
      <c r="B100" s="9"/>
      <c r="C100" s="10" t="s">
        <v>716</v>
      </c>
      <c r="D100" s="2" t="s">
        <v>721</v>
      </c>
      <c r="E100" s="2" t="s">
        <v>714</v>
      </c>
    </row>
    <row r="101" spans="1:5" ht="14.4" x14ac:dyDescent="0.3">
      <c r="A101" s="7">
        <v>554398</v>
      </c>
      <c r="B101" s="7"/>
      <c r="C101" s="8" t="s">
        <v>716</v>
      </c>
      <c r="D101" s="2" t="s">
        <v>722</v>
      </c>
      <c r="E101" s="2" t="s">
        <v>714</v>
      </c>
    </row>
    <row r="102" spans="1:5" ht="14.4" x14ac:dyDescent="0.3">
      <c r="A102" s="6">
        <v>555421</v>
      </c>
      <c r="B102" s="6"/>
      <c r="C102" s="8" t="s">
        <v>716</v>
      </c>
      <c r="D102" s="2" t="s">
        <v>723</v>
      </c>
      <c r="E102" s="2" t="s">
        <v>714</v>
      </c>
    </row>
    <row r="103" spans="1:5" ht="14.4" x14ac:dyDescent="0.3">
      <c r="A103" s="12">
        <v>556999</v>
      </c>
      <c r="B103" s="12"/>
      <c r="C103" s="8" t="s">
        <v>716</v>
      </c>
      <c r="D103" s="2" t="s">
        <v>724</v>
      </c>
      <c r="E103" s="2" t="s">
        <v>714</v>
      </c>
    </row>
    <row r="104" spans="1:5" ht="14.4" x14ac:dyDescent="0.3">
      <c r="A104" s="12">
        <v>549869</v>
      </c>
      <c r="B104" s="12"/>
      <c r="C104" s="14" t="s">
        <v>716</v>
      </c>
      <c r="D104" s="2" t="s">
        <v>725</v>
      </c>
      <c r="E104" s="2" t="s">
        <v>714</v>
      </c>
    </row>
    <row r="105" spans="1:5" ht="15.55" x14ac:dyDescent="0.3">
      <c r="A105" s="12">
        <v>554415</v>
      </c>
      <c r="B105" s="12"/>
      <c r="C105" s="22" t="s">
        <v>716</v>
      </c>
      <c r="D105" s="2" t="s">
        <v>726</v>
      </c>
      <c r="E105" s="2" t="s">
        <v>714</v>
      </c>
    </row>
    <row r="106" spans="1:5" ht="14.4" x14ac:dyDescent="0.3">
      <c r="A106" s="12">
        <v>554413</v>
      </c>
      <c r="B106" s="12"/>
      <c r="C106" s="14" t="s">
        <v>716</v>
      </c>
      <c r="D106" s="2" t="s">
        <v>727</v>
      </c>
      <c r="E106" s="2" t="s">
        <v>714</v>
      </c>
    </row>
    <row r="107" spans="1:5" ht="14.4" x14ac:dyDescent="0.3">
      <c r="A107" s="12">
        <v>554414</v>
      </c>
      <c r="B107" s="12"/>
      <c r="C107" s="14" t="s">
        <v>716</v>
      </c>
      <c r="D107" s="2" t="s">
        <v>728</v>
      </c>
      <c r="E107" s="2" t="s">
        <v>714</v>
      </c>
    </row>
    <row r="108" spans="1:5" ht="14.4" x14ac:dyDescent="0.3">
      <c r="A108" s="12">
        <v>556984</v>
      </c>
      <c r="B108" s="12"/>
      <c r="C108" s="14" t="s">
        <v>716</v>
      </c>
      <c r="D108" s="2" t="s">
        <v>729</v>
      </c>
      <c r="E108" s="2" t="s">
        <v>714</v>
      </c>
    </row>
    <row r="109" spans="1:5" ht="14.4" x14ac:dyDescent="0.3">
      <c r="A109" s="12">
        <v>553332</v>
      </c>
      <c r="B109" s="12"/>
      <c r="C109" s="14" t="s">
        <v>731</v>
      </c>
      <c r="D109" s="2" t="s">
        <v>730</v>
      </c>
      <c r="E109" s="2" t="s">
        <v>714</v>
      </c>
    </row>
    <row r="110" spans="1:5" ht="15.55" x14ac:dyDescent="0.3">
      <c r="A110" s="12">
        <v>540712</v>
      </c>
      <c r="B110" s="12"/>
      <c r="C110" s="22" t="s">
        <v>734</v>
      </c>
      <c r="D110" s="2" t="s">
        <v>735</v>
      </c>
      <c r="E110" s="2" t="s">
        <v>714</v>
      </c>
    </row>
    <row r="111" spans="1:5" ht="15.55" x14ac:dyDescent="0.3">
      <c r="A111" s="12">
        <v>540714</v>
      </c>
      <c r="B111" s="12"/>
      <c r="C111" s="22" t="s">
        <v>734</v>
      </c>
      <c r="D111" s="2" t="s">
        <v>736</v>
      </c>
      <c r="E111" s="2" t="s">
        <v>714</v>
      </c>
    </row>
    <row r="112" spans="1:5" ht="15.55" x14ac:dyDescent="0.3">
      <c r="A112" s="12">
        <v>544989</v>
      </c>
      <c r="B112" s="12"/>
      <c r="C112" s="22" t="s">
        <v>734</v>
      </c>
      <c r="D112" s="2" t="s">
        <v>737</v>
      </c>
      <c r="E112" s="2" t="s">
        <v>714</v>
      </c>
    </row>
    <row r="113" spans="1:5" ht="14.4" x14ac:dyDescent="0.3">
      <c r="A113" s="12"/>
      <c r="B113" s="12"/>
      <c r="C113" s="293">
        <v>43312</v>
      </c>
      <c r="D113" s="2" t="s">
        <v>739</v>
      </c>
      <c r="E113" s="2" t="s">
        <v>596</v>
      </c>
    </row>
    <row r="114" spans="1:5" ht="14.4" x14ac:dyDescent="0.3">
      <c r="A114" s="12"/>
      <c r="B114" s="12"/>
      <c r="C114" s="284">
        <v>43313</v>
      </c>
      <c r="D114" s="2" t="s">
        <v>740</v>
      </c>
      <c r="E114" s="2" t="s">
        <v>623</v>
      </c>
    </row>
    <row r="115" spans="1:5" ht="15.55" x14ac:dyDescent="0.3">
      <c r="A115" s="23">
        <v>542491</v>
      </c>
      <c r="B115" s="23"/>
      <c r="C115" s="24" t="s">
        <v>744</v>
      </c>
      <c r="D115" s="2" t="s">
        <v>745</v>
      </c>
      <c r="E115" s="2" t="s">
        <v>500</v>
      </c>
    </row>
    <row r="116" spans="1:5" ht="14.4" x14ac:dyDescent="0.3">
      <c r="A116" s="25">
        <v>558302</v>
      </c>
      <c r="B116" s="25"/>
      <c r="C116" s="8" t="s">
        <v>744</v>
      </c>
      <c r="D116" s="2" t="s">
        <v>746</v>
      </c>
      <c r="E116" s="2" t="s">
        <v>500</v>
      </c>
    </row>
    <row r="117" spans="1:5" ht="14.4" x14ac:dyDescent="0.3">
      <c r="A117" s="25">
        <v>558303</v>
      </c>
      <c r="B117" s="25"/>
      <c r="C117" s="8" t="s">
        <v>744</v>
      </c>
      <c r="D117" s="2" t="s">
        <v>747</v>
      </c>
      <c r="E117" s="2" t="s">
        <v>500</v>
      </c>
    </row>
    <row r="118" spans="1:5" ht="15.55" x14ac:dyDescent="0.3">
      <c r="A118" s="12">
        <v>558305</v>
      </c>
      <c r="B118" s="12"/>
      <c r="C118" s="24" t="s">
        <v>744</v>
      </c>
      <c r="D118" s="2" t="s">
        <v>748</v>
      </c>
      <c r="E118" s="2" t="s">
        <v>500</v>
      </c>
    </row>
    <row r="119" spans="1:5" ht="15.55" x14ac:dyDescent="0.3">
      <c r="A119" s="12">
        <v>558304</v>
      </c>
      <c r="B119" s="12"/>
      <c r="C119" s="24" t="s">
        <v>744</v>
      </c>
      <c r="D119" s="2" t="s">
        <v>749</v>
      </c>
      <c r="E119" s="2" t="s">
        <v>500</v>
      </c>
    </row>
    <row r="120" spans="1:5" ht="15.55" x14ac:dyDescent="0.3">
      <c r="A120" s="12">
        <v>553844</v>
      </c>
      <c r="B120" s="12"/>
      <c r="C120" s="24" t="s">
        <v>744</v>
      </c>
      <c r="D120" s="2" t="s">
        <v>750</v>
      </c>
      <c r="E120" s="2" t="s">
        <v>500</v>
      </c>
    </row>
    <row r="121" spans="1:5" ht="15.55" x14ac:dyDescent="0.3">
      <c r="A121" s="12">
        <v>554380</v>
      </c>
      <c r="B121" s="12"/>
      <c r="C121" s="24" t="s">
        <v>744</v>
      </c>
      <c r="D121" s="2" t="s">
        <v>751</v>
      </c>
      <c r="E121" s="2" t="s">
        <v>500</v>
      </c>
    </row>
    <row r="122" spans="1:5" ht="15.55" x14ac:dyDescent="0.3">
      <c r="A122" s="12">
        <v>542491</v>
      </c>
      <c r="B122" s="12"/>
      <c r="C122" s="24" t="s">
        <v>752</v>
      </c>
      <c r="D122" s="2" t="s">
        <v>753</v>
      </c>
      <c r="E122" s="2" t="s">
        <v>500</v>
      </c>
    </row>
    <row r="123" spans="1:5" ht="14.4" x14ac:dyDescent="0.3">
      <c r="A123" s="12">
        <v>568352</v>
      </c>
      <c r="B123" s="12"/>
      <c r="C123" s="8" t="s">
        <v>817</v>
      </c>
      <c r="D123" s="2" t="s">
        <v>786</v>
      </c>
      <c r="E123" s="2" t="s">
        <v>500</v>
      </c>
    </row>
    <row r="124" spans="1:5" ht="14.4" x14ac:dyDescent="0.3">
      <c r="A124" s="12">
        <v>568355</v>
      </c>
      <c r="B124" s="12"/>
      <c r="C124" s="8" t="s">
        <v>817</v>
      </c>
      <c r="D124" s="2" t="s">
        <v>787</v>
      </c>
      <c r="E124" s="2" t="s">
        <v>500</v>
      </c>
    </row>
    <row r="125" spans="1:5" ht="14.4" x14ac:dyDescent="0.3">
      <c r="A125" s="12">
        <v>568589</v>
      </c>
      <c r="B125" s="12"/>
      <c r="C125" s="8" t="s">
        <v>817</v>
      </c>
      <c r="D125" s="2" t="s">
        <v>788</v>
      </c>
      <c r="E125" s="2" t="s">
        <v>500</v>
      </c>
    </row>
    <row r="126" spans="1:5" ht="14.4" x14ac:dyDescent="0.3">
      <c r="A126" s="12">
        <v>568578</v>
      </c>
      <c r="B126" s="12"/>
      <c r="C126" s="8" t="s">
        <v>817</v>
      </c>
      <c r="D126" s="2" t="s">
        <v>789</v>
      </c>
      <c r="E126" s="2" t="s">
        <v>500</v>
      </c>
    </row>
    <row r="127" spans="1:5" ht="14.4" x14ac:dyDescent="0.3">
      <c r="A127" s="12">
        <v>569300</v>
      </c>
      <c r="B127" s="12"/>
      <c r="C127" s="8" t="s">
        <v>817</v>
      </c>
      <c r="D127" s="2" t="s">
        <v>790</v>
      </c>
      <c r="E127" s="2" t="s">
        <v>500</v>
      </c>
    </row>
    <row r="128" spans="1:5" ht="14.4" x14ac:dyDescent="0.3">
      <c r="A128" s="12">
        <v>568358</v>
      </c>
      <c r="B128" s="12"/>
      <c r="C128" s="8" t="s">
        <v>817</v>
      </c>
      <c r="D128" s="2" t="s">
        <v>791</v>
      </c>
      <c r="E128" s="2" t="s">
        <v>500</v>
      </c>
    </row>
    <row r="129" spans="1:5" ht="14.4" x14ac:dyDescent="0.3">
      <c r="A129" s="9">
        <v>568579</v>
      </c>
      <c r="B129" s="9"/>
      <c r="C129" s="8" t="s">
        <v>817</v>
      </c>
      <c r="D129" s="2" t="s">
        <v>792</v>
      </c>
      <c r="E129" s="2" t="s">
        <v>500</v>
      </c>
    </row>
    <row r="130" spans="1:5" ht="14.4" x14ac:dyDescent="0.3">
      <c r="A130" s="9">
        <v>568361</v>
      </c>
      <c r="B130" s="9"/>
      <c r="C130" s="8" t="s">
        <v>817</v>
      </c>
      <c r="D130" s="2" t="s">
        <v>793</v>
      </c>
      <c r="E130" s="2" t="s">
        <v>500</v>
      </c>
    </row>
    <row r="131" spans="1:5" ht="14.4" x14ac:dyDescent="0.3">
      <c r="A131" s="9">
        <v>568360</v>
      </c>
      <c r="B131" s="9"/>
      <c r="C131" s="8" t="s">
        <v>817</v>
      </c>
      <c r="D131" s="2" t="s">
        <v>794</v>
      </c>
      <c r="E131" s="2" t="s">
        <v>500</v>
      </c>
    </row>
    <row r="132" spans="1:5" ht="14.4" x14ac:dyDescent="0.3">
      <c r="A132" s="9">
        <v>568353</v>
      </c>
      <c r="B132" s="9"/>
      <c r="C132" s="8" t="s">
        <v>817</v>
      </c>
      <c r="D132" s="2" t="s">
        <v>795</v>
      </c>
      <c r="E132" s="2" t="s">
        <v>500</v>
      </c>
    </row>
    <row r="133" spans="1:5" ht="14.4" x14ac:dyDescent="0.3">
      <c r="A133" s="9">
        <v>568580</v>
      </c>
      <c r="B133" s="9"/>
      <c r="C133" s="8" t="s">
        <v>817</v>
      </c>
      <c r="D133" s="2" t="s">
        <v>796</v>
      </c>
      <c r="E133" s="2" t="s">
        <v>500</v>
      </c>
    </row>
    <row r="134" spans="1:5" ht="14.4" x14ac:dyDescent="0.3">
      <c r="A134" s="9">
        <v>568356</v>
      </c>
      <c r="B134" s="9"/>
      <c r="C134" s="8" t="s">
        <v>817</v>
      </c>
      <c r="D134" s="2" t="s">
        <v>797</v>
      </c>
      <c r="E134" s="2" t="s">
        <v>500</v>
      </c>
    </row>
    <row r="135" spans="1:5" ht="14.4" x14ac:dyDescent="0.3">
      <c r="A135" s="9">
        <v>568359</v>
      </c>
      <c r="B135" s="9"/>
      <c r="C135" s="8" t="s">
        <v>817</v>
      </c>
      <c r="D135" s="2" t="s">
        <v>798</v>
      </c>
      <c r="E135" s="2" t="s">
        <v>500</v>
      </c>
    </row>
    <row r="136" spans="1:5" ht="14.4" x14ac:dyDescent="0.3">
      <c r="A136" s="9">
        <v>569303</v>
      </c>
      <c r="B136" s="9"/>
      <c r="C136" s="8" t="s">
        <v>817</v>
      </c>
      <c r="D136" s="2" t="s">
        <v>799</v>
      </c>
      <c r="E136" s="2" t="s">
        <v>500</v>
      </c>
    </row>
    <row r="137" spans="1:5" ht="14.4" x14ac:dyDescent="0.3">
      <c r="A137" s="9">
        <v>568584</v>
      </c>
      <c r="B137" s="9"/>
      <c r="C137" s="8" t="s">
        <v>817</v>
      </c>
      <c r="D137" s="2" t="s">
        <v>800</v>
      </c>
      <c r="E137" s="2" t="s">
        <v>500</v>
      </c>
    </row>
    <row r="138" spans="1:5" ht="14.4" x14ac:dyDescent="0.3">
      <c r="A138" s="9">
        <v>568354</v>
      </c>
      <c r="B138" s="9"/>
      <c r="C138" s="8" t="s">
        <v>817</v>
      </c>
      <c r="D138" s="2" t="s">
        <v>801</v>
      </c>
      <c r="E138" s="2" t="s">
        <v>500</v>
      </c>
    </row>
    <row r="139" spans="1:5" ht="14.4" x14ac:dyDescent="0.3">
      <c r="A139" s="9">
        <v>568362</v>
      </c>
      <c r="B139" s="9"/>
      <c r="C139" s="8" t="s">
        <v>817</v>
      </c>
      <c r="D139" s="2" t="s">
        <v>802</v>
      </c>
      <c r="E139" s="2" t="s">
        <v>500</v>
      </c>
    </row>
    <row r="140" spans="1:5" ht="14.4" x14ac:dyDescent="0.3">
      <c r="A140" s="11">
        <v>568585</v>
      </c>
      <c r="B140" s="11"/>
      <c r="C140" s="8" t="s">
        <v>817</v>
      </c>
      <c r="D140" s="2" t="s">
        <v>803</v>
      </c>
      <c r="E140" s="2" t="s">
        <v>500</v>
      </c>
    </row>
    <row r="141" spans="1:5" ht="14.4" x14ac:dyDescent="0.3">
      <c r="A141" s="11">
        <v>568357</v>
      </c>
      <c r="B141" s="11"/>
      <c r="C141" s="8" t="s">
        <v>817</v>
      </c>
      <c r="D141" s="2" t="s">
        <v>804</v>
      </c>
      <c r="E141" s="2" t="s">
        <v>500</v>
      </c>
    </row>
    <row r="142" spans="1:5" ht="14.4" x14ac:dyDescent="0.3">
      <c r="A142" s="11">
        <v>568590</v>
      </c>
      <c r="B142" s="11"/>
      <c r="C142" s="8" t="s">
        <v>817</v>
      </c>
      <c r="D142" s="2" t="s">
        <v>805</v>
      </c>
      <c r="E142" s="2" t="s">
        <v>500</v>
      </c>
    </row>
    <row r="143" spans="1:5" ht="14.4" x14ac:dyDescent="0.3">
      <c r="A143" s="11">
        <v>568586</v>
      </c>
      <c r="B143" s="11"/>
      <c r="C143" s="8" t="s">
        <v>817</v>
      </c>
      <c r="D143" s="2" t="s">
        <v>806</v>
      </c>
      <c r="E143" s="2" t="s">
        <v>500</v>
      </c>
    </row>
    <row r="144" spans="1:5" ht="14.4" x14ac:dyDescent="0.3">
      <c r="A144" s="17">
        <v>569304</v>
      </c>
      <c r="B144" s="17"/>
      <c r="C144" s="8" t="s">
        <v>817</v>
      </c>
      <c r="D144" s="2" t="s">
        <v>807</v>
      </c>
      <c r="E144" s="2" t="s">
        <v>500</v>
      </c>
    </row>
    <row r="145" spans="1:5" ht="14.4" x14ac:dyDescent="0.3">
      <c r="A145" s="17">
        <v>569305</v>
      </c>
      <c r="B145" s="17"/>
      <c r="C145" s="8" t="s">
        <v>817</v>
      </c>
      <c r="D145" s="2" t="s">
        <v>808</v>
      </c>
      <c r="E145" s="2" t="s">
        <v>500</v>
      </c>
    </row>
    <row r="146" spans="1:5" ht="14.4" x14ac:dyDescent="0.3">
      <c r="A146" s="17">
        <v>569306</v>
      </c>
      <c r="B146" s="17"/>
      <c r="C146" s="8" t="s">
        <v>817</v>
      </c>
      <c r="D146" s="2" t="s">
        <v>809</v>
      </c>
      <c r="E146" s="2" t="s">
        <v>500</v>
      </c>
    </row>
    <row r="147" spans="1:5" ht="14.4" x14ac:dyDescent="0.3">
      <c r="A147" s="13">
        <v>568581</v>
      </c>
      <c r="B147" s="13"/>
      <c r="C147" s="8" t="s">
        <v>817</v>
      </c>
      <c r="D147" s="2" t="s">
        <v>810</v>
      </c>
      <c r="E147" s="2" t="s">
        <v>500</v>
      </c>
    </row>
    <row r="148" spans="1:5" ht="14.4" x14ac:dyDescent="0.3">
      <c r="A148" s="13">
        <v>569308</v>
      </c>
      <c r="B148" s="13"/>
      <c r="C148" s="8" t="s">
        <v>817</v>
      </c>
      <c r="D148" s="2" t="s">
        <v>811</v>
      </c>
      <c r="E148" s="2" t="s">
        <v>500</v>
      </c>
    </row>
    <row r="149" spans="1:5" ht="14.4" x14ac:dyDescent="0.3">
      <c r="A149" s="13">
        <v>568588</v>
      </c>
      <c r="B149" s="13"/>
      <c r="C149" s="8" t="s">
        <v>817</v>
      </c>
      <c r="D149" s="2" t="s">
        <v>812</v>
      </c>
      <c r="E149" s="2" t="s">
        <v>500</v>
      </c>
    </row>
    <row r="150" spans="1:5" ht="14.4" x14ac:dyDescent="0.3">
      <c r="A150" s="20">
        <v>568582</v>
      </c>
      <c r="B150" s="20"/>
      <c r="C150" s="8" t="s">
        <v>817</v>
      </c>
      <c r="D150" s="2" t="s">
        <v>813</v>
      </c>
      <c r="E150" s="2" t="s">
        <v>500</v>
      </c>
    </row>
    <row r="151" spans="1:5" ht="14.4" x14ac:dyDescent="0.3">
      <c r="A151" s="13">
        <v>569311</v>
      </c>
      <c r="B151" s="13"/>
      <c r="C151" s="8" t="s">
        <v>817</v>
      </c>
      <c r="D151" s="2" t="s">
        <v>814</v>
      </c>
      <c r="E151" s="2" t="s">
        <v>500</v>
      </c>
    </row>
    <row r="152" spans="1:5" ht="14.4" x14ac:dyDescent="0.3">
      <c r="A152" s="15">
        <v>568583</v>
      </c>
      <c r="B152" s="15"/>
      <c r="C152" s="8" t="s">
        <v>817</v>
      </c>
      <c r="D152" s="2" t="s">
        <v>815</v>
      </c>
      <c r="E152" s="2" t="s">
        <v>500</v>
      </c>
    </row>
    <row r="153" spans="1:5" ht="14.4" x14ac:dyDescent="0.3">
      <c r="A153" s="15">
        <v>569312</v>
      </c>
      <c r="B153" s="15"/>
      <c r="C153" s="8" t="s">
        <v>817</v>
      </c>
      <c r="D153" s="2" t="s">
        <v>816</v>
      </c>
      <c r="E153" s="2" t="s">
        <v>500</v>
      </c>
    </row>
    <row r="154" spans="1:5" ht="14.4" x14ac:dyDescent="0.3">
      <c r="A154" s="13">
        <v>568591</v>
      </c>
      <c r="B154" s="13"/>
      <c r="C154" s="8" t="s">
        <v>817</v>
      </c>
      <c r="D154" s="2" t="s">
        <v>810</v>
      </c>
      <c r="E154" s="2" t="s">
        <v>500</v>
      </c>
    </row>
    <row r="155" spans="1:5" ht="14.4" x14ac:dyDescent="0.3">
      <c r="A155" s="13">
        <v>558081</v>
      </c>
      <c r="B155" s="13"/>
      <c r="C155" s="8" t="s">
        <v>819</v>
      </c>
      <c r="D155" s="2" t="s">
        <v>820</v>
      </c>
      <c r="E155" s="2" t="s">
        <v>500</v>
      </c>
    </row>
    <row r="156" spans="1:5" ht="14.4" x14ac:dyDescent="0.3">
      <c r="A156" s="13">
        <v>563821</v>
      </c>
      <c r="B156" s="13"/>
      <c r="C156" s="8" t="s">
        <v>821</v>
      </c>
      <c r="D156" s="2" t="s">
        <v>822</v>
      </c>
      <c r="E156" s="2" t="s">
        <v>623</v>
      </c>
    </row>
    <row r="157" spans="1:5" ht="14.4" x14ac:dyDescent="0.3">
      <c r="A157" s="13">
        <v>542491</v>
      </c>
      <c r="B157" s="13"/>
      <c r="C157" s="8" t="s">
        <v>824</v>
      </c>
      <c r="D157" s="2" t="s">
        <v>825</v>
      </c>
      <c r="E157" s="2" t="s">
        <v>500</v>
      </c>
    </row>
    <row r="158" spans="1:5" ht="14.4" x14ac:dyDescent="0.3">
      <c r="A158" s="13">
        <v>553805</v>
      </c>
      <c r="B158" s="13"/>
      <c r="C158" s="8" t="s">
        <v>826</v>
      </c>
      <c r="D158" s="2" t="s">
        <v>827</v>
      </c>
      <c r="E158" s="2" t="s">
        <v>667</v>
      </c>
    </row>
    <row r="159" spans="1:5" ht="14.4" x14ac:dyDescent="0.3">
      <c r="A159" s="26">
        <v>569765</v>
      </c>
      <c r="B159" s="26"/>
      <c r="C159" s="8" t="s">
        <v>826</v>
      </c>
      <c r="D159" s="2" t="s">
        <v>828</v>
      </c>
      <c r="E159" s="2" t="s">
        <v>644</v>
      </c>
    </row>
    <row r="160" spans="1:5" ht="14.4" x14ac:dyDescent="0.3">
      <c r="A160" s="26">
        <v>540736</v>
      </c>
      <c r="B160" s="26"/>
      <c r="C160" s="8" t="s">
        <v>829</v>
      </c>
      <c r="D160" s="2" t="s">
        <v>830</v>
      </c>
      <c r="E160" s="2" t="s">
        <v>644</v>
      </c>
    </row>
    <row r="161" spans="1:5" ht="14.4" x14ac:dyDescent="0.3">
      <c r="A161" s="26">
        <v>558089</v>
      </c>
      <c r="B161" s="26"/>
      <c r="C161" s="8" t="s">
        <v>988</v>
      </c>
      <c r="D161" s="2" t="s">
        <v>753</v>
      </c>
      <c r="E161" s="2" t="s">
        <v>500</v>
      </c>
    </row>
    <row r="162" spans="1:5" ht="14.4" x14ac:dyDescent="0.3">
      <c r="A162" s="26">
        <v>569557</v>
      </c>
      <c r="B162" s="26"/>
      <c r="C162" s="8" t="s">
        <v>994</v>
      </c>
      <c r="D162" s="2" t="s">
        <v>995</v>
      </c>
      <c r="E162" s="2" t="s">
        <v>500</v>
      </c>
    </row>
    <row r="163" spans="1:5" ht="14.4" x14ac:dyDescent="0.3">
      <c r="A163" s="9">
        <v>560681</v>
      </c>
      <c r="B163" s="9"/>
      <c r="C163" s="8" t="s">
        <v>1000</v>
      </c>
      <c r="D163" s="2" t="s">
        <v>1001</v>
      </c>
      <c r="E163" s="2" t="s">
        <v>500</v>
      </c>
    </row>
    <row r="164" spans="1:5" ht="14.4" x14ac:dyDescent="0.3">
      <c r="A164" s="6">
        <v>564760</v>
      </c>
      <c r="B164" s="6"/>
      <c r="C164" s="8" t="s">
        <v>1000</v>
      </c>
      <c r="D164" s="2" t="s">
        <v>1002</v>
      </c>
      <c r="E164" s="2" t="s">
        <v>500</v>
      </c>
    </row>
    <row r="165" spans="1:5" ht="14.4" x14ac:dyDescent="0.3">
      <c r="A165" s="6">
        <v>560692</v>
      </c>
      <c r="B165" s="6"/>
      <c r="C165" s="8" t="s">
        <v>1000</v>
      </c>
      <c r="D165" s="2" t="s">
        <v>1003</v>
      </c>
      <c r="E165" s="2" t="s">
        <v>500</v>
      </c>
    </row>
    <row r="166" spans="1:5" ht="14.4" x14ac:dyDescent="0.3">
      <c r="A166" s="18">
        <v>564763</v>
      </c>
      <c r="B166" s="18"/>
      <c r="C166" s="8" t="s">
        <v>1000</v>
      </c>
      <c r="D166" s="2" t="s">
        <v>1004</v>
      </c>
      <c r="E166" s="2" t="s">
        <v>500</v>
      </c>
    </row>
    <row r="167" spans="1:5" ht="14.4" x14ac:dyDescent="0.3">
      <c r="A167" s="6">
        <v>560909</v>
      </c>
      <c r="B167" s="6"/>
      <c r="C167" s="8" t="s">
        <v>1000</v>
      </c>
      <c r="D167" s="2" t="s">
        <v>1005</v>
      </c>
      <c r="E167" s="2" t="s">
        <v>500</v>
      </c>
    </row>
    <row r="168" spans="1:5" ht="14.4" x14ac:dyDescent="0.3">
      <c r="A168" s="15">
        <v>564754</v>
      </c>
      <c r="B168" s="15"/>
      <c r="C168" s="8" t="s">
        <v>1000</v>
      </c>
      <c r="D168" s="2" t="s">
        <v>1006</v>
      </c>
      <c r="E168" s="2" t="s">
        <v>500</v>
      </c>
    </row>
    <row r="169" spans="1:5" ht="14.4" x14ac:dyDescent="0.3">
      <c r="A169" s="19">
        <v>560742</v>
      </c>
      <c r="B169" s="325"/>
      <c r="C169" s="8" t="s">
        <v>1000</v>
      </c>
      <c r="D169" s="2" t="s">
        <v>1007</v>
      </c>
      <c r="E169" s="2" t="s">
        <v>500</v>
      </c>
    </row>
    <row r="170" spans="1:5" ht="14.4" x14ac:dyDescent="0.3">
      <c r="A170" s="323">
        <v>561688</v>
      </c>
      <c r="B170" s="325"/>
      <c r="C170" s="8" t="s">
        <v>1000</v>
      </c>
      <c r="D170" s="2" t="s">
        <v>1008</v>
      </c>
      <c r="E170" s="2" t="s">
        <v>500</v>
      </c>
    </row>
    <row r="171" spans="1:5" ht="14.4" x14ac:dyDescent="0.3">
      <c r="A171" s="13">
        <v>560745</v>
      </c>
      <c r="B171" s="13"/>
      <c r="C171" s="8" t="s">
        <v>1000</v>
      </c>
      <c r="D171" s="2" t="s">
        <v>1009</v>
      </c>
      <c r="E171" s="2" t="s">
        <v>500</v>
      </c>
    </row>
    <row r="172" spans="1:5" ht="14.4" x14ac:dyDescent="0.3">
      <c r="A172" s="6">
        <v>564800</v>
      </c>
      <c r="B172" s="6"/>
      <c r="C172" s="8" t="s">
        <v>1000</v>
      </c>
      <c r="D172" s="2" t="s">
        <v>1010</v>
      </c>
      <c r="E172" s="2" t="s">
        <v>500</v>
      </c>
    </row>
    <row r="173" spans="1:5" ht="14.4" x14ac:dyDescent="0.3">
      <c r="A173" s="13">
        <v>560924</v>
      </c>
      <c r="B173" s="13"/>
      <c r="C173" s="8" t="s">
        <v>1000</v>
      </c>
      <c r="D173" s="2" t="s">
        <v>1011</v>
      </c>
      <c r="E173" s="2" t="s">
        <v>500</v>
      </c>
    </row>
    <row r="174" spans="1:5" ht="14.4" x14ac:dyDescent="0.3">
      <c r="A174" s="13">
        <v>561312</v>
      </c>
      <c r="B174" s="13"/>
      <c r="C174" s="8" t="s">
        <v>1000</v>
      </c>
      <c r="D174" s="2" t="s">
        <v>1012</v>
      </c>
      <c r="E174" s="2" t="s">
        <v>500</v>
      </c>
    </row>
    <row r="175" spans="1:5" ht="14.4" x14ac:dyDescent="0.3">
      <c r="A175" s="6">
        <v>560630</v>
      </c>
      <c r="B175" s="6"/>
      <c r="C175" s="8" t="s">
        <v>1000</v>
      </c>
      <c r="D175" s="2" t="s">
        <v>1013</v>
      </c>
      <c r="E175" s="2" t="s">
        <v>500</v>
      </c>
    </row>
    <row r="176" spans="1:5" ht="14.4" x14ac:dyDescent="0.3">
      <c r="A176" s="12">
        <v>561341</v>
      </c>
      <c r="B176" s="12"/>
      <c r="C176" s="8" t="s">
        <v>1000</v>
      </c>
      <c r="D176" s="2" t="s">
        <v>1014</v>
      </c>
      <c r="E176" s="2" t="s">
        <v>500</v>
      </c>
    </row>
    <row r="177" spans="1:5" ht="14.4" x14ac:dyDescent="0.3">
      <c r="A177" s="9">
        <v>561199</v>
      </c>
      <c r="B177" s="9"/>
      <c r="C177" s="8" t="s">
        <v>1000</v>
      </c>
      <c r="D177" s="2" t="s">
        <v>1015</v>
      </c>
      <c r="E177" s="2" t="s">
        <v>500</v>
      </c>
    </row>
    <row r="178" spans="1:5" ht="14.4" x14ac:dyDescent="0.3">
      <c r="A178" s="12">
        <v>565915</v>
      </c>
      <c r="B178" s="12"/>
      <c r="C178" s="8" t="s">
        <v>1000</v>
      </c>
      <c r="D178" s="2" t="s">
        <v>1016</v>
      </c>
      <c r="E178" s="2" t="s">
        <v>500</v>
      </c>
    </row>
    <row r="179" spans="1:5" ht="14.4" x14ac:dyDescent="0.3">
      <c r="A179" s="12">
        <v>548415</v>
      </c>
      <c r="B179" s="12"/>
      <c r="C179" s="8" t="s">
        <v>1000</v>
      </c>
      <c r="D179" s="2" t="s">
        <v>1017</v>
      </c>
      <c r="E179" s="2" t="s">
        <v>500</v>
      </c>
    </row>
    <row r="180" spans="1:5" ht="14.4" x14ac:dyDescent="0.3">
      <c r="A180" s="6">
        <v>565928</v>
      </c>
      <c r="B180" s="6"/>
      <c r="C180" s="8" t="s">
        <v>1000</v>
      </c>
      <c r="D180" s="2" t="s">
        <v>1018</v>
      </c>
      <c r="E180" s="2" t="s">
        <v>500</v>
      </c>
    </row>
    <row r="181" spans="1:5" ht="14.4" x14ac:dyDescent="0.3">
      <c r="A181" s="6">
        <v>558102</v>
      </c>
      <c r="B181" s="6"/>
      <c r="C181" s="8" t="s">
        <v>1000</v>
      </c>
      <c r="D181" s="2" t="s">
        <v>1019</v>
      </c>
      <c r="E181" s="2" t="s">
        <v>500</v>
      </c>
    </row>
    <row r="182" spans="1:5" ht="14.4" x14ac:dyDescent="0.3">
      <c r="A182" s="6">
        <v>558103</v>
      </c>
      <c r="B182" s="6"/>
      <c r="C182" s="8" t="s">
        <v>1000</v>
      </c>
      <c r="D182" s="2" t="s">
        <v>1020</v>
      </c>
      <c r="E182" s="2" t="s">
        <v>500</v>
      </c>
    </row>
    <row r="183" spans="1:5" ht="14.4" x14ac:dyDescent="0.3">
      <c r="A183" s="20">
        <v>557739</v>
      </c>
      <c r="B183" s="20"/>
      <c r="C183" s="8" t="s">
        <v>1000</v>
      </c>
      <c r="D183" s="2" t="s">
        <v>1021</v>
      </c>
      <c r="E183" s="2" t="s">
        <v>500</v>
      </c>
    </row>
    <row r="184" spans="1:5" ht="14.4" x14ac:dyDescent="0.3">
      <c r="A184" s="20">
        <v>557740</v>
      </c>
      <c r="B184" s="20"/>
      <c r="C184" s="8" t="s">
        <v>1000</v>
      </c>
      <c r="D184" s="2" t="s">
        <v>1022</v>
      </c>
      <c r="E184" s="2" t="s">
        <v>500</v>
      </c>
    </row>
    <row r="185" spans="1:5" ht="14.4" x14ac:dyDescent="0.3">
      <c r="A185" s="20">
        <v>569562</v>
      </c>
      <c r="B185" s="20"/>
      <c r="C185" s="8" t="s">
        <v>1000</v>
      </c>
      <c r="D185" s="2" t="s">
        <v>1295</v>
      </c>
      <c r="E185" s="2" t="s">
        <v>500</v>
      </c>
    </row>
    <row r="186" spans="1:5" ht="14.4" x14ac:dyDescent="0.3">
      <c r="A186" s="20">
        <v>569563</v>
      </c>
      <c r="B186" s="20"/>
      <c r="C186" s="8" t="s">
        <v>1000</v>
      </c>
      <c r="D186" s="2" t="s">
        <v>1296</v>
      </c>
      <c r="E186" s="2" t="s">
        <v>500</v>
      </c>
    </row>
    <row r="187" spans="1:5" ht="14.4" x14ac:dyDescent="0.3">
      <c r="A187" s="20">
        <v>551206</v>
      </c>
      <c r="B187" s="20"/>
      <c r="C187" s="8" t="s">
        <v>1000</v>
      </c>
      <c r="D187" s="2" t="s">
        <v>1023</v>
      </c>
    </row>
    <row r="188" spans="1:5" ht="15.55" x14ac:dyDescent="0.3">
      <c r="A188" s="20">
        <v>560931</v>
      </c>
      <c r="B188" s="20"/>
      <c r="C188" s="27" t="s">
        <v>1026</v>
      </c>
      <c r="D188" s="2" t="s">
        <v>1027</v>
      </c>
      <c r="E188" s="2" t="s">
        <v>714</v>
      </c>
    </row>
    <row r="189" spans="1:5" ht="15.55" x14ac:dyDescent="0.3">
      <c r="A189" s="20">
        <v>561238</v>
      </c>
      <c r="B189" s="20"/>
      <c r="C189" s="27" t="s">
        <v>1026</v>
      </c>
      <c r="D189" s="2" t="s">
        <v>1030</v>
      </c>
      <c r="E189" s="2" t="s">
        <v>714</v>
      </c>
    </row>
    <row r="190" spans="1:5" ht="15.55" x14ac:dyDescent="0.3">
      <c r="A190" s="20">
        <v>572386</v>
      </c>
      <c r="B190" s="20"/>
      <c r="C190" s="324">
        <v>43370</v>
      </c>
      <c r="D190" s="2" t="s">
        <v>1032</v>
      </c>
      <c r="E190" s="2" t="s">
        <v>596</v>
      </c>
    </row>
    <row r="191" spans="1:5" ht="15.55" x14ac:dyDescent="0.3">
      <c r="A191" s="174">
        <v>561901</v>
      </c>
      <c r="B191" s="326"/>
      <c r="C191" s="27" t="s">
        <v>1034</v>
      </c>
      <c r="D191" s="2" t="s">
        <v>1035</v>
      </c>
      <c r="E191" s="2" t="s">
        <v>644</v>
      </c>
    </row>
    <row r="192" spans="1:5" ht="15.55" x14ac:dyDescent="0.3">
      <c r="A192" s="20">
        <v>548141</v>
      </c>
      <c r="B192" s="20"/>
      <c r="C192" s="27" t="s">
        <v>1034</v>
      </c>
      <c r="D192" s="2" t="s">
        <v>1036</v>
      </c>
      <c r="E192" s="2" t="s">
        <v>500</v>
      </c>
    </row>
    <row r="193" spans="1:5" ht="16.3" x14ac:dyDescent="0.3">
      <c r="A193" s="20">
        <v>572619</v>
      </c>
      <c r="B193" s="20"/>
      <c r="C193" s="27" t="s">
        <v>1039</v>
      </c>
      <c r="D193" s="2" t="s">
        <v>1040</v>
      </c>
      <c r="E193" s="2" t="s">
        <v>644</v>
      </c>
    </row>
    <row r="194" spans="1:5" ht="15.55" x14ac:dyDescent="0.3">
      <c r="A194" s="20">
        <v>569781</v>
      </c>
      <c r="B194" s="20">
        <v>572926</v>
      </c>
      <c r="C194" s="27" t="s">
        <v>1043</v>
      </c>
      <c r="E194" s="2" t="s">
        <v>500</v>
      </c>
    </row>
    <row r="195" spans="1:5" ht="15.55" x14ac:dyDescent="0.3">
      <c r="A195" s="20">
        <v>572060</v>
      </c>
      <c r="B195" s="20"/>
      <c r="C195" s="27" t="s">
        <v>1045</v>
      </c>
      <c r="D195" s="2" t="s">
        <v>1046</v>
      </c>
      <c r="E195" s="2" t="s">
        <v>623</v>
      </c>
    </row>
    <row r="196" spans="1:5" ht="15.55" x14ac:dyDescent="0.3">
      <c r="A196" s="20">
        <v>551206</v>
      </c>
      <c r="B196" s="20"/>
      <c r="C196" s="27" t="s">
        <v>1045</v>
      </c>
      <c r="D196" s="2" t="s">
        <v>1047</v>
      </c>
      <c r="E196" s="2" t="s">
        <v>623</v>
      </c>
    </row>
    <row r="197" spans="1:5" ht="15.55" x14ac:dyDescent="0.3">
      <c r="A197" s="20">
        <v>565915</v>
      </c>
      <c r="B197" s="20"/>
      <c r="C197" s="27" t="s">
        <v>1045</v>
      </c>
      <c r="D197" s="2" t="s">
        <v>1048</v>
      </c>
      <c r="E197" s="2" t="s">
        <v>623</v>
      </c>
    </row>
    <row r="198" spans="1:5" ht="16.850000000000001" thickBot="1" x14ac:dyDescent="0.35">
      <c r="A198" s="175">
        <v>572619</v>
      </c>
      <c r="B198" s="20"/>
      <c r="C198" s="27" t="s">
        <v>1049</v>
      </c>
      <c r="D198" s="2" t="s">
        <v>1050</v>
      </c>
      <c r="E198" s="2" t="s">
        <v>623</v>
      </c>
    </row>
    <row r="199" spans="1:5" ht="15.55" x14ac:dyDescent="0.3">
      <c r="A199" s="20">
        <v>571063</v>
      </c>
      <c r="B199" s="20">
        <v>569564</v>
      </c>
      <c r="C199" s="27" t="s">
        <v>1052</v>
      </c>
      <c r="D199" s="2" t="s">
        <v>1053</v>
      </c>
      <c r="E199" s="2" t="s">
        <v>500</v>
      </c>
    </row>
    <row r="200" spans="1:5" ht="15.55" x14ac:dyDescent="0.3">
      <c r="A200" s="20">
        <v>544868</v>
      </c>
      <c r="B200" s="20">
        <v>567768</v>
      </c>
      <c r="C200" s="27" t="s">
        <v>1054</v>
      </c>
      <c r="E200" s="2" t="s">
        <v>500</v>
      </c>
    </row>
    <row r="201" spans="1:5" ht="15.55" x14ac:dyDescent="0.3">
      <c r="A201" s="20">
        <v>540755</v>
      </c>
      <c r="B201" s="20">
        <v>543544</v>
      </c>
      <c r="C201" s="27" t="s">
        <v>1055</v>
      </c>
      <c r="D201" s="2" t="s">
        <v>1056</v>
      </c>
    </row>
    <row r="202" spans="1:5" ht="16.3" x14ac:dyDescent="0.3">
      <c r="A202" s="194">
        <v>569529</v>
      </c>
      <c r="B202" s="20"/>
      <c r="C202" s="27" t="s">
        <v>1058</v>
      </c>
      <c r="D202" s="2" t="s">
        <v>1057</v>
      </c>
      <c r="E202" s="2" t="s">
        <v>596</v>
      </c>
    </row>
    <row r="203" spans="1:5" ht="15.55" x14ac:dyDescent="0.3">
      <c r="A203" s="308">
        <v>566366</v>
      </c>
      <c r="B203" s="20"/>
      <c r="C203" s="27" t="s">
        <v>1058</v>
      </c>
      <c r="D203" s="2" t="s">
        <v>1059</v>
      </c>
      <c r="E203" s="2" t="s">
        <v>623</v>
      </c>
    </row>
    <row r="204" spans="1:5" ht="15.55" x14ac:dyDescent="0.3">
      <c r="A204" s="308">
        <v>566367</v>
      </c>
      <c r="B204" s="20"/>
      <c r="C204" s="27" t="s">
        <v>1058</v>
      </c>
      <c r="D204" s="2" t="s">
        <v>1059</v>
      </c>
      <c r="E204" s="2" t="s">
        <v>623</v>
      </c>
    </row>
    <row r="205" spans="1:5" ht="15.55" x14ac:dyDescent="0.3">
      <c r="A205" s="20">
        <v>558112</v>
      </c>
      <c r="B205" s="20"/>
      <c r="C205" s="27" t="s">
        <v>1061</v>
      </c>
      <c r="D205" s="2" t="s">
        <v>1062</v>
      </c>
      <c r="E205" s="2" t="s">
        <v>623</v>
      </c>
    </row>
    <row r="206" spans="1:5" ht="15.55" x14ac:dyDescent="0.3">
      <c r="A206" s="20">
        <v>572619</v>
      </c>
      <c r="B206" s="20"/>
      <c r="C206" s="27" t="s">
        <v>1064</v>
      </c>
      <c r="D206" s="2" t="s">
        <v>1065</v>
      </c>
      <c r="E206" s="2" t="s">
        <v>500</v>
      </c>
    </row>
    <row r="207" spans="1:5" ht="15.55" x14ac:dyDescent="0.3">
      <c r="A207" s="20">
        <v>548141</v>
      </c>
      <c r="B207" s="20"/>
      <c r="C207" s="27" t="s">
        <v>1064</v>
      </c>
      <c r="D207" s="2" t="s">
        <v>1066</v>
      </c>
      <c r="E207" s="2" t="s">
        <v>714</v>
      </c>
    </row>
    <row r="208" spans="1:5" ht="15.55" x14ac:dyDescent="0.3">
      <c r="A208" s="20">
        <v>548403</v>
      </c>
      <c r="B208" s="20"/>
      <c r="C208" s="27" t="s">
        <v>1064</v>
      </c>
      <c r="D208" s="2" t="s">
        <v>1067</v>
      </c>
      <c r="E208" s="2" t="s">
        <v>644</v>
      </c>
    </row>
    <row r="209" spans="1:5" ht="15.55" x14ac:dyDescent="0.3">
      <c r="A209" s="20">
        <v>558087</v>
      </c>
      <c r="B209" s="20"/>
      <c r="C209" s="27" t="s">
        <v>1064</v>
      </c>
      <c r="D209" s="2" t="s">
        <v>1067</v>
      </c>
      <c r="E209" s="2" t="s">
        <v>644</v>
      </c>
    </row>
    <row r="210" spans="1:5" ht="15.55" x14ac:dyDescent="0.3">
      <c r="A210" s="20">
        <v>549167</v>
      </c>
      <c r="B210" s="20"/>
      <c r="C210" s="27" t="s">
        <v>1068</v>
      </c>
      <c r="D210" s="2" t="s">
        <v>1069</v>
      </c>
      <c r="E210" s="2" t="s">
        <v>667</v>
      </c>
    </row>
    <row r="211" spans="1:5" ht="15.55" x14ac:dyDescent="0.3">
      <c r="A211" s="20">
        <v>558080</v>
      </c>
      <c r="B211" s="20"/>
      <c r="C211" s="27" t="s">
        <v>1071</v>
      </c>
      <c r="D211" s="2" t="s">
        <v>1072</v>
      </c>
      <c r="E211" s="2" t="s">
        <v>623</v>
      </c>
    </row>
    <row r="212" spans="1:5" ht="14.4" x14ac:dyDescent="0.3">
      <c r="A212" s="387">
        <v>548418</v>
      </c>
      <c r="B212" s="17"/>
      <c r="C212" s="8" t="s">
        <v>1082</v>
      </c>
      <c r="D212" s="2" t="s">
        <v>1083</v>
      </c>
      <c r="E212" s="2" t="s">
        <v>623</v>
      </c>
    </row>
    <row r="213" spans="1:5" ht="15.55" x14ac:dyDescent="0.3">
      <c r="A213" s="20">
        <v>548418</v>
      </c>
      <c r="C213" s="27" t="s">
        <v>1082</v>
      </c>
      <c r="D213" s="2" t="s">
        <v>1084</v>
      </c>
      <c r="E213" s="2" t="s">
        <v>623</v>
      </c>
    </row>
    <row r="214" spans="1:5" ht="15.55" x14ac:dyDescent="0.3">
      <c r="A214" s="388">
        <v>569321</v>
      </c>
      <c r="C214" s="27" t="s">
        <v>1085</v>
      </c>
      <c r="D214" s="2" t="s">
        <v>1086</v>
      </c>
      <c r="E214" s="2" t="s">
        <v>623</v>
      </c>
    </row>
    <row r="215" spans="1:5" ht="15.55" x14ac:dyDescent="0.3">
      <c r="A215" s="20">
        <v>548416</v>
      </c>
      <c r="C215" s="27" t="s">
        <v>1085</v>
      </c>
      <c r="D215" s="2" t="s">
        <v>1087</v>
      </c>
      <c r="E215" s="2" t="s">
        <v>623</v>
      </c>
    </row>
    <row r="216" spans="1:5" ht="16.3" x14ac:dyDescent="0.3">
      <c r="A216" s="26">
        <v>548195</v>
      </c>
      <c r="C216" s="27" t="s">
        <v>1088</v>
      </c>
      <c r="D216" s="2" t="s">
        <v>1089</v>
      </c>
      <c r="E216" s="2" t="s">
        <v>623</v>
      </c>
    </row>
    <row r="217" spans="1:5" ht="15.55" x14ac:dyDescent="0.3">
      <c r="A217" s="20">
        <v>576686</v>
      </c>
      <c r="C217" s="27" t="s">
        <v>1091</v>
      </c>
      <c r="D217" s="2" t="s">
        <v>1092</v>
      </c>
      <c r="E217" s="2" t="s">
        <v>644</v>
      </c>
    </row>
    <row r="218" spans="1:5" ht="15.55" x14ac:dyDescent="0.3">
      <c r="A218" s="390">
        <v>576697</v>
      </c>
      <c r="C218" s="27" t="s">
        <v>1091</v>
      </c>
      <c r="D218" s="2" t="s">
        <v>1092</v>
      </c>
      <c r="E218" s="2" t="s">
        <v>644</v>
      </c>
    </row>
    <row r="219" spans="1:5" ht="16.3" thickBot="1" x14ac:dyDescent="0.35">
      <c r="A219" s="2">
        <v>576681</v>
      </c>
      <c r="C219" s="27" t="s">
        <v>1091</v>
      </c>
      <c r="D219" s="2" t="s">
        <v>1092</v>
      </c>
      <c r="E219" s="2" t="s">
        <v>644</v>
      </c>
    </row>
    <row r="220" spans="1:5" ht="16.3" thickBot="1" x14ac:dyDescent="0.35">
      <c r="A220" s="178">
        <v>556424</v>
      </c>
      <c r="C220" s="27" t="s">
        <v>1093</v>
      </c>
      <c r="D220" s="2" t="s">
        <v>1094</v>
      </c>
      <c r="E220" s="2" t="s">
        <v>623</v>
      </c>
    </row>
    <row r="221" spans="1:5" ht="16.3" thickBot="1" x14ac:dyDescent="0.35">
      <c r="A221" s="383">
        <v>561180</v>
      </c>
      <c r="C221" s="27" t="s">
        <v>1093</v>
      </c>
      <c r="D221" s="2" t="s">
        <v>1095</v>
      </c>
      <c r="E221" s="2" t="s">
        <v>623</v>
      </c>
    </row>
    <row r="222" spans="1:5" ht="15.55" x14ac:dyDescent="0.3">
      <c r="A222" s="2">
        <v>576885</v>
      </c>
      <c r="C222" s="27" t="s">
        <v>1096</v>
      </c>
      <c r="D222" s="2" t="s">
        <v>1097</v>
      </c>
      <c r="E222" s="2" t="s">
        <v>623</v>
      </c>
    </row>
    <row r="223" spans="1:5" ht="15.55" x14ac:dyDescent="0.3">
      <c r="A223" s="2">
        <v>577072</v>
      </c>
      <c r="C223" s="27" t="s">
        <v>1096</v>
      </c>
      <c r="D223" s="2" t="s">
        <v>1098</v>
      </c>
      <c r="E223" s="2" t="s">
        <v>623</v>
      </c>
    </row>
    <row r="224" spans="1:5" ht="15.55" x14ac:dyDescent="0.3">
      <c r="A224" s="2">
        <v>577196</v>
      </c>
      <c r="C224" s="27" t="s">
        <v>1099</v>
      </c>
      <c r="D224" s="2" t="s">
        <v>1100</v>
      </c>
      <c r="E224" s="2" t="s">
        <v>623</v>
      </c>
    </row>
    <row r="225" spans="1:5" ht="15.55" x14ac:dyDescent="0.3">
      <c r="A225" s="2">
        <v>577193</v>
      </c>
      <c r="C225" s="27" t="s">
        <v>1099</v>
      </c>
      <c r="D225" s="2" t="s">
        <v>1101</v>
      </c>
      <c r="E225" s="2" t="s">
        <v>623</v>
      </c>
    </row>
    <row r="226" spans="1:5" ht="15.55" x14ac:dyDescent="0.3">
      <c r="A226" s="2">
        <v>577506</v>
      </c>
      <c r="C226" s="27" t="s">
        <v>1099</v>
      </c>
      <c r="D226" s="2" t="s">
        <v>1104</v>
      </c>
      <c r="E226" s="2" t="s">
        <v>623</v>
      </c>
    </row>
    <row r="227" spans="1:5" ht="15.55" x14ac:dyDescent="0.3">
      <c r="A227" s="414">
        <v>551163</v>
      </c>
      <c r="C227" s="27" t="s">
        <v>1105</v>
      </c>
      <c r="D227" s="2" t="s">
        <v>1106</v>
      </c>
      <c r="E227" s="2" t="s">
        <v>623</v>
      </c>
    </row>
    <row r="228" spans="1:5" ht="15.55" x14ac:dyDescent="0.3">
      <c r="A228" s="414">
        <v>551204</v>
      </c>
      <c r="C228" s="27" t="s">
        <v>1105</v>
      </c>
      <c r="D228" s="2" t="s">
        <v>1106</v>
      </c>
    </row>
    <row r="229" spans="1:5" ht="28.75" x14ac:dyDescent="0.3">
      <c r="A229" s="2">
        <v>553186</v>
      </c>
      <c r="C229" s="27" t="s">
        <v>1107</v>
      </c>
      <c r="D229" s="449" t="s">
        <v>1108</v>
      </c>
      <c r="E229" s="2" t="s">
        <v>623</v>
      </c>
    </row>
    <row r="230" spans="1:5" ht="28.75" x14ac:dyDescent="0.3">
      <c r="A230" s="2">
        <v>553574</v>
      </c>
      <c r="C230" s="27" t="s">
        <v>1107</v>
      </c>
      <c r="D230" s="449" t="s">
        <v>1108</v>
      </c>
      <c r="E230" s="2" t="s">
        <v>623</v>
      </c>
    </row>
    <row r="231" spans="1:5" ht="28.75" x14ac:dyDescent="0.3">
      <c r="A231" s="2">
        <v>567046</v>
      </c>
      <c r="C231" s="27" t="s">
        <v>1107</v>
      </c>
      <c r="D231" s="449" t="s">
        <v>1108</v>
      </c>
      <c r="E231" s="2" t="s">
        <v>623</v>
      </c>
    </row>
    <row r="232" spans="1:5" ht="15.55" x14ac:dyDescent="0.3">
      <c r="A232" s="2">
        <v>572056</v>
      </c>
      <c r="B232" s="2">
        <v>578430</v>
      </c>
      <c r="C232" s="27" t="s">
        <v>1109</v>
      </c>
      <c r="D232" s="449" t="s">
        <v>1110</v>
      </c>
      <c r="E232" s="2" t="s">
        <v>623</v>
      </c>
    </row>
    <row r="233" spans="1:5" ht="15.55" x14ac:dyDescent="0.3">
      <c r="A233" s="2">
        <v>572057</v>
      </c>
      <c r="B233" s="2">
        <v>578433</v>
      </c>
      <c r="C233" s="27" t="s">
        <v>1109</v>
      </c>
      <c r="D233" s="449" t="s">
        <v>1111</v>
      </c>
      <c r="E233" s="2" t="s">
        <v>623</v>
      </c>
    </row>
    <row r="234" spans="1:5" ht="15.55" x14ac:dyDescent="0.3">
      <c r="A234" s="2">
        <v>578445</v>
      </c>
      <c r="C234" s="27" t="s">
        <v>1109</v>
      </c>
      <c r="D234" s="449" t="s">
        <v>1115</v>
      </c>
      <c r="E234" s="2" t="s">
        <v>623</v>
      </c>
    </row>
    <row r="235" spans="1:5" ht="14.4" x14ac:dyDescent="0.3">
      <c r="C235" s="450" t="s">
        <v>1109</v>
      </c>
      <c r="D235" s="449" t="s">
        <v>1112</v>
      </c>
      <c r="E235" s="2" t="s">
        <v>623</v>
      </c>
    </row>
    <row r="236" spans="1:5" ht="15.55" x14ac:dyDescent="0.3">
      <c r="A236" s="2">
        <v>553186</v>
      </c>
      <c r="C236" s="27" t="s">
        <v>1113</v>
      </c>
      <c r="D236" s="449" t="s">
        <v>1114</v>
      </c>
      <c r="E236" s="2" t="s">
        <v>644</v>
      </c>
    </row>
    <row r="237" spans="1:5" ht="15.55" x14ac:dyDescent="0.3">
      <c r="A237" s="2">
        <v>553574</v>
      </c>
      <c r="C237" s="27" t="s">
        <v>1113</v>
      </c>
      <c r="D237" s="449" t="s">
        <v>1114</v>
      </c>
      <c r="E237" s="2" t="s">
        <v>667</v>
      </c>
    </row>
    <row r="238" spans="1:5" ht="15.55" x14ac:dyDescent="0.3">
      <c r="A238" s="2">
        <v>567046</v>
      </c>
      <c r="C238" s="27" t="s">
        <v>1113</v>
      </c>
      <c r="D238" s="449" t="s">
        <v>1114</v>
      </c>
      <c r="E238" s="2" t="s">
        <v>667</v>
      </c>
    </row>
    <row r="239" spans="1:5" ht="15.55" x14ac:dyDescent="0.3">
      <c r="A239" s="2">
        <v>566047</v>
      </c>
      <c r="C239" s="27" t="s">
        <v>1288</v>
      </c>
      <c r="D239" s="449" t="s">
        <v>1290</v>
      </c>
      <c r="E239" s="2" t="s">
        <v>623</v>
      </c>
    </row>
    <row r="240" spans="1:5" ht="15.55" x14ac:dyDescent="0.3">
      <c r="A240" s="2">
        <v>566005</v>
      </c>
      <c r="C240" s="27" t="s">
        <v>1288</v>
      </c>
      <c r="D240" s="449" t="s">
        <v>1291</v>
      </c>
      <c r="E240" s="2" t="s">
        <v>623</v>
      </c>
    </row>
    <row r="241" spans="1:5" ht="15.55" x14ac:dyDescent="0.3">
      <c r="A241" s="2">
        <v>566006</v>
      </c>
      <c r="C241" s="27" t="s">
        <v>1288</v>
      </c>
      <c r="D241" s="449" t="s">
        <v>1289</v>
      </c>
      <c r="E241" s="2" t="s">
        <v>623</v>
      </c>
    </row>
    <row r="242" spans="1:5" ht="15.55" x14ac:dyDescent="0.3">
      <c r="A242" s="2">
        <v>566069</v>
      </c>
      <c r="C242" s="27" t="s">
        <v>1288</v>
      </c>
      <c r="D242" s="449" t="s">
        <v>1292</v>
      </c>
      <c r="E242" s="2" t="s">
        <v>623</v>
      </c>
    </row>
    <row r="243" spans="1:5" ht="15.55" x14ac:dyDescent="0.3">
      <c r="A243" s="194">
        <v>566070</v>
      </c>
      <c r="C243" s="27" t="s">
        <v>1293</v>
      </c>
      <c r="D243" s="449" t="s">
        <v>1294</v>
      </c>
      <c r="E243" s="2" t="s">
        <v>623</v>
      </c>
    </row>
    <row r="244" spans="1:5" ht="15.55" x14ac:dyDescent="0.3">
      <c r="A244" s="326">
        <v>558352</v>
      </c>
      <c r="C244" s="27" t="s">
        <v>1297</v>
      </c>
      <c r="D244" s="449" t="s">
        <v>1298</v>
      </c>
      <c r="E244" s="2" t="s">
        <v>623</v>
      </c>
    </row>
    <row r="245" spans="1:5" ht="15.55" x14ac:dyDescent="0.3">
      <c r="A245" s="326">
        <v>558350</v>
      </c>
      <c r="C245" s="27" t="s">
        <v>1297</v>
      </c>
      <c r="D245" s="449" t="s">
        <v>1299</v>
      </c>
      <c r="E245" s="2" t="s">
        <v>623</v>
      </c>
    </row>
    <row r="246" spans="1:5" ht="15.55" x14ac:dyDescent="0.3">
      <c r="A246" s="326">
        <v>568203</v>
      </c>
      <c r="C246" s="27" t="s">
        <v>1300</v>
      </c>
      <c r="D246" s="449" t="s">
        <v>1301</v>
      </c>
      <c r="E246" s="2" t="s">
        <v>623</v>
      </c>
    </row>
    <row r="247" spans="1:5" ht="15.55" x14ac:dyDescent="0.3">
      <c r="A247" s="414">
        <v>551204</v>
      </c>
      <c r="C247" s="27" t="s">
        <v>1303</v>
      </c>
      <c r="D247" s="449" t="s">
        <v>1309</v>
      </c>
      <c r="E247" s="2" t="s">
        <v>623</v>
      </c>
    </row>
    <row r="248" spans="1:5" ht="15.55" x14ac:dyDescent="0.3">
      <c r="A248" s="414">
        <v>551163</v>
      </c>
      <c r="C248" s="27" t="s">
        <v>1307</v>
      </c>
      <c r="D248" s="449" t="s">
        <v>1308</v>
      </c>
      <c r="E248" s="2" t="s">
        <v>623</v>
      </c>
    </row>
    <row r="249" spans="1:5" ht="43.3" x14ac:dyDescent="0.3">
      <c r="A249" s="174">
        <v>571533</v>
      </c>
      <c r="C249" s="27" t="s">
        <v>1311</v>
      </c>
      <c r="D249" s="449" t="s">
        <v>1310</v>
      </c>
      <c r="E249" s="2" t="s">
        <v>623</v>
      </c>
    </row>
    <row r="250" spans="1:5" ht="15.55" x14ac:dyDescent="0.3">
      <c r="A250" s="326">
        <v>549167</v>
      </c>
      <c r="B250" s="2">
        <v>570715</v>
      </c>
      <c r="C250" s="27" t="s">
        <v>1313</v>
      </c>
      <c r="D250" s="449" t="s">
        <v>1314</v>
      </c>
      <c r="E250" s="2" t="s">
        <v>623</v>
      </c>
    </row>
    <row r="251" spans="1:5" ht="15.55" x14ac:dyDescent="0.3">
      <c r="A251" s="326">
        <v>548428</v>
      </c>
      <c r="C251" s="27" t="s">
        <v>1326</v>
      </c>
      <c r="D251" s="449" t="s">
        <v>1329</v>
      </c>
      <c r="E251" s="2" t="s">
        <v>623</v>
      </c>
    </row>
    <row r="252" spans="1:5" ht="15.55" x14ac:dyDescent="0.3">
      <c r="A252" s="326">
        <v>569746</v>
      </c>
      <c r="C252" s="27" t="s">
        <v>1327</v>
      </c>
      <c r="D252" s="449" t="s">
        <v>1329</v>
      </c>
      <c r="E252" s="2" t="s">
        <v>623</v>
      </c>
    </row>
    <row r="253" spans="1:5" ht="15.55" x14ac:dyDescent="0.3">
      <c r="A253" s="326">
        <v>569773</v>
      </c>
      <c r="C253" s="27" t="s">
        <v>1328</v>
      </c>
      <c r="D253" s="449" t="s">
        <v>1329</v>
      </c>
      <c r="E253" s="2" t="s">
        <v>623</v>
      </c>
    </row>
    <row r="254" spans="1:5" ht="15.55" x14ac:dyDescent="0.3">
      <c r="A254" s="326">
        <v>548437</v>
      </c>
      <c r="C254" s="27" t="s">
        <v>1331</v>
      </c>
      <c r="D254" s="449" t="s">
        <v>1332</v>
      </c>
      <c r="E254" s="2" t="s">
        <v>623</v>
      </c>
    </row>
    <row r="255" spans="1:5" ht="15.55" x14ac:dyDescent="0.3">
      <c r="A255" s="326">
        <v>548409</v>
      </c>
      <c r="C255" s="27" t="s">
        <v>1331</v>
      </c>
      <c r="D255" s="449" t="s">
        <v>1333</v>
      </c>
      <c r="E255" s="2" t="s">
        <v>623</v>
      </c>
    </row>
    <row r="256" spans="1:5" ht="15.55" x14ac:dyDescent="0.3">
      <c r="A256" s="326">
        <v>558104</v>
      </c>
      <c r="C256" s="27" t="s">
        <v>1331</v>
      </c>
      <c r="D256" s="449" t="s">
        <v>1334</v>
      </c>
      <c r="E256" s="2" t="s">
        <v>623</v>
      </c>
    </row>
    <row r="257" spans="1:5" ht="15.55" x14ac:dyDescent="0.3">
      <c r="A257" s="326">
        <v>569746</v>
      </c>
      <c r="C257" s="27" t="s">
        <v>1331</v>
      </c>
      <c r="D257" s="449" t="s">
        <v>1335</v>
      </c>
      <c r="E257" s="2" t="s">
        <v>623</v>
      </c>
    </row>
    <row r="258" spans="1:5" ht="15.55" x14ac:dyDescent="0.3">
      <c r="A258" s="326">
        <v>569756</v>
      </c>
      <c r="C258" s="27" t="s">
        <v>1331</v>
      </c>
      <c r="D258" s="449" t="s">
        <v>1336</v>
      </c>
      <c r="E258" s="2" t="s">
        <v>623</v>
      </c>
    </row>
    <row r="259" spans="1:5" ht="15.55" x14ac:dyDescent="0.3">
      <c r="C259" s="27" t="s">
        <v>1348</v>
      </c>
      <c r="D259" s="449" t="s">
        <v>1112</v>
      </c>
      <c r="E259" s="2" t="s">
        <v>623</v>
      </c>
    </row>
    <row r="260" spans="1:5" ht="15.55" x14ac:dyDescent="0.3">
      <c r="A260" s="2">
        <v>560891</v>
      </c>
      <c r="C260" s="27" t="s">
        <v>1405</v>
      </c>
      <c r="D260" s="449" t="s">
        <v>1406</v>
      </c>
      <c r="E260" s="2" t="s">
        <v>623</v>
      </c>
    </row>
    <row r="261" spans="1:5" ht="15.55" x14ac:dyDescent="0.3">
      <c r="A261" s="2">
        <v>561286</v>
      </c>
      <c r="C261" s="27" t="s">
        <v>1405</v>
      </c>
      <c r="D261" s="449" t="s">
        <v>1407</v>
      </c>
    </row>
    <row r="262" spans="1:5" ht="15.55" x14ac:dyDescent="0.3">
      <c r="A262" s="2">
        <v>570078</v>
      </c>
      <c r="C262" s="27" t="s">
        <v>1485</v>
      </c>
      <c r="D262" s="449" t="s">
        <v>1486</v>
      </c>
      <c r="E262" s="2" t="s">
        <v>623</v>
      </c>
    </row>
    <row r="263" spans="1:5" ht="15.55" x14ac:dyDescent="0.3">
      <c r="A263" s="2">
        <v>570079</v>
      </c>
      <c r="C263" s="27" t="s">
        <v>1485</v>
      </c>
      <c r="D263" s="449" t="s">
        <v>1492</v>
      </c>
      <c r="E263" s="2" t="s">
        <v>623</v>
      </c>
    </row>
    <row r="264" spans="1:5" ht="15.55" x14ac:dyDescent="0.3">
      <c r="A264" s="2">
        <v>570086</v>
      </c>
      <c r="C264" s="27" t="s">
        <v>1485</v>
      </c>
      <c r="D264" s="449" t="s">
        <v>1487</v>
      </c>
      <c r="E264" s="2" t="s">
        <v>623</v>
      </c>
    </row>
    <row r="265" spans="1:5" ht="15.55" x14ac:dyDescent="0.3">
      <c r="A265" s="2">
        <v>570087</v>
      </c>
      <c r="C265" s="27" t="s">
        <v>1485</v>
      </c>
      <c r="D265" s="449" t="s">
        <v>1493</v>
      </c>
      <c r="E265" s="2" t="s">
        <v>623</v>
      </c>
    </row>
    <row r="266" spans="1:5" ht="14.4" x14ac:dyDescent="0.3">
      <c r="A266" s="2">
        <v>570081</v>
      </c>
      <c r="C266" s="450" t="s">
        <v>1485</v>
      </c>
      <c r="D266" s="449" t="s">
        <v>1488</v>
      </c>
      <c r="E266" s="2" t="s">
        <v>623</v>
      </c>
    </row>
    <row r="267" spans="1:5" ht="15.55" x14ac:dyDescent="0.3">
      <c r="A267" s="2">
        <v>561015</v>
      </c>
      <c r="C267" s="27" t="s">
        <v>1485</v>
      </c>
      <c r="D267" s="2" t="s">
        <v>1489</v>
      </c>
      <c r="E267" s="2" t="s">
        <v>623</v>
      </c>
    </row>
    <row r="268" spans="1:5" ht="15.55" x14ac:dyDescent="0.3">
      <c r="A268" s="2">
        <v>553850</v>
      </c>
      <c r="C268" s="27" t="s">
        <v>1571</v>
      </c>
      <c r="D268" s="449" t="s">
        <v>1572</v>
      </c>
      <c r="E268" s="2" t="s">
        <v>623</v>
      </c>
    </row>
    <row r="269" spans="1:5" ht="15.55" x14ac:dyDescent="0.3">
      <c r="A269" s="2">
        <v>557744</v>
      </c>
      <c r="C269" s="27" t="s">
        <v>1571</v>
      </c>
      <c r="D269" s="449" t="s">
        <v>1573</v>
      </c>
      <c r="E269" s="2" t="s">
        <v>623</v>
      </c>
    </row>
    <row r="270" spans="1:5" ht="15.55" x14ac:dyDescent="0.3">
      <c r="A270" s="174">
        <v>559890</v>
      </c>
      <c r="C270" s="27" t="s">
        <v>1574</v>
      </c>
      <c r="D270" s="449" t="s">
        <v>1575</v>
      </c>
      <c r="E270" s="2" t="s">
        <v>623</v>
      </c>
    </row>
    <row r="271" spans="1:5" ht="15.55" x14ac:dyDescent="0.3">
      <c r="A271" s="326">
        <v>543136</v>
      </c>
      <c r="C271" s="27" t="s">
        <v>1574</v>
      </c>
      <c r="D271" s="449" t="s">
        <v>1576</v>
      </c>
      <c r="E271" s="2" t="s">
        <v>623</v>
      </c>
    </row>
    <row r="272" spans="1:5" ht="15.55" x14ac:dyDescent="0.3">
      <c r="A272" s="326">
        <v>548405</v>
      </c>
      <c r="C272" s="27" t="s">
        <v>1599</v>
      </c>
      <c r="D272" s="449" t="s">
        <v>1600</v>
      </c>
      <c r="E272" s="2" t="s">
        <v>623</v>
      </c>
    </row>
    <row r="273" spans="1:5" ht="15.55" x14ac:dyDescent="0.3">
      <c r="A273" s="326">
        <v>583921</v>
      </c>
      <c r="C273" s="27" t="s">
        <v>1599</v>
      </c>
      <c r="D273" s="449" t="s">
        <v>1657</v>
      </c>
      <c r="E273" s="2" t="s">
        <v>623</v>
      </c>
    </row>
    <row r="274" spans="1:5" ht="15.55" x14ac:dyDescent="0.3">
      <c r="A274" s="326">
        <v>549260</v>
      </c>
      <c r="C274" s="27" t="s">
        <v>1658</v>
      </c>
      <c r="D274" s="449" t="s">
        <v>1659</v>
      </c>
      <c r="E274" s="2" t="s">
        <v>644</v>
      </c>
    </row>
    <row r="275" spans="1:5" ht="14.4" x14ac:dyDescent="0.3">
      <c r="A275" s="326">
        <v>543967</v>
      </c>
      <c r="C275" s="578" t="s">
        <v>1677</v>
      </c>
      <c r="D275" s="449" t="s">
        <v>1678</v>
      </c>
      <c r="E275" s="2" t="s">
        <v>623</v>
      </c>
    </row>
    <row r="276" spans="1:5" ht="15.55" x14ac:dyDescent="0.3">
      <c r="A276" s="326">
        <v>544062</v>
      </c>
      <c r="C276" s="27" t="s">
        <v>1677</v>
      </c>
      <c r="D276" s="449" t="s">
        <v>1679</v>
      </c>
      <c r="E276" s="2" t="s">
        <v>623</v>
      </c>
    </row>
    <row r="277" spans="1:5" ht="28.75" x14ac:dyDescent="0.3">
      <c r="A277" s="579">
        <v>581420</v>
      </c>
      <c r="C277" s="27" t="s">
        <v>1677</v>
      </c>
      <c r="D277" s="449" t="s">
        <v>1680</v>
      </c>
      <c r="E277" s="2" t="s">
        <v>623</v>
      </c>
    </row>
    <row r="278" spans="1:5" ht="15.55" x14ac:dyDescent="0.3">
      <c r="A278" s="326">
        <v>564384</v>
      </c>
      <c r="C278" s="27" t="s">
        <v>1700</v>
      </c>
      <c r="D278" s="449" t="s">
        <v>1701</v>
      </c>
      <c r="E278" s="2" t="s">
        <v>623</v>
      </c>
    </row>
    <row r="279" spans="1:5" ht="15.55" x14ac:dyDescent="0.3">
      <c r="A279" s="367">
        <v>572001</v>
      </c>
      <c r="C279" s="27" t="s">
        <v>1727</v>
      </c>
      <c r="D279" s="74" t="s">
        <v>1729</v>
      </c>
      <c r="E279" s="2" t="s">
        <v>1728</v>
      </c>
    </row>
    <row r="280" spans="1:5" ht="15.55" x14ac:dyDescent="0.3">
      <c r="A280" s="367">
        <v>572324</v>
      </c>
      <c r="C280" s="27" t="s">
        <v>1727</v>
      </c>
      <c r="D280" s="74" t="s">
        <v>1730</v>
      </c>
      <c r="E280" s="2" t="s">
        <v>623</v>
      </c>
    </row>
    <row r="281" spans="1:5" ht="15.55" x14ac:dyDescent="0.3">
      <c r="A281" s="367">
        <v>560894</v>
      </c>
      <c r="C281" s="27" t="s">
        <v>1727</v>
      </c>
      <c r="D281" s="74" t="s">
        <v>1731</v>
      </c>
      <c r="E281" s="2" t="s">
        <v>623</v>
      </c>
    </row>
    <row r="282" spans="1:5" ht="15.55" x14ac:dyDescent="0.3">
      <c r="A282" s="367">
        <v>561301</v>
      </c>
      <c r="C282" s="27" t="s">
        <v>1727</v>
      </c>
      <c r="D282" s="74" t="s">
        <v>1732</v>
      </c>
      <c r="E282" s="2" t="s">
        <v>623</v>
      </c>
    </row>
    <row r="283" spans="1:5" ht="15.55" x14ac:dyDescent="0.3">
      <c r="A283" s="367" t="s">
        <v>1733</v>
      </c>
      <c r="C283" s="27" t="s">
        <v>1734</v>
      </c>
      <c r="D283" s="2" t="s">
        <v>1735</v>
      </c>
      <c r="E283" s="2" t="s">
        <v>623</v>
      </c>
    </row>
    <row r="284" spans="1:5" ht="15.55" x14ac:dyDescent="0.3">
      <c r="A284" s="194">
        <v>569322</v>
      </c>
      <c r="C284" s="27" t="s">
        <v>1740</v>
      </c>
      <c r="D284" s="2" t="s">
        <v>1741</v>
      </c>
      <c r="E284" s="2" t="s">
        <v>623</v>
      </c>
    </row>
    <row r="285" spans="1:5" ht="15.55" x14ac:dyDescent="0.3">
      <c r="A285" s="174">
        <v>565923</v>
      </c>
      <c r="C285" s="27" t="s">
        <v>1740</v>
      </c>
      <c r="D285" s="2" t="s">
        <v>1743</v>
      </c>
      <c r="E285" s="2" t="s">
        <v>623</v>
      </c>
    </row>
    <row r="286" spans="1:5" ht="15.55" x14ac:dyDescent="0.3">
      <c r="C286" s="27" t="s">
        <v>1740</v>
      </c>
      <c r="D286" s="2" t="s">
        <v>1745</v>
      </c>
      <c r="E286" s="2" t="s">
        <v>623</v>
      </c>
    </row>
    <row r="287" spans="1:5" ht="15.55" x14ac:dyDescent="0.3">
      <c r="A287" s="300">
        <v>569325</v>
      </c>
      <c r="C287" s="27" t="s">
        <v>1740</v>
      </c>
      <c r="D287" s="2" t="s">
        <v>1749</v>
      </c>
      <c r="E287" s="2" t="s">
        <v>623</v>
      </c>
    </row>
    <row r="288" spans="1:5" ht="15.55" x14ac:dyDescent="0.3">
      <c r="A288" s="194">
        <v>569324</v>
      </c>
      <c r="C288" s="27" t="s">
        <v>1740</v>
      </c>
      <c r="D288" s="2" t="s">
        <v>1748</v>
      </c>
      <c r="E288" s="2" t="s">
        <v>623</v>
      </c>
    </row>
    <row r="289" spans="1:5" ht="16.3" x14ac:dyDescent="0.3">
      <c r="C289" s="27" t="s">
        <v>1740</v>
      </c>
      <c r="D289" s="2" t="s">
        <v>1750</v>
      </c>
      <c r="E289" s="2" t="s">
        <v>623</v>
      </c>
    </row>
    <row r="290" spans="1:5" ht="16.3" x14ac:dyDescent="0.3">
      <c r="A290" s="174">
        <v>569755</v>
      </c>
      <c r="C290" s="27" t="s">
        <v>1740</v>
      </c>
      <c r="D290" s="2" t="s">
        <v>1751</v>
      </c>
      <c r="E290" s="2" t="s">
        <v>623</v>
      </c>
    </row>
    <row r="291" spans="1:5" ht="16.850000000000001" thickBot="1" x14ac:dyDescent="0.35">
      <c r="A291" s="326">
        <v>569777</v>
      </c>
      <c r="C291" s="27" t="s">
        <v>1740</v>
      </c>
      <c r="D291" s="65" t="s">
        <v>1752</v>
      </c>
      <c r="E291" s="2" t="s">
        <v>623</v>
      </c>
    </row>
    <row r="292" spans="1:5" ht="29.05" x14ac:dyDescent="0.3">
      <c r="A292" s="326">
        <v>558103</v>
      </c>
      <c r="C292" s="27" t="s">
        <v>1740</v>
      </c>
      <c r="D292" s="449" t="s">
        <v>1754</v>
      </c>
      <c r="E292" s="2" t="s">
        <v>623</v>
      </c>
    </row>
    <row r="293" spans="1:5" ht="16.850000000000001" thickBot="1" x14ac:dyDescent="0.35">
      <c r="A293" s="326">
        <v>569777</v>
      </c>
      <c r="C293" s="27" t="s">
        <v>1761</v>
      </c>
      <c r="D293" s="65" t="s">
        <v>1762</v>
      </c>
      <c r="E293" s="2" t="s">
        <v>623</v>
      </c>
    </row>
  </sheetData>
  <autoFilter ref="A1:E194" xr:uid="{00000000-0009-0000-0000-000002000000}"/>
  <sortState ref="A1:C204">
    <sortCondition ref="A1:A204"/>
  </sortState>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P161"/>
  <sheetViews>
    <sheetView topLeftCell="A139" workbookViewId="0">
      <selection activeCell="A161" sqref="A161"/>
    </sheetView>
  </sheetViews>
  <sheetFormatPr defaultColWidth="8.8984375" defaultRowHeight="14.55" x14ac:dyDescent="0.3"/>
  <cols>
    <col min="1" max="1" width="7.59765625" style="1" customWidth="1"/>
    <col min="2" max="2" width="24.8984375" style="1" customWidth="1"/>
    <col min="3" max="3" width="29.296875" style="1" customWidth="1"/>
    <col min="4" max="4" width="19.69921875" style="1" customWidth="1"/>
    <col min="5" max="5" width="34.09765625" style="1" customWidth="1"/>
    <col min="6" max="6" width="16.69921875" style="1" customWidth="1"/>
    <col min="7" max="7" width="73.59765625" style="1" customWidth="1"/>
    <col min="8" max="8" width="13.59765625" style="3" customWidth="1"/>
    <col min="9" max="9" width="6.296875" style="1" customWidth="1"/>
    <col min="10" max="10" width="8.8984375" style="1"/>
    <col min="11" max="11" width="10.296875" style="4" customWidth="1"/>
    <col min="12" max="13" width="10.296875" style="5" customWidth="1"/>
    <col min="14" max="14" width="10.296875" style="2" customWidth="1"/>
    <col min="15" max="23" width="10.296875" style="4" customWidth="1"/>
    <col min="24" max="24" width="10.296875" style="2" customWidth="1"/>
    <col min="25" max="27" width="10.296875" style="5" customWidth="1"/>
    <col min="28" max="28" width="10.296875" style="1" customWidth="1"/>
    <col min="29" max="29" width="10.296875" style="5" customWidth="1"/>
    <col min="30" max="30" width="10.296875" style="1" customWidth="1"/>
    <col min="31" max="31" width="10.296875" style="2" customWidth="1"/>
    <col min="32" max="34" width="10.296875" style="5" customWidth="1"/>
    <col min="35" max="35" width="10.296875" style="1" customWidth="1"/>
    <col min="36" max="36" width="10.296875" style="5" customWidth="1"/>
    <col min="37" max="51" width="10.296875" style="1" customWidth="1"/>
    <col min="52" max="16384" width="8.8984375" style="1"/>
  </cols>
  <sheetData>
    <row r="1" spans="1:53" ht="14.95" thickBot="1" x14ac:dyDescent="0.35">
      <c r="A1" s="132" t="s">
        <v>496</v>
      </c>
      <c r="J1" s="624" t="s">
        <v>420</v>
      </c>
      <c r="K1" s="625"/>
      <c r="L1" s="625"/>
      <c r="M1" s="625"/>
      <c r="N1" s="625"/>
      <c r="O1" s="625"/>
      <c r="P1" s="626"/>
      <c r="Q1" s="632" t="s">
        <v>456</v>
      </c>
      <c r="R1" s="633"/>
      <c r="S1" s="633"/>
      <c r="T1" s="633"/>
      <c r="U1" s="633"/>
      <c r="V1" s="633"/>
      <c r="W1" s="634"/>
      <c r="X1" s="627" t="s">
        <v>421</v>
      </c>
      <c r="Y1" s="629"/>
      <c r="Z1" s="629"/>
      <c r="AA1" s="629"/>
      <c r="AB1" s="629"/>
      <c r="AC1" s="629"/>
      <c r="AD1" s="631"/>
      <c r="AE1" s="627" t="s">
        <v>473</v>
      </c>
      <c r="AF1" s="629"/>
      <c r="AG1" s="629"/>
      <c r="AH1" s="629"/>
      <c r="AI1" s="629"/>
      <c r="AJ1" s="629"/>
      <c r="AK1" s="631"/>
      <c r="AL1" s="623" t="s">
        <v>422</v>
      </c>
      <c r="AM1" s="623"/>
      <c r="AN1" s="623"/>
      <c r="AO1" s="623"/>
      <c r="AP1" s="623"/>
      <c r="AQ1" s="623"/>
      <c r="AR1" s="623"/>
      <c r="AS1" s="623" t="s">
        <v>474</v>
      </c>
      <c r="AT1" s="623"/>
      <c r="AU1" s="623"/>
      <c r="AV1" s="623"/>
      <c r="AW1" s="623"/>
      <c r="AX1" s="623"/>
      <c r="AY1" s="623"/>
    </row>
    <row r="2" spans="1:53" s="44" customFormat="1" ht="29.5" thickBot="1" x14ac:dyDescent="0.35">
      <c r="A2" s="45" t="s">
        <v>5</v>
      </c>
      <c r="B2" s="46" t="s">
        <v>2</v>
      </c>
      <c r="C2" s="46" t="s">
        <v>3</v>
      </c>
      <c r="D2" s="46" t="s">
        <v>4</v>
      </c>
      <c r="E2" s="46" t="s">
        <v>7</v>
      </c>
      <c r="F2" s="46" t="s">
        <v>9</v>
      </c>
      <c r="G2" s="48" t="s">
        <v>448</v>
      </c>
      <c r="H2" s="47" t="s">
        <v>6</v>
      </c>
      <c r="I2" s="48" t="s">
        <v>449</v>
      </c>
      <c r="J2" s="80">
        <v>850</v>
      </c>
      <c r="K2" s="87">
        <v>900</v>
      </c>
      <c r="L2" s="88">
        <v>940</v>
      </c>
      <c r="M2" s="88">
        <v>960</v>
      </c>
      <c r="N2" s="89" t="s">
        <v>321</v>
      </c>
      <c r="O2" s="88" t="s">
        <v>450</v>
      </c>
      <c r="P2" s="90" t="s">
        <v>451</v>
      </c>
      <c r="Q2" s="95">
        <v>850</v>
      </c>
      <c r="R2" s="96">
        <v>900</v>
      </c>
      <c r="S2" s="97">
        <v>940</v>
      </c>
      <c r="T2" s="97">
        <v>960</v>
      </c>
      <c r="U2" s="98" t="s">
        <v>321</v>
      </c>
      <c r="V2" s="97" t="s">
        <v>450</v>
      </c>
      <c r="W2" s="99" t="s">
        <v>451</v>
      </c>
      <c r="X2" s="113">
        <v>850</v>
      </c>
      <c r="Y2" s="114">
        <v>900</v>
      </c>
      <c r="Z2" s="114">
        <v>940</v>
      </c>
      <c r="AA2" s="114">
        <v>960</v>
      </c>
      <c r="AB2" s="114" t="s">
        <v>321</v>
      </c>
      <c r="AC2" s="114" t="s">
        <v>452</v>
      </c>
      <c r="AD2" s="115" t="s">
        <v>453</v>
      </c>
      <c r="AE2" s="113">
        <v>850</v>
      </c>
      <c r="AF2" s="114">
        <v>900</v>
      </c>
      <c r="AG2" s="114">
        <v>940</v>
      </c>
      <c r="AH2" s="114">
        <v>960</v>
      </c>
      <c r="AI2" s="114" t="s">
        <v>321</v>
      </c>
      <c r="AJ2" s="114" t="s">
        <v>452</v>
      </c>
      <c r="AK2" s="115" t="s">
        <v>453</v>
      </c>
      <c r="AL2" s="124">
        <v>850</v>
      </c>
      <c r="AM2" s="124">
        <v>900</v>
      </c>
      <c r="AN2" s="124">
        <v>940</v>
      </c>
      <c r="AO2" s="124">
        <v>960</v>
      </c>
      <c r="AP2" s="124" t="s">
        <v>454</v>
      </c>
      <c r="AQ2" s="124" t="s">
        <v>452</v>
      </c>
      <c r="AR2" s="125" t="s">
        <v>455</v>
      </c>
      <c r="AS2" s="124">
        <v>850</v>
      </c>
      <c r="AT2" s="124">
        <v>900</v>
      </c>
      <c r="AU2" s="124">
        <v>940</v>
      </c>
      <c r="AV2" s="124">
        <v>960</v>
      </c>
      <c r="AW2" s="124" t="s">
        <v>454</v>
      </c>
      <c r="AX2" s="124" t="s">
        <v>452</v>
      </c>
      <c r="AY2" s="125" t="s">
        <v>455</v>
      </c>
    </row>
    <row r="3" spans="1:53" s="2" customFormat="1" ht="14.4" x14ac:dyDescent="0.3">
      <c r="A3" s="60">
        <v>548891</v>
      </c>
      <c r="B3" s="31" t="s">
        <v>0</v>
      </c>
      <c r="C3" s="109" t="s">
        <v>1</v>
      </c>
      <c r="D3" s="31" t="s">
        <v>33</v>
      </c>
      <c r="E3" s="63" t="s">
        <v>8</v>
      </c>
      <c r="F3" s="31" t="s">
        <v>25</v>
      </c>
      <c r="G3" s="61" t="s">
        <v>494</v>
      </c>
      <c r="H3" s="62">
        <v>202</v>
      </c>
      <c r="I3" s="74" t="s">
        <v>20</v>
      </c>
      <c r="J3" s="60">
        <v>0</v>
      </c>
      <c r="K3" s="83">
        <v>0</v>
      </c>
      <c r="L3" s="83">
        <v>0</v>
      </c>
      <c r="M3" s="83">
        <v>0</v>
      </c>
      <c r="N3" s="83">
        <v>0</v>
      </c>
      <c r="O3" s="83">
        <v>0</v>
      </c>
      <c r="P3" s="84">
        <v>0</v>
      </c>
      <c r="Q3" s="60">
        <v>0</v>
      </c>
      <c r="R3" s="83">
        <v>0</v>
      </c>
      <c r="S3" s="83">
        <v>0</v>
      </c>
      <c r="T3" s="83">
        <v>0</v>
      </c>
      <c r="U3" s="83">
        <v>0</v>
      </c>
      <c r="V3" s="83">
        <v>0</v>
      </c>
      <c r="W3" s="84">
        <v>0</v>
      </c>
      <c r="X3" s="116">
        <v>0</v>
      </c>
      <c r="Y3" s="83">
        <v>0</v>
      </c>
      <c r="Z3" s="83">
        <v>0</v>
      </c>
      <c r="AA3" s="83">
        <v>0</v>
      </c>
      <c r="AB3" s="31">
        <v>0</v>
      </c>
      <c r="AC3" s="83">
        <v>0</v>
      </c>
      <c r="AD3" s="84">
        <v>0</v>
      </c>
      <c r="AE3" s="116">
        <v>0</v>
      </c>
      <c r="AF3" s="83">
        <v>0</v>
      </c>
      <c r="AG3" s="83">
        <v>0</v>
      </c>
      <c r="AH3" s="83">
        <v>0</v>
      </c>
      <c r="AI3" s="31">
        <v>0</v>
      </c>
      <c r="AJ3" s="83">
        <v>0</v>
      </c>
      <c r="AK3" s="84">
        <v>0</v>
      </c>
      <c r="AL3" s="60">
        <v>0</v>
      </c>
      <c r="AM3" s="31">
        <v>0</v>
      </c>
      <c r="AN3" s="31">
        <v>0</v>
      </c>
      <c r="AO3" s="31">
        <v>0</v>
      </c>
      <c r="AP3" s="31">
        <v>0</v>
      </c>
      <c r="AQ3" s="31">
        <v>0</v>
      </c>
      <c r="AR3" s="74">
        <v>0</v>
      </c>
      <c r="AS3" s="60">
        <v>0</v>
      </c>
      <c r="AT3" s="31">
        <v>0</v>
      </c>
      <c r="AU3" s="31">
        <v>0</v>
      </c>
      <c r="AV3" s="31">
        <v>0</v>
      </c>
      <c r="AW3" s="31">
        <v>0</v>
      </c>
      <c r="AX3" s="31">
        <v>0</v>
      </c>
      <c r="AY3" s="74">
        <v>0</v>
      </c>
      <c r="AZ3" s="1">
        <f t="shared" ref="AZ3:AZ5" si="0">SUM(J3:AY3)</f>
        <v>0</v>
      </c>
    </row>
    <row r="4" spans="1:53" s="2" customFormat="1" ht="14.4" x14ac:dyDescent="0.3">
      <c r="A4" s="60">
        <v>553289</v>
      </c>
      <c r="B4" s="31" t="s">
        <v>0</v>
      </c>
      <c r="C4" s="109" t="s">
        <v>1</v>
      </c>
      <c r="D4" s="31" t="s">
        <v>33</v>
      </c>
      <c r="E4" s="63" t="s">
        <v>8</v>
      </c>
      <c r="F4" s="31"/>
      <c r="G4" s="61" t="s">
        <v>495</v>
      </c>
      <c r="H4" s="62">
        <v>202</v>
      </c>
      <c r="I4" s="74" t="s">
        <v>20</v>
      </c>
      <c r="J4" s="60">
        <v>0</v>
      </c>
      <c r="K4" s="83">
        <v>0</v>
      </c>
      <c r="L4" s="83">
        <v>0</v>
      </c>
      <c r="M4" s="83">
        <v>0</v>
      </c>
      <c r="N4" s="83">
        <v>0</v>
      </c>
      <c r="O4" s="83">
        <v>0</v>
      </c>
      <c r="P4" s="84">
        <v>0</v>
      </c>
      <c r="Q4" s="60">
        <v>0</v>
      </c>
      <c r="R4" s="83">
        <v>0</v>
      </c>
      <c r="S4" s="83">
        <v>0</v>
      </c>
      <c r="T4" s="83">
        <v>0</v>
      </c>
      <c r="U4" s="83">
        <v>0</v>
      </c>
      <c r="V4" s="83">
        <v>0</v>
      </c>
      <c r="W4" s="84">
        <v>0</v>
      </c>
      <c r="X4" s="116">
        <v>0</v>
      </c>
      <c r="Y4" s="83">
        <v>0</v>
      </c>
      <c r="Z4" s="83">
        <v>0</v>
      </c>
      <c r="AA4" s="83">
        <v>0</v>
      </c>
      <c r="AB4" s="31">
        <v>0</v>
      </c>
      <c r="AC4" s="83">
        <v>0</v>
      </c>
      <c r="AD4" s="84">
        <v>0</v>
      </c>
      <c r="AE4" s="116">
        <v>0</v>
      </c>
      <c r="AF4" s="83">
        <v>0</v>
      </c>
      <c r="AG4" s="83">
        <v>0</v>
      </c>
      <c r="AH4" s="83">
        <v>0</v>
      </c>
      <c r="AI4" s="31">
        <v>0</v>
      </c>
      <c r="AJ4" s="83">
        <v>0</v>
      </c>
      <c r="AK4" s="84">
        <v>0</v>
      </c>
      <c r="AL4" s="60">
        <v>0</v>
      </c>
      <c r="AM4" s="31">
        <v>0</v>
      </c>
      <c r="AN4" s="31">
        <v>0</v>
      </c>
      <c r="AO4" s="31">
        <v>0</v>
      </c>
      <c r="AP4" s="31">
        <v>0</v>
      </c>
      <c r="AQ4" s="31">
        <v>0</v>
      </c>
      <c r="AR4" s="74">
        <v>0</v>
      </c>
      <c r="AS4" s="60">
        <v>0</v>
      </c>
      <c r="AT4" s="31">
        <v>0</v>
      </c>
      <c r="AU4" s="31">
        <v>0</v>
      </c>
      <c r="AV4" s="31">
        <v>0</v>
      </c>
      <c r="AW4" s="31">
        <v>0</v>
      </c>
      <c r="AX4" s="31">
        <v>0</v>
      </c>
      <c r="AY4" s="74">
        <v>0</v>
      </c>
      <c r="AZ4" s="1">
        <f t="shared" si="0"/>
        <v>0</v>
      </c>
    </row>
    <row r="5" spans="1:53" ht="14.4" x14ac:dyDescent="0.3">
      <c r="A5" s="60">
        <v>548237</v>
      </c>
      <c r="B5" s="55" t="s">
        <v>0</v>
      </c>
      <c r="C5" s="108" t="s">
        <v>1</v>
      </c>
      <c r="D5" s="31" t="s">
        <v>12</v>
      </c>
      <c r="E5" s="56" t="s">
        <v>612</v>
      </c>
      <c r="F5" s="55" t="s">
        <v>18</v>
      </c>
      <c r="G5" s="61" t="s">
        <v>419</v>
      </c>
      <c r="H5" s="62">
        <v>253</v>
      </c>
      <c r="I5" s="74" t="s">
        <v>20</v>
      </c>
      <c r="J5" s="60">
        <v>0</v>
      </c>
      <c r="K5" s="83">
        <v>0</v>
      </c>
      <c r="L5" s="83">
        <v>0</v>
      </c>
      <c r="M5" s="83">
        <v>0</v>
      </c>
      <c r="N5" s="83">
        <v>0</v>
      </c>
      <c r="O5" s="83">
        <v>0</v>
      </c>
      <c r="P5" s="84">
        <v>0</v>
      </c>
      <c r="Q5" s="60">
        <v>0</v>
      </c>
      <c r="R5" s="83">
        <v>0</v>
      </c>
      <c r="S5" s="83">
        <v>0</v>
      </c>
      <c r="T5" s="83">
        <v>0</v>
      </c>
      <c r="U5" s="83">
        <v>0</v>
      </c>
      <c r="V5" s="83">
        <v>0</v>
      </c>
      <c r="W5" s="84">
        <v>0</v>
      </c>
      <c r="X5" s="116">
        <v>0</v>
      </c>
      <c r="Y5" s="83">
        <v>0</v>
      </c>
      <c r="Z5" s="83">
        <v>0</v>
      </c>
      <c r="AA5" s="83">
        <v>0</v>
      </c>
      <c r="AB5" s="83">
        <v>0</v>
      </c>
      <c r="AC5" s="83">
        <v>0</v>
      </c>
      <c r="AD5" s="84">
        <v>0</v>
      </c>
      <c r="AE5" s="116">
        <v>0</v>
      </c>
      <c r="AF5" s="83">
        <v>0</v>
      </c>
      <c r="AG5" s="83">
        <v>0</v>
      </c>
      <c r="AH5" s="83">
        <v>0</v>
      </c>
      <c r="AI5" s="83">
        <v>0</v>
      </c>
      <c r="AJ5" s="83">
        <v>0</v>
      </c>
      <c r="AK5" s="84">
        <v>0</v>
      </c>
      <c r="AL5" s="60">
        <v>0</v>
      </c>
      <c r="AM5" s="31">
        <v>0</v>
      </c>
      <c r="AN5" s="31">
        <v>0</v>
      </c>
      <c r="AO5" s="31">
        <v>0</v>
      </c>
      <c r="AP5" s="31">
        <v>0</v>
      </c>
      <c r="AQ5" s="31">
        <v>0</v>
      </c>
      <c r="AR5" s="74">
        <v>0</v>
      </c>
      <c r="AS5" s="60">
        <v>0</v>
      </c>
      <c r="AT5" s="31">
        <v>0</v>
      </c>
      <c r="AU5" s="31">
        <v>0</v>
      </c>
      <c r="AV5" s="31">
        <v>0</v>
      </c>
      <c r="AW5" s="31">
        <v>0</v>
      </c>
      <c r="AX5" s="31">
        <v>0</v>
      </c>
      <c r="AY5" s="74">
        <v>0</v>
      </c>
      <c r="AZ5" s="1">
        <f t="shared" si="0"/>
        <v>0</v>
      </c>
    </row>
    <row r="6" spans="1:53" ht="14.4" x14ac:dyDescent="0.3">
      <c r="A6" s="60">
        <v>544330</v>
      </c>
      <c r="B6" s="31" t="s">
        <v>34</v>
      </c>
      <c r="C6" s="109" t="s">
        <v>35</v>
      </c>
      <c r="D6" s="56" t="s">
        <v>12</v>
      </c>
      <c r="E6" s="56" t="s">
        <v>36</v>
      </c>
      <c r="F6" s="55" t="s">
        <v>10</v>
      </c>
      <c r="G6" s="61" t="s">
        <v>44</v>
      </c>
      <c r="H6" s="62">
        <v>264</v>
      </c>
      <c r="I6" s="74" t="s">
        <v>20</v>
      </c>
      <c r="J6" s="60">
        <v>0</v>
      </c>
      <c r="K6" s="83">
        <v>0</v>
      </c>
      <c r="L6" s="83">
        <v>0</v>
      </c>
      <c r="M6" s="83">
        <v>0</v>
      </c>
      <c r="N6" s="83">
        <v>0</v>
      </c>
      <c r="O6" s="83">
        <v>0</v>
      </c>
      <c r="P6" s="84">
        <v>0</v>
      </c>
      <c r="Q6" s="60">
        <v>0</v>
      </c>
      <c r="R6" s="83">
        <v>0</v>
      </c>
      <c r="S6" s="83">
        <v>0</v>
      </c>
      <c r="T6" s="83">
        <v>0</v>
      </c>
      <c r="U6" s="83">
        <v>0</v>
      </c>
      <c r="V6" s="83">
        <v>0</v>
      </c>
      <c r="W6" s="84">
        <v>0</v>
      </c>
      <c r="X6" s="116">
        <v>0</v>
      </c>
      <c r="Y6" s="83">
        <v>0</v>
      </c>
      <c r="Z6" s="83">
        <v>0</v>
      </c>
      <c r="AA6" s="83">
        <v>0</v>
      </c>
      <c r="AB6" s="31">
        <v>0</v>
      </c>
      <c r="AC6" s="83">
        <v>0</v>
      </c>
      <c r="AD6" s="84">
        <v>0</v>
      </c>
      <c r="AE6" s="116">
        <v>0</v>
      </c>
      <c r="AF6" s="83">
        <v>0</v>
      </c>
      <c r="AG6" s="83">
        <v>0</v>
      </c>
      <c r="AH6" s="83">
        <v>0</v>
      </c>
      <c r="AI6" s="31">
        <v>0</v>
      </c>
      <c r="AJ6" s="83">
        <v>0</v>
      </c>
      <c r="AK6" s="84">
        <v>0</v>
      </c>
      <c r="AL6" s="60">
        <v>0</v>
      </c>
      <c r="AM6" s="31">
        <v>0</v>
      </c>
      <c r="AN6" s="83">
        <v>0</v>
      </c>
      <c r="AO6" s="83">
        <v>0</v>
      </c>
      <c r="AP6" s="83">
        <v>0</v>
      </c>
      <c r="AQ6" s="83">
        <v>0</v>
      </c>
      <c r="AR6" s="84">
        <v>0</v>
      </c>
      <c r="AS6" s="60">
        <v>0</v>
      </c>
      <c r="AT6" s="31">
        <v>0</v>
      </c>
      <c r="AU6" s="83">
        <v>0</v>
      </c>
      <c r="AV6" s="83">
        <v>0</v>
      </c>
      <c r="AW6" s="83">
        <v>0</v>
      </c>
      <c r="AX6" s="83">
        <v>0</v>
      </c>
      <c r="AY6" s="84">
        <v>0</v>
      </c>
      <c r="AZ6" s="1">
        <f t="shared" ref="AZ6:AZ36" si="1">SUM(J6:AY6)</f>
        <v>0</v>
      </c>
    </row>
    <row r="7" spans="1:53" ht="14.4" x14ac:dyDescent="0.3">
      <c r="A7" s="60">
        <v>546529</v>
      </c>
      <c r="B7" s="31" t="s">
        <v>34</v>
      </c>
      <c r="C7" s="109" t="s">
        <v>35</v>
      </c>
      <c r="D7" s="56" t="s">
        <v>12</v>
      </c>
      <c r="E7" s="56" t="s">
        <v>36</v>
      </c>
      <c r="F7" s="55"/>
      <c r="G7" s="61" t="s">
        <v>471</v>
      </c>
      <c r="H7" s="62">
        <v>264</v>
      </c>
      <c r="I7" s="74" t="s">
        <v>20</v>
      </c>
      <c r="J7" s="60">
        <v>0</v>
      </c>
      <c r="K7" s="83">
        <v>0</v>
      </c>
      <c r="L7" s="83">
        <v>0</v>
      </c>
      <c r="M7" s="83">
        <v>0</v>
      </c>
      <c r="N7" s="83">
        <v>0</v>
      </c>
      <c r="O7" s="83">
        <v>0</v>
      </c>
      <c r="P7" s="84">
        <v>0</v>
      </c>
      <c r="Q7" s="60">
        <v>0</v>
      </c>
      <c r="R7" s="83">
        <v>0</v>
      </c>
      <c r="S7" s="83">
        <v>0</v>
      </c>
      <c r="T7" s="83">
        <v>0</v>
      </c>
      <c r="U7" s="83">
        <v>0</v>
      </c>
      <c r="V7" s="83">
        <v>0</v>
      </c>
      <c r="W7" s="84">
        <v>0</v>
      </c>
      <c r="X7" s="116">
        <v>0</v>
      </c>
      <c r="Y7" s="83">
        <v>0</v>
      </c>
      <c r="Z7" s="83">
        <v>0</v>
      </c>
      <c r="AA7" s="83">
        <v>0</v>
      </c>
      <c r="AB7" s="31">
        <v>0</v>
      </c>
      <c r="AC7" s="83">
        <v>0</v>
      </c>
      <c r="AD7" s="84">
        <v>0</v>
      </c>
      <c r="AE7" s="116">
        <v>0</v>
      </c>
      <c r="AF7" s="83">
        <v>0</v>
      </c>
      <c r="AG7" s="83">
        <v>0</v>
      </c>
      <c r="AH7" s="83">
        <v>0</v>
      </c>
      <c r="AI7" s="31">
        <v>0</v>
      </c>
      <c r="AJ7" s="83">
        <v>0</v>
      </c>
      <c r="AK7" s="84">
        <v>0</v>
      </c>
      <c r="AL7" s="60">
        <v>0</v>
      </c>
      <c r="AM7" s="31">
        <v>0</v>
      </c>
      <c r="AN7" s="83">
        <v>0</v>
      </c>
      <c r="AO7" s="83">
        <v>0</v>
      </c>
      <c r="AP7" s="83">
        <v>0</v>
      </c>
      <c r="AQ7" s="83">
        <v>0</v>
      </c>
      <c r="AR7" s="84">
        <v>0</v>
      </c>
      <c r="AS7" s="60">
        <v>0</v>
      </c>
      <c r="AT7" s="31">
        <v>0</v>
      </c>
      <c r="AU7" s="83">
        <v>0</v>
      </c>
      <c r="AV7" s="83">
        <v>0</v>
      </c>
      <c r="AW7" s="83">
        <v>0</v>
      </c>
      <c r="AX7" s="83">
        <v>0</v>
      </c>
      <c r="AY7" s="84">
        <v>0</v>
      </c>
      <c r="AZ7" s="1">
        <f t="shared" si="1"/>
        <v>0</v>
      </c>
    </row>
    <row r="8" spans="1:53" ht="14.4" x14ac:dyDescent="0.3">
      <c r="A8" s="60">
        <v>550549</v>
      </c>
      <c r="B8" s="31" t="s">
        <v>34</v>
      </c>
      <c r="C8" s="109" t="s">
        <v>35</v>
      </c>
      <c r="D8" s="56" t="s">
        <v>33</v>
      </c>
      <c r="E8" s="56" t="s">
        <v>36</v>
      </c>
      <c r="F8" s="55"/>
      <c r="G8" s="61" t="s">
        <v>432</v>
      </c>
      <c r="H8" s="62">
        <v>251</v>
      </c>
      <c r="I8" s="74" t="s">
        <v>20</v>
      </c>
      <c r="J8" s="60">
        <v>0</v>
      </c>
      <c r="K8" s="83">
        <v>0</v>
      </c>
      <c r="L8" s="83">
        <v>0</v>
      </c>
      <c r="M8" s="83">
        <v>0</v>
      </c>
      <c r="N8" s="83">
        <v>0</v>
      </c>
      <c r="O8" s="83">
        <v>0</v>
      </c>
      <c r="P8" s="84">
        <v>0</v>
      </c>
      <c r="Q8" s="60">
        <v>0</v>
      </c>
      <c r="R8" s="83">
        <v>0</v>
      </c>
      <c r="S8" s="83">
        <v>0</v>
      </c>
      <c r="T8" s="83">
        <v>0</v>
      </c>
      <c r="U8" s="83">
        <v>0</v>
      </c>
      <c r="V8" s="83">
        <v>0</v>
      </c>
      <c r="W8" s="84">
        <v>0</v>
      </c>
      <c r="X8" s="116">
        <v>0</v>
      </c>
      <c r="Y8" s="83">
        <v>0</v>
      </c>
      <c r="Z8" s="83">
        <v>0</v>
      </c>
      <c r="AA8" s="83">
        <v>0</v>
      </c>
      <c r="AB8" s="83">
        <v>0</v>
      </c>
      <c r="AC8" s="83">
        <v>0</v>
      </c>
      <c r="AD8" s="84">
        <v>0</v>
      </c>
      <c r="AE8" s="116">
        <v>0</v>
      </c>
      <c r="AF8" s="83">
        <v>0</v>
      </c>
      <c r="AG8" s="83">
        <v>0</v>
      </c>
      <c r="AH8" s="83">
        <v>0</v>
      </c>
      <c r="AI8" s="83">
        <v>0</v>
      </c>
      <c r="AJ8" s="83">
        <v>0</v>
      </c>
      <c r="AK8" s="84">
        <v>0</v>
      </c>
      <c r="AL8" s="116">
        <v>0</v>
      </c>
      <c r="AM8" s="83">
        <v>0</v>
      </c>
      <c r="AN8" s="83">
        <v>0</v>
      </c>
      <c r="AO8" s="83">
        <v>0</v>
      </c>
      <c r="AP8" s="83">
        <v>0</v>
      </c>
      <c r="AQ8" s="83">
        <v>0</v>
      </c>
      <c r="AR8" s="84">
        <v>0</v>
      </c>
      <c r="AS8" s="116">
        <v>0</v>
      </c>
      <c r="AT8" s="83">
        <v>0</v>
      </c>
      <c r="AU8" s="83">
        <v>0</v>
      </c>
      <c r="AV8" s="83">
        <v>0</v>
      </c>
      <c r="AW8" s="83">
        <v>0</v>
      </c>
      <c r="AX8" s="83">
        <v>0</v>
      </c>
      <c r="AY8" s="84">
        <v>0</v>
      </c>
      <c r="AZ8" s="1">
        <f t="shared" si="1"/>
        <v>0</v>
      </c>
    </row>
    <row r="9" spans="1:53" ht="14.4" x14ac:dyDescent="0.3">
      <c r="A9" s="60">
        <v>551162</v>
      </c>
      <c r="B9" s="31" t="s">
        <v>34</v>
      </c>
      <c r="C9" s="109" t="s">
        <v>68</v>
      </c>
      <c r="D9" s="31" t="s">
        <v>69</v>
      </c>
      <c r="E9" s="56" t="s">
        <v>70</v>
      </c>
      <c r="F9" s="55" t="s">
        <v>71</v>
      </c>
      <c r="G9" s="61" t="s">
        <v>74</v>
      </c>
      <c r="H9" s="62">
        <v>265</v>
      </c>
      <c r="I9" s="74" t="s">
        <v>20</v>
      </c>
      <c r="J9" s="60">
        <v>0</v>
      </c>
      <c r="K9" s="83">
        <v>0</v>
      </c>
      <c r="L9" s="83">
        <v>0</v>
      </c>
      <c r="M9" s="83">
        <v>0</v>
      </c>
      <c r="N9" s="83">
        <v>0</v>
      </c>
      <c r="O9" s="83">
        <v>0</v>
      </c>
      <c r="P9" s="84">
        <v>0</v>
      </c>
      <c r="Q9" s="60">
        <v>0</v>
      </c>
      <c r="R9" s="83">
        <v>0</v>
      </c>
      <c r="S9" s="83">
        <v>0</v>
      </c>
      <c r="T9" s="83">
        <v>0</v>
      </c>
      <c r="U9" s="83">
        <v>0</v>
      </c>
      <c r="V9" s="83">
        <v>0</v>
      </c>
      <c r="W9" s="84">
        <v>0</v>
      </c>
      <c r="X9" s="116">
        <v>0</v>
      </c>
      <c r="Y9" s="83">
        <v>0</v>
      </c>
      <c r="Z9" s="83">
        <v>0</v>
      </c>
      <c r="AA9" s="83">
        <v>0</v>
      </c>
      <c r="AB9" s="31">
        <v>0</v>
      </c>
      <c r="AC9" s="83">
        <v>0</v>
      </c>
      <c r="AD9" s="84">
        <v>0</v>
      </c>
      <c r="AE9" s="116">
        <v>0</v>
      </c>
      <c r="AF9" s="83">
        <v>0</v>
      </c>
      <c r="AG9" s="83">
        <v>0</v>
      </c>
      <c r="AH9" s="83">
        <v>0</v>
      </c>
      <c r="AI9" s="31">
        <v>0</v>
      </c>
      <c r="AJ9" s="83">
        <v>0</v>
      </c>
      <c r="AK9" s="84">
        <v>0</v>
      </c>
      <c r="AL9" s="54">
        <v>0</v>
      </c>
      <c r="AM9" s="55">
        <v>0</v>
      </c>
      <c r="AN9" s="55">
        <v>0</v>
      </c>
      <c r="AO9" s="55">
        <v>0</v>
      </c>
      <c r="AP9" s="55">
        <v>0</v>
      </c>
      <c r="AQ9" s="55">
        <v>0</v>
      </c>
      <c r="AR9" s="76">
        <v>0</v>
      </c>
      <c r="AS9" s="54">
        <v>0</v>
      </c>
      <c r="AT9" s="55">
        <v>0</v>
      </c>
      <c r="AU9" s="55">
        <v>0</v>
      </c>
      <c r="AV9" s="55">
        <v>0</v>
      </c>
      <c r="AW9" s="55">
        <v>0</v>
      </c>
      <c r="AX9" s="55">
        <v>0</v>
      </c>
      <c r="AY9" s="76">
        <v>0</v>
      </c>
      <c r="AZ9" s="1">
        <f t="shared" si="1"/>
        <v>0</v>
      </c>
    </row>
    <row r="10" spans="1:53" ht="14.95" thickBot="1" x14ac:dyDescent="0.35">
      <c r="A10" s="64">
        <v>553589</v>
      </c>
      <c r="B10" s="65" t="s">
        <v>379</v>
      </c>
      <c r="C10" s="111" t="s">
        <v>68</v>
      </c>
      <c r="D10" s="65" t="s">
        <v>69</v>
      </c>
      <c r="E10" s="67" t="s">
        <v>70</v>
      </c>
      <c r="F10" s="66"/>
      <c r="G10" s="69" t="s">
        <v>489</v>
      </c>
      <c r="H10" s="68">
        <v>265</v>
      </c>
      <c r="I10" s="75" t="s">
        <v>20</v>
      </c>
      <c r="J10" s="64">
        <v>0</v>
      </c>
      <c r="K10" s="85">
        <v>0</v>
      </c>
      <c r="L10" s="85">
        <v>0</v>
      </c>
      <c r="M10" s="85">
        <v>0</v>
      </c>
      <c r="N10" s="85">
        <v>0</v>
      </c>
      <c r="O10" s="85">
        <v>0</v>
      </c>
      <c r="P10" s="86">
        <v>0</v>
      </c>
      <c r="Q10" s="64">
        <v>0</v>
      </c>
      <c r="R10" s="85">
        <v>0</v>
      </c>
      <c r="S10" s="85">
        <v>0</v>
      </c>
      <c r="T10" s="85">
        <v>0</v>
      </c>
      <c r="U10" s="85">
        <v>0</v>
      </c>
      <c r="V10" s="85">
        <v>0</v>
      </c>
      <c r="W10" s="86">
        <v>0</v>
      </c>
      <c r="X10" s="117">
        <v>0</v>
      </c>
      <c r="Y10" s="85">
        <v>0</v>
      </c>
      <c r="Z10" s="85">
        <v>0</v>
      </c>
      <c r="AA10" s="85">
        <v>0</v>
      </c>
      <c r="AB10" s="65">
        <v>0</v>
      </c>
      <c r="AC10" s="85">
        <v>0</v>
      </c>
      <c r="AD10" s="86">
        <v>0</v>
      </c>
      <c r="AE10" s="117">
        <v>0</v>
      </c>
      <c r="AF10" s="85">
        <v>0</v>
      </c>
      <c r="AG10" s="85">
        <v>0</v>
      </c>
      <c r="AH10" s="85">
        <v>0</v>
      </c>
      <c r="AI10" s="65">
        <v>0</v>
      </c>
      <c r="AJ10" s="85">
        <v>0</v>
      </c>
      <c r="AK10" s="86">
        <v>0</v>
      </c>
      <c r="AL10" s="77">
        <v>0</v>
      </c>
      <c r="AM10" s="66">
        <v>0</v>
      </c>
      <c r="AN10" s="66">
        <v>0</v>
      </c>
      <c r="AO10" s="66">
        <v>0</v>
      </c>
      <c r="AP10" s="66">
        <v>0</v>
      </c>
      <c r="AQ10" s="66">
        <v>0</v>
      </c>
      <c r="AR10" s="122">
        <v>0</v>
      </c>
      <c r="AS10" s="77">
        <v>0</v>
      </c>
      <c r="AT10" s="66">
        <v>0</v>
      </c>
      <c r="AU10" s="66">
        <v>0</v>
      </c>
      <c r="AV10" s="66">
        <v>0</v>
      </c>
      <c r="AW10" s="66">
        <v>0</v>
      </c>
      <c r="AX10" s="66">
        <v>0</v>
      </c>
      <c r="AY10" s="122">
        <v>0</v>
      </c>
      <c r="AZ10" s="1">
        <f t="shared" si="1"/>
        <v>0</v>
      </c>
      <c r="BA10" s="2"/>
    </row>
    <row r="11" spans="1:53" ht="14.4" x14ac:dyDescent="0.3">
      <c r="A11" s="54">
        <v>550062</v>
      </c>
      <c r="B11" s="31" t="s">
        <v>46</v>
      </c>
      <c r="C11" s="108" t="s">
        <v>48</v>
      </c>
      <c r="D11" s="55" t="s">
        <v>50</v>
      </c>
      <c r="E11" s="55" t="s">
        <v>51</v>
      </c>
      <c r="F11" s="55" t="s">
        <v>53</v>
      </c>
      <c r="G11" s="59" t="s">
        <v>59</v>
      </c>
      <c r="H11" s="58">
        <v>7</v>
      </c>
      <c r="I11" s="74" t="s">
        <v>67</v>
      </c>
      <c r="J11" s="54">
        <v>0</v>
      </c>
      <c r="K11" s="83">
        <v>0</v>
      </c>
      <c r="L11" s="83">
        <v>0</v>
      </c>
      <c r="M11" s="83">
        <v>0</v>
      </c>
      <c r="N11" s="83">
        <v>0</v>
      </c>
      <c r="O11" s="83">
        <v>0</v>
      </c>
      <c r="P11" s="84">
        <v>0</v>
      </c>
      <c r="Q11" s="54">
        <v>0</v>
      </c>
      <c r="R11" s="83">
        <v>0</v>
      </c>
      <c r="S11" s="83">
        <v>0</v>
      </c>
      <c r="T11" s="83">
        <v>0</v>
      </c>
      <c r="U11" s="83">
        <v>0</v>
      </c>
      <c r="V11" s="83">
        <v>0</v>
      </c>
      <c r="W11" s="84">
        <v>0</v>
      </c>
      <c r="X11" s="116">
        <v>0</v>
      </c>
      <c r="Y11" s="83">
        <v>0</v>
      </c>
      <c r="Z11" s="83">
        <v>0</v>
      </c>
      <c r="AA11" s="83">
        <v>0</v>
      </c>
      <c r="AB11" s="31">
        <v>0</v>
      </c>
      <c r="AC11" s="31">
        <v>0</v>
      </c>
      <c r="AD11" s="84">
        <v>0</v>
      </c>
      <c r="AE11" s="116">
        <v>0</v>
      </c>
      <c r="AF11" s="83">
        <v>0</v>
      </c>
      <c r="AG11" s="83">
        <v>0</v>
      </c>
      <c r="AH11" s="83">
        <v>0</v>
      </c>
      <c r="AI11" s="31">
        <v>0</v>
      </c>
      <c r="AJ11" s="31">
        <v>0</v>
      </c>
      <c r="AK11" s="84">
        <v>0</v>
      </c>
      <c r="AL11" s="60">
        <v>0</v>
      </c>
      <c r="AM11" s="31">
        <v>0</v>
      </c>
      <c r="AN11" s="31">
        <v>0</v>
      </c>
      <c r="AO11" s="31">
        <v>0</v>
      </c>
      <c r="AP11" s="31">
        <v>0</v>
      </c>
      <c r="AQ11" s="31">
        <v>0</v>
      </c>
      <c r="AR11" s="74">
        <v>0</v>
      </c>
      <c r="AS11" s="60">
        <v>0</v>
      </c>
      <c r="AT11" s="31">
        <v>0</v>
      </c>
      <c r="AU11" s="31">
        <v>0</v>
      </c>
      <c r="AV11" s="31">
        <v>0</v>
      </c>
      <c r="AW11" s="31">
        <v>0</v>
      </c>
      <c r="AX11" s="31">
        <v>0</v>
      </c>
      <c r="AY11" s="74">
        <v>0</v>
      </c>
      <c r="AZ11" s="1">
        <f t="shared" si="1"/>
        <v>0</v>
      </c>
    </row>
    <row r="12" spans="1:53" ht="14.4" x14ac:dyDescent="0.3">
      <c r="A12" s="54">
        <v>550071</v>
      </c>
      <c r="B12" s="31" t="s">
        <v>46</v>
      </c>
      <c r="C12" s="108" t="s">
        <v>48</v>
      </c>
      <c r="D12" s="55" t="s">
        <v>50</v>
      </c>
      <c r="E12" s="55" t="s">
        <v>51</v>
      </c>
      <c r="F12" s="55" t="s">
        <v>53</v>
      </c>
      <c r="G12" s="59" t="s">
        <v>63</v>
      </c>
      <c r="H12" s="58">
        <v>7</v>
      </c>
      <c r="I12" s="74" t="s">
        <v>67</v>
      </c>
      <c r="J12" s="54">
        <v>0</v>
      </c>
      <c r="K12" s="83">
        <v>0</v>
      </c>
      <c r="L12" s="83">
        <v>0</v>
      </c>
      <c r="M12" s="83">
        <v>0</v>
      </c>
      <c r="N12" s="83">
        <v>0</v>
      </c>
      <c r="O12" s="83">
        <v>0</v>
      </c>
      <c r="P12" s="84">
        <v>0</v>
      </c>
      <c r="Q12" s="54">
        <v>0</v>
      </c>
      <c r="R12" s="83">
        <v>0</v>
      </c>
      <c r="S12" s="83">
        <v>0</v>
      </c>
      <c r="T12" s="83">
        <v>0</v>
      </c>
      <c r="U12" s="83">
        <v>0</v>
      </c>
      <c r="V12" s="83">
        <v>0</v>
      </c>
      <c r="W12" s="84">
        <v>0</v>
      </c>
      <c r="X12" s="116">
        <v>0</v>
      </c>
      <c r="Y12" s="83">
        <v>0</v>
      </c>
      <c r="Z12" s="83">
        <v>0</v>
      </c>
      <c r="AA12" s="83">
        <v>0</v>
      </c>
      <c r="AB12" s="31">
        <v>0</v>
      </c>
      <c r="AC12" s="31">
        <v>0</v>
      </c>
      <c r="AD12" s="84">
        <v>0</v>
      </c>
      <c r="AE12" s="116">
        <v>0</v>
      </c>
      <c r="AF12" s="83">
        <v>0</v>
      </c>
      <c r="AG12" s="83">
        <v>0</v>
      </c>
      <c r="AH12" s="83">
        <v>0</v>
      </c>
      <c r="AI12" s="31">
        <v>0</v>
      </c>
      <c r="AJ12" s="31">
        <v>0</v>
      </c>
      <c r="AK12" s="84">
        <v>0</v>
      </c>
      <c r="AL12" s="60">
        <v>0</v>
      </c>
      <c r="AM12" s="31">
        <v>0</v>
      </c>
      <c r="AN12" s="31">
        <v>0</v>
      </c>
      <c r="AO12" s="31">
        <v>0</v>
      </c>
      <c r="AP12" s="31">
        <v>0</v>
      </c>
      <c r="AQ12" s="31">
        <v>0</v>
      </c>
      <c r="AR12" s="74">
        <v>0</v>
      </c>
      <c r="AS12" s="60">
        <v>0</v>
      </c>
      <c r="AT12" s="31">
        <v>0</v>
      </c>
      <c r="AU12" s="31">
        <v>0</v>
      </c>
      <c r="AV12" s="31">
        <v>0</v>
      </c>
      <c r="AW12" s="31">
        <v>0</v>
      </c>
      <c r="AX12" s="31">
        <v>0</v>
      </c>
      <c r="AY12" s="74">
        <v>0</v>
      </c>
      <c r="AZ12" s="1">
        <f t="shared" si="1"/>
        <v>0</v>
      </c>
    </row>
    <row r="13" spans="1:53" ht="14.4" x14ac:dyDescent="0.3">
      <c r="A13" s="54">
        <v>550076</v>
      </c>
      <c r="B13" s="31" t="s">
        <v>46</v>
      </c>
      <c r="C13" s="108" t="s">
        <v>48</v>
      </c>
      <c r="D13" s="55" t="s">
        <v>50</v>
      </c>
      <c r="E13" s="55" t="s">
        <v>51</v>
      </c>
      <c r="F13" s="55" t="s">
        <v>53</v>
      </c>
      <c r="G13" s="59" t="s">
        <v>64</v>
      </c>
      <c r="H13" s="58">
        <v>7</v>
      </c>
      <c r="I13" s="74" t="s">
        <v>67</v>
      </c>
      <c r="J13" s="54">
        <v>0</v>
      </c>
      <c r="K13" s="83">
        <v>0</v>
      </c>
      <c r="L13" s="83">
        <v>0</v>
      </c>
      <c r="M13" s="83">
        <v>0</v>
      </c>
      <c r="N13" s="83">
        <v>0</v>
      </c>
      <c r="O13" s="83">
        <v>0</v>
      </c>
      <c r="P13" s="84">
        <v>0</v>
      </c>
      <c r="Q13" s="54">
        <v>0</v>
      </c>
      <c r="R13" s="83">
        <v>0</v>
      </c>
      <c r="S13" s="83">
        <v>0</v>
      </c>
      <c r="T13" s="83">
        <v>0</v>
      </c>
      <c r="U13" s="83">
        <v>0</v>
      </c>
      <c r="V13" s="83">
        <v>0</v>
      </c>
      <c r="W13" s="84">
        <v>0</v>
      </c>
      <c r="X13" s="116">
        <v>0</v>
      </c>
      <c r="Y13" s="83">
        <v>0</v>
      </c>
      <c r="Z13" s="83">
        <v>0</v>
      </c>
      <c r="AA13" s="83">
        <v>0</v>
      </c>
      <c r="AB13" s="31">
        <v>0</v>
      </c>
      <c r="AC13" s="31">
        <v>0</v>
      </c>
      <c r="AD13" s="84">
        <v>0</v>
      </c>
      <c r="AE13" s="116">
        <v>0</v>
      </c>
      <c r="AF13" s="83">
        <v>0</v>
      </c>
      <c r="AG13" s="83">
        <v>0</v>
      </c>
      <c r="AH13" s="83">
        <v>0</v>
      </c>
      <c r="AI13" s="31">
        <v>0</v>
      </c>
      <c r="AJ13" s="31">
        <v>0</v>
      </c>
      <c r="AK13" s="84">
        <v>0</v>
      </c>
      <c r="AL13" s="60">
        <v>0</v>
      </c>
      <c r="AM13" s="31">
        <v>0</v>
      </c>
      <c r="AN13" s="31">
        <v>0</v>
      </c>
      <c r="AO13" s="31">
        <v>0</v>
      </c>
      <c r="AP13" s="31">
        <v>0</v>
      </c>
      <c r="AQ13" s="31">
        <v>0</v>
      </c>
      <c r="AR13" s="74">
        <v>0</v>
      </c>
      <c r="AS13" s="60">
        <v>0</v>
      </c>
      <c r="AT13" s="31">
        <v>0</v>
      </c>
      <c r="AU13" s="31">
        <v>0</v>
      </c>
      <c r="AV13" s="31">
        <v>0</v>
      </c>
      <c r="AW13" s="31">
        <v>0</v>
      </c>
      <c r="AX13" s="31">
        <v>0</v>
      </c>
      <c r="AY13" s="74">
        <v>0</v>
      </c>
      <c r="AZ13" s="1">
        <f t="shared" si="1"/>
        <v>0</v>
      </c>
    </row>
    <row r="14" spans="1:53" ht="14.4" x14ac:dyDescent="0.3">
      <c r="A14" s="54">
        <v>550079</v>
      </c>
      <c r="B14" s="31" t="s">
        <v>46</v>
      </c>
      <c r="C14" s="108" t="s">
        <v>48</v>
      </c>
      <c r="D14" s="55" t="s">
        <v>50</v>
      </c>
      <c r="E14" s="55" t="s">
        <v>51</v>
      </c>
      <c r="F14" s="55" t="s">
        <v>53</v>
      </c>
      <c r="G14" s="59" t="s">
        <v>66</v>
      </c>
      <c r="H14" s="58">
        <v>7</v>
      </c>
      <c r="I14" s="74" t="s">
        <v>67</v>
      </c>
      <c r="J14" s="54">
        <v>0</v>
      </c>
      <c r="K14" s="83">
        <v>0</v>
      </c>
      <c r="L14" s="83">
        <v>0</v>
      </c>
      <c r="M14" s="83">
        <v>0</v>
      </c>
      <c r="N14" s="83">
        <v>0</v>
      </c>
      <c r="O14" s="83">
        <v>0</v>
      </c>
      <c r="P14" s="84">
        <v>0</v>
      </c>
      <c r="Q14" s="54">
        <v>0</v>
      </c>
      <c r="R14" s="83">
        <v>0</v>
      </c>
      <c r="S14" s="83">
        <v>0</v>
      </c>
      <c r="T14" s="83">
        <v>0</v>
      </c>
      <c r="U14" s="83">
        <v>0</v>
      </c>
      <c r="V14" s="83">
        <v>0</v>
      </c>
      <c r="W14" s="84">
        <v>0</v>
      </c>
      <c r="X14" s="116">
        <v>0</v>
      </c>
      <c r="Y14" s="83">
        <v>0</v>
      </c>
      <c r="Z14" s="83">
        <v>0</v>
      </c>
      <c r="AA14" s="83">
        <v>0</v>
      </c>
      <c r="AB14" s="31">
        <v>0</v>
      </c>
      <c r="AC14" s="31">
        <v>0</v>
      </c>
      <c r="AD14" s="84">
        <v>0</v>
      </c>
      <c r="AE14" s="116">
        <v>0</v>
      </c>
      <c r="AF14" s="83">
        <v>0</v>
      </c>
      <c r="AG14" s="83">
        <v>0</v>
      </c>
      <c r="AH14" s="83">
        <v>0</v>
      </c>
      <c r="AI14" s="31">
        <v>0</v>
      </c>
      <c r="AJ14" s="31">
        <v>0</v>
      </c>
      <c r="AK14" s="84">
        <v>0</v>
      </c>
      <c r="AL14" s="60">
        <v>0</v>
      </c>
      <c r="AM14" s="31">
        <v>0</v>
      </c>
      <c r="AN14" s="31">
        <v>0</v>
      </c>
      <c r="AO14" s="31">
        <v>0</v>
      </c>
      <c r="AP14" s="31">
        <v>0</v>
      </c>
      <c r="AQ14" s="31">
        <v>0</v>
      </c>
      <c r="AR14" s="74">
        <v>0</v>
      </c>
      <c r="AS14" s="60">
        <v>0</v>
      </c>
      <c r="AT14" s="31">
        <v>0</v>
      </c>
      <c r="AU14" s="31">
        <v>0</v>
      </c>
      <c r="AV14" s="31">
        <v>0</v>
      </c>
      <c r="AW14" s="31">
        <v>0</v>
      </c>
      <c r="AX14" s="31">
        <v>0</v>
      </c>
      <c r="AY14" s="74">
        <v>0</v>
      </c>
      <c r="AZ14" s="1">
        <f t="shared" si="1"/>
        <v>0</v>
      </c>
    </row>
    <row r="15" spans="1:53" ht="14.4" x14ac:dyDescent="0.3">
      <c r="A15" s="60">
        <v>550721</v>
      </c>
      <c r="B15" s="31" t="s">
        <v>46</v>
      </c>
      <c r="C15" s="109" t="s">
        <v>48</v>
      </c>
      <c r="D15" s="55" t="s">
        <v>50</v>
      </c>
      <c r="E15" s="55" t="s">
        <v>51</v>
      </c>
      <c r="F15" s="31" t="s">
        <v>53</v>
      </c>
      <c r="G15" s="61" t="s">
        <v>324</v>
      </c>
      <c r="H15" s="58">
        <v>7</v>
      </c>
      <c r="I15" s="74" t="s">
        <v>67</v>
      </c>
      <c r="J15" s="60">
        <v>0</v>
      </c>
      <c r="K15" s="31">
        <v>0</v>
      </c>
      <c r="L15" s="31">
        <v>0</v>
      </c>
      <c r="M15" s="31">
        <v>0</v>
      </c>
      <c r="N15" s="31">
        <v>0</v>
      </c>
      <c r="O15" s="83">
        <v>0</v>
      </c>
      <c r="P15" s="84">
        <v>0</v>
      </c>
      <c r="Q15" s="60">
        <v>0</v>
      </c>
      <c r="R15" s="31">
        <v>0</v>
      </c>
      <c r="S15" s="31">
        <v>0</v>
      </c>
      <c r="T15" s="31">
        <v>0</v>
      </c>
      <c r="U15" s="31">
        <v>0</v>
      </c>
      <c r="V15" s="83">
        <v>0</v>
      </c>
      <c r="W15" s="84">
        <v>0</v>
      </c>
      <c r="X15" s="60">
        <v>0</v>
      </c>
      <c r="Y15" s="83">
        <v>0</v>
      </c>
      <c r="Z15" s="83">
        <v>0</v>
      </c>
      <c r="AA15" s="83">
        <v>0</v>
      </c>
      <c r="AB15" s="31">
        <v>0</v>
      </c>
      <c r="AC15" s="31">
        <v>0</v>
      </c>
      <c r="AD15" s="84">
        <v>0</v>
      </c>
      <c r="AE15" s="60">
        <v>0</v>
      </c>
      <c r="AF15" s="83">
        <v>0</v>
      </c>
      <c r="AG15" s="83">
        <v>0</v>
      </c>
      <c r="AH15" s="83">
        <v>0</v>
      </c>
      <c r="AI15" s="31">
        <v>0</v>
      </c>
      <c r="AJ15" s="31">
        <v>0</v>
      </c>
      <c r="AK15" s="84">
        <v>0</v>
      </c>
      <c r="AL15" s="60">
        <v>0</v>
      </c>
      <c r="AM15" s="31">
        <v>0</v>
      </c>
      <c r="AN15" s="31">
        <v>0</v>
      </c>
      <c r="AO15" s="31">
        <v>0</v>
      </c>
      <c r="AP15" s="31">
        <v>0</v>
      </c>
      <c r="AQ15" s="31">
        <v>0</v>
      </c>
      <c r="AR15" s="74">
        <v>0</v>
      </c>
      <c r="AS15" s="60">
        <v>0</v>
      </c>
      <c r="AT15" s="31">
        <v>0</v>
      </c>
      <c r="AU15" s="31">
        <v>0</v>
      </c>
      <c r="AV15" s="31">
        <v>0</v>
      </c>
      <c r="AW15" s="31">
        <v>0</v>
      </c>
      <c r="AX15" s="31">
        <v>0</v>
      </c>
      <c r="AY15" s="74">
        <v>0</v>
      </c>
      <c r="AZ15" s="1">
        <f t="shared" si="1"/>
        <v>0</v>
      </c>
    </row>
    <row r="16" spans="1:53" ht="14.4" x14ac:dyDescent="0.3">
      <c r="A16" s="60">
        <v>550725</v>
      </c>
      <c r="B16" s="31" t="s">
        <v>46</v>
      </c>
      <c r="C16" s="109" t="s">
        <v>48</v>
      </c>
      <c r="D16" s="55" t="s">
        <v>50</v>
      </c>
      <c r="E16" s="55" t="s">
        <v>51</v>
      </c>
      <c r="F16" s="31" t="s">
        <v>53</v>
      </c>
      <c r="G16" s="61" t="s">
        <v>325</v>
      </c>
      <c r="H16" s="58">
        <v>7</v>
      </c>
      <c r="I16" s="74" t="s">
        <v>67</v>
      </c>
      <c r="J16" s="60">
        <v>0</v>
      </c>
      <c r="K16" s="31">
        <v>0</v>
      </c>
      <c r="L16" s="31">
        <v>0</v>
      </c>
      <c r="M16" s="31">
        <v>0</v>
      </c>
      <c r="N16" s="31">
        <v>0</v>
      </c>
      <c r="O16" s="83">
        <v>0</v>
      </c>
      <c r="P16" s="84">
        <v>0</v>
      </c>
      <c r="Q16" s="60">
        <v>0</v>
      </c>
      <c r="R16" s="31">
        <v>0</v>
      </c>
      <c r="S16" s="31">
        <v>0</v>
      </c>
      <c r="T16" s="31">
        <v>0</v>
      </c>
      <c r="U16" s="31">
        <v>0</v>
      </c>
      <c r="V16" s="83">
        <v>0</v>
      </c>
      <c r="W16" s="84">
        <v>0</v>
      </c>
      <c r="X16" s="60">
        <v>0</v>
      </c>
      <c r="Y16" s="83">
        <v>0</v>
      </c>
      <c r="Z16" s="83">
        <v>0</v>
      </c>
      <c r="AA16" s="83">
        <v>0</v>
      </c>
      <c r="AB16" s="31">
        <v>0</v>
      </c>
      <c r="AC16" s="31">
        <v>0</v>
      </c>
      <c r="AD16" s="84">
        <v>0</v>
      </c>
      <c r="AE16" s="60">
        <v>0</v>
      </c>
      <c r="AF16" s="83">
        <v>0</v>
      </c>
      <c r="AG16" s="83">
        <v>0</v>
      </c>
      <c r="AH16" s="83">
        <v>0</v>
      </c>
      <c r="AI16" s="31">
        <v>0</v>
      </c>
      <c r="AJ16" s="31">
        <v>0</v>
      </c>
      <c r="AK16" s="84">
        <v>0</v>
      </c>
      <c r="AL16" s="60">
        <v>0</v>
      </c>
      <c r="AM16" s="31">
        <v>0</v>
      </c>
      <c r="AN16" s="31">
        <v>0</v>
      </c>
      <c r="AO16" s="31">
        <v>0</v>
      </c>
      <c r="AP16" s="31">
        <v>0</v>
      </c>
      <c r="AQ16" s="31">
        <v>0</v>
      </c>
      <c r="AR16" s="74">
        <v>0</v>
      </c>
      <c r="AS16" s="60">
        <v>0</v>
      </c>
      <c r="AT16" s="31">
        <v>0</v>
      </c>
      <c r="AU16" s="31">
        <v>0</v>
      </c>
      <c r="AV16" s="31">
        <v>0</v>
      </c>
      <c r="AW16" s="31">
        <v>0</v>
      </c>
      <c r="AX16" s="31">
        <v>0</v>
      </c>
      <c r="AY16" s="74">
        <v>0</v>
      </c>
      <c r="AZ16" s="1">
        <f t="shared" si="1"/>
        <v>0</v>
      </c>
    </row>
    <row r="17" spans="1:52" ht="14.4" x14ac:dyDescent="0.3">
      <c r="A17" s="60">
        <v>550726</v>
      </c>
      <c r="B17" s="31" t="s">
        <v>46</v>
      </c>
      <c r="C17" s="109" t="s">
        <v>48</v>
      </c>
      <c r="D17" s="55" t="s">
        <v>50</v>
      </c>
      <c r="E17" s="55" t="s">
        <v>51</v>
      </c>
      <c r="F17" s="31" t="s">
        <v>53</v>
      </c>
      <c r="G17" s="61" t="s">
        <v>326</v>
      </c>
      <c r="H17" s="58">
        <v>7</v>
      </c>
      <c r="I17" s="74" t="s">
        <v>67</v>
      </c>
      <c r="J17" s="60">
        <v>0</v>
      </c>
      <c r="K17" s="31">
        <v>0</v>
      </c>
      <c r="L17" s="31">
        <v>0</v>
      </c>
      <c r="M17" s="31">
        <v>0</v>
      </c>
      <c r="N17" s="31">
        <v>0</v>
      </c>
      <c r="O17" s="83">
        <v>0</v>
      </c>
      <c r="P17" s="84">
        <v>0</v>
      </c>
      <c r="Q17" s="60">
        <v>0</v>
      </c>
      <c r="R17" s="31">
        <v>0</v>
      </c>
      <c r="S17" s="31">
        <v>0</v>
      </c>
      <c r="T17" s="31">
        <v>0</v>
      </c>
      <c r="U17" s="31">
        <v>0</v>
      </c>
      <c r="V17" s="83">
        <v>0</v>
      </c>
      <c r="W17" s="84">
        <v>0</v>
      </c>
      <c r="X17" s="60">
        <v>0</v>
      </c>
      <c r="Y17" s="83">
        <v>0</v>
      </c>
      <c r="Z17" s="83">
        <v>0</v>
      </c>
      <c r="AA17" s="83">
        <v>0</v>
      </c>
      <c r="AB17" s="31">
        <v>0</v>
      </c>
      <c r="AC17" s="31">
        <v>0</v>
      </c>
      <c r="AD17" s="84">
        <v>0</v>
      </c>
      <c r="AE17" s="60">
        <v>0</v>
      </c>
      <c r="AF17" s="83">
        <v>0</v>
      </c>
      <c r="AG17" s="83">
        <v>0</v>
      </c>
      <c r="AH17" s="83">
        <v>0</v>
      </c>
      <c r="AI17" s="31">
        <v>0</v>
      </c>
      <c r="AJ17" s="31">
        <v>0</v>
      </c>
      <c r="AK17" s="84">
        <v>0</v>
      </c>
      <c r="AL17" s="60">
        <v>0</v>
      </c>
      <c r="AM17" s="31">
        <v>0</v>
      </c>
      <c r="AN17" s="31">
        <v>0</v>
      </c>
      <c r="AO17" s="31">
        <v>0</v>
      </c>
      <c r="AP17" s="31">
        <v>0</v>
      </c>
      <c r="AQ17" s="31">
        <v>0</v>
      </c>
      <c r="AR17" s="74">
        <v>0</v>
      </c>
      <c r="AS17" s="60">
        <v>0</v>
      </c>
      <c r="AT17" s="31">
        <v>0</v>
      </c>
      <c r="AU17" s="31">
        <v>0</v>
      </c>
      <c r="AV17" s="31">
        <v>0</v>
      </c>
      <c r="AW17" s="31">
        <v>0</v>
      </c>
      <c r="AX17" s="31">
        <v>0</v>
      </c>
      <c r="AY17" s="74">
        <v>0</v>
      </c>
      <c r="AZ17" s="1">
        <f t="shared" si="1"/>
        <v>0</v>
      </c>
    </row>
    <row r="18" spans="1:52" ht="14.4" x14ac:dyDescent="0.3">
      <c r="A18" s="60">
        <v>550727</v>
      </c>
      <c r="B18" s="31" t="s">
        <v>46</v>
      </c>
      <c r="C18" s="109" t="s">
        <v>48</v>
      </c>
      <c r="D18" s="55" t="s">
        <v>50</v>
      </c>
      <c r="E18" s="55" t="s">
        <v>51</v>
      </c>
      <c r="F18" s="31" t="s">
        <v>53</v>
      </c>
      <c r="G18" s="61" t="s">
        <v>327</v>
      </c>
      <c r="H18" s="58">
        <v>7</v>
      </c>
      <c r="I18" s="74" t="s">
        <v>67</v>
      </c>
      <c r="J18" s="60">
        <v>0</v>
      </c>
      <c r="K18" s="31">
        <v>0</v>
      </c>
      <c r="L18" s="31">
        <v>0</v>
      </c>
      <c r="M18" s="31">
        <v>0</v>
      </c>
      <c r="N18" s="31">
        <v>0</v>
      </c>
      <c r="O18" s="83">
        <v>0</v>
      </c>
      <c r="P18" s="84">
        <v>0</v>
      </c>
      <c r="Q18" s="60">
        <v>0</v>
      </c>
      <c r="R18" s="31">
        <v>0</v>
      </c>
      <c r="S18" s="31">
        <v>0</v>
      </c>
      <c r="T18" s="31">
        <v>0</v>
      </c>
      <c r="U18" s="31">
        <v>0</v>
      </c>
      <c r="V18" s="83">
        <v>0</v>
      </c>
      <c r="W18" s="84">
        <v>0</v>
      </c>
      <c r="X18" s="60">
        <v>0</v>
      </c>
      <c r="Y18" s="83">
        <v>0</v>
      </c>
      <c r="Z18" s="83">
        <v>0</v>
      </c>
      <c r="AA18" s="83">
        <v>0</v>
      </c>
      <c r="AB18" s="31">
        <v>0</v>
      </c>
      <c r="AC18" s="31">
        <v>0</v>
      </c>
      <c r="AD18" s="84">
        <v>0</v>
      </c>
      <c r="AE18" s="60">
        <v>0</v>
      </c>
      <c r="AF18" s="83">
        <v>0</v>
      </c>
      <c r="AG18" s="83">
        <v>0</v>
      </c>
      <c r="AH18" s="83">
        <v>0</v>
      </c>
      <c r="AI18" s="31">
        <v>0</v>
      </c>
      <c r="AJ18" s="31">
        <v>0</v>
      </c>
      <c r="AK18" s="84">
        <v>0</v>
      </c>
      <c r="AL18" s="60">
        <v>0</v>
      </c>
      <c r="AM18" s="31">
        <v>0</v>
      </c>
      <c r="AN18" s="31">
        <v>0</v>
      </c>
      <c r="AO18" s="31">
        <v>0</v>
      </c>
      <c r="AP18" s="31">
        <v>0</v>
      </c>
      <c r="AQ18" s="31">
        <v>0</v>
      </c>
      <c r="AR18" s="74">
        <v>0</v>
      </c>
      <c r="AS18" s="60">
        <v>0</v>
      </c>
      <c r="AT18" s="31">
        <v>0</v>
      </c>
      <c r="AU18" s="31">
        <v>0</v>
      </c>
      <c r="AV18" s="31">
        <v>0</v>
      </c>
      <c r="AW18" s="31">
        <v>0</v>
      </c>
      <c r="AX18" s="31">
        <v>0</v>
      </c>
      <c r="AY18" s="74">
        <v>0</v>
      </c>
      <c r="AZ18" s="1">
        <f t="shared" si="1"/>
        <v>0</v>
      </c>
    </row>
    <row r="19" spans="1:52" ht="14.4" x14ac:dyDescent="0.3">
      <c r="A19" s="60">
        <v>550730</v>
      </c>
      <c r="B19" s="31" t="s">
        <v>46</v>
      </c>
      <c r="C19" s="109" t="s">
        <v>48</v>
      </c>
      <c r="D19" s="55" t="s">
        <v>50</v>
      </c>
      <c r="E19" s="55" t="s">
        <v>51</v>
      </c>
      <c r="F19" s="31" t="s">
        <v>53</v>
      </c>
      <c r="G19" s="61" t="s">
        <v>328</v>
      </c>
      <c r="H19" s="58">
        <v>7</v>
      </c>
      <c r="I19" s="74" t="s">
        <v>67</v>
      </c>
      <c r="J19" s="60">
        <v>0</v>
      </c>
      <c r="K19" s="31">
        <v>0</v>
      </c>
      <c r="L19" s="31">
        <v>0</v>
      </c>
      <c r="M19" s="31">
        <v>0</v>
      </c>
      <c r="N19" s="31">
        <v>0</v>
      </c>
      <c r="O19" s="83">
        <v>0</v>
      </c>
      <c r="P19" s="84">
        <v>0</v>
      </c>
      <c r="Q19" s="60">
        <v>0</v>
      </c>
      <c r="R19" s="31">
        <v>0</v>
      </c>
      <c r="S19" s="31">
        <v>0</v>
      </c>
      <c r="T19" s="31">
        <v>0</v>
      </c>
      <c r="U19" s="31">
        <v>0</v>
      </c>
      <c r="V19" s="83">
        <v>0</v>
      </c>
      <c r="W19" s="84">
        <v>0</v>
      </c>
      <c r="X19" s="60">
        <v>0</v>
      </c>
      <c r="Y19" s="83">
        <v>0</v>
      </c>
      <c r="Z19" s="83">
        <v>0</v>
      </c>
      <c r="AA19" s="83">
        <v>0</v>
      </c>
      <c r="AB19" s="31">
        <v>0</v>
      </c>
      <c r="AC19" s="31">
        <v>0</v>
      </c>
      <c r="AD19" s="84">
        <v>0</v>
      </c>
      <c r="AE19" s="60">
        <v>0</v>
      </c>
      <c r="AF19" s="83">
        <v>0</v>
      </c>
      <c r="AG19" s="83">
        <v>0</v>
      </c>
      <c r="AH19" s="83">
        <v>0</v>
      </c>
      <c r="AI19" s="31">
        <v>0</v>
      </c>
      <c r="AJ19" s="31">
        <v>0</v>
      </c>
      <c r="AK19" s="84">
        <v>0</v>
      </c>
      <c r="AL19" s="60">
        <v>0</v>
      </c>
      <c r="AM19" s="31">
        <v>0</v>
      </c>
      <c r="AN19" s="31">
        <v>0</v>
      </c>
      <c r="AO19" s="31">
        <v>0</v>
      </c>
      <c r="AP19" s="31">
        <v>0</v>
      </c>
      <c r="AQ19" s="31">
        <v>0</v>
      </c>
      <c r="AR19" s="74">
        <v>0</v>
      </c>
      <c r="AS19" s="60">
        <v>0</v>
      </c>
      <c r="AT19" s="31">
        <v>0</v>
      </c>
      <c r="AU19" s="31">
        <v>0</v>
      </c>
      <c r="AV19" s="31">
        <v>0</v>
      </c>
      <c r="AW19" s="31">
        <v>0</v>
      </c>
      <c r="AX19" s="31">
        <v>0</v>
      </c>
      <c r="AY19" s="74">
        <v>0</v>
      </c>
      <c r="AZ19" s="1">
        <f t="shared" si="1"/>
        <v>0</v>
      </c>
    </row>
    <row r="20" spans="1:52" ht="14.4" x14ac:dyDescent="0.3">
      <c r="A20" s="60">
        <v>550732</v>
      </c>
      <c r="B20" s="31" t="s">
        <v>46</v>
      </c>
      <c r="C20" s="109" t="s">
        <v>48</v>
      </c>
      <c r="D20" s="55" t="s">
        <v>50</v>
      </c>
      <c r="E20" s="55" t="s">
        <v>51</v>
      </c>
      <c r="F20" s="31" t="s">
        <v>53</v>
      </c>
      <c r="G20" s="61" t="s">
        <v>329</v>
      </c>
      <c r="H20" s="58">
        <v>7</v>
      </c>
      <c r="I20" s="74" t="s">
        <v>67</v>
      </c>
      <c r="J20" s="60">
        <v>0</v>
      </c>
      <c r="K20" s="31">
        <v>0</v>
      </c>
      <c r="L20" s="31">
        <v>0</v>
      </c>
      <c r="M20" s="31">
        <v>0</v>
      </c>
      <c r="N20" s="31">
        <v>0</v>
      </c>
      <c r="O20" s="83">
        <v>0</v>
      </c>
      <c r="P20" s="84">
        <v>0</v>
      </c>
      <c r="Q20" s="60">
        <v>0</v>
      </c>
      <c r="R20" s="31">
        <v>0</v>
      </c>
      <c r="S20" s="31">
        <v>0</v>
      </c>
      <c r="T20" s="31">
        <v>0</v>
      </c>
      <c r="U20" s="31">
        <v>0</v>
      </c>
      <c r="V20" s="83">
        <v>0</v>
      </c>
      <c r="W20" s="84">
        <v>0</v>
      </c>
      <c r="X20" s="60">
        <v>0</v>
      </c>
      <c r="Y20" s="83">
        <v>0</v>
      </c>
      <c r="Z20" s="83">
        <v>0</v>
      </c>
      <c r="AA20" s="83">
        <v>0</v>
      </c>
      <c r="AB20" s="31">
        <v>0</v>
      </c>
      <c r="AC20" s="31">
        <v>0</v>
      </c>
      <c r="AD20" s="84">
        <v>0</v>
      </c>
      <c r="AE20" s="60">
        <v>0</v>
      </c>
      <c r="AF20" s="83">
        <v>0</v>
      </c>
      <c r="AG20" s="83">
        <v>0</v>
      </c>
      <c r="AH20" s="83">
        <v>0</v>
      </c>
      <c r="AI20" s="31">
        <v>0</v>
      </c>
      <c r="AJ20" s="31">
        <v>0</v>
      </c>
      <c r="AK20" s="84">
        <v>0</v>
      </c>
      <c r="AL20" s="60">
        <v>0</v>
      </c>
      <c r="AM20" s="31">
        <v>0</v>
      </c>
      <c r="AN20" s="31">
        <v>0</v>
      </c>
      <c r="AO20" s="31">
        <v>0</v>
      </c>
      <c r="AP20" s="31">
        <v>0</v>
      </c>
      <c r="AQ20" s="31">
        <v>0</v>
      </c>
      <c r="AR20" s="74">
        <v>0</v>
      </c>
      <c r="AS20" s="60">
        <v>0</v>
      </c>
      <c r="AT20" s="31">
        <v>0</v>
      </c>
      <c r="AU20" s="31">
        <v>0</v>
      </c>
      <c r="AV20" s="31">
        <v>0</v>
      </c>
      <c r="AW20" s="31">
        <v>0</v>
      </c>
      <c r="AX20" s="31">
        <v>0</v>
      </c>
      <c r="AY20" s="74">
        <v>0</v>
      </c>
      <c r="AZ20" s="1">
        <f t="shared" si="1"/>
        <v>0</v>
      </c>
    </row>
    <row r="21" spans="1:52" x14ac:dyDescent="0.3">
      <c r="A21" s="60">
        <v>550735</v>
      </c>
      <c r="B21" s="31" t="s">
        <v>46</v>
      </c>
      <c r="C21" s="109" t="s">
        <v>48</v>
      </c>
      <c r="D21" s="55" t="s">
        <v>50</v>
      </c>
      <c r="E21" s="55" t="s">
        <v>51</v>
      </c>
      <c r="F21" s="31" t="s">
        <v>53</v>
      </c>
      <c r="G21" s="61" t="s">
        <v>60</v>
      </c>
      <c r="H21" s="58">
        <v>7</v>
      </c>
      <c r="I21" s="74" t="s">
        <v>67</v>
      </c>
      <c r="J21" s="60">
        <v>0</v>
      </c>
      <c r="K21" s="31">
        <v>0</v>
      </c>
      <c r="L21" s="31">
        <v>0</v>
      </c>
      <c r="M21" s="31">
        <v>0</v>
      </c>
      <c r="N21" s="31">
        <v>0</v>
      </c>
      <c r="O21" s="83">
        <v>0</v>
      </c>
      <c r="P21" s="84">
        <v>0</v>
      </c>
      <c r="Q21" s="60">
        <v>0</v>
      </c>
      <c r="R21" s="31">
        <v>0</v>
      </c>
      <c r="S21" s="31">
        <v>0</v>
      </c>
      <c r="T21" s="31">
        <v>0</v>
      </c>
      <c r="U21" s="31">
        <v>0</v>
      </c>
      <c r="V21" s="83">
        <v>0</v>
      </c>
      <c r="W21" s="84">
        <v>0</v>
      </c>
      <c r="X21" s="60">
        <v>0</v>
      </c>
      <c r="Y21" s="83">
        <v>0</v>
      </c>
      <c r="Z21" s="83">
        <v>0</v>
      </c>
      <c r="AA21" s="83">
        <v>0</v>
      </c>
      <c r="AB21" s="31">
        <v>0</v>
      </c>
      <c r="AC21" s="31">
        <v>0</v>
      </c>
      <c r="AD21" s="84">
        <v>0</v>
      </c>
      <c r="AE21" s="60">
        <v>0</v>
      </c>
      <c r="AF21" s="83">
        <v>0</v>
      </c>
      <c r="AG21" s="83">
        <v>0</v>
      </c>
      <c r="AH21" s="83">
        <v>0</v>
      </c>
      <c r="AI21" s="31">
        <v>0</v>
      </c>
      <c r="AJ21" s="31">
        <v>0</v>
      </c>
      <c r="AK21" s="84">
        <v>0</v>
      </c>
      <c r="AL21" s="60">
        <v>0</v>
      </c>
      <c r="AM21" s="31">
        <v>0</v>
      </c>
      <c r="AN21" s="31">
        <v>0</v>
      </c>
      <c r="AO21" s="31">
        <v>0</v>
      </c>
      <c r="AP21" s="31">
        <v>0</v>
      </c>
      <c r="AQ21" s="31">
        <v>0</v>
      </c>
      <c r="AR21" s="74">
        <v>0</v>
      </c>
      <c r="AS21" s="60">
        <v>0</v>
      </c>
      <c r="AT21" s="31">
        <v>0</v>
      </c>
      <c r="AU21" s="31">
        <v>0</v>
      </c>
      <c r="AV21" s="31">
        <v>0</v>
      </c>
      <c r="AW21" s="31">
        <v>0</v>
      </c>
      <c r="AX21" s="31">
        <v>0</v>
      </c>
      <c r="AY21" s="74">
        <v>0</v>
      </c>
      <c r="AZ21" s="1">
        <f t="shared" si="1"/>
        <v>0</v>
      </c>
    </row>
    <row r="22" spans="1:52" ht="14.4" x14ac:dyDescent="0.3">
      <c r="A22" s="60">
        <v>550739</v>
      </c>
      <c r="B22" s="31" t="s">
        <v>46</v>
      </c>
      <c r="C22" s="109" t="s">
        <v>48</v>
      </c>
      <c r="D22" s="55" t="s">
        <v>50</v>
      </c>
      <c r="E22" s="55" t="s">
        <v>51</v>
      </c>
      <c r="F22" s="31" t="s">
        <v>53</v>
      </c>
      <c r="G22" s="61" t="s">
        <v>330</v>
      </c>
      <c r="H22" s="58">
        <v>7</v>
      </c>
      <c r="I22" s="74" t="s">
        <v>67</v>
      </c>
      <c r="J22" s="60">
        <v>0</v>
      </c>
      <c r="K22" s="31">
        <v>0</v>
      </c>
      <c r="L22" s="31">
        <v>0</v>
      </c>
      <c r="M22" s="31">
        <v>0</v>
      </c>
      <c r="N22" s="31">
        <v>0</v>
      </c>
      <c r="O22" s="83">
        <v>0</v>
      </c>
      <c r="P22" s="84">
        <v>0</v>
      </c>
      <c r="Q22" s="60">
        <v>0</v>
      </c>
      <c r="R22" s="31">
        <v>0</v>
      </c>
      <c r="S22" s="31">
        <v>0</v>
      </c>
      <c r="T22" s="31">
        <v>0</v>
      </c>
      <c r="U22" s="31">
        <v>0</v>
      </c>
      <c r="V22" s="83">
        <v>0</v>
      </c>
      <c r="W22" s="84">
        <v>0</v>
      </c>
      <c r="X22" s="60">
        <v>0</v>
      </c>
      <c r="Y22" s="83">
        <v>0</v>
      </c>
      <c r="Z22" s="83">
        <v>0</v>
      </c>
      <c r="AA22" s="83">
        <v>0</v>
      </c>
      <c r="AB22" s="31">
        <v>0</v>
      </c>
      <c r="AC22" s="31">
        <v>0</v>
      </c>
      <c r="AD22" s="84">
        <v>0</v>
      </c>
      <c r="AE22" s="60">
        <v>0</v>
      </c>
      <c r="AF22" s="83">
        <v>0</v>
      </c>
      <c r="AG22" s="83">
        <v>0</v>
      </c>
      <c r="AH22" s="83">
        <v>0</v>
      </c>
      <c r="AI22" s="31">
        <v>0</v>
      </c>
      <c r="AJ22" s="31">
        <v>0</v>
      </c>
      <c r="AK22" s="84">
        <v>0</v>
      </c>
      <c r="AL22" s="60">
        <v>0</v>
      </c>
      <c r="AM22" s="31">
        <v>0</v>
      </c>
      <c r="AN22" s="31">
        <v>0</v>
      </c>
      <c r="AO22" s="31">
        <v>0</v>
      </c>
      <c r="AP22" s="31">
        <v>0</v>
      </c>
      <c r="AQ22" s="31">
        <v>0</v>
      </c>
      <c r="AR22" s="74">
        <v>0</v>
      </c>
      <c r="AS22" s="60">
        <v>0</v>
      </c>
      <c r="AT22" s="31">
        <v>0</v>
      </c>
      <c r="AU22" s="31">
        <v>0</v>
      </c>
      <c r="AV22" s="31">
        <v>0</v>
      </c>
      <c r="AW22" s="31">
        <v>0</v>
      </c>
      <c r="AX22" s="31">
        <v>0</v>
      </c>
      <c r="AY22" s="74">
        <v>0</v>
      </c>
      <c r="AZ22" s="1">
        <f t="shared" si="1"/>
        <v>0</v>
      </c>
    </row>
    <row r="23" spans="1:52" ht="14.4" x14ac:dyDescent="0.3">
      <c r="A23" s="60">
        <v>550741</v>
      </c>
      <c r="B23" s="31" t="s">
        <v>46</v>
      </c>
      <c r="C23" s="109" t="s">
        <v>48</v>
      </c>
      <c r="D23" s="55" t="s">
        <v>50</v>
      </c>
      <c r="E23" s="55" t="s">
        <v>51</v>
      </c>
      <c r="F23" s="31" t="s">
        <v>53</v>
      </c>
      <c r="G23" s="61" t="s">
        <v>331</v>
      </c>
      <c r="H23" s="58">
        <v>7</v>
      </c>
      <c r="I23" s="74" t="s">
        <v>67</v>
      </c>
      <c r="J23" s="60">
        <v>0</v>
      </c>
      <c r="K23" s="31">
        <v>0</v>
      </c>
      <c r="L23" s="31">
        <v>0</v>
      </c>
      <c r="M23" s="31">
        <v>0</v>
      </c>
      <c r="N23" s="31">
        <v>0</v>
      </c>
      <c r="O23" s="83">
        <v>0</v>
      </c>
      <c r="P23" s="84">
        <v>0</v>
      </c>
      <c r="Q23" s="60">
        <v>0</v>
      </c>
      <c r="R23" s="31">
        <v>0</v>
      </c>
      <c r="S23" s="31">
        <v>0</v>
      </c>
      <c r="T23" s="31">
        <v>0</v>
      </c>
      <c r="U23" s="31">
        <v>0</v>
      </c>
      <c r="V23" s="83">
        <v>0</v>
      </c>
      <c r="W23" s="84">
        <v>0</v>
      </c>
      <c r="X23" s="60">
        <v>0</v>
      </c>
      <c r="Y23" s="83">
        <v>0</v>
      </c>
      <c r="Z23" s="83">
        <v>0</v>
      </c>
      <c r="AA23" s="83">
        <v>0</v>
      </c>
      <c r="AB23" s="31">
        <v>0</v>
      </c>
      <c r="AC23" s="31">
        <v>0</v>
      </c>
      <c r="AD23" s="84">
        <v>0</v>
      </c>
      <c r="AE23" s="60">
        <v>0</v>
      </c>
      <c r="AF23" s="83">
        <v>0</v>
      </c>
      <c r="AG23" s="83">
        <v>0</v>
      </c>
      <c r="AH23" s="83">
        <v>0</v>
      </c>
      <c r="AI23" s="31">
        <v>0</v>
      </c>
      <c r="AJ23" s="31">
        <v>0</v>
      </c>
      <c r="AK23" s="84">
        <v>0</v>
      </c>
      <c r="AL23" s="60">
        <v>0</v>
      </c>
      <c r="AM23" s="31">
        <v>0</v>
      </c>
      <c r="AN23" s="31">
        <v>0</v>
      </c>
      <c r="AO23" s="31">
        <v>0</v>
      </c>
      <c r="AP23" s="31">
        <v>0</v>
      </c>
      <c r="AQ23" s="31">
        <v>0</v>
      </c>
      <c r="AR23" s="74">
        <v>0</v>
      </c>
      <c r="AS23" s="60">
        <v>0</v>
      </c>
      <c r="AT23" s="31">
        <v>0</v>
      </c>
      <c r="AU23" s="31">
        <v>0</v>
      </c>
      <c r="AV23" s="31">
        <v>0</v>
      </c>
      <c r="AW23" s="31">
        <v>0</v>
      </c>
      <c r="AX23" s="31">
        <v>0</v>
      </c>
      <c r="AY23" s="74">
        <v>0</v>
      </c>
      <c r="AZ23" s="1">
        <f t="shared" si="1"/>
        <v>0</v>
      </c>
    </row>
    <row r="24" spans="1:52" x14ac:dyDescent="0.3">
      <c r="A24" s="60">
        <v>550742</v>
      </c>
      <c r="B24" s="31" t="s">
        <v>46</v>
      </c>
      <c r="C24" s="109" t="s">
        <v>48</v>
      </c>
      <c r="D24" s="55" t="s">
        <v>50</v>
      </c>
      <c r="E24" s="55" t="s">
        <v>51</v>
      </c>
      <c r="F24" s="31" t="s">
        <v>53</v>
      </c>
      <c r="G24" s="61" t="s">
        <v>55</v>
      </c>
      <c r="H24" s="58">
        <v>7</v>
      </c>
      <c r="I24" s="74" t="s">
        <v>67</v>
      </c>
      <c r="J24" s="60">
        <v>0</v>
      </c>
      <c r="K24" s="31">
        <v>0</v>
      </c>
      <c r="L24" s="31">
        <v>0</v>
      </c>
      <c r="M24" s="31">
        <v>0</v>
      </c>
      <c r="N24" s="31">
        <v>0</v>
      </c>
      <c r="O24" s="83">
        <v>0</v>
      </c>
      <c r="P24" s="84">
        <v>0</v>
      </c>
      <c r="Q24" s="60">
        <v>0</v>
      </c>
      <c r="R24" s="31">
        <v>0</v>
      </c>
      <c r="S24" s="31">
        <v>0</v>
      </c>
      <c r="T24" s="31">
        <v>0</v>
      </c>
      <c r="U24" s="31">
        <v>0</v>
      </c>
      <c r="V24" s="83">
        <v>0</v>
      </c>
      <c r="W24" s="84">
        <v>0</v>
      </c>
      <c r="X24" s="60">
        <v>0</v>
      </c>
      <c r="Y24" s="83">
        <v>0</v>
      </c>
      <c r="Z24" s="83">
        <v>0</v>
      </c>
      <c r="AA24" s="83">
        <v>0</v>
      </c>
      <c r="AB24" s="31">
        <v>0</v>
      </c>
      <c r="AC24" s="31">
        <v>0</v>
      </c>
      <c r="AD24" s="84">
        <v>0</v>
      </c>
      <c r="AE24" s="60">
        <v>0</v>
      </c>
      <c r="AF24" s="83">
        <v>0</v>
      </c>
      <c r="AG24" s="83">
        <v>0</v>
      </c>
      <c r="AH24" s="83">
        <v>0</v>
      </c>
      <c r="AI24" s="31">
        <v>0</v>
      </c>
      <c r="AJ24" s="31">
        <v>0</v>
      </c>
      <c r="AK24" s="84">
        <v>0</v>
      </c>
      <c r="AL24" s="60">
        <v>0</v>
      </c>
      <c r="AM24" s="31">
        <v>0</v>
      </c>
      <c r="AN24" s="31">
        <v>0</v>
      </c>
      <c r="AO24" s="31">
        <v>0</v>
      </c>
      <c r="AP24" s="31">
        <v>0</v>
      </c>
      <c r="AQ24" s="31">
        <v>0</v>
      </c>
      <c r="AR24" s="74">
        <v>0</v>
      </c>
      <c r="AS24" s="60">
        <v>0</v>
      </c>
      <c r="AT24" s="31">
        <v>0</v>
      </c>
      <c r="AU24" s="31">
        <v>0</v>
      </c>
      <c r="AV24" s="31">
        <v>0</v>
      </c>
      <c r="AW24" s="31">
        <v>0</v>
      </c>
      <c r="AX24" s="31">
        <v>0</v>
      </c>
      <c r="AY24" s="74">
        <v>0</v>
      </c>
      <c r="AZ24" s="1">
        <f t="shared" si="1"/>
        <v>0</v>
      </c>
    </row>
    <row r="25" spans="1:52" ht="14.95" thickBot="1" x14ac:dyDescent="0.35">
      <c r="A25" s="64">
        <v>550849</v>
      </c>
      <c r="B25" s="65" t="s">
        <v>46</v>
      </c>
      <c r="C25" s="111" t="s">
        <v>48</v>
      </c>
      <c r="D25" s="66" t="s">
        <v>50</v>
      </c>
      <c r="E25" s="66" t="s">
        <v>51</v>
      </c>
      <c r="F25" s="65" t="s">
        <v>53</v>
      </c>
      <c r="G25" s="69" t="s">
        <v>332</v>
      </c>
      <c r="H25" s="72">
        <v>7</v>
      </c>
      <c r="I25" s="75" t="s">
        <v>67</v>
      </c>
      <c r="J25" s="64">
        <v>0</v>
      </c>
      <c r="K25" s="65">
        <v>0</v>
      </c>
      <c r="L25" s="65">
        <v>0</v>
      </c>
      <c r="M25" s="65">
        <v>0</v>
      </c>
      <c r="N25" s="65">
        <v>0</v>
      </c>
      <c r="O25" s="65">
        <v>0</v>
      </c>
      <c r="P25" s="75">
        <v>0</v>
      </c>
      <c r="Q25" s="64">
        <v>0</v>
      </c>
      <c r="R25" s="65">
        <v>0</v>
      </c>
      <c r="S25" s="65">
        <v>0</v>
      </c>
      <c r="T25" s="65">
        <v>0</v>
      </c>
      <c r="U25" s="65">
        <v>0</v>
      </c>
      <c r="V25" s="65">
        <v>0</v>
      </c>
      <c r="W25" s="75">
        <v>0</v>
      </c>
      <c r="X25" s="64">
        <v>0</v>
      </c>
      <c r="Y25" s="85">
        <v>0</v>
      </c>
      <c r="Z25" s="85">
        <v>0</v>
      </c>
      <c r="AA25" s="85">
        <v>0</v>
      </c>
      <c r="AB25" s="65">
        <v>0</v>
      </c>
      <c r="AC25" s="85">
        <v>0</v>
      </c>
      <c r="AD25" s="86">
        <v>0</v>
      </c>
      <c r="AE25" s="64">
        <v>0</v>
      </c>
      <c r="AF25" s="85">
        <v>0</v>
      </c>
      <c r="AG25" s="85">
        <v>0</v>
      </c>
      <c r="AH25" s="85">
        <v>0</v>
      </c>
      <c r="AI25" s="65">
        <v>0</v>
      </c>
      <c r="AJ25" s="85">
        <v>0</v>
      </c>
      <c r="AK25" s="86">
        <v>0</v>
      </c>
      <c r="AL25" s="77">
        <v>0</v>
      </c>
      <c r="AM25" s="66">
        <v>0</v>
      </c>
      <c r="AN25" s="66">
        <v>0</v>
      </c>
      <c r="AO25" s="66">
        <v>0</v>
      </c>
      <c r="AP25" s="66">
        <v>0</v>
      </c>
      <c r="AQ25" s="66">
        <v>0</v>
      </c>
      <c r="AR25" s="122">
        <v>0</v>
      </c>
      <c r="AS25" s="77">
        <v>0</v>
      </c>
      <c r="AT25" s="66">
        <v>0</v>
      </c>
      <c r="AU25" s="66">
        <v>0</v>
      </c>
      <c r="AV25" s="66">
        <v>0</v>
      </c>
      <c r="AW25" s="66">
        <v>0</v>
      </c>
      <c r="AX25" s="66">
        <v>0</v>
      </c>
      <c r="AY25" s="122">
        <v>0</v>
      </c>
      <c r="AZ25" s="1">
        <f t="shared" si="1"/>
        <v>0</v>
      </c>
    </row>
    <row r="26" spans="1:52" ht="14.4" x14ac:dyDescent="0.3">
      <c r="A26" s="54">
        <v>550083</v>
      </c>
      <c r="B26" s="31" t="s">
        <v>84</v>
      </c>
      <c r="C26" s="108" t="s">
        <v>48</v>
      </c>
      <c r="D26" s="55" t="s">
        <v>83</v>
      </c>
      <c r="E26" s="55" t="s">
        <v>51</v>
      </c>
      <c r="F26" s="55" t="s">
        <v>76</v>
      </c>
      <c r="G26" s="55" t="s">
        <v>79</v>
      </c>
      <c r="H26" s="58">
        <v>4</v>
      </c>
      <c r="I26" s="61" t="s">
        <v>67</v>
      </c>
      <c r="J26" s="60">
        <v>0</v>
      </c>
      <c r="K26" s="83">
        <v>0</v>
      </c>
      <c r="L26" s="83">
        <v>0</v>
      </c>
      <c r="M26" s="83">
        <v>0</v>
      </c>
      <c r="N26" s="83">
        <v>0</v>
      </c>
      <c r="O26" s="83">
        <v>0</v>
      </c>
      <c r="P26" s="84">
        <v>0</v>
      </c>
      <c r="Q26" s="60">
        <v>0</v>
      </c>
      <c r="R26" s="83">
        <v>0</v>
      </c>
      <c r="S26" s="83">
        <v>0</v>
      </c>
      <c r="T26" s="83">
        <v>0</v>
      </c>
      <c r="U26" s="83">
        <v>0</v>
      </c>
      <c r="V26" s="83">
        <v>0</v>
      </c>
      <c r="W26" s="84">
        <v>0</v>
      </c>
      <c r="X26" s="116">
        <v>0</v>
      </c>
      <c r="Y26" s="83">
        <v>0</v>
      </c>
      <c r="Z26" s="83">
        <v>0</v>
      </c>
      <c r="AA26" s="83">
        <v>0</v>
      </c>
      <c r="AB26" s="31">
        <v>0</v>
      </c>
      <c r="AC26" s="83">
        <v>0</v>
      </c>
      <c r="AD26" s="84">
        <v>0</v>
      </c>
      <c r="AE26" s="116">
        <v>0</v>
      </c>
      <c r="AF26" s="83">
        <v>0</v>
      </c>
      <c r="AG26" s="83">
        <v>0</v>
      </c>
      <c r="AH26" s="83">
        <v>0</v>
      </c>
      <c r="AI26" s="31">
        <v>0</v>
      </c>
      <c r="AJ26" s="83">
        <v>0</v>
      </c>
      <c r="AK26" s="84">
        <v>0</v>
      </c>
      <c r="AL26" s="60">
        <v>0</v>
      </c>
      <c r="AM26" s="31">
        <v>0</v>
      </c>
      <c r="AN26" s="31">
        <v>0</v>
      </c>
      <c r="AO26" s="31">
        <v>0</v>
      </c>
      <c r="AP26" s="31">
        <v>0</v>
      </c>
      <c r="AQ26" s="31">
        <v>0</v>
      </c>
      <c r="AR26" s="74">
        <v>0</v>
      </c>
      <c r="AS26" s="60">
        <v>0</v>
      </c>
      <c r="AT26" s="31">
        <v>0</v>
      </c>
      <c r="AU26" s="31">
        <v>0</v>
      </c>
      <c r="AV26" s="31">
        <v>0</v>
      </c>
      <c r="AW26" s="31">
        <v>0</v>
      </c>
      <c r="AX26" s="31">
        <v>0</v>
      </c>
      <c r="AY26" s="74">
        <v>0</v>
      </c>
      <c r="AZ26" s="1">
        <f t="shared" si="1"/>
        <v>0</v>
      </c>
    </row>
    <row r="27" spans="1:52" ht="14.4" x14ac:dyDescent="0.3">
      <c r="A27" s="54">
        <v>550088</v>
      </c>
      <c r="B27" s="31" t="s">
        <v>84</v>
      </c>
      <c r="C27" s="108" t="s">
        <v>48</v>
      </c>
      <c r="D27" s="55" t="s">
        <v>83</v>
      </c>
      <c r="E27" s="55" t="s">
        <v>51</v>
      </c>
      <c r="F27" s="55" t="s">
        <v>76</v>
      </c>
      <c r="G27" s="55" t="s">
        <v>80</v>
      </c>
      <c r="H27" s="58">
        <v>4</v>
      </c>
      <c r="I27" s="61" t="s">
        <v>67</v>
      </c>
      <c r="J27" s="60">
        <v>0</v>
      </c>
      <c r="K27" s="83">
        <v>0</v>
      </c>
      <c r="L27" s="83">
        <v>0</v>
      </c>
      <c r="M27" s="83">
        <v>0</v>
      </c>
      <c r="N27" s="83">
        <v>0</v>
      </c>
      <c r="O27" s="83">
        <v>0</v>
      </c>
      <c r="P27" s="84">
        <v>0</v>
      </c>
      <c r="Q27" s="60">
        <v>0</v>
      </c>
      <c r="R27" s="83">
        <v>0</v>
      </c>
      <c r="S27" s="83">
        <v>0</v>
      </c>
      <c r="T27" s="83">
        <v>0</v>
      </c>
      <c r="U27" s="83">
        <v>0</v>
      </c>
      <c r="V27" s="83">
        <v>0</v>
      </c>
      <c r="W27" s="84">
        <v>0</v>
      </c>
      <c r="X27" s="116">
        <v>0</v>
      </c>
      <c r="Y27" s="83">
        <v>0</v>
      </c>
      <c r="Z27" s="83">
        <v>0</v>
      </c>
      <c r="AA27" s="83">
        <v>0</v>
      </c>
      <c r="AB27" s="31">
        <v>0</v>
      </c>
      <c r="AC27" s="83">
        <v>0</v>
      </c>
      <c r="AD27" s="84">
        <v>0</v>
      </c>
      <c r="AE27" s="116">
        <v>0</v>
      </c>
      <c r="AF27" s="83">
        <v>0</v>
      </c>
      <c r="AG27" s="83">
        <v>0</v>
      </c>
      <c r="AH27" s="83">
        <v>0</v>
      </c>
      <c r="AI27" s="31">
        <v>0</v>
      </c>
      <c r="AJ27" s="83">
        <v>0</v>
      </c>
      <c r="AK27" s="84">
        <v>0</v>
      </c>
      <c r="AL27" s="60">
        <v>0</v>
      </c>
      <c r="AM27" s="31">
        <v>0</v>
      </c>
      <c r="AN27" s="31">
        <v>0</v>
      </c>
      <c r="AO27" s="31">
        <v>0</v>
      </c>
      <c r="AP27" s="31">
        <v>0</v>
      </c>
      <c r="AQ27" s="31">
        <v>0</v>
      </c>
      <c r="AR27" s="74">
        <v>0</v>
      </c>
      <c r="AS27" s="60">
        <v>0</v>
      </c>
      <c r="AT27" s="31">
        <v>0</v>
      </c>
      <c r="AU27" s="31">
        <v>0</v>
      </c>
      <c r="AV27" s="31">
        <v>0</v>
      </c>
      <c r="AW27" s="31">
        <v>0</v>
      </c>
      <c r="AX27" s="31">
        <v>0</v>
      </c>
      <c r="AY27" s="74">
        <v>0</v>
      </c>
      <c r="AZ27" s="1">
        <f t="shared" si="1"/>
        <v>0</v>
      </c>
    </row>
    <row r="28" spans="1:52" ht="14.4" x14ac:dyDescent="0.3">
      <c r="A28" s="54">
        <v>550091</v>
      </c>
      <c r="B28" s="31" t="s">
        <v>84</v>
      </c>
      <c r="C28" s="108" t="s">
        <v>48</v>
      </c>
      <c r="D28" s="55" t="s">
        <v>83</v>
      </c>
      <c r="E28" s="55" t="s">
        <v>51</v>
      </c>
      <c r="F28" s="55" t="s">
        <v>76</v>
      </c>
      <c r="G28" s="55" t="s">
        <v>57</v>
      </c>
      <c r="H28" s="58">
        <v>4</v>
      </c>
      <c r="I28" s="61" t="s">
        <v>67</v>
      </c>
      <c r="J28" s="60">
        <v>0</v>
      </c>
      <c r="K28" s="83">
        <v>0</v>
      </c>
      <c r="L28" s="83">
        <v>0</v>
      </c>
      <c r="M28" s="83">
        <v>0</v>
      </c>
      <c r="N28" s="83">
        <v>0</v>
      </c>
      <c r="O28" s="83">
        <v>0</v>
      </c>
      <c r="P28" s="84">
        <v>0</v>
      </c>
      <c r="Q28" s="60">
        <v>0</v>
      </c>
      <c r="R28" s="83">
        <v>0</v>
      </c>
      <c r="S28" s="83">
        <v>0</v>
      </c>
      <c r="T28" s="83">
        <v>0</v>
      </c>
      <c r="U28" s="83">
        <v>0</v>
      </c>
      <c r="V28" s="83">
        <v>0</v>
      </c>
      <c r="W28" s="84">
        <v>0</v>
      </c>
      <c r="X28" s="116">
        <v>0</v>
      </c>
      <c r="Y28" s="83">
        <v>0</v>
      </c>
      <c r="Z28" s="83">
        <v>0</v>
      </c>
      <c r="AA28" s="83">
        <v>0</v>
      </c>
      <c r="AB28" s="31">
        <v>0</v>
      </c>
      <c r="AC28" s="83">
        <v>0</v>
      </c>
      <c r="AD28" s="84">
        <v>0</v>
      </c>
      <c r="AE28" s="116">
        <v>0</v>
      </c>
      <c r="AF28" s="83">
        <v>0</v>
      </c>
      <c r="AG28" s="83">
        <v>0</v>
      </c>
      <c r="AH28" s="83">
        <v>0</v>
      </c>
      <c r="AI28" s="31">
        <v>0</v>
      </c>
      <c r="AJ28" s="83">
        <v>0</v>
      </c>
      <c r="AK28" s="84">
        <v>0</v>
      </c>
      <c r="AL28" s="60">
        <v>0</v>
      </c>
      <c r="AM28" s="31">
        <v>0</v>
      </c>
      <c r="AN28" s="31">
        <v>0</v>
      </c>
      <c r="AO28" s="31">
        <v>0</v>
      </c>
      <c r="AP28" s="31">
        <v>0</v>
      </c>
      <c r="AQ28" s="31">
        <v>0</v>
      </c>
      <c r="AR28" s="74">
        <v>0</v>
      </c>
      <c r="AS28" s="60">
        <v>0</v>
      </c>
      <c r="AT28" s="31">
        <v>0</v>
      </c>
      <c r="AU28" s="31">
        <v>0</v>
      </c>
      <c r="AV28" s="31">
        <v>0</v>
      </c>
      <c r="AW28" s="31">
        <v>0</v>
      </c>
      <c r="AX28" s="31">
        <v>0</v>
      </c>
      <c r="AY28" s="74">
        <v>0</v>
      </c>
      <c r="AZ28" s="1">
        <f t="shared" si="1"/>
        <v>0</v>
      </c>
    </row>
    <row r="29" spans="1:52" ht="14.4" x14ac:dyDescent="0.3">
      <c r="A29" s="54">
        <v>550093</v>
      </c>
      <c r="B29" s="31" t="s">
        <v>84</v>
      </c>
      <c r="C29" s="108" t="s">
        <v>48</v>
      </c>
      <c r="D29" s="55" t="s">
        <v>83</v>
      </c>
      <c r="E29" s="55" t="s">
        <v>51</v>
      </c>
      <c r="F29" s="55" t="s">
        <v>76</v>
      </c>
      <c r="G29" s="55" t="s">
        <v>61</v>
      </c>
      <c r="H29" s="58">
        <v>4</v>
      </c>
      <c r="I29" s="61" t="s">
        <v>67</v>
      </c>
      <c r="J29" s="60">
        <v>0</v>
      </c>
      <c r="K29" s="83">
        <v>0</v>
      </c>
      <c r="L29" s="83">
        <v>0</v>
      </c>
      <c r="M29" s="83">
        <v>0</v>
      </c>
      <c r="N29" s="83">
        <v>0</v>
      </c>
      <c r="O29" s="83">
        <v>0</v>
      </c>
      <c r="P29" s="84">
        <v>0</v>
      </c>
      <c r="Q29" s="60">
        <v>0</v>
      </c>
      <c r="R29" s="83">
        <v>0</v>
      </c>
      <c r="S29" s="83">
        <v>0</v>
      </c>
      <c r="T29" s="83">
        <v>0</v>
      </c>
      <c r="U29" s="83">
        <v>0</v>
      </c>
      <c r="V29" s="83">
        <v>0</v>
      </c>
      <c r="W29" s="84">
        <v>0</v>
      </c>
      <c r="X29" s="116">
        <v>0</v>
      </c>
      <c r="Y29" s="83">
        <v>0</v>
      </c>
      <c r="Z29" s="83">
        <v>0</v>
      </c>
      <c r="AA29" s="83">
        <v>0</v>
      </c>
      <c r="AB29" s="31">
        <v>0</v>
      </c>
      <c r="AC29" s="83">
        <v>0</v>
      </c>
      <c r="AD29" s="84">
        <v>0</v>
      </c>
      <c r="AE29" s="116">
        <v>0</v>
      </c>
      <c r="AF29" s="83">
        <v>0</v>
      </c>
      <c r="AG29" s="83">
        <v>0</v>
      </c>
      <c r="AH29" s="83">
        <v>0</v>
      </c>
      <c r="AI29" s="31">
        <v>0</v>
      </c>
      <c r="AJ29" s="83">
        <v>0</v>
      </c>
      <c r="AK29" s="84">
        <v>0</v>
      </c>
      <c r="AL29" s="60">
        <v>0</v>
      </c>
      <c r="AM29" s="31">
        <v>0</v>
      </c>
      <c r="AN29" s="31">
        <v>0</v>
      </c>
      <c r="AO29" s="31">
        <v>0</v>
      </c>
      <c r="AP29" s="31">
        <v>0</v>
      </c>
      <c r="AQ29" s="31">
        <v>0</v>
      </c>
      <c r="AR29" s="74">
        <v>0</v>
      </c>
      <c r="AS29" s="60">
        <v>0</v>
      </c>
      <c r="AT29" s="31">
        <v>0</v>
      </c>
      <c r="AU29" s="31">
        <v>0</v>
      </c>
      <c r="AV29" s="31">
        <v>0</v>
      </c>
      <c r="AW29" s="31">
        <v>0</v>
      </c>
      <c r="AX29" s="31">
        <v>0</v>
      </c>
      <c r="AY29" s="74">
        <v>0</v>
      </c>
      <c r="AZ29" s="1">
        <f t="shared" si="1"/>
        <v>0</v>
      </c>
    </row>
    <row r="30" spans="1:52" ht="14.4" x14ac:dyDescent="0.3">
      <c r="A30" s="54">
        <v>550095</v>
      </c>
      <c r="B30" s="31" t="s">
        <v>84</v>
      </c>
      <c r="C30" s="108" t="s">
        <v>48</v>
      </c>
      <c r="D30" s="55" t="s">
        <v>83</v>
      </c>
      <c r="E30" s="55" t="s">
        <v>51</v>
      </c>
      <c r="F30" s="55" t="s">
        <v>76</v>
      </c>
      <c r="G30" s="55" t="s">
        <v>81</v>
      </c>
      <c r="H30" s="58">
        <v>4</v>
      </c>
      <c r="I30" s="61" t="s">
        <v>67</v>
      </c>
      <c r="J30" s="60">
        <v>0</v>
      </c>
      <c r="K30" s="83">
        <v>0</v>
      </c>
      <c r="L30" s="83">
        <v>0</v>
      </c>
      <c r="M30" s="83">
        <v>0</v>
      </c>
      <c r="N30" s="83">
        <v>0</v>
      </c>
      <c r="O30" s="83">
        <v>0</v>
      </c>
      <c r="P30" s="84">
        <v>0</v>
      </c>
      <c r="Q30" s="60">
        <v>0</v>
      </c>
      <c r="R30" s="83">
        <v>0</v>
      </c>
      <c r="S30" s="83">
        <v>0</v>
      </c>
      <c r="T30" s="83">
        <v>0</v>
      </c>
      <c r="U30" s="83">
        <v>0</v>
      </c>
      <c r="V30" s="83">
        <v>0</v>
      </c>
      <c r="W30" s="84">
        <v>0</v>
      </c>
      <c r="X30" s="116">
        <v>0</v>
      </c>
      <c r="Y30" s="83">
        <v>0</v>
      </c>
      <c r="Z30" s="83">
        <v>0</v>
      </c>
      <c r="AA30" s="83">
        <v>0</v>
      </c>
      <c r="AB30" s="31">
        <v>0</v>
      </c>
      <c r="AC30" s="83">
        <v>0</v>
      </c>
      <c r="AD30" s="84">
        <v>0</v>
      </c>
      <c r="AE30" s="116">
        <v>0</v>
      </c>
      <c r="AF30" s="83">
        <v>0</v>
      </c>
      <c r="AG30" s="83">
        <v>0</v>
      </c>
      <c r="AH30" s="83">
        <v>0</v>
      </c>
      <c r="AI30" s="31">
        <v>0</v>
      </c>
      <c r="AJ30" s="83">
        <v>0</v>
      </c>
      <c r="AK30" s="84">
        <v>0</v>
      </c>
      <c r="AL30" s="60">
        <v>0</v>
      </c>
      <c r="AM30" s="31">
        <v>0</v>
      </c>
      <c r="AN30" s="31">
        <v>0</v>
      </c>
      <c r="AO30" s="31">
        <v>0</v>
      </c>
      <c r="AP30" s="31">
        <v>0</v>
      </c>
      <c r="AQ30" s="31">
        <v>0</v>
      </c>
      <c r="AR30" s="74">
        <v>0</v>
      </c>
      <c r="AS30" s="60">
        <v>0</v>
      </c>
      <c r="AT30" s="31">
        <v>0</v>
      </c>
      <c r="AU30" s="31">
        <v>0</v>
      </c>
      <c r="AV30" s="31">
        <v>0</v>
      </c>
      <c r="AW30" s="31">
        <v>0</v>
      </c>
      <c r="AX30" s="31">
        <v>0</v>
      </c>
      <c r="AY30" s="74">
        <v>0</v>
      </c>
      <c r="AZ30" s="1">
        <f t="shared" si="1"/>
        <v>0</v>
      </c>
    </row>
    <row r="31" spans="1:52" ht="14.4" x14ac:dyDescent="0.3">
      <c r="A31" s="54">
        <v>550096</v>
      </c>
      <c r="B31" s="31" t="s">
        <v>84</v>
      </c>
      <c r="C31" s="108" t="s">
        <v>48</v>
      </c>
      <c r="D31" s="55" t="s">
        <v>83</v>
      </c>
      <c r="E31" s="55" t="s">
        <v>51</v>
      </c>
      <c r="F31" s="55" t="s">
        <v>76</v>
      </c>
      <c r="G31" s="55" t="s">
        <v>63</v>
      </c>
      <c r="H31" s="58">
        <v>4</v>
      </c>
      <c r="I31" s="61" t="s">
        <v>67</v>
      </c>
      <c r="J31" s="60">
        <v>0</v>
      </c>
      <c r="K31" s="83">
        <v>0</v>
      </c>
      <c r="L31" s="83">
        <v>0</v>
      </c>
      <c r="M31" s="83">
        <v>0</v>
      </c>
      <c r="N31" s="83">
        <v>0</v>
      </c>
      <c r="O31" s="83">
        <v>0</v>
      </c>
      <c r="P31" s="84">
        <v>0</v>
      </c>
      <c r="Q31" s="60">
        <v>0</v>
      </c>
      <c r="R31" s="83">
        <v>0</v>
      </c>
      <c r="S31" s="83">
        <v>0</v>
      </c>
      <c r="T31" s="83">
        <v>0</v>
      </c>
      <c r="U31" s="83">
        <v>0</v>
      </c>
      <c r="V31" s="83">
        <v>0</v>
      </c>
      <c r="W31" s="84">
        <v>0</v>
      </c>
      <c r="X31" s="116">
        <v>0</v>
      </c>
      <c r="Y31" s="83">
        <v>0</v>
      </c>
      <c r="Z31" s="83">
        <v>0</v>
      </c>
      <c r="AA31" s="83">
        <v>0</v>
      </c>
      <c r="AB31" s="31">
        <v>0</v>
      </c>
      <c r="AC31" s="83">
        <v>0</v>
      </c>
      <c r="AD31" s="84">
        <v>0</v>
      </c>
      <c r="AE31" s="116">
        <v>0</v>
      </c>
      <c r="AF31" s="83">
        <v>0</v>
      </c>
      <c r="AG31" s="83">
        <v>0</v>
      </c>
      <c r="AH31" s="83">
        <v>0</v>
      </c>
      <c r="AI31" s="31">
        <v>0</v>
      </c>
      <c r="AJ31" s="83">
        <v>0</v>
      </c>
      <c r="AK31" s="84">
        <v>0</v>
      </c>
      <c r="AL31" s="60">
        <v>0</v>
      </c>
      <c r="AM31" s="31">
        <v>0</v>
      </c>
      <c r="AN31" s="31">
        <v>0</v>
      </c>
      <c r="AO31" s="31">
        <v>0</v>
      </c>
      <c r="AP31" s="31">
        <v>0</v>
      </c>
      <c r="AQ31" s="31">
        <v>0</v>
      </c>
      <c r="AR31" s="74">
        <v>0</v>
      </c>
      <c r="AS31" s="60">
        <v>0</v>
      </c>
      <c r="AT31" s="31">
        <v>0</v>
      </c>
      <c r="AU31" s="31">
        <v>0</v>
      </c>
      <c r="AV31" s="31">
        <v>0</v>
      </c>
      <c r="AW31" s="31">
        <v>0</v>
      </c>
      <c r="AX31" s="31">
        <v>0</v>
      </c>
      <c r="AY31" s="74">
        <v>0</v>
      </c>
      <c r="AZ31" s="1">
        <f t="shared" si="1"/>
        <v>0</v>
      </c>
    </row>
    <row r="32" spans="1:52" ht="14.4" x14ac:dyDescent="0.3">
      <c r="A32" s="54">
        <v>550099</v>
      </c>
      <c r="B32" s="31" t="s">
        <v>84</v>
      </c>
      <c r="C32" s="108" t="s">
        <v>48</v>
      </c>
      <c r="D32" s="55" t="s">
        <v>83</v>
      </c>
      <c r="E32" s="55" t="s">
        <v>51</v>
      </c>
      <c r="F32" s="55" t="s">
        <v>76</v>
      </c>
      <c r="G32" s="55" t="s">
        <v>64</v>
      </c>
      <c r="H32" s="58">
        <v>4</v>
      </c>
      <c r="I32" s="61" t="s">
        <v>67</v>
      </c>
      <c r="J32" s="60">
        <v>0</v>
      </c>
      <c r="K32" s="83">
        <v>0</v>
      </c>
      <c r="L32" s="83">
        <v>0</v>
      </c>
      <c r="M32" s="83">
        <v>0</v>
      </c>
      <c r="N32" s="83">
        <v>0</v>
      </c>
      <c r="O32" s="83">
        <v>0</v>
      </c>
      <c r="P32" s="84">
        <v>0</v>
      </c>
      <c r="Q32" s="60">
        <v>0</v>
      </c>
      <c r="R32" s="83">
        <v>0</v>
      </c>
      <c r="S32" s="83">
        <v>0</v>
      </c>
      <c r="T32" s="83">
        <v>0</v>
      </c>
      <c r="U32" s="83">
        <v>0</v>
      </c>
      <c r="V32" s="83">
        <v>0</v>
      </c>
      <c r="W32" s="84">
        <v>0</v>
      </c>
      <c r="X32" s="116">
        <v>0</v>
      </c>
      <c r="Y32" s="83">
        <v>0</v>
      </c>
      <c r="Z32" s="83">
        <v>0</v>
      </c>
      <c r="AA32" s="83">
        <v>0</v>
      </c>
      <c r="AB32" s="31">
        <v>0</v>
      </c>
      <c r="AC32" s="83">
        <v>0</v>
      </c>
      <c r="AD32" s="84">
        <v>0</v>
      </c>
      <c r="AE32" s="116">
        <v>0</v>
      </c>
      <c r="AF32" s="83">
        <v>0</v>
      </c>
      <c r="AG32" s="83">
        <v>0</v>
      </c>
      <c r="AH32" s="83">
        <v>0</v>
      </c>
      <c r="AI32" s="31">
        <v>0</v>
      </c>
      <c r="AJ32" s="83">
        <v>0</v>
      </c>
      <c r="AK32" s="84">
        <v>0</v>
      </c>
      <c r="AL32" s="60">
        <v>0</v>
      </c>
      <c r="AM32" s="31">
        <v>0</v>
      </c>
      <c r="AN32" s="31">
        <v>0</v>
      </c>
      <c r="AO32" s="31">
        <v>0</v>
      </c>
      <c r="AP32" s="31">
        <v>0</v>
      </c>
      <c r="AQ32" s="31">
        <v>0</v>
      </c>
      <c r="AR32" s="74">
        <v>0</v>
      </c>
      <c r="AS32" s="60">
        <v>0</v>
      </c>
      <c r="AT32" s="31">
        <v>0</v>
      </c>
      <c r="AU32" s="31">
        <v>0</v>
      </c>
      <c r="AV32" s="31">
        <v>0</v>
      </c>
      <c r="AW32" s="31">
        <v>0</v>
      </c>
      <c r="AX32" s="31">
        <v>0</v>
      </c>
      <c r="AY32" s="74">
        <v>0</v>
      </c>
      <c r="AZ32" s="1">
        <f t="shared" si="1"/>
        <v>0</v>
      </c>
    </row>
    <row r="33" spans="1:52" ht="14.4" x14ac:dyDescent="0.3">
      <c r="A33" s="60">
        <v>550743</v>
      </c>
      <c r="B33" s="31" t="s">
        <v>84</v>
      </c>
      <c r="C33" s="108" t="s">
        <v>48</v>
      </c>
      <c r="D33" s="55" t="s">
        <v>83</v>
      </c>
      <c r="E33" s="55" t="s">
        <v>51</v>
      </c>
      <c r="F33" s="55" t="s">
        <v>76</v>
      </c>
      <c r="G33" s="31" t="s">
        <v>333</v>
      </c>
      <c r="H33" s="58">
        <v>4</v>
      </c>
      <c r="I33" s="61" t="s">
        <v>67</v>
      </c>
      <c r="J33" s="60">
        <v>0</v>
      </c>
      <c r="K33" s="83">
        <v>0</v>
      </c>
      <c r="L33" s="83">
        <v>0</v>
      </c>
      <c r="M33" s="83">
        <v>0</v>
      </c>
      <c r="N33" s="83">
        <v>0</v>
      </c>
      <c r="O33" s="83">
        <v>0</v>
      </c>
      <c r="P33" s="84">
        <v>0</v>
      </c>
      <c r="Q33" s="60">
        <v>0</v>
      </c>
      <c r="R33" s="83">
        <v>0</v>
      </c>
      <c r="S33" s="83">
        <v>0</v>
      </c>
      <c r="T33" s="83">
        <v>0</v>
      </c>
      <c r="U33" s="83">
        <v>0</v>
      </c>
      <c r="V33" s="83">
        <v>0</v>
      </c>
      <c r="W33" s="84">
        <v>0</v>
      </c>
      <c r="X33" s="116">
        <v>0</v>
      </c>
      <c r="Y33" s="83">
        <v>0</v>
      </c>
      <c r="Z33" s="83">
        <v>0</v>
      </c>
      <c r="AA33" s="83">
        <v>0</v>
      </c>
      <c r="AB33" s="31">
        <v>0</v>
      </c>
      <c r="AC33" s="83">
        <v>0</v>
      </c>
      <c r="AD33" s="84">
        <v>0</v>
      </c>
      <c r="AE33" s="116">
        <v>0</v>
      </c>
      <c r="AF33" s="83">
        <v>0</v>
      </c>
      <c r="AG33" s="83">
        <v>0</v>
      </c>
      <c r="AH33" s="83">
        <v>0</v>
      </c>
      <c r="AI33" s="31">
        <v>0</v>
      </c>
      <c r="AJ33" s="83">
        <v>0</v>
      </c>
      <c r="AK33" s="84">
        <v>0</v>
      </c>
      <c r="AL33" s="60">
        <v>0</v>
      </c>
      <c r="AM33" s="31">
        <v>0</v>
      </c>
      <c r="AN33" s="31">
        <v>0</v>
      </c>
      <c r="AO33" s="31">
        <v>0</v>
      </c>
      <c r="AP33" s="31">
        <v>0</v>
      </c>
      <c r="AQ33" s="31">
        <v>0</v>
      </c>
      <c r="AR33" s="74">
        <v>0</v>
      </c>
      <c r="AS33" s="60">
        <v>0</v>
      </c>
      <c r="AT33" s="31">
        <v>0</v>
      </c>
      <c r="AU33" s="31">
        <v>0</v>
      </c>
      <c r="AV33" s="31">
        <v>0</v>
      </c>
      <c r="AW33" s="31">
        <v>0</v>
      </c>
      <c r="AX33" s="31">
        <v>0</v>
      </c>
      <c r="AY33" s="74">
        <v>0</v>
      </c>
      <c r="AZ33" s="1">
        <f t="shared" si="1"/>
        <v>0</v>
      </c>
    </row>
    <row r="34" spans="1:52" ht="14.4" x14ac:dyDescent="0.3">
      <c r="A34" s="60">
        <v>550747</v>
      </c>
      <c r="B34" s="31" t="s">
        <v>84</v>
      </c>
      <c r="C34" s="108" t="s">
        <v>48</v>
      </c>
      <c r="D34" s="55" t="s">
        <v>83</v>
      </c>
      <c r="E34" s="55" t="s">
        <v>51</v>
      </c>
      <c r="F34" s="55" t="s">
        <v>76</v>
      </c>
      <c r="G34" s="31" t="s">
        <v>325</v>
      </c>
      <c r="H34" s="58">
        <v>4</v>
      </c>
      <c r="I34" s="61" t="s">
        <v>67</v>
      </c>
      <c r="J34" s="60">
        <v>0</v>
      </c>
      <c r="K34" s="83">
        <v>0</v>
      </c>
      <c r="L34" s="83">
        <v>0</v>
      </c>
      <c r="M34" s="83">
        <v>0</v>
      </c>
      <c r="N34" s="83">
        <v>0</v>
      </c>
      <c r="O34" s="83">
        <v>0</v>
      </c>
      <c r="P34" s="84">
        <v>0</v>
      </c>
      <c r="Q34" s="60">
        <v>0</v>
      </c>
      <c r="R34" s="83">
        <v>0</v>
      </c>
      <c r="S34" s="83">
        <v>0</v>
      </c>
      <c r="T34" s="83">
        <v>0</v>
      </c>
      <c r="U34" s="83">
        <v>0</v>
      </c>
      <c r="V34" s="83">
        <v>0</v>
      </c>
      <c r="W34" s="84">
        <v>0</v>
      </c>
      <c r="X34" s="116">
        <v>0</v>
      </c>
      <c r="Y34" s="83">
        <v>0</v>
      </c>
      <c r="Z34" s="83">
        <v>0</v>
      </c>
      <c r="AA34" s="83">
        <v>0</v>
      </c>
      <c r="AB34" s="31">
        <v>0</v>
      </c>
      <c r="AC34" s="83">
        <v>0</v>
      </c>
      <c r="AD34" s="84">
        <v>0</v>
      </c>
      <c r="AE34" s="116">
        <v>0</v>
      </c>
      <c r="AF34" s="83">
        <v>0</v>
      </c>
      <c r="AG34" s="83">
        <v>0</v>
      </c>
      <c r="AH34" s="83">
        <v>0</v>
      </c>
      <c r="AI34" s="31">
        <v>0</v>
      </c>
      <c r="AJ34" s="83">
        <v>0</v>
      </c>
      <c r="AK34" s="84">
        <v>0</v>
      </c>
      <c r="AL34" s="60">
        <v>0</v>
      </c>
      <c r="AM34" s="31">
        <v>0</v>
      </c>
      <c r="AN34" s="31">
        <v>0</v>
      </c>
      <c r="AO34" s="31">
        <v>0</v>
      </c>
      <c r="AP34" s="31">
        <v>0</v>
      </c>
      <c r="AQ34" s="31">
        <v>0</v>
      </c>
      <c r="AR34" s="74">
        <v>0</v>
      </c>
      <c r="AS34" s="60">
        <v>0</v>
      </c>
      <c r="AT34" s="31">
        <v>0</v>
      </c>
      <c r="AU34" s="31">
        <v>0</v>
      </c>
      <c r="AV34" s="31">
        <v>0</v>
      </c>
      <c r="AW34" s="31">
        <v>0</v>
      </c>
      <c r="AX34" s="31">
        <v>0</v>
      </c>
      <c r="AY34" s="74">
        <v>0</v>
      </c>
      <c r="AZ34" s="1">
        <f t="shared" si="1"/>
        <v>0</v>
      </c>
    </row>
    <row r="35" spans="1:52" ht="14.4" x14ac:dyDescent="0.3">
      <c r="A35" s="60">
        <v>550748</v>
      </c>
      <c r="B35" s="31" t="s">
        <v>84</v>
      </c>
      <c r="C35" s="108" t="s">
        <v>48</v>
      </c>
      <c r="D35" s="55" t="s">
        <v>83</v>
      </c>
      <c r="E35" s="55" t="s">
        <v>51</v>
      </c>
      <c r="F35" s="55" t="s">
        <v>76</v>
      </c>
      <c r="G35" s="31" t="s">
        <v>334</v>
      </c>
      <c r="H35" s="58">
        <v>4</v>
      </c>
      <c r="I35" s="61" t="s">
        <v>67</v>
      </c>
      <c r="J35" s="60">
        <v>0</v>
      </c>
      <c r="K35" s="83">
        <v>0</v>
      </c>
      <c r="L35" s="83">
        <v>0</v>
      </c>
      <c r="M35" s="83">
        <v>0</v>
      </c>
      <c r="N35" s="83">
        <v>0</v>
      </c>
      <c r="O35" s="83">
        <v>0</v>
      </c>
      <c r="P35" s="84">
        <v>0</v>
      </c>
      <c r="Q35" s="60">
        <v>0</v>
      </c>
      <c r="R35" s="83">
        <v>0</v>
      </c>
      <c r="S35" s="83">
        <v>0</v>
      </c>
      <c r="T35" s="83">
        <v>0</v>
      </c>
      <c r="U35" s="83">
        <v>0</v>
      </c>
      <c r="V35" s="83">
        <v>0</v>
      </c>
      <c r="W35" s="84">
        <v>0</v>
      </c>
      <c r="X35" s="116">
        <v>0</v>
      </c>
      <c r="Y35" s="83">
        <v>0</v>
      </c>
      <c r="Z35" s="83">
        <v>0</v>
      </c>
      <c r="AA35" s="83">
        <v>0</v>
      </c>
      <c r="AB35" s="31">
        <v>0</v>
      </c>
      <c r="AC35" s="83">
        <v>0</v>
      </c>
      <c r="AD35" s="84">
        <v>0</v>
      </c>
      <c r="AE35" s="116">
        <v>0</v>
      </c>
      <c r="AF35" s="83">
        <v>0</v>
      </c>
      <c r="AG35" s="83">
        <v>0</v>
      </c>
      <c r="AH35" s="83">
        <v>0</v>
      </c>
      <c r="AI35" s="31">
        <v>0</v>
      </c>
      <c r="AJ35" s="83">
        <v>0</v>
      </c>
      <c r="AK35" s="84">
        <v>0</v>
      </c>
      <c r="AL35" s="60">
        <v>0</v>
      </c>
      <c r="AM35" s="31">
        <v>0</v>
      </c>
      <c r="AN35" s="31">
        <v>0</v>
      </c>
      <c r="AO35" s="31">
        <v>0</v>
      </c>
      <c r="AP35" s="31">
        <v>0</v>
      </c>
      <c r="AQ35" s="31">
        <v>0</v>
      </c>
      <c r="AR35" s="74">
        <v>0</v>
      </c>
      <c r="AS35" s="60">
        <v>0</v>
      </c>
      <c r="AT35" s="31">
        <v>0</v>
      </c>
      <c r="AU35" s="31">
        <v>0</v>
      </c>
      <c r="AV35" s="31">
        <v>0</v>
      </c>
      <c r="AW35" s="31">
        <v>0</v>
      </c>
      <c r="AX35" s="31">
        <v>0</v>
      </c>
      <c r="AY35" s="74">
        <v>0</v>
      </c>
      <c r="AZ35" s="1">
        <f t="shared" si="1"/>
        <v>0</v>
      </c>
    </row>
    <row r="36" spans="1:52" x14ac:dyDescent="0.3">
      <c r="A36" s="60">
        <v>550749</v>
      </c>
      <c r="B36" s="31" t="s">
        <v>84</v>
      </c>
      <c r="C36" s="108" t="s">
        <v>48</v>
      </c>
      <c r="D36" s="55" t="s">
        <v>83</v>
      </c>
      <c r="E36" s="55" t="s">
        <v>51</v>
      </c>
      <c r="F36" s="55" t="s">
        <v>76</v>
      </c>
      <c r="G36" s="31" t="s">
        <v>335</v>
      </c>
      <c r="H36" s="58">
        <v>4</v>
      </c>
      <c r="I36" s="61" t="s">
        <v>67</v>
      </c>
      <c r="J36" s="60">
        <v>0</v>
      </c>
      <c r="K36" s="83">
        <v>0</v>
      </c>
      <c r="L36" s="83">
        <v>0</v>
      </c>
      <c r="M36" s="83">
        <v>0</v>
      </c>
      <c r="N36" s="83">
        <v>0</v>
      </c>
      <c r="O36" s="83">
        <v>0</v>
      </c>
      <c r="P36" s="84">
        <v>0</v>
      </c>
      <c r="Q36" s="60">
        <v>0</v>
      </c>
      <c r="R36" s="83">
        <v>0</v>
      </c>
      <c r="S36" s="83">
        <v>0</v>
      </c>
      <c r="T36" s="83">
        <v>0</v>
      </c>
      <c r="U36" s="83">
        <v>0</v>
      </c>
      <c r="V36" s="83">
        <v>0</v>
      </c>
      <c r="W36" s="84">
        <v>0</v>
      </c>
      <c r="X36" s="116">
        <v>0</v>
      </c>
      <c r="Y36" s="83">
        <v>0</v>
      </c>
      <c r="Z36" s="83">
        <v>0</v>
      </c>
      <c r="AA36" s="83">
        <v>0</v>
      </c>
      <c r="AB36" s="31">
        <v>0</v>
      </c>
      <c r="AC36" s="83">
        <v>0</v>
      </c>
      <c r="AD36" s="84">
        <v>0</v>
      </c>
      <c r="AE36" s="116">
        <v>0</v>
      </c>
      <c r="AF36" s="83">
        <v>0</v>
      </c>
      <c r="AG36" s="83">
        <v>0</v>
      </c>
      <c r="AH36" s="83">
        <v>0</v>
      </c>
      <c r="AI36" s="31">
        <v>0</v>
      </c>
      <c r="AJ36" s="83">
        <v>0</v>
      </c>
      <c r="AK36" s="84">
        <v>0</v>
      </c>
      <c r="AL36" s="60">
        <v>0</v>
      </c>
      <c r="AM36" s="31">
        <v>0</v>
      </c>
      <c r="AN36" s="31">
        <v>0</v>
      </c>
      <c r="AO36" s="31">
        <v>0</v>
      </c>
      <c r="AP36" s="31">
        <v>0</v>
      </c>
      <c r="AQ36" s="31">
        <v>0</v>
      </c>
      <c r="AR36" s="74">
        <v>0</v>
      </c>
      <c r="AS36" s="60">
        <v>0</v>
      </c>
      <c r="AT36" s="31">
        <v>0</v>
      </c>
      <c r="AU36" s="31">
        <v>0</v>
      </c>
      <c r="AV36" s="31">
        <v>0</v>
      </c>
      <c r="AW36" s="31">
        <v>0</v>
      </c>
      <c r="AX36" s="31">
        <v>0</v>
      </c>
      <c r="AY36" s="74">
        <v>0</v>
      </c>
      <c r="AZ36" s="1">
        <f t="shared" si="1"/>
        <v>0</v>
      </c>
    </row>
    <row r="37" spans="1:52" ht="14.4" x14ac:dyDescent="0.3">
      <c r="A37" s="60">
        <v>550750</v>
      </c>
      <c r="B37" s="31" t="s">
        <v>84</v>
      </c>
      <c r="C37" s="108" t="s">
        <v>48</v>
      </c>
      <c r="D37" s="55" t="s">
        <v>83</v>
      </c>
      <c r="E37" s="55" t="s">
        <v>51</v>
      </c>
      <c r="F37" s="55" t="s">
        <v>76</v>
      </c>
      <c r="G37" s="31" t="s">
        <v>328</v>
      </c>
      <c r="H37" s="58">
        <v>4</v>
      </c>
      <c r="I37" s="61" t="s">
        <v>67</v>
      </c>
      <c r="J37" s="60">
        <v>0</v>
      </c>
      <c r="K37" s="83">
        <v>0</v>
      </c>
      <c r="L37" s="83">
        <v>0</v>
      </c>
      <c r="M37" s="83">
        <v>0</v>
      </c>
      <c r="N37" s="83">
        <v>0</v>
      </c>
      <c r="O37" s="83">
        <v>0</v>
      </c>
      <c r="P37" s="84">
        <v>0</v>
      </c>
      <c r="Q37" s="60">
        <v>0</v>
      </c>
      <c r="R37" s="83">
        <v>0</v>
      </c>
      <c r="S37" s="83">
        <v>0</v>
      </c>
      <c r="T37" s="83">
        <v>0</v>
      </c>
      <c r="U37" s="83">
        <v>0</v>
      </c>
      <c r="V37" s="83">
        <v>0</v>
      </c>
      <c r="W37" s="84">
        <v>0</v>
      </c>
      <c r="X37" s="116">
        <v>0</v>
      </c>
      <c r="Y37" s="83">
        <v>0</v>
      </c>
      <c r="Z37" s="83">
        <v>0</v>
      </c>
      <c r="AA37" s="83">
        <v>0</v>
      </c>
      <c r="AB37" s="31">
        <v>0</v>
      </c>
      <c r="AC37" s="83">
        <v>0</v>
      </c>
      <c r="AD37" s="84">
        <v>0</v>
      </c>
      <c r="AE37" s="116">
        <v>0</v>
      </c>
      <c r="AF37" s="83">
        <v>0</v>
      </c>
      <c r="AG37" s="83">
        <v>0</v>
      </c>
      <c r="AH37" s="83">
        <v>0</v>
      </c>
      <c r="AI37" s="31">
        <v>0</v>
      </c>
      <c r="AJ37" s="83">
        <v>0</v>
      </c>
      <c r="AK37" s="84">
        <v>0</v>
      </c>
      <c r="AL37" s="60">
        <v>0</v>
      </c>
      <c r="AM37" s="31">
        <v>0</v>
      </c>
      <c r="AN37" s="31">
        <v>0</v>
      </c>
      <c r="AO37" s="31">
        <v>0</v>
      </c>
      <c r="AP37" s="31">
        <v>0</v>
      </c>
      <c r="AQ37" s="31">
        <v>0</v>
      </c>
      <c r="AR37" s="74">
        <v>0</v>
      </c>
      <c r="AS37" s="60">
        <v>0</v>
      </c>
      <c r="AT37" s="31">
        <v>0</v>
      </c>
      <c r="AU37" s="31">
        <v>0</v>
      </c>
      <c r="AV37" s="31">
        <v>0</v>
      </c>
      <c r="AW37" s="31">
        <v>0</v>
      </c>
      <c r="AX37" s="31">
        <v>0</v>
      </c>
      <c r="AY37" s="74">
        <v>0</v>
      </c>
      <c r="AZ37" s="1">
        <f t="shared" ref="AZ37:AZ60" si="2">SUM(J37:AY37)</f>
        <v>0</v>
      </c>
    </row>
    <row r="38" spans="1:52" ht="14.4" x14ac:dyDescent="0.3">
      <c r="A38" s="60">
        <v>550751</v>
      </c>
      <c r="B38" s="31" t="s">
        <v>84</v>
      </c>
      <c r="C38" s="108" t="s">
        <v>48</v>
      </c>
      <c r="D38" s="55" t="s">
        <v>83</v>
      </c>
      <c r="E38" s="55" t="s">
        <v>51</v>
      </c>
      <c r="F38" s="55" t="s">
        <v>76</v>
      </c>
      <c r="G38" s="31" t="s">
        <v>331</v>
      </c>
      <c r="H38" s="58">
        <v>4</v>
      </c>
      <c r="I38" s="61" t="s">
        <v>67</v>
      </c>
      <c r="J38" s="60">
        <v>0</v>
      </c>
      <c r="K38" s="83">
        <v>0</v>
      </c>
      <c r="L38" s="83">
        <v>0</v>
      </c>
      <c r="M38" s="83">
        <v>0</v>
      </c>
      <c r="N38" s="83">
        <v>0</v>
      </c>
      <c r="O38" s="83">
        <v>0</v>
      </c>
      <c r="P38" s="84">
        <v>0</v>
      </c>
      <c r="Q38" s="60">
        <v>0</v>
      </c>
      <c r="R38" s="83">
        <v>0</v>
      </c>
      <c r="S38" s="83">
        <v>0</v>
      </c>
      <c r="T38" s="83">
        <v>0</v>
      </c>
      <c r="U38" s="83">
        <v>0</v>
      </c>
      <c r="V38" s="83">
        <v>0</v>
      </c>
      <c r="W38" s="84">
        <v>0</v>
      </c>
      <c r="X38" s="116">
        <v>0</v>
      </c>
      <c r="Y38" s="83">
        <v>0</v>
      </c>
      <c r="Z38" s="83">
        <v>0</v>
      </c>
      <c r="AA38" s="83">
        <v>0</v>
      </c>
      <c r="AB38" s="31">
        <v>0</v>
      </c>
      <c r="AC38" s="83">
        <v>0</v>
      </c>
      <c r="AD38" s="84">
        <v>0</v>
      </c>
      <c r="AE38" s="116">
        <v>0</v>
      </c>
      <c r="AF38" s="83">
        <v>0</v>
      </c>
      <c r="AG38" s="83">
        <v>0</v>
      </c>
      <c r="AH38" s="83">
        <v>0</v>
      </c>
      <c r="AI38" s="31">
        <v>0</v>
      </c>
      <c r="AJ38" s="83">
        <v>0</v>
      </c>
      <c r="AK38" s="84">
        <v>0</v>
      </c>
      <c r="AL38" s="60">
        <v>0</v>
      </c>
      <c r="AM38" s="31">
        <v>0</v>
      </c>
      <c r="AN38" s="31">
        <v>0</v>
      </c>
      <c r="AO38" s="31">
        <v>0</v>
      </c>
      <c r="AP38" s="31">
        <v>0</v>
      </c>
      <c r="AQ38" s="31">
        <v>0</v>
      </c>
      <c r="AR38" s="74">
        <v>0</v>
      </c>
      <c r="AS38" s="60">
        <v>0</v>
      </c>
      <c r="AT38" s="31">
        <v>0</v>
      </c>
      <c r="AU38" s="31">
        <v>0</v>
      </c>
      <c r="AV38" s="31">
        <v>0</v>
      </c>
      <c r="AW38" s="31">
        <v>0</v>
      </c>
      <c r="AX38" s="31">
        <v>0</v>
      </c>
      <c r="AY38" s="74">
        <v>0</v>
      </c>
      <c r="AZ38" s="1">
        <f t="shared" si="2"/>
        <v>0</v>
      </c>
    </row>
    <row r="39" spans="1:52" x14ac:dyDescent="0.3">
      <c r="A39" s="60">
        <v>550752</v>
      </c>
      <c r="B39" s="31" t="s">
        <v>84</v>
      </c>
      <c r="C39" s="108" t="s">
        <v>48</v>
      </c>
      <c r="D39" s="55" t="s">
        <v>83</v>
      </c>
      <c r="E39" s="55" t="s">
        <v>51</v>
      </c>
      <c r="F39" s="55" t="s">
        <v>76</v>
      </c>
      <c r="G39" s="31" t="s">
        <v>60</v>
      </c>
      <c r="H39" s="58">
        <v>4</v>
      </c>
      <c r="I39" s="61" t="s">
        <v>67</v>
      </c>
      <c r="J39" s="60">
        <v>0</v>
      </c>
      <c r="K39" s="83">
        <v>0</v>
      </c>
      <c r="L39" s="83">
        <v>0</v>
      </c>
      <c r="M39" s="83">
        <v>0</v>
      </c>
      <c r="N39" s="83">
        <v>0</v>
      </c>
      <c r="O39" s="83">
        <v>0</v>
      </c>
      <c r="P39" s="84">
        <v>0</v>
      </c>
      <c r="Q39" s="60">
        <v>0</v>
      </c>
      <c r="R39" s="83">
        <v>0</v>
      </c>
      <c r="S39" s="83">
        <v>0</v>
      </c>
      <c r="T39" s="83">
        <v>0</v>
      </c>
      <c r="U39" s="83">
        <v>0</v>
      </c>
      <c r="V39" s="83">
        <v>0</v>
      </c>
      <c r="W39" s="84">
        <v>0</v>
      </c>
      <c r="X39" s="116">
        <v>0</v>
      </c>
      <c r="Y39" s="83">
        <v>0</v>
      </c>
      <c r="Z39" s="83">
        <v>0</v>
      </c>
      <c r="AA39" s="83">
        <v>0</v>
      </c>
      <c r="AB39" s="31">
        <v>0</v>
      </c>
      <c r="AC39" s="83">
        <v>0</v>
      </c>
      <c r="AD39" s="84">
        <v>0</v>
      </c>
      <c r="AE39" s="116">
        <v>0</v>
      </c>
      <c r="AF39" s="83">
        <v>0</v>
      </c>
      <c r="AG39" s="83">
        <v>0</v>
      </c>
      <c r="AH39" s="83">
        <v>0</v>
      </c>
      <c r="AI39" s="31">
        <v>0</v>
      </c>
      <c r="AJ39" s="83">
        <v>0</v>
      </c>
      <c r="AK39" s="84">
        <v>0</v>
      </c>
      <c r="AL39" s="60">
        <v>0</v>
      </c>
      <c r="AM39" s="31">
        <v>0</v>
      </c>
      <c r="AN39" s="31">
        <v>0</v>
      </c>
      <c r="AO39" s="31">
        <v>0</v>
      </c>
      <c r="AP39" s="31">
        <v>0</v>
      </c>
      <c r="AQ39" s="31">
        <v>0</v>
      </c>
      <c r="AR39" s="74">
        <v>0</v>
      </c>
      <c r="AS39" s="60">
        <v>0</v>
      </c>
      <c r="AT39" s="31">
        <v>0</v>
      </c>
      <c r="AU39" s="31">
        <v>0</v>
      </c>
      <c r="AV39" s="31">
        <v>0</v>
      </c>
      <c r="AW39" s="31">
        <v>0</v>
      </c>
      <c r="AX39" s="31">
        <v>0</v>
      </c>
      <c r="AY39" s="74">
        <v>0</v>
      </c>
      <c r="AZ39" s="1">
        <f t="shared" si="2"/>
        <v>0</v>
      </c>
    </row>
    <row r="40" spans="1:52" ht="14.4" x14ac:dyDescent="0.3">
      <c r="A40" s="60">
        <v>550753</v>
      </c>
      <c r="B40" s="31" t="s">
        <v>84</v>
      </c>
      <c r="C40" s="108" t="s">
        <v>48</v>
      </c>
      <c r="D40" s="55" t="s">
        <v>83</v>
      </c>
      <c r="E40" s="55" t="s">
        <v>51</v>
      </c>
      <c r="F40" s="55" t="s">
        <v>76</v>
      </c>
      <c r="G40" s="31" t="s">
        <v>326</v>
      </c>
      <c r="H40" s="58">
        <v>4</v>
      </c>
      <c r="I40" s="61" t="s">
        <v>67</v>
      </c>
      <c r="J40" s="60">
        <v>0</v>
      </c>
      <c r="K40" s="83">
        <v>0</v>
      </c>
      <c r="L40" s="83">
        <v>0</v>
      </c>
      <c r="M40" s="83">
        <v>0</v>
      </c>
      <c r="N40" s="83">
        <v>0</v>
      </c>
      <c r="O40" s="83">
        <v>0</v>
      </c>
      <c r="P40" s="84">
        <v>0</v>
      </c>
      <c r="Q40" s="60">
        <v>0</v>
      </c>
      <c r="R40" s="83">
        <v>0</v>
      </c>
      <c r="S40" s="83">
        <v>0</v>
      </c>
      <c r="T40" s="83">
        <v>0</v>
      </c>
      <c r="U40" s="83">
        <v>0</v>
      </c>
      <c r="V40" s="83">
        <v>0</v>
      </c>
      <c r="W40" s="84">
        <v>0</v>
      </c>
      <c r="X40" s="116">
        <v>0</v>
      </c>
      <c r="Y40" s="83">
        <v>0</v>
      </c>
      <c r="Z40" s="83">
        <v>0</v>
      </c>
      <c r="AA40" s="83">
        <v>0</v>
      </c>
      <c r="AB40" s="31">
        <v>0</v>
      </c>
      <c r="AC40" s="83">
        <v>0</v>
      </c>
      <c r="AD40" s="84">
        <v>0</v>
      </c>
      <c r="AE40" s="116">
        <v>0</v>
      </c>
      <c r="AF40" s="83">
        <v>0</v>
      </c>
      <c r="AG40" s="83">
        <v>0</v>
      </c>
      <c r="AH40" s="83">
        <v>0</v>
      </c>
      <c r="AI40" s="31">
        <v>0</v>
      </c>
      <c r="AJ40" s="83">
        <v>0</v>
      </c>
      <c r="AK40" s="84">
        <v>0</v>
      </c>
      <c r="AL40" s="60">
        <v>0</v>
      </c>
      <c r="AM40" s="31">
        <v>0</v>
      </c>
      <c r="AN40" s="31">
        <v>0</v>
      </c>
      <c r="AO40" s="31">
        <v>0</v>
      </c>
      <c r="AP40" s="31">
        <v>0</v>
      </c>
      <c r="AQ40" s="31">
        <v>0</v>
      </c>
      <c r="AR40" s="74">
        <v>0</v>
      </c>
      <c r="AS40" s="60">
        <v>0</v>
      </c>
      <c r="AT40" s="31">
        <v>0</v>
      </c>
      <c r="AU40" s="31">
        <v>0</v>
      </c>
      <c r="AV40" s="31">
        <v>0</v>
      </c>
      <c r="AW40" s="31">
        <v>0</v>
      </c>
      <c r="AX40" s="31">
        <v>0</v>
      </c>
      <c r="AY40" s="74">
        <v>0</v>
      </c>
      <c r="AZ40" s="1">
        <f t="shared" si="2"/>
        <v>0</v>
      </c>
    </row>
    <row r="41" spans="1:52" ht="14.4" x14ac:dyDescent="0.3">
      <c r="A41" s="60">
        <v>550754</v>
      </c>
      <c r="B41" s="31" t="s">
        <v>84</v>
      </c>
      <c r="C41" s="108" t="s">
        <v>48</v>
      </c>
      <c r="D41" s="55" t="s">
        <v>83</v>
      </c>
      <c r="E41" s="55" t="s">
        <v>51</v>
      </c>
      <c r="F41" s="55" t="s">
        <v>76</v>
      </c>
      <c r="G41" s="31" t="s">
        <v>56</v>
      </c>
      <c r="H41" s="58">
        <v>4</v>
      </c>
      <c r="I41" s="61" t="s">
        <v>67</v>
      </c>
      <c r="J41" s="60">
        <v>0</v>
      </c>
      <c r="K41" s="83">
        <v>0</v>
      </c>
      <c r="L41" s="83">
        <v>0</v>
      </c>
      <c r="M41" s="83">
        <v>0</v>
      </c>
      <c r="N41" s="83">
        <v>0</v>
      </c>
      <c r="O41" s="83">
        <v>0</v>
      </c>
      <c r="P41" s="84">
        <v>0</v>
      </c>
      <c r="Q41" s="60">
        <v>0</v>
      </c>
      <c r="R41" s="83">
        <v>0</v>
      </c>
      <c r="S41" s="83">
        <v>0</v>
      </c>
      <c r="T41" s="83">
        <v>0</v>
      </c>
      <c r="U41" s="83">
        <v>0</v>
      </c>
      <c r="V41" s="83">
        <v>0</v>
      </c>
      <c r="W41" s="84">
        <v>0</v>
      </c>
      <c r="X41" s="116">
        <v>0</v>
      </c>
      <c r="Y41" s="83">
        <v>0</v>
      </c>
      <c r="Z41" s="83">
        <v>0</v>
      </c>
      <c r="AA41" s="83">
        <v>0</v>
      </c>
      <c r="AB41" s="31">
        <v>0</v>
      </c>
      <c r="AC41" s="83">
        <v>0</v>
      </c>
      <c r="AD41" s="84">
        <v>0</v>
      </c>
      <c r="AE41" s="116">
        <v>0</v>
      </c>
      <c r="AF41" s="83">
        <v>0</v>
      </c>
      <c r="AG41" s="83">
        <v>0</v>
      </c>
      <c r="AH41" s="83">
        <v>0</v>
      </c>
      <c r="AI41" s="31">
        <v>0</v>
      </c>
      <c r="AJ41" s="83">
        <v>0</v>
      </c>
      <c r="AK41" s="84">
        <v>0</v>
      </c>
      <c r="AL41" s="60">
        <v>0</v>
      </c>
      <c r="AM41" s="31">
        <v>0</v>
      </c>
      <c r="AN41" s="31">
        <v>0</v>
      </c>
      <c r="AO41" s="31">
        <v>0</v>
      </c>
      <c r="AP41" s="31">
        <v>0</v>
      </c>
      <c r="AQ41" s="31">
        <v>0</v>
      </c>
      <c r="AR41" s="74">
        <v>0</v>
      </c>
      <c r="AS41" s="60">
        <v>0</v>
      </c>
      <c r="AT41" s="31">
        <v>0</v>
      </c>
      <c r="AU41" s="31">
        <v>0</v>
      </c>
      <c r="AV41" s="31">
        <v>0</v>
      </c>
      <c r="AW41" s="31">
        <v>0</v>
      </c>
      <c r="AX41" s="31">
        <v>0</v>
      </c>
      <c r="AY41" s="74">
        <v>0</v>
      </c>
      <c r="AZ41" s="1">
        <f t="shared" si="2"/>
        <v>0</v>
      </c>
    </row>
    <row r="42" spans="1:52" ht="14.4" x14ac:dyDescent="0.3">
      <c r="A42" s="60">
        <v>550755</v>
      </c>
      <c r="B42" s="31" t="s">
        <v>84</v>
      </c>
      <c r="C42" s="108" t="s">
        <v>48</v>
      </c>
      <c r="D42" s="55" t="s">
        <v>83</v>
      </c>
      <c r="E42" s="55" t="s">
        <v>51</v>
      </c>
      <c r="F42" s="55" t="s">
        <v>76</v>
      </c>
      <c r="G42" s="31" t="s">
        <v>330</v>
      </c>
      <c r="H42" s="58">
        <v>4</v>
      </c>
      <c r="I42" s="61" t="s">
        <v>67</v>
      </c>
      <c r="J42" s="60">
        <v>0</v>
      </c>
      <c r="K42" s="83">
        <v>0</v>
      </c>
      <c r="L42" s="83">
        <v>0</v>
      </c>
      <c r="M42" s="83">
        <v>0</v>
      </c>
      <c r="N42" s="83">
        <v>0</v>
      </c>
      <c r="O42" s="83">
        <v>0</v>
      </c>
      <c r="P42" s="84">
        <v>0</v>
      </c>
      <c r="Q42" s="60">
        <v>0</v>
      </c>
      <c r="R42" s="83">
        <v>0</v>
      </c>
      <c r="S42" s="83">
        <v>0</v>
      </c>
      <c r="T42" s="83">
        <v>0</v>
      </c>
      <c r="U42" s="83">
        <v>0</v>
      </c>
      <c r="V42" s="83">
        <v>0</v>
      </c>
      <c r="W42" s="84">
        <v>0</v>
      </c>
      <c r="X42" s="116">
        <v>0</v>
      </c>
      <c r="Y42" s="83">
        <v>0</v>
      </c>
      <c r="Z42" s="83">
        <v>0</v>
      </c>
      <c r="AA42" s="83">
        <v>0</v>
      </c>
      <c r="AB42" s="31">
        <v>0</v>
      </c>
      <c r="AC42" s="83">
        <v>0</v>
      </c>
      <c r="AD42" s="84">
        <v>0</v>
      </c>
      <c r="AE42" s="116">
        <v>0</v>
      </c>
      <c r="AF42" s="83">
        <v>0</v>
      </c>
      <c r="AG42" s="83">
        <v>0</v>
      </c>
      <c r="AH42" s="83">
        <v>0</v>
      </c>
      <c r="AI42" s="31">
        <v>0</v>
      </c>
      <c r="AJ42" s="83">
        <v>0</v>
      </c>
      <c r="AK42" s="84">
        <v>0</v>
      </c>
      <c r="AL42" s="60">
        <v>0</v>
      </c>
      <c r="AM42" s="31">
        <v>0</v>
      </c>
      <c r="AN42" s="31">
        <v>0</v>
      </c>
      <c r="AO42" s="31">
        <v>0</v>
      </c>
      <c r="AP42" s="31">
        <v>0</v>
      </c>
      <c r="AQ42" s="31">
        <v>0</v>
      </c>
      <c r="AR42" s="74">
        <v>0</v>
      </c>
      <c r="AS42" s="60">
        <v>0</v>
      </c>
      <c r="AT42" s="31">
        <v>0</v>
      </c>
      <c r="AU42" s="31">
        <v>0</v>
      </c>
      <c r="AV42" s="31">
        <v>0</v>
      </c>
      <c r="AW42" s="31">
        <v>0</v>
      </c>
      <c r="AX42" s="31">
        <v>0</v>
      </c>
      <c r="AY42" s="74">
        <v>0</v>
      </c>
      <c r="AZ42" s="1">
        <f t="shared" si="2"/>
        <v>0</v>
      </c>
    </row>
    <row r="43" spans="1:52" ht="14.4" x14ac:dyDescent="0.3">
      <c r="A43" s="60">
        <v>550756</v>
      </c>
      <c r="B43" s="31" t="s">
        <v>84</v>
      </c>
      <c r="C43" s="108" t="s">
        <v>48</v>
      </c>
      <c r="D43" s="55" t="s">
        <v>83</v>
      </c>
      <c r="E43" s="55" t="s">
        <v>51</v>
      </c>
      <c r="F43" s="55" t="s">
        <v>76</v>
      </c>
      <c r="G43" s="31" t="s">
        <v>336</v>
      </c>
      <c r="H43" s="58">
        <v>4</v>
      </c>
      <c r="I43" s="61" t="s">
        <v>67</v>
      </c>
      <c r="J43" s="60">
        <v>0</v>
      </c>
      <c r="K43" s="83">
        <v>0</v>
      </c>
      <c r="L43" s="83">
        <v>0</v>
      </c>
      <c r="M43" s="83">
        <v>0</v>
      </c>
      <c r="N43" s="83">
        <v>0</v>
      </c>
      <c r="O43" s="83">
        <v>0</v>
      </c>
      <c r="P43" s="84">
        <v>0</v>
      </c>
      <c r="Q43" s="60">
        <v>0</v>
      </c>
      <c r="R43" s="83">
        <v>0</v>
      </c>
      <c r="S43" s="83">
        <v>0</v>
      </c>
      <c r="T43" s="83">
        <v>0</v>
      </c>
      <c r="U43" s="83">
        <v>0</v>
      </c>
      <c r="V43" s="83">
        <v>0</v>
      </c>
      <c r="W43" s="84">
        <v>0</v>
      </c>
      <c r="X43" s="116">
        <v>0</v>
      </c>
      <c r="Y43" s="83">
        <v>0</v>
      </c>
      <c r="Z43" s="83">
        <v>0</v>
      </c>
      <c r="AA43" s="83">
        <v>0</v>
      </c>
      <c r="AB43" s="31">
        <v>0</v>
      </c>
      <c r="AC43" s="83">
        <v>0</v>
      </c>
      <c r="AD43" s="84">
        <v>0</v>
      </c>
      <c r="AE43" s="116">
        <v>0</v>
      </c>
      <c r="AF43" s="83">
        <v>0</v>
      </c>
      <c r="AG43" s="83">
        <v>0</v>
      </c>
      <c r="AH43" s="83">
        <v>0</v>
      </c>
      <c r="AI43" s="31">
        <v>0</v>
      </c>
      <c r="AJ43" s="83">
        <v>0</v>
      </c>
      <c r="AK43" s="84">
        <v>0</v>
      </c>
      <c r="AL43" s="60">
        <v>0</v>
      </c>
      <c r="AM43" s="31">
        <v>0</v>
      </c>
      <c r="AN43" s="31">
        <v>0</v>
      </c>
      <c r="AO43" s="31">
        <v>0</v>
      </c>
      <c r="AP43" s="31">
        <v>0</v>
      </c>
      <c r="AQ43" s="31">
        <v>0</v>
      </c>
      <c r="AR43" s="74">
        <v>0</v>
      </c>
      <c r="AS43" s="60">
        <v>0</v>
      </c>
      <c r="AT43" s="31">
        <v>0</v>
      </c>
      <c r="AU43" s="31">
        <v>0</v>
      </c>
      <c r="AV43" s="31">
        <v>0</v>
      </c>
      <c r="AW43" s="31">
        <v>0</v>
      </c>
      <c r="AX43" s="31">
        <v>0</v>
      </c>
      <c r="AY43" s="74">
        <v>0</v>
      </c>
      <c r="AZ43" s="1">
        <f t="shared" si="2"/>
        <v>0</v>
      </c>
    </row>
    <row r="44" spans="1:52" ht="14.4" x14ac:dyDescent="0.3">
      <c r="A44" s="60">
        <v>550757</v>
      </c>
      <c r="B44" s="31" t="s">
        <v>84</v>
      </c>
      <c r="C44" s="108" t="s">
        <v>48</v>
      </c>
      <c r="D44" s="55" t="s">
        <v>83</v>
      </c>
      <c r="E44" s="55" t="s">
        <v>51</v>
      </c>
      <c r="F44" s="55" t="s">
        <v>76</v>
      </c>
      <c r="G44" s="31" t="s">
        <v>327</v>
      </c>
      <c r="H44" s="58">
        <v>4</v>
      </c>
      <c r="I44" s="61" t="s">
        <v>67</v>
      </c>
      <c r="J44" s="60">
        <v>0</v>
      </c>
      <c r="K44" s="83">
        <v>0</v>
      </c>
      <c r="L44" s="83">
        <v>0</v>
      </c>
      <c r="M44" s="83">
        <v>0</v>
      </c>
      <c r="N44" s="83">
        <v>0</v>
      </c>
      <c r="O44" s="83">
        <v>0</v>
      </c>
      <c r="P44" s="84">
        <v>0</v>
      </c>
      <c r="Q44" s="60">
        <v>0</v>
      </c>
      <c r="R44" s="83">
        <v>0</v>
      </c>
      <c r="S44" s="83">
        <v>0</v>
      </c>
      <c r="T44" s="83">
        <v>0</v>
      </c>
      <c r="U44" s="83">
        <v>0</v>
      </c>
      <c r="V44" s="83">
        <v>0</v>
      </c>
      <c r="W44" s="84">
        <v>0</v>
      </c>
      <c r="X44" s="116">
        <v>0</v>
      </c>
      <c r="Y44" s="83">
        <v>0</v>
      </c>
      <c r="Z44" s="83">
        <v>0</v>
      </c>
      <c r="AA44" s="83">
        <v>0</v>
      </c>
      <c r="AB44" s="31">
        <v>0</v>
      </c>
      <c r="AC44" s="83">
        <v>0</v>
      </c>
      <c r="AD44" s="84">
        <v>0</v>
      </c>
      <c r="AE44" s="116">
        <v>0</v>
      </c>
      <c r="AF44" s="83">
        <v>0</v>
      </c>
      <c r="AG44" s="83">
        <v>0</v>
      </c>
      <c r="AH44" s="83">
        <v>0</v>
      </c>
      <c r="AI44" s="31">
        <v>0</v>
      </c>
      <c r="AJ44" s="83">
        <v>0</v>
      </c>
      <c r="AK44" s="84">
        <v>0</v>
      </c>
      <c r="AL44" s="60">
        <v>0</v>
      </c>
      <c r="AM44" s="31">
        <v>0</v>
      </c>
      <c r="AN44" s="31">
        <v>0</v>
      </c>
      <c r="AO44" s="31">
        <v>0</v>
      </c>
      <c r="AP44" s="31">
        <v>0</v>
      </c>
      <c r="AQ44" s="31">
        <v>0</v>
      </c>
      <c r="AR44" s="74">
        <v>0</v>
      </c>
      <c r="AS44" s="60">
        <v>0</v>
      </c>
      <c r="AT44" s="31">
        <v>0</v>
      </c>
      <c r="AU44" s="31">
        <v>0</v>
      </c>
      <c r="AV44" s="31">
        <v>0</v>
      </c>
      <c r="AW44" s="31">
        <v>0</v>
      </c>
      <c r="AX44" s="31">
        <v>0</v>
      </c>
      <c r="AY44" s="74">
        <v>0</v>
      </c>
      <c r="AZ44" s="1">
        <f t="shared" si="2"/>
        <v>0</v>
      </c>
    </row>
    <row r="45" spans="1:52" ht="14.95" thickBot="1" x14ac:dyDescent="0.35">
      <c r="A45" s="64">
        <v>550852</v>
      </c>
      <c r="B45" s="65" t="s">
        <v>84</v>
      </c>
      <c r="C45" s="110" t="s">
        <v>48</v>
      </c>
      <c r="D45" s="66" t="s">
        <v>83</v>
      </c>
      <c r="E45" s="66" t="s">
        <v>51</v>
      </c>
      <c r="F45" s="66" t="s">
        <v>76</v>
      </c>
      <c r="G45" s="65" t="s">
        <v>332</v>
      </c>
      <c r="H45" s="72">
        <v>4</v>
      </c>
      <c r="I45" s="69" t="s">
        <v>67</v>
      </c>
      <c r="J45" s="64">
        <v>0</v>
      </c>
      <c r="K45" s="85">
        <v>0</v>
      </c>
      <c r="L45" s="85">
        <v>0</v>
      </c>
      <c r="M45" s="85">
        <v>0</v>
      </c>
      <c r="N45" s="85">
        <v>0</v>
      </c>
      <c r="O45" s="85">
        <v>0</v>
      </c>
      <c r="P45" s="86">
        <v>0</v>
      </c>
      <c r="Q45" s="64">
        <v>0</v>
      </c>
      <c r="R45" s="85">
        <v>0</v>
      </c>
      <c r="S45" s="85">
        <v>0</v>
      </c>
      <c r="T45" s="85">
        <v>0</v>
      </c>
      <c r="U45" s="85">
        <v>0</v>
      </c>
      <c r="V45" s="85">
        <v>0</v>
      </c>
      <c r="W45" s="86">
        <v>0</v>
      </c>
      <c r="X45" s="117">
        <v>0</v>
      </c>
      <c r="Y45" s="85">
        <v>0</v>
      </c>
      <c r="Z45" s="85">
        <v>0</v>
      </c>
      <c r="AA45" s="85">
        <v>0</v>
      </c>
      <c r="AB45" s="65">
        <v>0</v>
      </c>
      <c r="AC45" s="85">
        <v>0</v>
      </c>
      <c r="AD45" s="86">
        <v>0</v>
      </c>
      <c r="AE45" s="117">
        <v>0</v>
      </c>
      <c r="AF45" s="85">
        <v>0</v>
      </c>
      <c r="AG45" s="85">
        <v>0</v>
      </c>
      <c r="AH45" s="85">
        <v>0</v>
      </c>
      <c r="AI45" s="65">
        <v>0</v>
      </c>
      <c r="AJ45" s="85">
        <v>0</v>
      </c>
      <c r="AK45" s="86">
        <v>0</v>
      </c>
      <c r="AL45" s="77">
        <v>0</v>
      </c>
      <c r="AM45" s="66">
        <v>0</v>
      </c>
      <c r="AN45" s="66">
        <v>0</v>
      </c>
      <c r="AO45" s="66">
        <v>0</v>
      </c>
      <c r="AP45" s="66">
        <v>0</v>
      </c>
      <c r="AQ45" s="66">
        <v>0</v>
      </c>
      <c r="AR45" s="122">
        <v>0</v>
      </c>
      <c r="AS45" s="77">
        <v>0</v>
      </c>
      <c r="AT45" s="66">
        <v>0</v>
      </c>
      <c r="AU45" s="66">
        <v>0</v>
      </c>
      <c r="AV45" s="66">
        <v>0</v>
      </c>
      <c r="AW45" s="66">
        <v>0</v>
      </c>
      <c r="AX45" s="66">
        <v>0</v>
      </c>
      <c r="AY45" s="122">
        <v>0</v>
      </c>
      <c r="AZ45" s="1">
        <f t="shared" si="2"/>
        <v>0</v>
      </c>
    </row>
    <row r="46" spans="1:52" ht="14.4" x14ac:dyDescent="0.3">
      <c r="A46" s="54">
        <v>542189</v>
      </c>
      <c r="B46" s="31" t="s">
        <v>85</v>
      </c>
      <c r="C46" s="108" t="s">
        <v>89</v>
      </c>
      <c r="D46" s="55" t="s">
        <v>88</v>
      </c>
      <c r="E46" s="55" t="s">
        <v>70</v>
      </c>
      <c r="F46" s="55"/>
      <c r="G46" s="55" t="s">
        <v>86</v>
      </c>
      <c r="H46" s="58">
        <v>11.5</v>
      </c>
      <c r="I46" s="61" t="s">
        <v>67</v>
      </c>
      <c r="J46" s="54">
        <v>0</v>
      </c>
      <c r="K46" s="83">
        <v>0</v>
      </c>
      <c r="L46" s="83">
        <v>0</v>
      </c>
      <c r="M46" s="83">
        <v>0</v>
      </c>
      <c r="N46" s="83">
        <v>0</v>
      </c>
      <c r="O46" s="83">
        <v>0</v>
      </c>
      <c r="P46" s="84">
        <v>0</v>
      </c>
      <c r="Q46" s="54">
        <v>0</v>
      </c>
      <c r="R46" s="83">
        <v>0</v>
      </c>
      <c r="S46" s="83">
        <v>0</v>
      </c>
      <c r="T46" s="83">
        <v>0</v>
      </c>
      <c r="U46" s="83">
        <v>0</v>
      </c>
      <c r="V46" s="83">
        <v>0</v>
      </c>
      <c r="W46" s="84">
        <v>0</v>
      </c>
      <c r="X46" s="116">
        <v>0</v>
      </c>
      <c r="Y46" s="83">
        <v>0</v>
      </c>
      <c r="Z46" s="83">
        <v>0</v>
      </c>
      <c r="AA46" s="83">
        <v>0</v>
      </c>
      <c r="AB46" s="31">
        <v>0</v>
      </c>
      <c r="AC46" s="83">
        <v>0</v>
      </c>
      <c r="AD46" s="84">
        <v>0</v>
      </c>
      <c r="AE46" s="116">
        <v>0</v>
      </c>
      <c r="AF46" s="83">
        <v>0</v>
      </c>
      <c r="AG46" s="83">
        <v>0</v>
      </c>
      <c r="AH46" s="83">
        <v>0</v>
      </c>
      <c r="AI46" s="31">
        <v>0</v>
      </c>
      <c r="AJ46" s="83">
        <v>0</v>
      </c>
      <c r="AK46" s="84">
        <v>0</v>
      </c>
      <c r="AL46" s="60">
        <v>0</v>
      </c>
      <c r="AM46" s="31">
        <v>0</v>
      </c>
      <c r="AN46" s="31">
        <v>0</v>
      </c>
      <c r="AO46" s="31">
        <v>0</v>
      </c>
      <c r="AP46" s="31">
        <v>0</v>
      </c>
      <c r="AQ46" s="31">
        <v>0</v>
      </c>
      <c r="AR46" s="74">
        <v>0</v>
      </c>
      <c r="AS46" s="60">
        <v>0</v>
      </c>
      <c r="AT46" s="31">
        <v>0</v>
      </c>
      <c r="AU46" s="31">
        <v>0</v>
      </c>
      <c r="AV46" s="31">
        <v>0</v>
      </c>
      <c r="AW46" s="31">
        <v>0</v>
      </c>
      <c r="AX46" s="31">
        <v>0</v>
      </c>
      <c r="AY46" s="74">
        <v>0</v>
      </c>
      <c r="AZ46" s="1">
        <f t="shared" si="2"/>
        <v>0</v>
      </c>
    </row>
    <row r="47" spans="1:52" ht="14.4" x14ac:dyDescent="0.3">
      <c r="A47" s="54">
        <v>542191</v>
      </c>
      <c r="B47" s="31" t="s">
        <v>85</v>
      </c>
      <c r="C47" s="108" t="s">
        <v>89</v>
      </c>
      <c r="D47" s="55" t="s">
        <v>88</v>
      </c>
      <c r="E47" s="55" t="s">
        <v>70</v>
      </c>
      <c r="F47" s="55"/>
      <c r="G47" s="55" t="s">
        <v>87</v>
      </c>
      <c r="H47" s="58">
        <v>11.5</v>
      </c>
      <c r="I47" s="61" t="s">
        <v>67</v>
      </c>
      <c r="J47" s="54">
        <v>0</v>
      </c>
      <c r="K47" s="83">
        <v>0</v>
      </c>
      <c r="L47" s="83">
        <v>0</v>
      </c>
      <c r="M47" s="83">
        <v>0</v>
      </c>
      <c r="N47" s="83">
        <v>0</v>
      </c>
      <c r="O47" s="83">
        <v>0</v>
      </c>
      <c r="P47" s="84">
        <v>0</v>
      </c>
      <c r="Q47" s="54">
        <v>0</v>
      </c>
      <c r="R47" s="83">
        <v>0</v>
      </c>
      <c r="S47" s="83">
        <v>0</v>
      </c>
      <c r="T47" s="83">
        <v>0</v>
      </c>
      <c r="U47" s="83">
        <v>0</v>
      </c>
      <c r="V47" s="83">
        <v>0</v>
      </c>
      <c r="W47" s="84">
        <v>0</v>
      </c>
      <c r="X47" s="116">
        <v>0</v>
      </c>
      <c r="Y47" s="83">
        <v>0</v>
      </c>
      <c r="Z47" s="83">
        <v>0</v>
      </c>
      <c r="AA47" s="83">
        <v>0</v>
      </c>
      <c r="AB47" s="31">
        <v>0</v>
      </c>
      <c r="AC47" s="83">
        <v>0</v>
      </c>
      <c r="AD47" s="84">
        <v>0</v>
      </c>
      <c r="AE47" s="116">
        <v>0</v>
      </c>
      <c r="AF47" s="83">
        <v>0</v>
      </c>
      <c r="AG47" s="83">
        <v>0</v>
      </c>
      <c r="AH47" s="83">
        <v>0</v>
      </c>
      <c r="AI47" s="31">
        <v>0</v>
      </c>
      <c r="AJ47" s="83">
        <v>0</v>
      </c>
      <c r="AK47" s="84">
        <v>0</v>
      </c>
      <c r="AL47" s="60">
        <v>0</v>
      </c>
      <c r="AM47" s="31">
        <v>0</v>
      </c>
      <c r="AN47" s="31">
        <v>0</v>
      </c>
      <c r="AO47" s="31">
        <v>0</v>
      </c>
      <c r="AP47" s="31">
        <v>0</v>
      </c>
      <c r="AQ47" s="31">
        <v>0</v>
      </c>
      <c r="AR47" s="74">
        <v>0</v>
      </c>
      <c r="AS47" s="60">
        <v>0</v>
      </c>
      <c r="AT47" s="31">
        <v>0</v>
      </c>
      <c r="AU47" s="31">
        <v>0</v>
      </c>
      <c r="AV47" s="31">
        <v>0</v>
      </c>
      <c r="AW47" s="31">
        <v>0</v>
      </c>
      <c r="AX47" s="31">
        <v>0</v>
      </c>
      <c r="AY47" s="74">
        <v>0</v>
      </c>
      <c r="AZ47" s="1">
        <f t="shared" si="2"/>
        <v>0</v>
      </c>
    </row>
    <row r="48" spans="1:52" ht="14.4" x14ac:dyDescent="0.3">
      <c r="A48" s="54">
        <v>548436</v>
      </c>
      <c r="B48" s="55" t="s">
        <v>102</v>
      </c>
      <c r="C48" s="108" t="s">
        <v>101</v>
      </c>
      <c r="D48" s="55" t="s">
        <v>128</v>
      </c>
      <c r="E48" s="55" t="s">
        <v>100</v>
      </c>
      <c r="F48" s="55" t="s">
        <v>130</v>
      </c>
      <c r="G48" s="55" t="s">
        <v>106</v>
      </c>
      <c r="H48" s="58">
        <v>8.5</v>
      </c>
      <c r="I48" s="59" t="s">
        <v>67</v>
      </c>
      <c r="J48" s="54">
        <v>0</v>
      </c>
      <c r="K48" s="83">
        <v>0</v>
      </c>
      <c r="L48" s="83">
        <v>0</v>
      </c>
      <c r="M48" s="83">
        <v>0</v>
      </c>
      <c r="N48" s="83">
        <v>0</v>
      </c>
      <c r="O48" s="83">
        <v>0</v>
      </c>
      <c r="P48" s="84">
        <v>0</v>
      </c>
      <c r="Q48" s="54">
        <v>0</v>
      </c>
      <c r="R48" s="83">
        <v>0</v>
      </c>
      <c r="S48" s="83">
        <v>0</v>
      </c>
      <c r="T48" s="83">
        <v>0</v>
      </c>
      <c r="U48" s="83">
        <v>0</v>
      </c>
      <c r="V48" s="83">
        <v>0</v>
      </c>
      <c r="W48" s="84">
        <v>0</v>
      </c>
      <c r="X48" s="116">
        <v>0</v>
      </c>
      <c r="Y48" s="83">
        <v>0</v>
      </c>
      <c r="Z48" s="83">
        <v>0</v>
      </c>
      <c r="AA48" s="83">
        <v>0</v>
      </c>
      <c r="AB48" s="31">
        <v>0</v>
      </c>
      <c r="AC48" s="83">
        <v>0</v>
      </c>
      <c r="AD48" s="84">
        <v>0</v>
      </c>
      <c r="AE48" s="116">
        <v>0</v>
      </c>
      <c r="AF48" s="83">
        <v>0</v>
      </c>
      <c r="AG48" s="83">
        <v>0</v>
      </c>
      <c r="AH48" s="83">
        <v>0</v>
      </c>
      <c r="AI48" s="31">
        <v>0</v>
      </c>
      <c r="AJ48" s="83">
        <v>0</v>
      </c>
      <c r="AK48" s="84">
        <v>0</v>
      </c>
      <c r="AL48" s="60">
        <v>0</v>
      </c>
      <c r="AM48" s="31">
        <v>0</v>
      </c>
      <c r="AN48" s="31">
        <v>0</v>
      </c>
      <c r="AO48" s="31">
        <v>0</v>
      </c>
      <c r="AP48" s="31">
        <v>0</v>
      </c>
      <c r="AQ48" s="31">
        <v>0</v>
      </c>
      <c r="AR48" s="74">
        <v>0</v>
      </c>
      <c r="AS48" s="60">
        <v>0</v>
      </c>
      <c r="AT48" s="31">
        <v>0</v>
      </c>
      <c r="AU48" s="31">
        <v>0</v>
      </c>
      <c r="AV48" s="31">
        <v>0</v>
      </c>
      <c r="AW48" s="31">
        <v>0</v>
      </c>
      <c r="AX48" s="31">
        <v>0</v>
      </c>
      <c r="AY48" s="74">
        <v>0</v>
      </c>
      <c r="AZ48" s="1">
        <f t="shared" si="2"/>
        <v>0</v>
      </c>
    </row>
    <row r="49" spans="1:52" ht="14.4" x14ac:dyDescent="0.3">
      <c r="A49" s="54">
        <v>548439</v>
      </c>
      <c r="B49" s="55" t="s">
        <v>102</v>
      </c>
      <c r="C49" s="108" t="s">
        <v>101</v>
      </c>
      <c r="D49" s="55" t="s">
        <v>128</v>
      </c>
      <c r="E49" s="55" t="s">
        <v>100</v>
      </c>
      <c r="F49" s="55" t="s">
        <v>130</v>
      </c>
      <c r="G49" s="55" t="s">
        <v>108</v>
      </c>
      <c r="H49" s="78">
        <v>8.5</v>
      </c>
      <c r="I49" s="59" t="s">
        <v>67</v>
      </c>
      <c r="J49" s="54">
        <v>0</v>
      </c>
      <c r="K49" s="83">
        <v>0</v>
      </c>
      <c r="L49" s="83">
        <v>0</v>
      </c>
      <c r="M49" s="83">
        <v>0</v>
      </c>
      <c r="N49" s="83">
        <v>0</v>
      </c>
      <c r="O49" s="83">
        <v>0</v>
      </c>
      <c r="P49" s="84">
        <v>0</v>
      </c>
      <c r="Q49" s="54">
        <v>0</v>
      </c>
      <c r="R49" s="83">
        <v>0</v>
      </c>
      <c r="S49" s="83">
        <v>0</v>
      </c>
      <c r="T49" s="83">
        <v>0</v>
      </c>
      <c r="U49" s="83">
        <v>0</v>
      </c>
      <c r="V49" s="83">
        <v>0</v>
      </c>
      <c r="W49" s="84">
        <v>0</v>
      </c>
      <c r="X49" s="116">
        <v>0</v>
      </c>
      <c r="Y49" s="83">
        <v>0</v>
      </c>
      <c r="Z49" s="83">
        <v>0</v>
      </c>
      <c r="AA49" s="83">
        <v>0</v>
      </c>
      <c r="AB49" s="31">
        <v>0</v>
      </c>
      <c r="AC49" s="31">
        <v>0</v>
      </c>
      <c r="AD49" s="84">
        <v>0</v>
      </c>
      <c r="AE49" s="116">
        <v>0</v>
      </c>
      <c r="AF49" s="83">
        <v>0</v>
      </c>
      <c r="AG49" s="83">
        <v>0</v>
      </c>
      <c r="AH49" s="83">
        <v>0</v>
      </c>
      <c r="AI49" s="31">
        <v>0</v>
      </c>
      <c r="AJ49" s="31">
        <v>0</v>
      </c>
      <c r="AK49" s="84">
        <v>0</v>
      </c>
      <c r="AL49" s="60">
        <v>0</v>
      </c>
      <c r="AM49" s="31">
        <v>0</v>
      </c>
      <c r="AN49" s="31">
        <v>0</v>
      </c>
      <c r="AO49" s="31">
        <v>0</v>
      </c>
      <c r="AP49" s="31">
        <v>0</v>
      </c>
      <c r="AQ49" s="31">
        <v>0</v>
      </c>
      <c r="AR49" s="74">
        <v>0</v>
      </c>
      <c r="AS49" s="60">
        <v>0</v>
      </c>
      <c r="AT49" s="31">
        <v>0</v>
      </c>
      <c r="AU49" s="31">
        <v>0</v>
      </c>
      <c r="AV49" s="31">
        <v>0</v>
      </c>
      <c r="AW49" s="31">
        <v>0</v>
      </c>
      <c r="AX49" s="31">
        <v>0</v>
      </c>
      <c r="AY49" s="74">
        <v>0</v>
      </c>
      <c r="AZ49" s="1">
        <f t="shared" si="2"/>
        <v>0</v>
      </c>
    </row>
    <row r="50" spans="1:52" ht="14.4" x14ac:dyDescent="0.3">
      <c r="A50" s="54">
        <v>548401</v>
      </c>
      <c r="B50" s="55" t="s">
        <v>102</v>
      </c>
      <c r="C50" s="108" t="s">
        <v>101</v>
      </c>
      <c r="D50" s="55" t="s">
        <v>129</v>
      </c>
      <c r="E50" s="55" t="s">
        <v>100</v>
      </c>
      <c r="F50" s="55" t="s">
        <v>131</v>
      </c>
      <c r="G50" s="55" t="s">
        <v>109</v>
      </c>
      <c r="H50" s="58">
        <v>8.9</v>
      </c>
      <c r="I50" s="59" t="s">
        <v>67</v>
      </c>
      <c r="J50" s="54">
        <v>0</v>
      </c>
      <c r="K50" s="83">
        <v>0</v>
      </c>
      <c r="L50" s="83">
        <v>0</v>
      </c>
      <c r="M50" s="83">
        <v>0</v>
      </c>
      <c r="N50" s="83">
        <v>0</v>
      </c>
      <c r="O50" s="83">
        <v>0</v>
      </c>
      <c r="P50" s="84">
        <v>0</v>
      </c>
      <c r="Q50" s="54">
        <v>0</v>
      </c>
      <c r="R50" s="83">
        <v>0</v>
      </c>
      <c r="S50" s="83">
        <v>0</v>
      </c>
      <c r="T50" s="83">
        <v>0</v>
      </c>
      <c r="U50" s="83">
        <v>0</v>
      </c>
      <c r="V50" s="83">
        <v>0</v>
      </c>
      <c r="W50" s="84">
        <v>0</v>
      </c>
      <c r="X50" s="116">
        <v>0</v>
      </c>
      <c r="Y50" s="83">
        <v>0</v>
      </c>
      <c r="Z50" s="83">
        <v>0</v>
      </c>
      <c r="AA50" s="83">
        <v>0</v>
      </c>
      <c r="AB50" s="31">
        <v>0</v>
      </c>
      <c r="AC50" s="83">
        <v>0</v>
      </c>
      <c r="AD50" s="84">
        <v>0</v>
      </c>
      <c r="AE50" s="116">
        <v>0</v>
      </c>
      <c r="AF50" s="83">
        <v>0</v>
      </c>
      <c r="AG50" s="83">
        <v>0</v>
      </c>
      <c r="AH50" s="83">
        <v>0</v>
      </c>
      <c r="AI50" s="31">
        <v>0</v>
      </c>
      <c r="AJ50" s="83">
        <v>0</v>
      </c>
      <c r="AK50" s="84">
        <v>0</v>
      </c>
      <c r="AL50" s="60">
        <v>0</v>
      </c>
      <c r="AM50" s="31">
        <v>0</v>
      </c>
      <c r="AN50" s="31">
        <v>0</v>
      </c>
      <c r="AO50" s="31">
        <v>0</v>
      </c>
      <c r="AP50" s="31">
        <v>0</v>
      </c>
      <c r="AQ50" s="31">
        <v>0</v>
      </c>
      <c r="AR50" s="74">
        <v>0</v>
      </c>
      <c r="AS50" s="60">
        <v>0</v>
      </c>
      <c r="AT50" s="31">
        <v>0</v>
      </c>
      <c r="AU50" s="31">
        <v>0</v>
      </c>
      <c r="AV50" s="31">
        <v>0</v>
      </c>
      <c r="AW50" s="31">
        <v>0</v>
      </c>
      <c r="AX50" s="31">
        <v>0</v>
      </c>
      <c r="AY50" s="74">
        <v>0</v>
      </c>
      <c r="AZ50" s="1">
        <f t="shared" si="2"/>
        <v>0</v>
      </c>
    </row>
    <row r="51" spans="1:52" ht="14.4" x14ac:dyDescent="0.3">
      <c r="A51" s="54">
        <v>548402</v>
      </c>
      <c r="B51" s="55" t="s">
        <v>102</v>
      </c>
      <c r="C51" s="108" t="s">
        <v>101</v>
      </c>
      <c r="D51" s="55" t="s">
        <v>127</v>
      </c>
      <c r="E51" s="55" t="s">
        <v>100</v>
      </c>
      <c r="F51" s="55" t="s">
        <v>130</v>
      </c>
      <c r="G51" s="55" t="s">
        <v>110</v>
      </c>
      <c r="H51" s="58">
        <v>4.5</v>
      </c>
      <c r="I51" s="59" t="s">
        <v>67</v>
      </c>
      <c r="J51" s="54">
        <v>0</v>
      </c>
      <c r="K51" s="83">
        <v>0</v>
      </c>
      <c r="L51" s="83">
        <v>0</v>
      </c>
      <c r="M51" s="83">
        <v>0</v>
      </c>
      <c r="N51" s="83">
        <v>0</v>
      </c>
      <c r="O51" s="83">
        <v>0</v>
      </c>
      <c r="P51" s="84">
        <v>0</v>
      </c>
      <c r="Q51" s="54">
        <v>0</v>
      </c>
      <c r="R51" s="83">
        <v>0</v>
      </c>
      <c r="S51" s="83">
        <v>0</v>
      </c>
      <c r="T51" s="83">
        <v>0</v>
      </c>
      <c r="U51" s="83">
        <v>0</v>
      </c>
      <c r="V51" s="83">
        <v>0</v>
      </c>
      <c r="W51" s="84">
        <v>0</v>
      </c>
      <c r="X51" s="116">
        <v>0</v>
      </c>
      <c r="Y51" s="83">
        <v>0</v>
      </c>
      <c r="Z51" s="83">
        <v>0</v>
      </c>
      <c r="AA51" s="83">
        <v>0</v>
      </c>
      <c r="AB51" s="31">
        <v>0</v>
      </c>
      <c r="AC51" s="83">
        <v>0</v>
      </c>
      <c r="AD51" s="84">
        <v>0</v>
      </c>
      <c r="AE51" s="116">
        <v>0</v>
      </c>
      <c r="AF51" s="83">
        <v>0</v>
      </c>
      <c r="AG51" s="83">
        <v>0</v>
      </c>
      <c r="AH51" s="83">
        <v>0</v>
      </c>
      <c r="AI51" s="31">
        <v>0</v>
      </c>
      <c r="AJ51" s="83">
        <v>0</v>
      </c>
      <c r="AK51" s="84">
        <v>0</v>
      </c>
      <c r="AL51" s="60">
        <v>0</v>
      </c>
      <c r="AM51" s="31">
        <v>0</v>
      </c>
      <c r="AN51" s="31">
        <v>0</v>
      </c>
      <c r="AO51" s="31">
        <v>0</v>
      </c>
      <c r="AP51" s="31">
        <v>0</v>
      </c>
      <c r="AQ51" s="31">
        <v>0</v>
      </c>
      <c r="AR51" s="74">
        <v>0</v>
      </c>
      <c r="AS51" s="60">
        <v>0</v>
      </c>
      <c r="AT51" s="31">
        <v>0</v>
      </c>
      <c r="AU51" s="31">
        <v>0</v>
      </c>
      <c r="AV51" s="31">
        <v>0</v>
      </c>
      <c r="AW51" s="31">
        <v>0</v>
      </c>
      <c r="AX51" s="31">
        <v>0</v>
      </c>
      <c r="AY51" s="74">
        <v>0</v>
      </c>
      <c r="AZ51" s="1">
        <f t="shared" si="2"/>
        <v>0</v>
      </c>
    </row>
    <row r="52" spans="1:52" ht="14.4" x14ac:dyDescent="0.3">
      <c r="A52" s="54">
        <v>549060</v>
      </c>
      <c r="B52" s="55" t="s">
        <v>102</v>
      </c>
      <c r="C52" s="108" t="s">
        <v>101</v>
      </c>
      <c r="D52" s="55" t="s">
        <v>128</v>
      </c>
      <c r="E52" s="55" t="s">
        <v>100</v>
      </c>
      <c r="F52" s="55" t="s">
        <v>130</v>
      </c>
      <c r="G52" s="55" t="s">
        <v>112</v>
      </c>
      <c r="H52" s="78">
        <v>8.5</v>
      </c>
      <c r="I52" s="59" t="s">
        <v>67</v>
      </c>
      <c r="J52" s="54">
        <v>0</v>
      </c>
      <c r="K52" s="83">
        <v>0</v>
      </c>
      <c r="L52" s="83">
        <v>0</v>
      </c>
      <c r="M52" s="83">
        <v>0</v>
      </c>
      <c r="N52" s="83">
        <v>0</v>
      </c>
      <c r="O52" s="83">
        <v>0</v>
      </c>
      <c r="P52" s="84">
        <v>0</v>
      </c>
      <c r="Q52" s="54">
        <v>0</v>
      </c>
      <c r="R52" s="83">
        <v>0</v>
      </c>
      <c r="S52" s="83">
        <v>0</v>
      </c>
      <c r="T52" s="83">
        <v>0</v>
      </c>
      <c r="U52" s="83">
        <v>0</v>
      </c>
      <c r="V52" s="83">
        <v>0</v>
      </c>
      <c r="W52" s="84">
        <v>0</v>
      </c>
      <c r="X52" s="116">
        <v>0</v>
      </c>
      <c r="Y52" s="83">
        <v>0</v>
      </c>
      <c r="Z52" s="83">
        <v>0</v>
      </c>
      <c r="AA52" s="83">
        <v>0</v>
      </c>
      <c r="AB52" s="31">
        <v>0</v>
      </c>
      <c r="AC52" s="31">
        <v>0</v>
      </c>
      <c r="AD52" s="84">
        <v>0</v>
      </c>
      <c r="AE52" s="116">
        <v>0</v>
      </c>
      <c r="AF52" s="83">
        <v>0</v>
      </c>
      <c r="AG52" s="83">
        <v>0</v>
      </c>
      <c r="AH52" s="83">
        <v>0</v>
      </c>
      <c r="AI52" s="31">
        <v>0</v>
      </c>
      <c r="AJ52" s="31">
        <v>0</v>
      </c>
      <c r="AK52" s="84">
        <v>0</v>
      </c>
      <c r="AL52" s="60">
        <v>0</v>
      </c>
      <c r="AM52" s="31">
        <v>0</v>
      </c>
      <c r="AN52" s="31">
        <v>0</v>
      </c>
      <c r="AO52" s="31">
        <v>0</v>
      </c>
      <c r="AP52" s="31">
        <v>0</v>
      </c>
      <c r="AQ52" s="31">
        <v>0</v>
      </c>
      <c r="AR52" s="74">
        <v>0</v>
      </c>
      <c r="AS52" s="60">
        <v>0</v>
      </c>
      <c r="AT52" s="31">
        <v>0</v>
      </c>
      <c r="AU52" s="31">
        <v>0</v>
      </c>
      <c r="AV52" s="31">
        <v>0</v>
      </c>
      <c r="AW52" s="31">
        <v>0</v>
      </c>
      <c r="AX52" s="31">
        <v>0</v>
      </c>
      <c r="AY52" s="74">
        <v>0</v>
      </c>
      <c r="AZ52" s="1">
        <f t="shared" si="2"/>
        <v>0</v>
      </c>
    </row>
    <row r="53" spans="1:52" ht="14.4" x14ac:dyDescent="0.3">
      <c r="A53" s="54">
        <v>549161</v>
      </c>
      <c r="B53" s="55" t="s">
        <v>102</v>
      </c>
      <c r="C53" s="108" t="s">
        <v>101</v>
      </c>
      <c r="D53" s="55" t="s">
        <v>129</v>
      </c>
      <c r="E53" s="55" t="s">
        <v>100</v>
      </c>
      <c r="F53" s="55" t="s">
        <v>131</v>
      </c>
      <c r="G53" s="55" t="s">
        <v>114</v>
      </c>
      <c r="H53" s="58">
        <v>8.9</v>
      </c>
      <c r="I53" s="59" t="s">
        <v>67</v>
      </c>
      <c r="J53" s="54">
        <v>0</v>
      </c>
      <c r="K53" s="83">
        <v>0</v>
      </c>
      <c r="L53" s="83">
        <v>0</v>
      </c>
      <c r="M53" s="83">
        <v>0</v>
      </c>
      <c r="N53" s="83">
        <v>0</v>
      </c>
      <c r="O53" s="83">
        <v>0</v>
      </c>
      <c r="P53" s="84">
        <v>0</v>
      </c>
      <c r="Q53" s="54">
        <v>0</v>
      </c>
      <c r="R53" s="83">
        <v>0</v>
      </c>
      <c r="S53" s="83">
        <v>0</v>
      </c>
      <c r="T53" s="83">
        <v>0</v>
      </c>
      <c r="U53" s="83">
        <v>0</v>
      </c>
      <c r="V53" s="83">
        <v>0</v>
      </c>
      <c r="W53" s="84">
        <v>0</v>
      </c>
      <c r="X53" s="116">
        <v>0</v>
      </c>
      <c r="Y53" s="83">
        <v>0</v>
      </c>
      <c r="Z53" s="83">
        <v>0</v>
      </c>
      <c r="AA53" s="83">
        <v>0</v>
      </c>
      <c r="AB53" s="31">
        <v>0</v>
      </c>
      <c r="AC53" s="31">
        <v>0</v>
      </c>
      <c r="AD53" s="84">
        <v>0</v>
      </c>
      <c r="AE53" s="116">
        <v>0</v>
      </c>
      <c r="AF53" s="83">
        <v>0</v>
      </c>
      <c r="AG53" s="83">
        <v>0</v>
      </c>
      <c r="AH53" s="83">
        <v>0</v>
      </c>
      <c r="AI53" s="31">
        <v>0</v>
      </c>
      <c r="AJ53" s="31">
        <v>0</v>
      </c>
      <c r="AK53" s="84">
        <v>0</v>
      </c>
      <c r="AL53" s="60">
        <v>0</v>
      </c>
      <c r="AM53" s="31">
        <v>0</v>
      </c>
      <c r="AN53" s="31">
        <v>0</v>
      </c>
      <c r="AO53" s="31">
        <v>0</v>
      </c>
      <c r="AP53" s="31">
        <v>0</v>
      </c>
      <c r="AQ53" s="31">
        <v>0</v>
      </c>
      <c r="AR53" s="74">
        <v>0</v>
      </c>
      <c r="AS53" s="60">
        <v>0</v>
      </c>
      <c r="AT53" s="31">
        <v>0</v>
      </c>
      <c r="AU53" s="31">
        <v>0</v>
      </c>
      <c r="AV53" s="31">
        <v>0</v>
      </c>
      <c r="AW53" s="31">
        <v>0</v>
      </c>
      <c r="AX53" s="31">
        <v>0</v>
      </c>
      <c r="AY53" s="74">
        <v>0</v>
      </c>
      <c r="AZ53" s="1">
        <f t="shared" si="2"/>
        <v>0</v>
      </c>
    </row>
    <row r="54" spans="1:52" ht="14.4" x14ac:dyDescent="0.3">
      <c r="A54" s="54">
        <v>549163</v>
      </c>
      <c r="B54" s="55" t="s">
        <v>102</v>
      </c>
      <c r="C54" s="108" t="s">
        <v>101</v>
      </c>
      <c r="D54" s="55" t="s">
        <v>129</v>
      </c>
      <c r="E54" s="55" t="s">
        <v>100</v>
      </c>
      <c r="F54" s="55" t="s">
        <v>131</v>
      </c>
      <c r="G54" s="55" t="s">
        <v>116</v>
      </c>
      <c r="H54" s="58">
        <v>8.9</v>
      </c>
      <c r="I54" s="59" t="s">
        <v>67</v>
      </c>
      <c r="J54" s="54">
        <v>0</v>
      </c>
      <c r="K54" s="83">
        <v>0</v>
      </c>
      <c r="L54" s="83">
        <v>0</v>
      </c>
      <c r="M54" s="83">
        <v>0</v>
      </c>
      <c r="N54" s="83">
        <v>0</v>
      </c>
      <c r="O54" s="83">
        <v>0</v>
      </c>
      <c r="P54" s="84">
        <v>0</v>
      </c>
      <c r="Q54" s="54">
        <v>0</v>
      </c>
      <c r="R54" s="83">
        <v>0</v>
      </c>
      <c r="S54" s="83">
        <v>0</v>
      </c>
      <c r="T54" s="83">
        <v>0</v>
      </c>
      <c r="U54" s="83">
        <v>0</v>
      </c>
      <c r="V54" s="83">
        <v>0</v>
      </c>
      <c r="W54" s="84">
        <v>0</v>
      </c>
      <c r="X54" s="116">
        <v>0</v>
      </c>
      <c r="Y54" s="83">
        <v>0</v>
      </c>
      <c r="Z54" s="83">
        <v>0</v>
      </c>
      <c r="AA54" s="83">
        <v>0</v>
      </c>
      <c r="AB54" s="31">
        <v>0</v>
      </c>
      <c r="AC54" s="83">
        <v>0</v>
      </c>
      <c r="AD54" s="84">
        <v>0</v>
      </c>
      <c r="AE54" s="116">
        <v>0</v>
      </c>
      <c r="AF54" s="83">
        <v>0</v>
      </c>
      <c r="AG54" s="83">
        <v>0</v>
      </c>
      <c r="AH54" s="83">
        <v>0</v>
      </c>
      <c r="AI54" s="31">
        <v>0</v>
      </c>
      <c r="AJ54" s="83">
        <v>0</v>
      </c>
      <c r="AK54" s="84">
        <v>0</v>
      </c>
      <c r="AL54" s="60">
        <v>0</v>
      </c>
      <c r="AM54" s="31">
        <v>0</v>
      </c>
      <c r="AN54" s="31">
        <v>0</v>
      </c>
      <c r="AO54" s="31">
        <v>0</v>
      </c>
      <c r="AP54" s="31">
        <v>0</v>
      </c>
      <c r="AQ54" s="31">
        <v>0</v>
      </c>
      <c r="AR54" s="74">
        <v>0</v>
      </c>
      <c r="AS54" s="60">
        <v>0</v>
      </c>
      <c r="AT54" s="31">
        <v>0</v>
      </c>
      <c r="AU54" s="31">
        <v>0</v>
      </c>
      <c r="AV54" s="31">
        <v>0</v>
      </c>
      <c r="AW54" s="31">
        <v>0</v>
      </c>
      <c r="AX54" s="31">
        <v>0</v>
      </c>
      <c r="AY54" s="74">
        <v>0</v>
      </c>
      <c r="AZ54" s="1">
        <f t="shared" si="2"/>
        <v>0</v>
      </c>
    </row>
    <row r="55" spans="1:52" ht="14.4" x14ac:dyDescent="0.3">
      <c r="A55" s="54">
        <v>548409</v>
      </c>
      <c r="B55" s="55" t="s">
        <v>102</v>
      </c>
      <c r="C55" s="108" t="s">
        <v>101</v>
      </c>
      <c r="D55" s="55" t="s">
        <v>127</v>
      </c>
      <c r="E55" s="55" t="s">
        <v>100</v>
      </c>
      <c r="F55" s="55" t="s">
        <v>130</v>
      </c>
      <c r="G55" s="55" t="s">
        <v>337</v>
      </c>
      <c r="H55" s="58">
        <v>4.5</v>
      </c>
      <c r="I55" s="59" t="s">
        <v>67</v>
      </c>
      <c r="J55" s="54">
        <v>0</v>
      </c>
      <c r="K55" s="83">
        <v>0</v>
      </c>
      <c r="L55" s="83">
        <v>0</v>
      </c>
      <c r="M55" s="83">
        <v>0</v>
      </c>
      <c r="N55" s="83">
        <v>0</v>
      </c>
      <c r="O55" s="83">
        <v>0</v>
      </c>
      <c r="P55" s="84">
        <v>0</v>
      </c>
      <c r="Q55" s="54">
        <v>0</v>
      </c>
      <c r="R55" s="83">
        <v>0</v>
      </c>
      <c r="S55" s="83">
        <v>0</v>
      </c>
      <c r="T55" s="83">
        <v>0</v>
      </c>
      <c r="U55" s="83">
        <v>0</v>
      </c>
      <c r="V55" s="83">
        <v>0</v>
      </c>
      <c r="W55" s="84">
        <v>0</v>
      </c>
      <c r="X55" s="116">
        <v>0</v>
      </c>
      <c r="Y55" s="83">
        <v>0</v>
      </c>
      <c r="Z55" s="83">
        <v>0</v>
      </c>
      <c r="AA55" s="83">
        <v>0</v>
      </c>
      <c r="AB55" s="31">
        <v>0</v>
      </c>
      <c r="AC55" s="31">
        <v>0</v>
      </c>
      <c r="AD55" s="84">
        <v>0</v>
      </c>
      <c r="AE55" s="116">
        <v>0</v>
      </c>
      <c r="AF55" s="83">
        <v>0</v>
      </c>
      <c r="AG55" s="83">
        <v>0</v>
      </c>
      <c r="AH55" s="83">
        <v>0</v>
      </c>
      <c r="AI55" s="31">
        <v>0</v>
      </c>
      <c r="AJ55" s="31">
        <v>0</v>
      </c>
      <c r="AK55" s="84">
        <v>0</v>
      </c>
      <c r="AL55" s="60">
        <v>0</v>
      </c>
      <c r="AM55" s="31">
        <v>0</v>
      </c>
      <c r="AN55" s="31">
        <v>0</v>
      </c>
      <c r="AO55" s="31">
        <v>0</v>
      </c>
      <c r="AP55" s="31">
        <v>0</v>
      </c>
      <c r="AQ55" s="31">
        <v>0</v>
      </c>
      <c r="AR55" s="74">
        <v>0</v>
      </c>
      <c r="AS55" s="60">
        <v>0</v>
      </c>
      <c r="AT55" s="31">
        <v>0</v>
      </c>
      <c r="AU55" s="31">
        <v>0</v>
      </c>
      <c r="AV55" s="31">
        <v>0</v>
      </c>
      <c r="AW55" s="31">
        <v>0</v>
      </c>
      <c r="AX55" s="31">
        <v>0</v>
      </c>
      <c r="AY55" s="74">
        <v>0</v>
      </c>
      <c r="AZ55" s="1">
        <f t="shared" si="2"/>
        <v>0</v>
      </c>
    </row>
    <row r="56" spans="1:52" ht="14.4" x14ac:dyDescent="0.3">
      <c r="A56" s="60">
        <v>549297</v>
      </c>
      <c r="B56" s="55" t="s">
        <v>102</v>
      </c>
      <c r="C56" s="108" t="s">
        <v>101</v>
      </c>
      <c r="D56" s="55" t="s">
        <v>127</v>
      </c>
      <c r="E56" s="55" t="s">
        <v>100</v>
      </c>
      <c r="F56" s="31" t="s">
        <v>130</v>
      </c>
      <c r="G56" s="31" t="s">
        <v>338</v>
      </c>
      <c r="H56" s="58">
        <v>4.5</v>
      </c>
      <c r="I56" s="59" t="s">
        <v>67</v>
      </c>
      <c r="J56" s="60">
        <v>0</v>
      </c>
      <c r="K56" s="83">
        <v>0</v>
      </c>
      <c r="L56" s="83">
        <v>0</v>
      </c>
      <c r="M56" s="83">
        <v>0</v>
      </c>
      <c r="N56" s="83">
        <v>0</v>
      </c>
      <c r="O56" s="83">
        <v>0</v>
      </c>
      <c r="P56" s="84">
        <v>0</v>
      </c>
      <c r="Q56" s="60">
        <v>0</v>
      </c>
      <c r="R56" s="83">
        <v>0</v>
      </c>
      <c r="S56" s="83">
        <v>0</v>
      </c>
      <c r="T56" s="83">
        <v>0</v>
      </c>
      <c r="U56" s="83">
        <v>0</v>
      </c>
      <c r="V56" s="83">
        <v>0</v>
      </c>
      <c r="W56" s="84">
        <v>0</v>
      </c>
      <c r="X56" s="116">
        <v>0</v>
      </c>
      <c r="Y56" s="83">
        <v>0</v>
      </c>
      <c r="Z56" s="83">
        <v>0</v>
      </c>
      <c r="AA56" s="83">
        <v>0</v>
      </c>
      <c r="AB56" s="31">
        <v>0</v>
      </c>
      <c r="AC56" s="83">
        <v>0</v>
      </c>
      <c r="AD56" s="84">
        <v>0</v>
      </c>
      <c r="AE56" s="116">
        <v>0</v>
      </c>
      <c r="AF56" s="83">
        <v>0</v>
      </c>
      <c r="AG56" s="83">
        <v>0</v>
      </c>
      <c r="AH56" s="83">
        <v>0</v>
      </c>
      <c r="AI56" s="31">
        <v>0</v>
      </c>
      <c r="AJ56" s="83">
        <v>0</v>
      </c>
      <c r="AK56" s="84">
        <v>0</v>
      </c>
      <c r="AL56" s="60">
        <v>0</v>
      </c>
      <c r="AM56" s="31">
        <v>0</v>
      </c>
      <c r="AN56" s="31">
        <v>0</v>
      </c>
      <c r="AO56" s="31">
        <v>0</v>
      </c>
      <c r="AP56" s="31">
        <v>0</v>
      </c>
      <c r="AQ56" s="31">
        <v>0</v>
      </c>
      <c r="AR56" s="74">
        <v>0</v>
      </c>
      <c r="AS56" s="60">
        <v>0</v>
      </c>
      <c r="AT56" s="31">
        <v>0</v>
      </c>
      <c r="AU56" s="31">
        <v>0</v>
      </c>
      <c r="AV56" s="31">
        <v>0</v>
      </c>
      <c r="AW56" s="31">
        <v>0</v>
      </c>
      <c r="AX56" s="31">
        <v>0</v>
      </c>
      <c r="AY56" s="74">
        <v>0</v>
      </c>
      <c r="AZ56" s="1">
        <f t="shared" si="2"/>
        <v>0</v>
      </c>
    </row>
    <row r="57" spans="1:52" ht="14.4" x14ac:dyDescent="0.3">
      <c r="A57" s="60">
        <v>549178</v>
      </c>
      <c r="B57" s="55" t="s">
        <v>102</v>
      </c>
      <c r="C57" s="108" t="s">
        <v>101</v>
      </c>
      <c r="D57" s="55" t="s">
        <v>128</v>
      </c>
      <c r="E57" s="55" t="s">
        <v>100</v>
      </c>
      <c r="F57" s="55" t="s">
        <v>130</v>
      </c>
      <c r="G57" s="55" t="s">
        <v>119</v>
      </c>
      <c r="H57" s="58">
        <v>8.5</v>
      </c>
      <c r="I57" s="61" t="s">
        <v>67</v>
      </c>
      <c r="J57" s="60">
        <v>0</v>
      </c>
      <c r="K57" s="83">
        <v>0</v>
      </c>
      <c r="L57" s="83">
        <v>0</v>
      </c>
      <c r="M57" s="83">
        <v>0</v>
      </c>
      <c r="N57" s="83">
        <v>0</v>
      </c>
      <c r="O57" s="83">
        <v>0</v>
      </c>
      <c r="P57" s="84">
        <v>0</v>
      </c>
      <c r="Q57" s="60">
        <v>0</v>
      </c>
      <c r="R57" s="83">
        <v>0</v>
      </c>
      <c r="S57" s="83">
        <v>0</v>
      </c>
      <c r="T57" s="83">
        <v>0</v>
      </c>
      <c r="U57" s="83">
        <v>0</v>
      </c>
      <c r="V57" s="83">
        <v>0</v>
      </c>
      <c r="W57" s="84">
        <v>0</v>
      </c>
      <c r="X57" s="116">
        <v>0</v>
      </c>
      <c r="Y57" s="83">
        <v>0</v>
      </c>
      <c r="Z57" s="83">
        <v>0</v>
      </c>
      <c r="AA57" s="83">
        <v>0</v>
      </c>
      <c r="AB57" s="83">
        <v>0</v>
      </c>
      <c r="AC57" s="83">
        <v>0</v>
      </c>
      <c r="AD57" s="84">
        <v>0</v>
      </c>
      <c r="AE57" s="116">
        <v>0</v>
      </c>
      <c r="AF57" s="83">
        <v>0</v>
      </c>
      <c r="AG57" s="83">
        <v>0</v>
      </c>
      <c r="AH57" s="83">
        <v>0</v>
      </c>
      <c r="AI57" s="83">
        <v>0</v>
      </c>
      <c r="AJ57" s="83">
        <v>0</v>
      </c>
      <c r="AK57" s="84">
        <v>0</v>
      </c>
      <c r="AL57" s="60">
        <v>0</v>
      </c>
      <c r="AM57" s="31">
        <v>0</v>
      </c>
      <c r="AN57" s="31">
        <v>0</v>
      </c>
      <c r="AO57" s="31">
        <v>0</v>
      </c>
      <c r="AP57" s="31">
        <v>0</v>
      </c>
      <c r="AQ57" s="31">
        <v>0</v>
      </c>
      <c r="AR57" s="74">
        <v>0</v>
      </c>
      <c r="AS57" s="60">
        <v>0</v>
      </c>
      <c r="AT57" s="31">
        <v>0</v>
      </c>
      <c r="AU57" s="31">
        <v>0</v>
      </c>
      <c r="AV57" s="31">
        <v>0</v>
      </c>
      <c r="AW57" s="31">
        <v>0</v>
      </c>
      <c r="AX57" s="31">
        <v>0</v>
      </c>
      <c r="AY57" s="74">
        <v>0</v>
      </c>
      <c r="AZ57" s="1">
        <f t="shared" si="2"/>
        <v>0</v>
      </c>
    </row>
    <row r="58" spans="1:52" ht="14.4" x14ac:dyDescent="0.3">
      <c r="A58" s="54">
        <v>549167</v>
      </c>
      <c r="B58" s="55" t="s">
        <v>102</v>
      </c>
      <c r="C58" s="108" t="s">
        <v>101</v>
      </c>
      <c r="D58" s="55" t="s">
        <v>129</v>
      </c>
      <c r="E58" s="55" t="s">
        <v>100</v>
      </c>
      <c r="F58" s="55" t="s">
        <v>131</v>
      </c>
      <c r="G58" s="55" t="s">
        <v>123</v>
      </c>
      <c r="H58" s="58">
        <v>8.9</v>
      </c>
      <c r="I58" s="59" t="s">
        <v>67</v>
      </c>
      <c r="J58" s="54">
        <v>0</v>
      </c>
      <c r="K58" s="83">
        <v>0</v>
      </c>
      <c r="L58" s="83">
        <v>0</v>
      </c>
      <c r="M58" s="83">
        <v>0</v>
      </c>
      <c r="N58" s="83">
        <v>0</v>
      </c>
      <c r="O58" s="83">
        <v>0</v>
      </c>
      <c r="P58" s="84">
        <v>0</v>
      </c>
      <c r="Q58" s="54">
        <v>0</v>
      </c>
      <c r="R58" s="83">
        <v>0</v>
      </c>
      <c r="S58" s="83">
        <v>0</v>
      </c>
      <c r="T58" s="83">
        <v>0</v>
      </c>
      <c r="U58" s="83">
        <v>0</v>
      </c>
      <c r="V58" s="83">
        <v>0</v>
      </c>
      <c r="W58" s="84">
        <v>0</v>
      </c>
      <c r="X58" s="116">
        <v>0</v>
      </c>
      <c r="Y58" s="83">
        <v>0</v>
      </c>
      <c r="Z58" s="83">
        <v>0</v>
      </c>
      <c r="AA58" s="83">
        <v>0</v>
      </c>
      <c r="AB58" s="31">
        <v>0</v>
      </c>
      <c r="AC58" s="83">
        <v>0</v>
      </c>
      <c r="AD58" s="84">
        <v>0</v>
      </c>
      <c r="AE58" s="116">
        <v>0</v>
      </c>
      <c r="AF58" s="83">
        <v>0</v>
      </c>
      <c r="AG58" s="83">
        <v>0</v>
      </c>
      <c r="AH58" s="83">
        <v>0</v>
      </c>
      <c r="AI58" s="31">
        <v>0</v>
      </c>
      <c r="AJ58" s="83">
        <v>0</v>
      </c>
      <c r="AK58" s="84">
        <v>0</v>
      </c>
      <c r="AL58" s="60">
        <v>0</v>
      </c>
      <c r="AM58" s="31">
        <v>0</v>
      </c>
      <c r="AN58" s="31">
        <v>0</v>
      </c>
      <c r="AO58" s="31">
        <v>0</v>
      </c>
      <c r="AP58" s="31">
        <v>0</v>
      </c>
      <c r="AQ58" s="31">
        <v>0</v>
      </c>
      <c r="AR58" s="74">
        <v>0</v>
      </c>
      <c r="AS58" s="60">
        <v>0</v>
      </c>
      <c r="AT58" s="31">
        <v>0</v>
      </c>
      <c r="AU58" s="31">
        <v>0</v>
      </c>
      <c r="AV58" s="31">
        <v>0</v>
      </c>
      <c r="AW58" s="31">
        <v>0</v>
      </c>
      <c r="AX58" s="31">
        <v>0</v>
      </c>
      <c r="AY58" s="74">
        <v>0</v>
      </c>
      <c r="AZ58" s="1">
        <f t="shared" si="2"/>
        <v>0</v>
      </c>
    </row>
    <row r="59" spans="1:52" ht="14.4" x14ac:dyDescent="0.3">
      <c r="A59" s="54">
        <v>548418</v>
      </c>
      <c r="B59" s="55" t="s">
        <v>102</v>
      </c>
      <c r="C59" s="108" t="s">
        <v>101</v>
      </c>
      <c r="D59" s="55" t="s">
        <v>127</v>
      </c>
      <c r="E59" s="55" t="s">
        <v>100</v>
      </c>
      <c r="F59" s="55" t="s">
        <v>130</v>
      </c>
      <c r="G59" s="55" t="s">
        <v>124</v>
      </c>
      <c r="H59" s="58">
        <v>4.5</v>
      </c>
      <c r="I59" s="59" t="s">
        <v>67</v>
      </c>
      <c r="J59" s="54">
        <v>0</v>
      </c>
      <c r="K59" s="83">
        <v>0</v>
      </c>
      <c r="L59" s="83">
        <v>0</v>
      </c>
      <c r="M59" s="83">
        <v>0</v>
      </c>
      <c r="N59" s="83">
        <v>0</v>
      </c>
      <c r="O59" s="83">
        <v>0</v>
      </c>
      <c r="P59" s="84">
        <v>0</v>
      </c>
      <c r="Q59" s="54">
        <v>0</v>
      </c>
      <c r="R59" s="83">
        <v>0</v>
      </c>
      <c r="S59" s="83">
        <v>0</v>
      </c>
      <c r="T59" s="83">
        <v>0</v>
      </c>
      <c r="U59" s="83">
        <v>0</v>
      </c>
      <c r="V59" s="83">
        <v>0</v>
      </c>
      <c r="W59" s="84">
        <v>0</v>
      </c>
      <c r="X59" s="116">
        <v>0</v>
      </c>
      <c r="Y59" s="83">
        <v>0</v>
      </c>
      <c r="Z59" s="83">
        <v>0</v>
      </c>
      <c r="AA59" s="83">
        <v>0</v>
      </c>
      <c r="AB59" s="31">
        <v>0</v>
      </c>
      <c r="AC59" s="83">
        <v>0</v>
      </c>
      <c r="AD59" s="84">
        <v>0</v>
      </c>
      <c r="AE59" s="116">
        <v>0</v>
      </c>
      <c r="AF59" s="83">
        <v>0</v>
      </c>
      <c r="AG59" s="83">
        <v>0</v>
      </c>
      <c r="AH59" s="83">
        <v>0</v>
      </c>
      <c r="AI59" s="31">
        <v>0</v>
      </c>
      <c r="AJ59" s="83">
        <v>0</v>
      </c>
      <c r="AK59" s="84">
        <v>0</v>
      </c>
      <c r="AL59" s="60">
        <v>0</v>
      </c>
      <c r="AM59" s="31">
        <v>0</v>
      </c>
      <c r="AN59" s="31">
        <v>0</v>
      </c>
      <c r="AO59" s="31">
        <v>0</v>
      </c>
      <c r="AP59" s="31">
        <v>0</v>
      </c>
      <c r="AQ59" s="31">
        <v>0</v>
      </c>
      <c r="AR59" s="74">
        <v>0</v>
      </c>
      <c r="AS59" s="60">
        <v>0</v>
      </c>
      <c r="AT59" s="31">
        <v>0</v>
      </c>
      <c r="AU59" s="31">
        <v>0</v>
      </c>
      <c r="AV59" s="31">
        <v>0</v>
      </c>
      <c r="AW59" s="31">
        <v>0</v>
      </c>
      <c r="AX59" s="31">
        <v>0</v>
      </c>
      <c r="AY59" s="74">
        <v>0</v>
      </c>
      <c r="AZ59" s="1">
        <f t="shared" si="2"/>
        <v>0</v>
      </c>
    </row>
    <row r="60" spans="1:52" ht="14.4" x14ac:dyDescent="0.3">
      <c r="A60" s="54">
        <v>548419</v>
      </c>
      <c r="B60" s="55" t="s">
        <v>102</v>
      </c>
      <c r="C60" s="108" t="s">
        <v>101</v>
      </c>
      <c r="D60" s="55" t="s">
        <v>128</v>
      </c>
      <c r="E60" s="55" t="s">
        <v>100</v>
      </c>
      <c r="F60" s="55" t="s">
        <v>130</v>
      </c>
      <c r="G60" s="55" t="s">
        <v>125</v>
      </c>
      <c r="H60" s="58">
        <v>8.5</v>
      </c>
      <c r="I60" s="59" t="s">
        <v>67</v>
      </c>
      <c r="J60" s="54">
        <v>0</v>
      </c>
      <c r="K60" s="83">
        <v>0</v>
      </c>
      <c r="L60" s="83">
        <v>0</v>
      </c>
      <c r="M60" s="83">
        <v>0</v>
      </c>
      <c r="N60" s="83">
        <v>0</v>
      </c>
      <c r="O60" s="83">
        <v>0</v>
      </c>
      <c r="P60" s="84">
        <v>0</v>
      </c>
      <c r="Q60" s="54">
        <v>0</v>
      </c>
      <c r="R60" s="83">
        <v>0</v>
      </c>
      <c r="S60" s="83">
        <v>0</v>
      </c>
      <c r="T60" s="83">
        <v>0</v>
      </c>
      <c r="U60" s="83">
        <v>0</v>
      </c>
      <c r="V60" s="83">
        <v>0</v>
      </c>
      <c r="W60" s="84">
        <v>0</v>
      </c>
      <c r="X60" s="116">
        <v>0</v>
      </c>
      <c r="Y60" s="83">
        <v>0</v>
      </c>
      <c r="Z60" s="83">
        <v>0</v>
      </c>
      <c r="AA60" s="83">
        <v>0</v>
      </c>
      <c r="AB60" s="31">
        <v>0</v>
      </c>
      <c r="AC60" s="83">
        <v>0</v>
      </c>
      <c r="AD60" s="84">
        <v>0</v>
      </c>
      <c r="AE60" s="116">
        <v>0</v>
      </c>
      <c r="AF60" s="83">
        <v>0</v>
      </c>
      <c r="AG60" s="83">
        <v>0</v>
      </c>
      <c r="AH60" s="83">
        <v>0</v>
      </c>
      <c r="AI60" s="31">
        <v>0</v>
      </c>
      <c r="AJ60" s="83">
        <v>0</v>
      </c>
      <c r="AK60" s="84">
        <v>0</v>
      </c>
      <c r="AL60" s="60">
        <v>0</v>
      </c>
      <c r="AM60" s="31">
        <v>0</v>
      </c>
      <c r="AN60" s="31">
        <v>0</v>
      </c>
      <c r="AO60" s="31">
        <v>0</v>
      </c>
      <c r="AP60" s="31">
        <v>0</v>
      </c>
      <c r="AQ60" s="31">
        <v>0</v>
      </c>
      <c r="AR60" s="74">
        <v>0</v>
      </c>
      <c r="AS60" s="60">
        <v>0</v>
      </c>
      <c r="AT60" s="31">
        <v>0</v>
      </c>
      <c r="AU60" s="31">
        <v>0</v>
      </c>
      <c r="AV60" s="31">
        <v>0</v>
      </c>
      <c r="AW60" s="31">
        <v>0</v>
      </c>
      <c r="AX60" s="31">
        <v>0</v>
      </c>
      <c r="AY60" s="74">
        <v>0</v>
      </c>
      <c r="AZ60" s="1">
        <f t="shared" si="2"/>
        <v>0</v>
      </c>
    </row>
    <row r="61" spans="1:52" ht="14.4" x14ac:dyDescent="0.3">
      <c r="A61" s="54">
        <v>553920</v>
      </c>
      <c r="B61" s="31" t="s">
        <v>147</v>
      </c>
      <c r="C61" s="108" t="s">
        <v>101</v>
      </c>
      <c r="D61" s="55" t="s">
        <v>127</v>
      </c>
      <c r="E61" s="55" t="s">
        <v>153</v>
      </c>
      <c r="F61" s="31" t="s">
        <v>130</v>
      </c>
      <c r="G61" s="55" t="s">
        <v>347</v>
      </c>
      <c r="H61" s="58">
        <v>4.5</v>
      </c>
      <c r="I61" s="59" t="s">
        <v>67</v>
      </c>
      <c r="J61" s="60">
        <v>0</v>
      </c>
      <c r="K61" s="83">
        <v>0</v>
      </c>
      <c r="L61" s="83">
        <v>0</v>
      </c>
      <c r="M61" s="83">
        <v>0</v>
      </c>
      <c r="N61" s="83">
        <v>0</v>
      </c>
      <c r="O61" s="83">
        <v>0</v>
      </c>
      <c r="P61" s="84">
        <v>0</v>
      </c>
      <c r="Q61" s="60">
        <v>0</v>
      </c>
      <c r="R61" s="83">
        <v>0</v>
      </c>
      <c r="S61" s="83">
        <v>0</v>
      </c>
      <c r="T61" s="83">
        <v>0</v>
      </c>
      <c r="U61" s="83">
        <v>0</v>
      </c>
      <c r="V61" s="83">
        <v>0</v>
      </c>
      <c r="W61" s="84">
        <v>0</v>
      </c>
      <c r="X61" s="116">
        <v>0</v>
      </c>
      <c r="Y61" s="83">
        <v>0</v>
      </c>
      <c r="Z61" s="83">
        <v>0</v>
      </c>
      <c r="AA61" s="83">
        <v>0</v>
      </c>
      <c r="AB61" s="31">
        <v>0</v>
      </c>
      <c r="AC61" s="83">
        <v>0</v>
      </c>
      <c r="AD61" s="84">
        <v>0</v>
      </c>
      <c r="AE61" s="116">
        <v>0</v>
      </c>
      <c r="AF61" s="83">
        <v>0</v>
      </c>
      <c r="AG61" s="83">
        <v>0</v>
      </c>
      <c r="AH61" s="83">
        <v>0</v>
      </c>
      <c r="AI61" s="31">
        <v>0</v>
      </c>
      <c r="AJ61" s="83">
        <v>0</v>
      </c>
      <c r="AK61" s="84">
        <v>0</v>
      </c>
      <c r="AL61" s="60">
        <v>0</v>
      </c>
      <c r="AM61" s="31">
        <v>0</v>
      </c>
      <c r="AN61" s="31">
        <v>0</v>
      </c>
      <c r="AO61" s="31">
        <v>0</v>
      </c>
      <c r="AP61" s="31">
        <v>0</v>
      </c>
      <c r="AQ61" s="31">
        <v>0</v>
      </c>
      <c r="AR61" s="74">
        <v>0</v>
      </c>
      <c r="AS61" s="60">
        <v>0</v>
      </c>
      <c r="AT61" s="31">
        <v>0</v>
      </c>
      <c r="AU61" s="31">
        <v>0</v>
      </c>
      <c r="AV61" s="31">
        <v>0</v>
      </c>
      <c r="AW61" s="31">
        <v>0</v>
      </c>
      <c r="AX61" s="31">
        <v>0</v>
      </c>
      <c r="AY61" s="74">
        <v>0</v>
      </c>
      <c r="AZ61" s="1">
        <f t="shared" ref="AZ61:AZ71" si="3">SUM(J61:AY61)</f>
        <v>0</v>
      </c>
    </row>
    <row r="62" spans="1:52" ht="14.4" x14ac:dyDescent="0.3">
      <c r="A62" s="54">
        <v>553930</v>
      </c>
      <c r="B62" s="31" t="s">
        <v>147</v>
      </c>
      <c r="C62" s="108" t="s">
        <v>101</v>
      </c>
      <c r="D62" s="55" t="s">
        <v>127</v>
      </c>
      <c r="E62" s="55" t="s">
        <v>153</v>
      </c>
      <c r="F62" s="31" t="s">
        <v>130</v>
      </c>
      <c r="G62" s="55" t="s">
        <v>356</v>
      </c>
      <c r="H62" s="58">
        <v>4.5</v>
      </c>
      <c r="I62" s="59" t="s">
        <v>67</v>
      </c>
      <c r="J62" s="60">
        <v>0</v>
      </c>
      <c r="K62" s="83">
        <v>0</v>
      </c>
      <c r="L62" s="83">
        <v>0</v>
      </c>
      <c r="M62" s="83">
        <v>0</v>
      </c>
      <c r="N62" s="83">
        <v>0</v>
      </c>
      <c r="O62" s="83">
        <v>0</v>
      </c>
      <c r="P62" s="84">
        <v>0</v>
      </c>
      <c r="Q62" s="60">
        <v>0</v>
      </c>
      <c r="R62" s="83">
        <v>0</v>
      </c>
      <c r="S62" s="83">
        <v>0</v>
      </c>
      <c r="T62" s="83">
        <v>0</v>
      </c>
      <c r="U62" s="83">
        <v>0</v>
      </c>
      <c r="V62" s="83">
        <v>0</v>
      </c>
      <c r="W62" s="84">
        <v>0</v>
      </c>
      <c r="X62" s="60">
        <v>0</v>
      </c>
      <c r="Y62" s="83">
        <v>0</v>
      </c>
      <c r="Z62" s="83">
        <v>0</v>
      </c>
      <c r="AA62" s="83">
        <v>0</v>
      </c>
      <c r="AB62" s="31">
        <v>0</v>
      </c>
      <c r="AC62" s="31">
        <v>0</v>
      </c>
      <c r="AD62" s="84">
        <v>0</v>
      </c>
      <c r="AE62" s="60">
        <v>0</v>
      </c>
      <c r="AF62" s="83">
        <v>0</v>
      </c>
      <c r="AG62" s="83">
        <v>0</v>
      </c>
      <c r="AH62" s="83">
        <v>0</v>
      </c>
      <c r="AI62" s="31">
        <v>0</v>
      </c>
      <c r="AJ62" s="31">
        <v>0</v>
      </c>
      <c r="AK62" s="84">
        <v>0</v>
      </c>
      <c r="AL62" s="60">
        <v>0</v>
      </c>
      <c r="AM62" s="31">
        <v>0</v>
      </c>
      <c r="AN62" s="31">
        <v>0</v>
      </c>
      <c r="AO62" s="31">
        <v>0</v>
      </c>
      <c r="AP62" s="31">
        <v>0</v>
      </c>
      <c r="AQ62" s="31">
        <v>0</v>
      </c>
      <c r="AR62" s="74">
        <v>0</v>
      </c>
      <c r="AS62" s="60">
        <v>0</v>
      </c>
      <c r="AT62" s="31">
        <v>0</v>
      </c>
      <c r="AU62" s="31">
        <v>0</v>
      </c>
      <c r="AV62" s="31">
        <v>0</v>
      </c>
      <c r="AW62" s="31">
        <v>0</v>
      </c>
      <c r="AX62" s="31">
        <v>0</v>
      </c>
      <c r="AY62" s="74">
        <v>0</v>
      </c>
      <c r="AZ62" s="1">
        <f t="shared" si="3"/>
        <v>0</v>
      </c>
    </row>
    <row r="63" spans="1:52" ht="14.4" x14ac:dyDescent="0.3">
      <c r="A63" s="54">
        <v>553940</v>
      </c>
      <c r="B63" s="31" t="s">
        <v>147</v>
      </c>
      <c r="C63" s="108" t="s">
        <v>101</v>
      </c>
      <c r="D63" s="55" t="s">
        <v>127</v>
      </c>
      <c r="E63" s="55" t="s">
        <v>153</v>
      </c>
      <c r="F63" s="31" t="s">
        <v>130</v>
      </c>
      <c r="G63" s="55" t="s">
        <v>366</v>
      </c>
      <c r="H63" s="58">
        <v>4.5</v>
      </c>
      <c r="I63" s="59" t="s">
        <v>67</v>
      </c>
      <c r="J63" s="60">
        <v>0</v>
      </c>
      <c r="K63" s="83">
        <v>0</v>
      </c>
      <c r="L63" s="83">
        <v>0</v>
      </c>
      <c r="M63" s="83">
        <v>0</v>
      </c>
      <c r="N63" s="83">
        <v>0</v>
      </c>
      <c r="O63" s="83">
        <v>0</v>
      </c>
      <c r="P63" s="84">
        <v>0</v>
      </c>
      <c r="Q63" s="60">
        <v>0</v>
      </c>
      <c r="R63" s="83">
        <v>0</v>
      </c>
      <c r="S63" s="83">
        <v>0</v>
      </c>
      <c r="T63" s="83">
        <v>0</v>
      </c>
      <c r="U63" s="83">
        <v>0</v>
      </c>
      <c r="V63" s="83">
        <v>0</v>
      </c>
      <c r="W63" s="84">
        <v>0</v>
      </c>
      <c r="X63" s="60">
        <v>0</v>
      </c>
      <c r="Y63" s="83">
        <v>0</v>
      </c>
      <c r="Z63" s="83">
        <v>0</v>
      </c>
      <c r="AA63" s="83">
        <v>0</v>
      </c>
      <c r="AB63" s="31">
        <v>0</v>
      </c>
      <c r="AC63" s="31">
        <v>0</v>
      </c>
      <c r="AD63" s="84">
        <v>0</v>
      </c>
      <c r="AE63" s="60">
        <v>0</v>
      </c>
      <c r="AF63" s="83">
        <v>0</v>
      </c>
      <c r="AG63" s="83">
        <v>0</v>
      </c>
      <c r="AH63" s="83">
        <v>0</v>
      </c>
      <c r="AI63" s="31">
        <v>0</v>
      </c>
      <c r="AJ63" s="31">
        <v>0</v>
      </c>
      <c r="AK63" s="84">
        <v>0</v>
      </c>
      <c r="AL63" s="60">
        <v>0</v>
      </c>
      <c r="AM63" s="31">
        <v>0</v>
      </c>
      <c r="AN63" s="31">
        <v>0</v>
      </c>
      <c r="AO63" s="31">
        <v>0</v>
      </c>
      <c r="AP63" s="31">
        <v>0</v>
      </c>
      <c r="AQ63" s="31">
        <v>0</v>
      </c>
      <c r="AR63" s="74">
        <v>0</v>
      </c>
      <c r="AS63" s="60">
        <v>0</v>
      </c>
      <c r="AT63" s="31">
        <v>0</v>
      </c>
      <c r="AU63" s="31">
        <v>0</v>
      </c>
      <c r="AV63" s="31">
        <v>0</v>
      </c>
      <c r="AW63" s="31">
        <v>0</v>
      </c>
      <c r="AX63" s="31">
        <v>0</v>
      </c>
      <c r="AY63" s="74">
        <v>0</v>
      </c>
      <c r="AZ63" s="1">
        <f t="shared" si="3"/>
        <v>0</v>
      </c>
    </row>
    <row r="64" spans="1:52" ht="14.95" thickBot="1" x14ac:dyDescent="0.35">
      <c r="A64" s="54">
        <v>553943</v>
      </c>
      <c r="B64" s="31" t="s">
        <v>147</v>
      </c>
      <c r="C64" s="108" t="s">
        <v>101</v>
      </c>
      <c r="D64" s="55" t="s">
        <v>127</v>
      </c>
      <c r="E64" s="55" t="s">
        <v>153</v>
      </c>
      <c r="F64" s="31" t="s">
        <v>130</v>
      </c>
      <c r="G64" s="55" t="s">
        <v>369</v>
      </c>
      <c r="H64" s="58">
        <v>4.5</v>
      </c>
      <c r="I64" s="59" t="s">
        <v>67</v>
      </c>
      <c r="J64" s="60">
        <v>0</v>
      </c>
      <c r="K64" s="83">
        <v>0</v>
      </c>
      <c r="L64" s="83">
        <v>0</v>
      </c>
      <c r="M64" s="83">
        <v>0</v>
      </c>
      <c r="N64" s="83">
        <v>0</v>
      </c>
      <c r="O64" s="83">
        <v>0</v>
      </c>
      <c r="P64" s="84">
        <v>0</v>
      </c>
      <c r="Q64" s="60">
        <v>0</v>
      </c>
      <c r="R64" s="83">
        <v>0</v>
      </c>
      <c r="S64" s="83">
        <v>0</v>
      </c>
      <c r="T64" s="83">
        <v>0</v>
      </c>
      <c r="U64" s="83">
        <v>0</v>
      </c>
      <c r="V64" s="83">
        <v>0</v>
      </c>
      <c r="W64" s="84">
        <v>0</v>
      </c>
      <c r="X64" s="60">
        <v>0</v>
      </c>
      <c r="Y64" s="83">
        <v>0</v>
      </c>
      <c r="Z64" s="83">
        <v>0</v>
      </c>
      <c r="AA64" s="83">
        <v>0</v>
      </c>
      <c r="AB64" s="31">
        <v>0</v>
      </c>
      <c r="AC64" s="31">
        <v>0</v>
      </c>
      <c r="AD64" s="84">
        <v>0</v>
      </c>
      <c r="AE64" s="60">
        <v>0</v>
      </c>
      <c r="AF64" s="83">
        <v>0</v>
      </c>
      <c r="AG64" s="83">
        <v>0</v>
      </c>
      <c r="AH64" s="83">
        <v>0</v>
      </c>
      <c r="AI64" s="31">
        <v>0</v>
      </c>
      <c r="AJ64" s="31">
        <v>0</v>
      </c>
      <c r="AK64" s="84">
        <v>0</v>
      </c>
      <c r="AL64" s="60">
        <v>0</v>
      </c>
      <c r="AM64" s="31">
        <v>0</v>
      </c>
      <c r="AN64" s="31">
        <v>0</v>
      </c>
      <c r="AO64" s="31">
        <v>0</v>
      </c>
      <c r="AP64" s="31">
        <v>0</v>
      </c>
      <c r="AQ64" s="31">
        <v>0</v>
      </c>
      <c r="AR64" s="74">
        <v>0</v>
      </c>
      <c r="AS64" s="60">
        <v>0</v>
      </c>
      <c r="AT64" s="31">
        <v>0</v>
      </c>
      <c r="AU64" s="31">
        <v>0</v>
      </c>
      <c r="AV64" s="31">
        <v>0</v>
      </c>
      <c r="AW64" s="31">
        <v>0</v>
      </c>
      <c r="AX64" s="31">
        <v>0</v>
      </c>
      <c r="AY64" s="74">
        <v>0</v>
      </c>
      <c r="AZ64" s="1">
        <f t="shared" si="3"/>
        <v>0</v>
      </c>
    </row>
    <row r="65" spans="1:52" ht="14.4" x14ac:dyDescent="0.3">
      <c r="A65" s="49">
        <v>548420</v>
      </c>
      <c r="B65" s="71" t="s">
        <v>154</v>
      </c>
      <c r="C65" s="107" t="s">
        <v>101</v>
      </c>
      <c r="D65" s="50" t="s">
        <v>127</v>
      </c>
      <c r="E65" s="50" t="s">
        <v>100</v>
      </c>
      <c r="F65" s="71" t="s">
        <v>130</v>
      </c>
      <c r="G65" s="50" t="s">
        <v>155</v>
      </c>
      <c r="H65" s="52">
        <v>4.5</v>
      </c>
      <c r="I65" s="53" t="s">
        <v>67</v>
      </c>
      <c r="J65" s="49">
        <v>0</v>
      </c>
      <c r="K65" s="91">
        <v>0</v>
      </c>
      <c r="L65" s="81">
        <v>0</v>
      </c>
      <c r="M65" s="81">
        <v>0</v>
      </c>
      <c r="N65" s="81">
        <v>0</v>
      </c>
      <c r="O65" s="81">
        <v>0</v>
      </c>
      <c r="P65" s="82">
        <v>0</v>
      </c>
      <c r="Q65" s="49">
        <v>0</v>
      </c>
      <c r="R65" s="91">
        <v>0</v>
      </c>
      <c r="S65" s="81">
        <v>0</v>
      </c>
      <c r="T65" s="81">
        <v>0</v>
      </c>
      <c r="U65" s="81">
        <v>0</v>
      </c>
      <c r="V65" s="81">
        <v>0</v>
      </c>
      <c r="W65" s="82">
        <v>0</v>
      </c>
      <c r="X65" s="118">
        <v>0</v>
      </c>
      <c r="Y65" s="81">
        <v>0</v>
      </c>
      <c r="Z65" s="81">
        <v>0</v>
      </c>
      <c r="AA65" s="81">
        <v>0</v>
      </c>
      <c r="AB65" s="71">
        <v>0</v>
      </c>
      <c r="AC65" s="81">
        <v>0</v>
      </c>
      <c r="AD65" s="82">
        <v>0</v>
      </c>
      <c r="AE65" s="118">
        <v>0</v>
      </c>
      <c r="AF65" s="81">
        <v>0</v>
      </c>
      <c r="AG65" s="81">
        <v>0</v>
      </c>
      <c r="AH65" s="81">
        <v>0</v>
      </c>
      <c r="AI65" s="71">
        <v>0</v>
      </c>
      <c r="AJ65" s="81">
        <v>0</v>
      </c>
      <c r="AK65" s="82">
        <v>0</v>
      </c>
      <c r="AL65" s="70">
        <v>0</v>
      </c>
      <c r="AM65" s="71">
        <v>0</v>
      </c>
      <c r="AN65" s="71">
        <v>0</v>
      </c>
      <c r="AO65" s="71">
        <v>0</v>
      </c>
      <c r="AP65" s="71">
        <v>0</v>
      </c>
      <c r="AQ65" s="71">
        <v>0</v>
      </c>
      <c r="AR65" s="73">
        <v>0</v>
      </c>
      <c r="AS65" s="70">
        <v>0</v>
      </c>
      <c r="AT65" s="71">
        <v>0</v>
      </c>
      <c r="AU65" s="71">
        <v>0</v>
      </c>
      <c r="AV65" s="71">
        <v>0</v>
      </c>
      <c r="AW65" s="71">
        <v>0</v>
      </c>
      <c r="AX65" s="71">
        <v>0</v>
      </c>
      <c r="AY65" s="73">
        <v>0</v>
      </c>
      <c r="AZ65" s="1">
        <f t="shared" si="3"/>
        <v>0</v>
      </c>
    </row>
    <row r="66" spans="1:52" ht="14.4" x14ac:dyDescent="0.3">
      <c r="A66" s="54">
        <v>548422</v>
      </c>
      <c r="B66" s="31" t="s">
        <v>154</v>
      </c>
      <c r="C66" s="108" t="s">
        <v>101</v>
      </c>
      <c r="D66" s="55" t="s">
        <v>127</v>
      </c>
      <c r="E66" s="55" t="s">
        <v>100</v>
      </c>
      <c r="F66" s="31" t="s">
        <v>130</v>
      </c>
      <c r="G66" s="55" t="s">
        <v>157</v>
      </c>
      <c r="H66" s="58">
        <v>4.5</v>
      </c>
      <c r="I66" s="59" t="s">
        <v>67</v>
      </c>
      <c r="J66" s="54">
        <v>0</v>
      </c>
      <c r="K66" s="92">
        <v>0</v>
      </c>
      <c r="L66" s="83">
        <v>0</v>
      </c>
      <c r="M66" s="83">
        <v>0</v>
      </c>
      <c r="N66" s="83">
        <v>0</v>
      </c>
      <c r="O66" s="83">
        <v>0</v>
      </c>
      <c r="P66" s="84">
        <v>0</v>
      </c>
      <c r="Q66" s="54">
        <v>0</v>
      </c>
      <c r="R66" s="92">
        <v>0</v>
      </c>
      <c r="S66" s="83">
        <v>0</v>
      </c>
      <c r="T66" s="83">
        <v>0</v>
      </c>
      <c r="U66" s="83">
        <v>0</v>
      </c>
      <c r="V66" s="83">
        <v>0</v>
      </c>
      <c r="W66" s="84">
        <v>0</v>
      </c>
      <c r="X66" s="116">
        <v>0</v>
      </c>
      <c r="Y66" s="83">
        <v>0</v>
      </c>
      <c r="Z66" s="83">
        <v>0</v>
      </c>
      <c r="AA66" s="83">
        <v>0</v>
      </c>
      <c r="AB66" s="31">
        <v>0</v>
      </c>
      <c r="AC66" s="83">
        <v>0</v>
      </c>
      <c r="AD66" s="84">
        <v>0</v>
      </c>
      <c r="AE66" s="116">
        <v>0</v>
      </c>
      <c r="AF66" s="83">
        <v>0</v>
      </c>
      <c r="AG66" s="83">
        <v>0</v>
      </c>
      <c r="AH66" s="83">
        <v>0</v>
      </c>
      <c r="AI66" s="31">
        <v>0</v>
      </c>
      <c r="AJ66" s="83">
        <v>0</v>
      </c>
      <c r="AK66" s="84">
        <v>0</v>
      </c>
      <c r="AL66" s="60">
        <v>0</v>
      </c>
      <c r="AM66" s="31">
        <v>0</v>
      </c>
      <c r="AN66" s="31">
        <v>0</v>
      </c>
      <c r="AO66" s="31">
        <v>0</v>
      </c>
      <c r="AP66" s="31">
        <v>0</v>
      </c>
      <c r="AQ66" s="31">
        <v>0</v>
      </c>
      <c r="AR66" s="74">
        <v>0</v>
      </c>
      <c r="AS66" s="60">
        <v>0</v>
      </c>
      <c r="AT66" s="31">
        <v>0</v>
      </c>
      <c r="AU66" s="31">
        <v>0</v>
      </c>
      <c r="AV66" s="31">
        <v>0</v>
      </c>
      <c r="AW66" s="31">
        <v>0</v>
      </c>
      <c r="AX66" s="31">
        <v>0</v>
      </c>
      <c r="AY66" s="74">
        <v>0</v>
      </c>
      <c r="AZ66" s="1">
        <f t="shared" si="3"/>
        <v>0</v>
      </c>
    </row>
    <row r="67" spans="1:52" ht="14.4" x14ac:dyDescent="0.3">
      <c r="A67" s="54">
        <v>548405</v>
      </c>
      <c r="B67" s="31" t="s">
        <v>159</v>
      </c>
      <c r="C67" s="108" t="s">
        <v>101</v>
      </c>
      <c r="D67" s="55" t="s">
        <v>127</v>
      </c>
      <c r="E67" s="55" t="s">
        <v>100</v>
      </c>
      <c r="F67" s="31" t="s">
        <v>130</v>
      </c>
      <c r="G67" s="55" t="s">
        <v>113</v>
      </c>
      <c r="H67" s="58">
        <v>4.5</v>
      </c>
      <c r="I67" s="59" t="s">
        <v>67</v>
      </c>
      <c r="J67" s="54">
        <v>0</v>
      </c>
      <c r="K67" s="83">
        <v>0</v>
      </c>
      <c r="L67" s="83">
        <v>0</v>
      </c>
      <c r="M67" s="83">
        <v>0</v>
      </c>
      <c r="N67" s="83">
        <v>0</v>
      </c>
      <c r="O67" s="83">
        <v>0</v>
      </c>
      <c r="P67" s="84">
        <v>0</v>
      </c>
      <c r="Q67" s="54">
        <v>0</v>
      </c>
      <c r="R67" s="83">
        <v>0</v>
      </c>
      <c r="S67" s="83">
        <v>0</v>
      </c>
      <c r="T67" s="83">
        <v>0</v>
      </c>
      <c r="U67" s="83">
        <v>0</v>
      </c>
      <c r="V67" s="83">
        <v>0</v>
      </c>
      <c r="W67" s="84">
        <v>0</v>
      </c>
      <c r="X67" s="116">
        <v>0</v>
      </c>
      <c r="Y67" s="83">
        <v>0</v>
      </c>
      <c r="Z67" s="83">
        <v>0</v>
      </c>
      <c r="AA67" s="83">
        <v>0</v>
      </c>
      <c r="AB67" s="31">
        <v>0</v>
      </c>
      <c r="AC67" s="83">
        <v>0</v>
      </c>
      <c r="AD67" s="84">
        <v>0</v>
      </c>
      <c r="AE67" s="116">
        <v>0</v>
      </c>
      <c r="AF67" s="83">
        <v>0</v>
      </c>
      <c r="AG67" s="83">
        <v>0</v>
      </c>
      <c r="AH67" s="83">
        <v>0</v>
      </c>
      <c r="AI67" s="31">
        <v>0</v>
      </c>
      <c r="AJ67" s="83">
        <v>0</v>
      </c>
      <c r="AK67" s="84">
        <v>0</v>
      </c>
      <c r="AL67" s="60">
        <v>0</v>
      </c>
      <c r="AM67" s="31">
        <v>0</v>
      </c>
      <c r="AN67" s="31">
        <v>0</v>
      </c>
      <c r="AO67" s="31">
        <v>0</v>
      </c>
      <c r="AP67" s="31">
        <v>0</v>
      </c>
      <c r="AQ67" s="31">
        <v>0</v>
      </c>
      <c r="AR67" s="74">
        <v>0</v>
      </c>
      <c r="AS67" s="60">
        <v>0</v>
      </c>
      <c r="AT67" s="31">
        <v>0</v>
      </c>
      <c r="AU67" s="31">
        <v>0</v>
      </c>
      <c r="AV67" s="31">
        <v>0</v>
      </c>
      <c r="AW67" s="31">
        <v>0</v>
      </c>
      <c r="AX67" s="31">
        <v>0</v>
      </c>
      <c r="AY67" s="74">
        <v>0</v>
      </c>
      <c r="AZ67" s="1">
        <f t="shared" si="3"/>
        <v>0</v>
      </c>
    </row>
    <row r="68" spans="1:52" ht="14.4" x14ac:dyDescent="0.3">
      <c r="A68" s="54">
        <v>548427</v>
      </c>
      <c r="B68" s="31" t="s">
        <v>159</v>
      </c>
      <c r="C68" s="108" t="s">
        <v>101</v>
      </c>
      <c r="D68" s="55" t="s">
        <v>127</v>
      </c>
      <c r="E68" s="55" t="s">
        <v>100</v>
      </c>
      <c r="F68" s="31" t="s">
        <v>130</v>
      </c>
      <c r="G68" s="55" t="s">
        <v>163</v>
      </c>
      <c r="H68" s="58">
        <v>4.5</v>
      </c>
      <c r="I68" s="59" t="s">
        <v>67</v>
      </c>
      <c r="J68" s="54">
        <v>0</v>
      </c>
      <c r="K68" s="83">
        <v>0</v>
      </c>
      <c r="L68" s="83">
        <v>0</v>
      </c>
      <c r="M68" s="83">
        <v>0</v>
      </c>
      <c r="N68" s="83">
        <v>0</v>
      </c>
      <c r="O68" s="83">
        <v>0</v>
      </c>
      <c r="P68" s="84">
        <v>0</v>
      </c>
      <c r="Q68" s="54">
        <v>0</v>
      </c>
      <c r="R68" s="83">
        <v>0</v>
      </c>
      <c r="S68" s="83">
        <v>0</v>
      </c>
      <c r="T68" s="83">
        <v>0</v>
      </c>
      <c r="U68" s="83">
        <v>0</v>
      </c>
      <c r="V68" s="83">
        <v>0</v>
      </c>
      <c r="W68" s="84">
        <v>0</v>
      </c>
      <c r="X68" s="116">
        <v>0</v>
      </c>
      <c r="Y68" s="83">
        <v>0</v>
      </c>
      <c r="Z68" s="83">
        <v>0</v>
      </c>
      <c r="AA68" s="83">
        <v>0</v>
      </c>
      <c r="AB68" s="31">
        <v>0</v>
      </c>
      <c r="AC68" s="83">
        <v>0</v>
      </c>
      <c r="AD68" s="84">
        <v>0</v>
      </c>
      <c r="AE68" s="116">
        <v>0</v>
      </c>
      <c r="AF68" s="83">
        <v>0</v>
      </c>
      <c r="AG68" s="83">
        <v>0</v>
      </c>
      <c r="AH68" s="83">
        <v>0</v>
      </c>
      <c r="AI68" s="31">
        <v>0</v>
      </c>
      <c r="AJ68" s="83">
        <v>0</v>
      </c>
      <c r="AK68" s="84">
        <v>0</v>
      </c>
      <c r="AL68" s="60">
        <v>0</v>
      </c>
      <c r="AM68" s="31">
        <v>0</v>
      </c>
      <c r="AN68" s="31">
        <v>0</v>
      </c>
      <c r="AO68" s="31">
        <v>0</v>
      </c>
      <c r="AP68" s="31">
        <v>0</v>
      </c>
      <c r="AQ68" s="31">
        <v>0</v>
      </c>
      <c r="AR68" s="74">
        <v>0</v>
      </c>
      <c r="AS68" s="60">
        <v>0</v>
      </c>
      <c r="AT68" s="31">
        <v>0</v>
      </c>
      <c r="AU68" s="31">
        <v>0</v>
      </c>
      <c r="AV68" s="31">
        <v>0</v>
      </c>
      <c r="AW68" s="31">
        <v>0</v>
      </c>
      <c r="AX68" s="31">
        <v>0</v>
      </c>
      <c r="AY68" s="74">
        <v>0</v>
      </c>
      <c r="AZ68" s="1">
        <f t="shared" si="3"/>
        <v>0</v>
      </c>
    </row>
    <row r="69" spans="1:52" ht="14.4" x14ac:dyDescent="0.3">
      <c r="A69" s="60">
        <v>553805</v>
      </c>
      <c r="B69" s="31" t="s">
        <v>159</v>
      </c>
      <c r="C69" s="108" t="s">
        <v>101</v>
      </c>
      <c r="D69" s="55" t="s">
        <v>127</v>
      </c>
      <c r="E69" s="55" t="s">
        <v>100</v>
      </c>
      <c r="F69" s="31" t="s">
        <v>130</v>
      </c>
      <c r="G69" s="31" t="s">
        <v>383</v>
      </c>
      <c r="H69" s="58">
        <v>4.5</v>
      </c>
      <c r="I69" s="59" t="s">
        <v>67</v>
      </c>
      <c r="J69" s="60">
        <v>0</v>
      </c>
      <c r="K69" s="83">
        <v>0</v>
      </c>
      <c r="L69" s="83">
        <v>0</v>
      </c>
      <c r="M69" s="83">
        <v>0</v>
      </c>
      <c r="N69" s="83">
        <v>0</v>
      </c>
      <c r="O69" s="83">
        <v>0</v>
      </c>
      <c r="P69" s="84">
        <v>0</v>
      </c>
      <c r="Q69" s="60">
        <v>0</v>
      </c>
      <c r="R69" s="83">
        <v>0</v>
      </c>
      <c r="S69" s="83">
        <v>0</v>
      </c>
      <c r="T69" s="83">
        <v>0</v>
      </c>
      <c r="U69" s="83">
        <v>0</v>
      </c>
      <c r="V69" s="83">
        <v>0</v>
      </c>
      <c r="W69" s="84">
        <v>0</v>
      </c>
      <c r="X69" s="116">
        <v>0</v>
      </c>
      <c r="Y69" s="83">
        <v>0</v>
      </c>
      <c r="Z69" s="83">
        <v>0</v>
      </c>
      <c r="AA69" s="83">
        <v>0</v>
      </c>
      <c r="AB69" s="31">
        <v>0</v>
      </c>
      <c r="AC69" s="83">
        <v>0</v>
      </c>
      <c r="AD69" s="84">
        <v>0</v>
      </c>
      <c r="AE69" s="116">
        <v>0</v>
      </c>
      <c r="AF69" s="83">
        <v>0</v>
      </c>
      <c r="AG69" s="83">
        <v>0</v>
      </c>
      <c r="AH69" s="83">
        <v>0</v>
      </c>
      <c r="AI69" s="31">
        <v>0</v>
      </c>
      <c r="AJ69" s="83">
        <v>0</v>
      </c>
      <c r="AK69" s="84">
        <v>0</v>
      </c>
      <c r="AL69" s="60">
        <v>0</v>
      </c>
      <c r="AM69" s="31">
        <v>0</v>
      </c>
      <c r="AN69" s="31">
        <v>0</v>
      </c>
      <c r="AO69" s="31">
        <v>0</v>
      </c>
      <c r="AP69" s="31">
        <v>0</v>
      </c>
      <c r="AQ69" s="31">
        <v>0</v>
      </c>
      <c r="AR69" s="74">
        <v>0</v>
      </c>
      <c r="AS69" s="60">
        <v>0</v>
      </c>
      <c r="AT69" s="31">
        <v>0</v>
      </c>
      <c r="AU69" s="31">
        <v>0</v>
      </c>
      <c r="AV69" s="31">
        <v>0</v>
      </c>
      <c r="AW69" s="31">
        <v>0</v>
      </c>
      <c r="AX69" s="31">
        <v>0</v>
      </c>
      <c r="AY69" s="74">
        <v>0</v>
      </c>
      <c r="AZ69" s="1">
        <f t="shared" si="3"/>
        <v>0</v>
      </c>
    </row>
    <row r="70" spans="1:52" ht="14.4" x14ac:dyDescent="0.3">
      <c r="A70" s="60">
        <v>553806</v>
      </c>
      <c r="B70" s="31" t="s">
        <v>159</v>
      </c>
      <c r="C70" s="108" t="s">
        <v>101</v>
      </c>
      <c r="D70" s="55" t="s">
        <v>127</v>
      </c>
      <c r="E70" s="55" t="s">
        <v>100</v>
      </c>
      <c r="F70" s="31" t="s">
        <v>130</v>
      </c>
      <c r="G70" s="31" t="s">
        <v>385</v>
      </c>
      <c r="H70" s="58">
        <v>4.5</v>
      </c>
      <c r="I70" s="59" t="s">
        <v>67</v>
      </c>
      <c r="J70" s="60">
        <v>0</v>
      </c>
      <c r="K70" s="83">
        <v>0</v>
      </c>
      <c r="L70" s="83">
        <v>0</v>
      </c>
      <c r="M70" s="83">
        <v>0</v>
      </c>
      <c r="N70" s="83">
        <v>0</v>
      </c>
      <c r="O70" s="83">
        <v>0</v>
      </c>
      <c r="P70" s="84">
        <v>0</v>
      </c>
      <c r="Q70" s="60">
        <v>0</v>
      </c>
      <c r="R70" s="83">
        <v>0</v>
      </c>
      <c r="S70" s="83">
        <v>0</v>
      </c>
      <c r="T70" s="83">
        <v>0</v>
      </c>
      <c r="U70" s="83">
        <v>0</v>
      </c>
      <c r="V70" s="83">
        <v>0</v>
      </c>
      <c r="W70" s="84">
        <v>0</v>
      </c>
      <c r="X70" s="116">
        <v>0</v>
      </c>
      <c r="Y70" s="83">
        <v>0</v>
      </c>
      <c r="Z70" s="83">
        <v>0</v>
      </c>
      <c r="AA70" s="83">
        <v>0</v>
      </c>
      <c r="AB70" s="31">
        <v>0</v>
      </c>
      <c r="AC70" s="83">
        <v>0</v>
      </c>
      <c r="AD70" s="84">
        <v>0</v>
      </c>
      <c r="AE70" s="116">
        <v>0</v>
      </c>
      <c r="AF70" s="83">
        <v>0</v>
      </c>
      <c r="AG70" s="83">
        <v>0</v>
      </c>
      <c r="AH70" s="83">
        <v>0</v>
      </c>
      <c r="AI70" s="31">
        <v>0</v>
      </c>
      <c r="AJ70" s="83">
        <v>0</v>
      </c>
      <c r="AK70" s="84">
        <v>0</v>
      </c>
      <c r="AL70" s="60">
        <v>0</v>
      </c>
      <c r="AM70" s="31">
        <v>0</v>
      </c>
      <c r="AN70" s="31">
        <v>0</v>
      </c>
      <c r="AO70" s="31">
        <v>0</v>
      </c>
      <c r="AP70" s="31">
        <v>0</v>
      </c>
      <c r="AQ70" s="31">
        <v>0</v>
      </c>
      <c r="AR70" s="74">
        <v>0</v>
      </c>
      <c r="AS70" s="60">
        <v>0</v>
      </c>
      <c r="AT70" s="31">
        <v>0</v>
      </c>
      <c r="AU70" s="31">
        <v>0</v>
      </c>
      <c r="AV70" s="31">
        <v>0</v>
      </c>
      <c r="AW70" s="31">
        <v>0</v>
      </c>
      <c r="AX70" s="31">
        <v>0</v>
      </c>
      <c r="AY70" s="74">
        <v>0</v>
      </c>
      <c r="AZ70" s="1">
        <f t="shared" si="3"/>
        <v>0</v>
      </c>
    </row>
    <row r="71" spans="1:52" ht="14.4" x14ac:dyDescent="0.3">
      <c r="A71" s="60">
        <v>553807</v>
      </c>
      <c r="B71" s="31" t="s">
        <v>159</v>
      </c>
      <c r="C71" s="108" t="s">
        <v>101</v>
      </c>
      <c r="D71" s="55" t="s">
        <v>127</v>
      </c>
      <c r="E71" s="55" t="s">
        <v>100</v>
      </c>
      <c r="F71" s="31" t="s">
        <v>130</v>
      </c>
      <c r="G71" s="31" t="s">
        <v>384</v>
      </c>
      <c r="H71" s="58">
        <v>4.5</v>
      </c>
      <c r="I71" s="59" t="s">
        <v>67</v>
      </c>
      <c r="J71" s="60">
        <v>0</v>
      </c>
      <c r="K71" s="83">
        <v>0</v>
      </c>
      <c r="L71" s="83">
        <v>0</v>
      </c>
      <c r="M71" s="83">
        <v>0</v>
      </c>
      <c r="N71" s="83">
        <v>0</v>
      </c>
      <c r="O71" s="83">
        <v>0</v>
      </c>
      <c r="P71" s="84">
        <v>0</v>
      </c>
      <c r="Q71" s="60">
        <v>0</v>
      </c>
      <c r="R71" s="83">
        <v>0</v>
      </c>
      <c r="S71" s="83">
        <v>0</v>
      </c>
      <c r="T71" s="83">
        <v>0</v>
      </c>
      <c r="U71" s="83">
        <v>0</v>
      </c>
      <c r="V71" s="83">
        <v>0</v>
      </c>
      <c r="W71" s="84">
        <v>0</v>
      </c>
      <c r="X71" s="116">
        <v>0</v>
      </c>
      <c r="Y71" s="83">
        <v>0</v>
      </c>
      <c r="Z71" s="83">
        <v>0</v>
      </c>
      <c r="AA71" s="83">
        <v>0</v>
      </c>
      <c r="AB71" s="31">
        <v>0</v>
      </c>
      <c r="AC71" s="83">
        <v>0</v>
      </c>
      <c r="AD71" s="84">
        <v>0</v>
      </c>
      <c r="AE71" s="116">
        <v>0</v>
      </c>
      <c r="AF71" s="83">
        <v>0</v>
      </c>
      <c r="AG71" s="83">
        <v>0</v>
      </c>
      <c r="AH71" s="83">
        <v>0</v>
      </c>
      <c r="AI71" s="31">
        <v>0</v>
      </c>
      <c r="AJ71" s="83">
        <v>0</v>
      </c>
      <c r="AK71" s="84">
        <v>0</v>
      </c>
      <c r="AL71" s="60">
        <v>0</v>
      </c>
      <c r="AM71" s="31">
        <v>0</v>
      </c>
      <c r="AN71" s="31">
        <v>0</v>
      </c>
      <c r="AO71" s="31">
        <v>0</v>
      </c>
      <c r="AP71" s="31">
        <v>0</v>
      </c>
      <c r="AQ71" s="31">
        <v>0</v>
      </c>
      <c r="AR71" s="74">
        <v>0</v>
      </c>
      <c r="AS71" s="60">
        <v>0</v>
      </c>
      <c r="AT71" s="31">
        <v>0</v>
      </c>
      <c r="AU71" s="31">
        <v>0</v>
      </c>
      <c r="AV71" s="31">
        <v>0</v>
      </c>
      <c r="AW71" s="31">
        <v>0</v>
      </c>
      <c r="AX71" s="31">
        <v>0</v>
      </c>
      <c r="AY71" s="74">
        <v>0</v>
      </c>
      <c r="AZ71" s="1">
        <f t="shared" si="3"/>
        <v>0</v>
      </c>
    </row>
    <row r="72" spans="1:52" ht="14.4" x14ac:dyDescent="0.3">
      <c r="A72" s="54">
        <v>542705</v>
      </c>
      <c r="B72" s="31" t="s">
        <v>171</v>
      </c>
      <c r="C72" s="108" t="s">
        <v>101</v>
      </c>
      <c r="D72" s="55" t="s">
        <v>170</v>
      </c>
      <c r="E72" s="55" t="s">
        <v>190</v>
      </c>
      <c r="F72" s="31" t="s">
        <v>191</v>
      </c>
      <c r="G72" s="55" t="s">
        <v>182</v>
      </c>
      <c r="H72" s="58">
        <v>4.8499999999999996</v>
      </c>
      <c r="I72" s="59" t="s">
        <v>67</v>
      </c>
      <c r="J72" s="54">
        <v>0</v>
      </c>
      <c r="K72" s="83">
        <v>0</v>
      </c>
      <c r="L72" s="83">
        <v>0</v>
      </c>
      <c r="M72" s="83">
        <v>0</v>
      </c>
      <c r="N72" s="83">
        <v>0</v>
      </c>
      <c r="O72" s="83">
        <v>0</v>
      </c>
      <c r="P72" s="84">
        <v>0</v>
      </c>
      <c r="Q72" s="54">
        <v>0</v>
      </c>
      <c r="R72" s="83">
        <v>0</v>
      </c>
      <c r="S72" s="83">
        <v>0</v>
      </c>
      <c r="T72" s="83">
        <v>0</v>
      </c>
      <c r="U72" s="83">
        <v>0</v>
      </c>
      <c r="V72" s="83">
        <v>0</v>
      </c>
      <c r="W72" s="84">
        <v>0</v>
      </c>
      <c r="X72" s="116">
        <v>0</v>
      </c>
      <c r="Y72" s="83">
        <v>0</v>
      </c>
      <c r="Z72" s="83">
        <v>0</v>
      </c>
      <c r="AA72" s="83">
        <v>0</v>
      </c>
      <c r="AB72" s="31">
        <v>0</v>
      </c>
      <c r="AC72" s="83">
        <v>0</v>
      </c>
      <c r="AD72" s="84">
        <v>0</v>
      </c>
      <c r="AE72" s="116">
        <v>0</v>
      </c>
      <c r="AF72" s="83">
        <v>0</v>
      </c>
      <c r="AG72" s="83">
        <v>0</v>
      </c>
      <c r="AH72" s="83">
        <v>0</v>
      </c>
      <c r="AI72" s="31">
        <v>0</v>
      </c>
      <c r="AJ72" s="83">
        <v>0</v>
      </c>
      <c r="AK72" s="84">
        <v>0</v>
      </c>
      <c r="AL72" s="60">
        <v>0</v>
      </c>
      <c r="AM72" s="31">
        <v>0</v>
      </c>
      <c r="AN72" s="31">
        <v>0</v>
      </c>
      <c r="AO72" s="31">
        <v>0</v>
      </c>
      <c r="AP72" s="31">
        <v>0</v>
      </c>
      <c r="AQ72" s="31">
        <v>0</v>
      </c>
      <c r="AR72" s="74">
        <v>0</v>
      </c>
      <c r="AS72" s="60">
        <v>0</v>
      </c>
      <c r="AT72" s="31">
        <v>0</v>
      </c>
      <c r="AU72" s="31">
        <v>0</v>
      </c>
      <c r="AV72" s="31">
        <v>0</v>
      </c>
      <c r="AW72" s="31">
        <v>0</v>
      </c>
      <c r="AX72" s="31">
        <v>0</v>
      </c>
      <c r="AY72" s="74">
        <v>0</v>
      </c>
      <c r="AZ72" s="1">
        <f t="shared" ref="AZ72:AZ87" si="4">SUM(J72:AY72)</f>
        <v>0</v>
      </c>
    </row>
    <row r="73" spans="1:52" ht="14.4" x14ac:dyDescent="0.3">
      <c r="A73" s="54">
        <v>542706</v>
      </c>
      <c r="B73" s="31" t="s">
        <v>171</v>
      </c>
      <c r="C73" s="108" t="s">
        <v>101</v>
      </c>
      <c r="D73" s="55" t="s">
        <v>170</v>
      </c>
      <c r="E73" s="55" t="s">
        <v>190</v>
      </c>
      <c r="F73" s="31" t="s">
        <v>191</v>
      </c>
      <c r="G73" s="55" t="s">
        <v>183</v>
      </c>
      <c r="H73" s="58">
        <v>4.8499999999999996</v>
      </c>
      <c r="I73" s="59" t="s">
        <v>67</v>
      </c>
      <c r="J73" s="54">
        <v>0</v>
      </c>
      <c r="K73" s="83">
        <v>0</v>
      </c>
      <c r="L73" s="83">
        <v>0</v>
      </c>
      <c r="M73" s="83">
        <v>0</v>
      </c>
      <c r="N73" s="83">
        <v>0</v>
      </c>
      <c r="O73" s="83">
        <v>0</v>
      </c>
      <c r="P73" s="84">
        <v>0</v>
      </c>
      <c r="Q73" s="54">
        <v>0</v>
      </c>
      <c r="R73" s="83">
        <v>0</v>
      </c>
      <c r="S73" s="83">
        <v>0</v>
      </c>
      <c r="T73" s="83">
        <v>0</v>
      </c>
      <c r="U73" s="83">
        <v>0</v>
      </c>
      <c r="V73" s="83">
        <v>0</v>
      </c>
      <c r="W73" s="84">
        <v>0</v>
      </c>
      <c r="X73" s="116">
        <v>0</v>
      </c>
      <c r="Y73" s="83">
        <v>0</v>
      </c>
      <c r="Z73" s="83">
        <v>0</v>
      </c>
      <c r="AA73" s="83">
        <v>0</v>
      </c>
      <c r="AB73" s="31">
        <v>0</v>
      </c>
      <c r="AC73" s="83">
        <v>0</v>
      </c>
      <c r="AD73" s="84">
        <v>0</v>
      </c>
      <c r="AE73" s="116">
        <v>0</v>
      </c>
      <c r="AF73" s="83">
        <v>0</v>
      </c>
      <c r="AG73" s="83">
        <v>0</v>
      </c>
      <c r="AH73" s="83">
        <v>0</v>
      </c>
      <c r="AI73" s="31">
        <v>0</v>
      </c>
      <c r="AJ73" s="83">
        <v>0</v>
      </c>
      <c r="AK73" s="84">
        <v>0</v>
      </c>
      <c r="AL73" s="60">
        <v>0</v>
      </c>
      <c r="AM73" s="31">
        <v>0</v>
      </c>
      <c r="AN73" s="31">
        <v>0</v>
      </c>
      <c r="AO73" s="31">
        <v>0</v>
      </c>
      <c r="AP73" s="31">
        <v>0</v>
      </c>
      <c r="AQ73" s="31">
        <v>0</v>
      </c>
      <c r="AR73" s="74">
        <v>0</v>
      </c>
      <c r="AS73" s="60">
        <v>0</v>
      </c>
      <c r="AT73" s="31">
        <v>0</v>
      </c>
      <c r="AU73" s="31">
        <v>0</v>
      </c>
      <c r="AV73" s="31">
        <v>0</v>
      </c>
      <c r="AW73" s="31">
        <v>0</v>
      </c>
      <c r="AX73" s="31">
        <v>0</v>
      </c>
      <c r="AY73" s="74">
        <v>0</v>
      </c>
      <c r="AZ73" s="1">
        <f t="shared" si="4"/>
        <v>0</v>
      </c>
    </row>
    <row r="74" spans="1:52" ht="14.4" x14ac:dyDescent="0.3">
      <c r="A74" s="54">
        <v>542707</v>
      </c>
      <c r="B74" s="31" t="s">
        <v>171</v>
      </c>
      <c r="C74" s="108" t="s">
        <v>101</v>
      </c>
      <c r="D74" s="55" t="s">
        <v>170</v>
      </c>
      <c r="E74" s="55" t="s">
        <v>190</v>
      </c>
      <c r="F74" s="31" t="s">
        <v>191</v>
      </c>
      <c r="G74" s="55" t="s">
        <v>184</v>
      </c>
      <c r="H74" s="58">
        <v>4.8499999999999996</v>
      </c>
      <c r="I74" s="59" t="s">
        <v>67</v>
      </c>
      <c r="J74" s="54">
        <v>0</v>
      </c>
      <c r="K74" s="83">
        <v>0</v>
      </c>
      <c r="L74" s="83">
        <v>0</v>
      </c>
      <c r="M74" s="83">
        <v>0</v>
      </c>
      <c r="N74" s="83">
        <v>0</v>
      </c>
      <c r="O74" s="83">
        <v>0</v>
      </c>
      <c r="P74" s="84">
        <v>0</v>
      </c>
      <c r="Q74" s="54">
        <v>0</v>
      </c>
      <c r="R74" s="83">
        <v>0</v>
      </c>
      <c r="S74" s="83">
        <v>0</v>
      </c>
      <c r="T74" s="83">
        <v>0</v>
      </c>
      <c r="U74" s="83">
        <v>0</v>
      </c>
      <c r="V74" s="83">
        <v>0</v>
      </c>
      <c r="W74" s="84">
        <v>0</v>
      </c>
      <c r="X74" s="116">
        <v>0</v>
      </c>
      <c r="Y74" s="83">
        <v>0</v>
      </c>
      <c r="Z74" s="83">
        <v>0</v>
      </c>
      <c r="AA74" s="83">
        <v>0</v>
      </c>
      <c r="AB74" s="31">
        <v>0</v>
      </c>
      <c r="AC74" s="83">
        <v>0</v>
      </c>
      <c r="AD74" s="84">
        <v>0</v>
      </c>
      <c r="AE74" s="116">
        <v>0</v>
      </c>
      <c r="AF74" s="83">
        <v>0</v>
      </c>
      <c r="AG74" s="83">
        <v>0</v>
      </c>
      <c r="AH74" s="83">
        <v>0</v>
      </c>
      <c r="AI74" s="31">
        <v>0</v>
      </c>
      <c r="AJ74" s="83">
        <v>0</v>
      </c>
      <c r="AK74" s="84">
        <v>0</v>
      </c>
      <c r="AL74" s="60">
        <v>0</v>
      </c>
      <c r="AM74" s="31">
        <v>0</v>
      </c>
      <c r="AN74" s="31">
        <v>0</v>
      </c>
      <c r="AO74" s="31">
        <v>0</v>
      </c>
      <c r="AP74" s="31">
        <v>0</v>
      </c>
      <c r="AQ74" s="31">
        <v>0</v>
      </c>
      <c r="AR74" s="74">
        <v>0</v>
      </c>
      <c r="AS74" s="60">
        <v>0</v>
      </c>
      <c r="AT74" s="31">
        <v>0</v>
      </c>
      <c r="AU74" s="31">
        <v>0</v>
      </c>
      <c r="AV74" s="31">
        <v>0</v>
      </c>
      <c r="AW74" s="31">
        <v>0</v>
      </c>
      <c r="AX74" s="31">
        <v>0</v>
      </c>
      <c r="AY74" s="74">
        <v>0</v>
      </c>
      <c r="AZ74" s="1">
        <f t="shared" si="4"/>
        <v>0</v>
      </c>
    </row>
    <row r="75" spans="1:52" ht="14.4" x14ac:dyDescent="0.3">
      <c r="A75" s="54">
        <v>542708</v>
      </c>
      <c r="B75" s="31" t="s">
        <v>171</v>
      </c>
      <c r="C75" s="108" t="s">
        <v>101</v>
      </c>
      <c r="D75" s="55" t="s">
        <v>170</v>
      </c>
      <c r="E75" s="55" t="s">
        <v>190</v>
      </c>
      <c r="F75" s="31" t="s">
        <v>191</v>
      </c>
      <c r="G75" s="55" t="s">
        <v>185</v>
      </c>
      <c r="H75" s="58">
        <v>4.8499999999999996</v>
      </c>
      <c r="I75" s="59" t="s">
        <v>67</v>
      </c>
      <c r="J75" s="54">
        <v>0</v>
      </c>
      <c r="K75" s="83">
        <v>0</v>
      </c>
      <c r="L75" s="83">
        <v>0</v>
      </c>
      <c r="M75" s="83">
        <v>0</v>
      </c>
      <c r="N75" s="83">
        <v>0</v>
      </c>
      <c r="O75" s="83">
        <v>0</v>
      </c>
      <c r="P75" s="84">
        <v>0</v>
      </c>
      <c r="Q75" s="54">
        <v>0</v>
      </c>
      <c r="R75" s="83">
        <v>0</v>
      </c>
      <c r="S75" s="83">
        <v>0</v>
      </c>
      <c r="T75" s="83">
        <v>0</v>
      </c>
      <c r="U75" s="83">
        <v>0</v>
      </c>
      <c r="V75" s="83">
        <v>0</v>
      </c>
      <c r="W75" s="84">
        <v>0</v>
      </c>
      <c r="X75" s="116">
        <v>0</v>
      </c>
      <c r="Y75" s="83">
        <v>0</v>
      </c>
      <c r="Z75" s="83">
        <v>0</v>
      </c>
      <c r="AA75" s="83">
        <v>0</v>
      </c>
      <c r="AB75" s="31">
        <v>0</v>
      </c>
      <c r="AC75" s="83">
        <v>0</v>
      </c>
      <c r="AD75" s="84">
        <v>0</v>
      </c>
      <c r="AE75" s="116">
        <v>0</v>
      </c>
      <c r="AF75" s="83">
        <v>0</v>
      </c>
      <c r="AG75" s="83">
        <v>0</v>
      </c>
      <c r="AH75" s="83">
        <v>0</v>
      </c>
      <c r="AI75" s="31">
        <v>0</v>
      </c>
      <c r="AJ75" s="83">
        <v>0</v>
      </c>
      <c r="AK75" s="84">
        <v>0</v>
      </c>
      <c r="AL75" s="60">
        <v>0</v>
      </c>
      <c r="AM75" s="31">
        <v>0</v>
      </c>
      <c r="AN75" s="31">
        <v>0</v>
      </c>
      <c r="AO75" s="31">
        <v>0</v>
      </c>
      <c r="AP75" s="31">
        <v>0</v>
      </c>
      <c r="AQ75" s="31">
        <v>0</v>
      </c>
      <c r="AR75" s="74">
        <v>0</v>
      </c>
      <c r="AS75" s="60">
        <v>0</v>
      </c>
      <c r="AT75" s="31">
        <v>0</v>
      </c>
      <c r="AU75" s="31">
        <v>0</v>
      </c>
      <c r="AV75" s="31">
        <v>0</v>
      </c>
      <c r="AW75" s="31">
        <v>0</v>
      </c>
      <c r="AX75" s="31">
        <v>0</v>
      </c>
      <c r="AY75" s="74">
        <v>0</v>
      </c>
      <c r="AZ75" s="1">
        <f t="shared" si="4"/>
        <v>0</v>
      </c>
    </row>
    <row r="76" spans="1:52" ht="14.4" x14ac:dyDescent="0.3">
      <c r="A76" s="54">
        <v>542709</v>
      </c>
      <c r="B76" s="31" t="s">
        <v>171</v>
      </c>
      <c r="C76" s="108" t="s">
        <v>101</v>
      </c>
      <c r="D76" s="55" t="s">
        <v>170</v>
      </c>
      <c r="E76" s="55" t="s">
        <v>190</v>
      </c>
      <c r="F76" s="31" t="s">
        <v>191</v>
      </c>
      <c r="G76" s="55" t="s">
        <v>186</v>
      </c>
      <c r="H76" s="58">
        <v>4.8499999999999996</v>
      </c>
      <c r="I76" s="59" t="s">
        <v>67</v>
      </c>
      <c r="J76" s="54">
        <v>0</v>
      </c>
      <c r="K76" s="83">
        <v>0</v>
      </c>
      <c r="L76" s="83">
        <v>0</v>
      </c>
      <c r="M76" s="83">
        <v>0</v>
      </c>
      <c r="N76" s="83">
        <v>0</v>
      </c>
      <c r="O76" s="83">
        <v>0</v>
      </c>
      <c r="P76" s="84">
        <v>0</v>
      </c>
      <c r="Q76" s="54">
        <v>0</v>
      </c>
      <c r="R76" s="83">
        <v>0</v>
      </c>
      <c r="S76" s="83">
        <v>0</v>
      </c>
      <c r="T76" s="83">
        <v>0</v>
      </c>
      <c r="U76" s="83">
        <v>0</v>
      </c>
      <c r="V76" s="83">
        <v>0</v>
      </c>
      <c r="W76" s="84">
        <v>0</v>
      </c>
      <c r="X76" s="116">
        <v>0</v>
      </c>
      <c r="Y76" s="83">
        <v>0</v>
      </c>
      <c r="Z76" s="83">
        <v>0</v>
      </c>
      <c r="AA76" s="83">
        <v>0</v>
      </c>
      <c r="AB76" s="31">
        <v>0</v>
      </c>
      <c r="AC76" s="83">
        <v>0</v>
      </c>
      <c r="AD76" s="84">
        <v>0</v>
      </c>
      <c r="AE76" s="116">
        <v>0</v>
      </c>
      <c r="AF76" s="83">
        <v>0</v>
      </c>
      <c r="AG76" s="83">
        <v>0</v>
      </c>
      <c r="AH76" s="83">
        <v>0</v>
      </c>
      <c r="AI76" s="31">
        <v>0</v>
      </c>
      <c r="AJ76" s="83">
        <v>0</v>
      </c>
      <c r="AK76" s="84">
        <v>0</v>
      </c>
      <c r="AL76" s="60">
        <v>0</v>
      </c>
      <c r="AM76" s="31">
        <v>0</v>
      </c>
      <c r="AN76" s="31">
        <v>0</v>
      </c>
      <c r="AO76" s="31">
        <v>0</v>
      </c>
      <c r="AP76" s="31">
        <v>0</v>
      </c>
      <c r="AQ76" s="31">
        <v>0</v>
      </c>
      <c r="AR76" s="74">
        <v>0</v>
      </c>
      <c r="AS76" s="60">
        <v>0</v>
      </c>
      <c r="AT76" s="31">
        <v>0</v>
      </c>
      <c r="AU76" s="31">
        <v>0</v>
      </c>
      <c r="AV76" s="31">
        <v>0</v>
      </c>
      <c r="AW76" s="31">
        <v>0</v>
      </c>
      <c r="AX76" s="31">
        <v>0</v>
      </c>
      <c r="AY76" s="74">
        <v>0</v>
      </c>
      <c r="AZ76" s="1">
        <f t="shared" si="4"/>
        <v>0</v>
      </c>
    </row>
    <row r="77" spans="1:52" ht="14.4" x14ac:dyDescent="0.3">
      <c r="A77" s="54">
        <v>542710</v>
      </c>
      <c r="B77" s="31" t="s">
        <v>171</v>
      </c>
      <c r="C77" s="108" t="s">
        <v>101</v>
      </c>
      <c r="D77" s="55" t="s">
        <v>170</v>
      </c>
      <c r="E77" s="55" t="s">
        <v>190</v>
      </c>
      <c r="F77" s="31" t="s">
        <v>191</v>
      </c>
      <c r="G77" s="55" t="s">
        <v>187</v>
      </c>
      <c r="H77" s="58">
        <v>4.8499999999999996</v>
      </c>
      <c r="I77" s="59" t="s">
        <v>67</v>
      </c>
      <c r="J77" s="54">
        <v>0</v>
      </c>
      <c r="K77" s="83">
        <v>0</v>
      </c>
      <c r="L77" s="83">
        <v>0</v>
      </c>
      <c r="M77" s="83">
        <v>0</v>
      </c>
      <c r="N77" s="83">
        <v>0</v>
      </c>
      <c r="O77" s="83">
        <v>0</v>
      </c>
      <c r="P77" s="84">
        <v>0</v>
      </c>
      <c r="Q77" s="54">
        <v>0</v>
      </c>
      <c r="R77" s="83">
        <v>0</v>
      </c>
      <c r="S77" s="83">
        <v>0</v>
      </c>
      <c r="T77" s="83">
        <v>0</v>
      </c>
      <c r="U77" s="83">
        <v>0</v>
      </c>
      <c r="V77" s="83">
        <v>0</v>
      </c>
      <c r="W77" s="84">
        <v>0</v>
      </c>
      <c r="X77" s="116">
        <v>0</v>
      </c>
      <c r="Y77" s="83">
        <v>0</v>
      </c>
      <c r="Z77" s="83">
        <v>0</v>
      </c>
      <c r="AA77" s="83">
        <v>0</v>
      </c>
      <c r="AB77" s="31">
        <v>0</v>
      </c>
      <c r="AC77" s="83">
        <v>0</v>
      </c>
      <c r="AD77" s="84">
        <v>0</v>
      </c>
      <c r="AE77" s="116">
        <v>0</v>
      </c>
      <c r="AF77" s="83">
        <v>0</v>
      </c>
      <c r="AG77" s="83">
        <v>0</v>
      </c>
      <c r="AH77" s="83">
        <v>0</v>
      </c>
      <c r="AI77" s="31">
        <v>0</v>
      </c>
      <c r="AJ77" s="83">
        <v>0</v>
      </c>
      <c r="AK77" s="84">
        <v>0</v>
      </c>
      <c r="AL77" s="60">
        <v>0</v>
      </c>
      <c r="AM77" s="31">
        <v>0</v>
      </c>
      <c r="AN77" s="31">
        <v>0</v>
      </c>
      <c r="AO77" s="31">
        <v>0</v>
      </c>
      <c r="AP77" s="31">
        <v>0</v>
      </c>
      <c r="AQ77" s="31">
        <v>0</v>
      </c>
      <c r="AR77" s="74">
        <v>0</v>
      </c>
      <c r="AS77" s="60">
        <v>0</v>
      </c>
      <c r="AT77" s="31">
        <v>0</v>
      </c>
      <c r="AU77" s="31">
        <v>0</v>
      </c>
      <c r="AV77" s="31">
        <v>0</v>
      </c>
      <c r="AW77" s="31">
        <v>0</v>
      </c>
      <c r="AX77" s="31">
        <v>0</v>
      </c>
      <c r="AY77" s="74">
        <v>0</v>
      </c>
      <c r="AZ77" s="1">
        <f t="shared" si="4"/>
        <v>0</v>
      </c>
    </row>
    <row r="78" spans="1:52" ht="14.4" x14ac:dyDescent="0.3">
      <c r="A78" s="54"/>
      <c r="B78" s="31" t="s">
        <v>171</v>
      </c>
      <c r="C78" s="108" t="s">
        <v>101</v>
      </c>
      <c r="D78" s="55" t="s">
        <v>170</v>
      </c>
      <c r="E78" s="55" t="s">
        <v>190</v>
      </c>
      <c r="F78" s="55"/>
      <c r="G78" s="31" t="s">
        <v>388</v>
      </c>
      <c r="H78" s="58">
        <v>4.8499999999999996</v>
      </c>
      <c r="I78" s="61" t="s">
        <v>67</v>
      </c>
      <c r="J78" s="60">
        <v>0</v>
      </c>
      <c r="K78" s="83">
        <v>0</v>
      </c>
      <c r="L78" s="83">
        <v>0</v>
      </c>
      <c r="M78" s="83">
        <v>0</v>
      </c>
      <c r="N78" s="83">
        <v>0</v>
      </c>
      <c r="O78" s="83">
        <v>0</v>
      </c>
      <c r="P78" s="84">
        <v>0</v>
      </c>
      <c r="Q78" s="60">
        <v>0</v>
      </c>
      <c r="R78" s="83">
        <v>0</v>
      </c>
      <c r="S78" s="83">
        <v>0</v>
      </c>
      <c r="T78" s="83">
        <v>0</v>
      </c>
      <c r="U78" s="83">
        <v>0</v>
      </c>
      <c r="V78" s="83">
        <v>0</v>
      </c>
      <c r="W78" s="84">
        <v>0</v>
      </c>
      <c r="X78" s="116">
        <v>0</v>
      </c>
      <c r="Y78" s="83">
        <v>0</v>
      </c>
      <c r="Z78" s="83">
        <v>0</v>
      </c>
      <c r="AA78" s="83">
        <v>0</v>
      </c>
      <c r="AB78" s="31">
        <v>0</v>
      </c>
      <c r="AC78" s="83">
        <v>0</v>
      </c>
      <c r="AD78" s="84">
        <v>0</v>
      </c>
      <c r="AE78" s="116">
        <v>0</v>
      </c>
      <c r="AF78" s="83">
        <v>0</v>
      </c>
      <c r="AG78" s="83">
        <v>0</v>
      </c>
      <c r="AH78" s="83">
        <v>0</v>
      </c>
      <c r="AI78" s="31">
        <v>0</v>
      </c>
      <c r="AJ78" s="83">
        <v>0</v>
      </c>
      <c r="AK78" s="84">
        <v>0</v>
      </c>
      <c r="AL78" s="60">
        <v>0</v>
      </c>
      <c r="AM78" s="31">
        <v>0</v>
      </c>
      <c r="AN78" s="31">
        <v>0</v>
      </c>
      <c r="AO78" s="31">
        <v>0</v>
      </c>
      <c r="AP78" s="31">
        <v>0</v>
      </c>
      <c r="AQ78" s="31">
        <v>0</v>
      </c>
      <c r="AR78" s="74">
        <v>0</v>
      </c>
      <c r="AS78" s="60">
        <v>0</v>
      </c>
      <c r="AT78" s="31">
        <v>0</v>
      </c>
      <c r="AU78" s="31">
        <v>0</v>
      </c>
      <c r="AV78" s="31">
        <v>0</v>
      </c>
      <c r="AW78" s="31">
        <v>0</v>
      </c>
      <c r="AX78" s="31">
        <v>0</v>
      </c>
      <c r="AY78" s="74">
        <v>0</v>
      </c>
      <c r="AZ78" s="1">
        <f t="shared" si="4"/>
        <v>0</v>
      </c>
    </row>
    <row r="79" spans="1:52" ht="14.4" x14ac:dyDescent="0.3">
      <c r="A79" s="54"/>
      <c r="B79" s="31" t="s">
        <v>171</v>
      </c>
      <c r="C79" s="108" t="s">
        <v>101</v>
      </c>
      <c r="D79" s="55" t="s">
        <v>170</v>
      </c>
      <c r="E79" s="55" t="s">
        <v>190</v>
      </c>
      <c r="F79" s="55"/>
      <c r="G79" s="31" t="s">
        <v>387</v>
      </c>
      <c r="H79" s="58">
        <v>4.8499999999999996</v>
      </c>
      <c r="I79" s="61" t="s">
        <v>67</v>
      </c>
      <c r="J79" s="60">
        <v>0</v>
      </c>
      <c r="K79" s="83">
        <v>0</v>
      </c>
      <c r="L79" s="83">
        <v>0</v>
      </c>
      <c r="M79" s="83">
        <v>0</v>
      </c>
      <c r="N79" s="83">
        <v>0</v>
      </c>
      <c r="O79" s="83">
        <v>0</v>
      </c>
      <c r="P79" s="84">
        <v>0</v>
      </c>
      <c r="Q79" s="60">
        <v>0</v>
      </c>
      <c r="R79" s="83">
        <v>0</v>
      </c>
      <c r="S79" s="83">
        <v>0</v>
      </c>
      <c r="T79" s="83">
        <v>0</v>
      </c>
      <c r="U79" s="83">
        <v>0</v>
      </c>
      <c r="V79" s="83">
        <v>0</v>
      </c>
      <c r="W79" s="84">
        <v>0</v>
      </c>
      <c r="X79" s="116">
        <v>0</v>
      </c>
      <c r="Y79" s="83">
        <v>0</v>
      </c>
      <c r="Z79" s="83">
        <v>0</v>
      </c>
      <c r="AA79" s="83">
        <v>0</v>
      </c>
      <c r="AB79" s="31">
        <v>0</v>
      </c>
      <c r="AC79" s="83">
        <v>0</v>
      </c>
      <c r="AD79" s="84">
        <v>0</v>
      </c>
      <c r="AE79" s="116">
        <v>0</v>
      </c>
      <c r="AF79" s="83">
        <v>0</v>
      </c>
      <c r="AG79" s="83">
        <v>0</v>
      </c>
      <c r="AH79" s="83">
        <v>0</v>
      </c>
      <c r="AI79" s="31">
        <v>0</v>
      </c>
      <c r="AJ79" s="83">
        <v>0</v>
      </c>
      <c r="AK79" s="84">
        <v>0</v>
      </c>
      <c r="AL79" s="60">
        <v>0</v>
      </c>
      <c r="AM79" s="31">
        <v>0</v>
      </c>
      <c r="AN79" s="31">
        <v>0</v>
      </c>
      <c r="AO79" s="31">
        <v>0</v>
      </c>
      <c r="AP79" s="31">
        <v>0</v>
      </c>
      <c r="AQ79" s="31">
        <v>0</v>
      </c>
      <c r="AR79" s="74">
        <v>0</v>
      </c>
      <c r="AS79" s="60">
        <v>0</v>
      </c>
      <c r="AT79" s="31">
        <v>0</v>
      </c>
      <c r="AU79" s="31">
        <v>0</v>
      </c>
      <c r="AV79" s="31">
        <v>0</v>
      </c>
      <c r="AW79" s="31">
        <v>0</v>
      </c>
      <c r="AX79" s="31">
        <v>0</v>
      </c>
      <c r="AY79" s="74">
        <v>0</v>
      </c>
      <c r="AZ79" s="1">
        <f t="shared" si="4"/>
        <v>0</v>
      </c>
    </row>
    <row r="80" spans="1:52" ht="14.4" x14ac:dyDescent="0.3">
      <c r="A80" s="54"/>
      <c r="B80" s="31" t="s">
        <v>171</v>
      </c>
      <c r="C80" s="108" t="s">
        <v>101</v>
      </c>
      <c r="D80" s="55" t="s">
        <v>170</v>
      </c>
      <c r="E80" s="55" t="s">
        <v>190</v>
      </c>
      <c r="F80" s="55"/>
      <c r="G80" s="31" t="s">
        <v>389</v>
      </c>
      <c r="H80" s="58">
        <v>4.8499999999999996</v>
      </c>
      <c r="I80" s="61" t="s">
        <v>67</v>
      </c>
      <c r="J80" s="60">
        <v>0</v>
      </c>
      <c r="K80" s="83">
        <v>0</v>
      </c>
      <c r="L80" s="83">
        <v>0</v>
      </c>
      <c r="M80" s="83">
        <v>0</v>
      </c>
      <c r="N80" s="83">
        <v>0</v>
      </c>
      <c r="O80" s="83">
        <v>0</v>
      </c>
      <c r="P80" s="84">
        <v>0</v>
      </c>
      <c r="Q80" s="60">
        <v>0</v>
      </c>
      <c r="R80" s="83">
        <v>0</v>
      </c>
      <c r="S80" s="83">
        <v>0</v>
      </c>
      <c r="T80" s="83">
        <v>0</v>
      </c>
      <c r="U80" s="83">
        <v>0</v>
      </c>
      <c r="V80" s="83">
        <v>0</v>
      </c>
      <c r="W80" s="84">
        <v>0</v>
      </c>
      <c r="X80" s="116">
        <v>0</v>
      </c>
      <c r="Y80" s="83">
        <v>0</v>
      </c>
      <c r="Z80" s="83">
        <v>0</v>
      </c>
      <c r="AA80" s="83">
        <v>0</v>
      </c>
      <c r="AB80" s="31">
        <v>0</v>
      </c>
      <c r="AC80" s="83">
        <v>0</v>
      </c>
      <c r="AD80" s="84">
        <v>0</v>
      </c>
      <c r="AE80" s="116">
        <v>0</v>
      </c>
      <c r="AF80" s="83">
        <v>0</v>
      </c>
      <c r="AG80" s="83">
        <v>0</v>
      </c>
      <c r="AH80" s="83">
        <v>0</v>
      </c>
      <c r="AI80" s="31">
        <v>0</v>
      </c>
      <c r="AJ80" s="83">
        <v>0</v>
      </c>
      <c r="AK80" s="84">
        <v>0</v>
      </c>
      <c r="AL80" s="60">
        <v>0</v>
      </c>
      <c r="AM80" s="31">
        <v>0</v>
      </c>
      <c r="AN80" s="31">
        <v>0</v>
      </c>
      <c r="AO80" s="31">
        <v>0</v>
      </c>
      <c r="AP80" s="31">
        <v>0</v>
      </c>
      <c r="AQ80" s="31">
        <v>0</v>
      </c>
      <c r="AR80" s="74">
        <v>0</v>
      </c>
      <c r="AS80" s="60">
        <v>0</v>
      </c>
      <c r="AT80" s="31">
        <v>0</v>
      </c>
      <c r="AU80" s="31">
        <v>0</v>
      </c>
      <c r="AV80" s="31">
        <v>0</v>
      </c>
      <c r="AW80" s="31">
        <v>0</v>
      </c>
      <c r="AX80" s="31">
        <v>0</v>
      </c>
      <c r="AY80" s="74">
        <v>0</v>
      </c>
      <c r="AZ80" s="1">
        <f t="shared" si="4"/>
        <v>0</v>
      </c>
    </row>
    <row r="81" spans="1:52" ht="14.4" x14ac:dyDescent="0.3">
      <c r="A81" s="54"/>
      <c r="B81" s="31" t="s">
        <v>171</v>
      </c>
      <c r="C81" s="108" t="s">
        <v>101</v>
      </c>
      <c r="D81" s="55" t="s">
        <v>170</v>
      </c>
      <c r="E81" s="55" t="s">
        <v>190</v>
      </c>
      <c r="F81" s="55"/>
      <c r="G81" s="31" t="s">
        <v>390</v>
      </c>
      <c r="H81" s="58">
        <v>4.8499999999999996</v>
      </c>
      <c r="I81" s="61" t="s">
        <v>67</v>
      </c>
      <c r="J81" s="60">
        <v>0</v>
      </c>
      <c r="K81" s="83">
        <v>0</v>
      </c>
      <c r="L81" s="83">
        <v>0</v>
      </c>
      <c r="M81" s="83">
        <v>0</v>
      </c>
      <c r="N81" s="83">
        <v>0</v>
      </c>
      <c r="O81" s="83">
        <v>0</v>
      </c>
      <c r="P81" s="84">
        <v>0</v>
      </c>
      <c r="Q81" s="60">
        <v>0</v>
      </c>
      <c r="R81" s="83">
        <v>0</v>
      </c>
      <c r="S81" s="83">
        <v>0</v>
      </c>
      <c r="T81" s="83">
        <v>0</v>
      </c>
      <c r="U81" s="83">
        <v>0</v>
      </c>
      <c r="V81" s="83">
        <v>0</v>
      </c>
      <c r="W81" s="84">
        <v>0</v>
      </c>
      <c r="X81" s="116">
        <v>0</v>
      </c>
      <c r="Y81" s="83">
        <v>0</v>
      </c>
      <c r="Z81" s="83">
        <v>0</v>
      </c>
      <c r="AA81" s="83">
        <v>0</v>
      </c>
      <c r="AB81" s="31">
        <v>0</v>
      </c>
      <c r="AC81" s="83">
        <v>0</v>
      </c>
      <c r="AD81" s="84">
        <v>0</v>
      </c>
      <c r="AE81" s="116">
        <v>0</v>
      </c>
      <c r="AF81" s="83">
        <v>0</v>
      </c>
      <c r="AG81" s="83">
        <v>0</v>
      </c>
      <c r="AH81" s="83">
        <v>0</v>
      </c>
      <c r="AI81" s="31">
        <v>0</v>
      </c>
      <c r="AJ81" s="83">
        <v>0</v>
      </c>
      <c r="AK81" s="84">
        <v>0</v>
      </c>
      <c r="AL81" s="60">
        <v>0</v>
      </c>
      <c r="AM81" s="31">
        <v>0</v>
      </c>
      <c r="AN81" s="31">
        <v>0</v>
      </c>
      <c r="AO81" s="31">
        <v>0</v>
      </c>
      <c r="AP81" s="31">
        <v>0</v>
      </c>
      <c r="AQ81" s="31">
        <v>0</v>
      </c>
      <c r="AR81" s="74">
        <v>0</v>
      </c>
      <c r="AS81" s="60">
        <v>0</v>
      </c>
      <c r="AT81" s="31">
        <v>0</v>
      </c>
      <c r="AU81" s="31">
        <v>0</v>
      </c>
      <c r="AV81" s="31">
        <v>0</v>
      </c>
      <c r="AW81" s="31">
        <v>0</v>
      </c>
      <c r="AX81" s="31">
        <v>0</v>
      </c>
      <c r="AY81" s="74">
        <v>0</v>
      </c>
      <c r="AZ81" s="1">
        <f t="shared" si="4"/>
        <v>0</v>
      </c>
    </row>
    <row r="82" spans="1:52" ht="14.4" x14ac:dyDescent="0.3">
      <c r="A82" s="54"/>
      <c r="B82" s="31" t="s">
        <v>171</v>
      </c>
      <c r="C82" s="108" t="s">
        <v>101</v>
      </c>
      <c r="D82" s="55" t="s">
        <v>170</v>
      </c>
      <c r="E82" s="55" t="s">
        <v>190</v>
      </c>
      <c r="F82" s="55"/>
      <c r="G82" s="31" t="s">
        <v>391</v>
      </c>
      <c r="H82" s="58">
        <v>4.8499999999999996</v>
      </c>
      <c r="I82" s="61" t="s">
        <v>67</v>
      </c>
      <c r="J82" s="60">
        <v>0</v>
      </c>
      <c r="K82" s="83">
        <v>0</v>
      </c>
      <c r="L82" s="83">
        <v>0</v>
      </c>
      <c r="M82" s="83">
        <v>0</v>
      </c>
      <c r="N82" s="83">
        <v>0</v>
      </c>
      <c r="O82" s="83">
        <v>0</v>
      </c>
      <c r="P82" s="84">
        <v>0</v>
      </c>
      <c r="Q82" s="60">
        <v>0</v>
      </c>
      <c r="R82" s="83">
        <v>0</v>
      </c>
      <c r="S82" s="83">
        <v>0</v>
      </c>
      <c r="T82" s="83">
        <v>0</v>
      </c>
      <c r="U82" s="83">
        <v>0</v>
      </c>
      <c r="V82" s="83">
        <v>0</v>
      </c>
      <c r="W82" s="84">
        <v>0</v>
      </c>
      <c r="X82" s="116">
        <v>0</v>
      </c>
      <c r="Y82" s="83">
        <v>0</v>
      </c>
      <c r="Z82" s="83">
        <v>0</v>
      </c>
      <c r="AA82" s="83">
        <v>0</v>
      </c>
      <c r="AB82" s="31">
        <v>0</v>
      </c>
      <c r="AC82" s="83">
        <v>0</v>
      </c>
      <c r="AD82" s="84">
        <v>0</v>
      </c>
      <c r="AE82" s="116">
        <v>0</v>
      </c>
      <c r="AF82" s="83">
        <v>0</v>
      </c>
      <c r="AG82" s="83">
        <v>0</v>
      </c>
      <c r="AH82" s="83">
        <v>0</v>
      </c>
      <c r="AI82" s="31">
        <v>0</v>
      </c>
      <c r="AJ82" s="83">
        <v>0</v>
      </c>
      <c r="AK82" s="84">
        <v>0</v>
      </c>
      <c r="AL82" s="60">
        <v>0</v>
      </c>
      <c r="AM82" s="31">
        <v>0</v>
      </c>
      <c r="AN82" s="31">
        <v>0</v>
      </c>
      <c r="AO82" s="31">
        <v>0</v>
      </c>
      <c r="AP82" s="31">
        <v>0</v>
      </c>
      <c r="AQ82" s="31">
        <v>0</v>
      </c>
      <c r="AR82" s="74">
        <v>0</v>
      </c>
      <c r="AS82" s="60">
        <v>0</v>
      </c>
      <c r="AT82" s="31">
        <v>0</v>
      </c>
      <c r="AU82" s="31">
        <v>0</v>
      </c>
      <c r="AV82" s="31">
        <v>0</v>
      </c>
      <c r="AW82" s="31">
        <v>0</v>
      </c>
      <c r="AX82" s="31">
        <v>0</v>
      </c>
      <c r="AY82" s="74">
        <v>0</v>
      </c>
      <c r="AZ82" s="1">
        <f t="shared" si="4"/>
        <v>0</v>
      </c>
    </row>
    <row r="83" spans="1:52" ht="14.4" x14ac:dyDescent="0.3">
      <c r="A83" s="54"/>
      <c r="B83" s="31" t="s">
        <v>171</v>
      </c>
      <c r="C83" s="108" t="s">
        <v>101</v>
      </c>
      <c r="D83" s="55" t="s">
        <v>170</v>
      </c>
      <c r="E83" s="55" t="s">
        <v>190</v>
      </c>
      <c r="F83" s="55"/>
      <c r="G83" s="31" t="s">
        <v>392</v>
      </c>
      <c r="H83" s="58">
        <v>4.8499999999999996</v>
      </c>
      <c r="I83" s="61" t="s">
        <v>67</v>
      </c>
      <c r="J83" s="60">
        <v>0</v>
      </c>
      <c r="K83" s="83">
        <v>0</v>
      </c>
      <c r="L83" s="83">
        <v>0</v>
      </c>
      <c r="M83" s="83">
        <v>0</v>
      </c>
      <c r="N83" s="83">
        <v>0</v>
      </c>
      <c r="O83" s="83">
        <v>0</v>
      </c>
      <c r="P83" s="84">
        <v>0</v>
      </c>
      <c r="Q83" s="60">
        <v>0</v>
      </c>
      <c r="R83" s="83">
        <v>0</v>
      </c>
      <c r="S83" s="83">
        <v>0</v>
      </c>
      <c r="T83" s="83">
        <v>0</v>
      </c>
      <c r="U83" s="83">
        <v>0</v>
      </c>
      <c r="V83" s="83">
        <v>0</v>
      </c>
      <c r="W83" s="84">
        <v>0</v>
      </c>
      <c r="X83" s="116">
        <v>0</v>
      </c>
      <c r="Y83" s="83">
        <v>0</v>
      </c>
      <c r="Z83" s="83">
        <v>0</v>
      </c>
      <c r="AA83" s="83">
        <v>0</v>
      </c>
      <c r="AB83" s="31">
        <v>0</v>
      </c>
      <c r="AC83" s="83">
        <v>0</v>
      </c>
      <c r="AD83" s="84">
        <v>0</v>
      </c>
      <c r="AE83" s="116">
        <v>0</v>
      </c>
      <c r="AF83" s="83">
        <v>0</v>
      </c>
      <c r="AG83" s="83">
        <v>0</v>
      </c>
      <c r="AH83" s="83">
        <v>0</v>
      </c>
      <c r="AI83" s="31">
        <v>0</v>
      </c>
      <c r="AJ83" s="83">
        <v>0</v>
      </c>
      <c r="AK83" s="84">
        <v>0</v>
      </c>
      <c r="AL83" s="60">
        <v>0</v>
      </c>
      <c r="AM83" s="31">
        <v>0</v>
      </c>
      <c r="AN83" s="31">
        <v>0</v>
      </c>
      <c r="AO83" s="31">
        <v>0</v>
      </c>
      <c r="AP83" s="31">
        <v>0</v>
      </c>
      <c r="AQ83" s="31">
        <v>0</v>
      </c>
      <c r="AR83" s="74">
        <v>0</v>
      </c>
      <c r="AS83" s="60">
        <v>0</v>
      </c>
      <c r="AT83" s="31">
        <v>0</v>
      </c>
      <c r="AU83" s="31">
        <v>0</v>
      </c>
      <c r="AV83" s="31">
        <v>0</v>
      </c>
      <c r="AW83" s="31">
        <v>0</v>
      </c>
      <c r="AX83" s="31">
        <v>0</v>
      </c>
      <c r="AY83" s="74">
        <v>0</v>
      </c>
      <c r="AZ83" s="1">
        <f t="shared" si="4"/>
        <v>0</v>
      </c>
    </row>
    <row r="84" spans="1:52" ht="14.4" x14ac:dyDescent="0.3">
      <c r="A84" s="54"/>
      <c r="B84" s="31" t="s">
        <v>171</v>
      </c>
      <c r="C84" s="108" t="s">
        <v>101</v>
      </c>
      <c r="D84" s="55" t="s">
        <v>170</v>
      </c>
      <c r="E84" s="55" t="s">
        <v>190</v>
      </c>
      <c r="F84" s="55"/>
      <c r="G84" s="31" t="s">
        <v>398</v>
      </c>
      <c r="H84" s="58">
        <v>4.8499999999999996</v>
      </c>
      <c r="I84" s="61" t="s">
        <v>67</v>
      </c>
      <c r="J84" s="60">
        <v>0</v>
      </c>
      <c r="K84" s="83">
        <v>0</v>
      </c>
      <c r="L84" s="83">
        <v>0</v>
      </c>
      <c r="M84" s="83">
        <v>0</v>
      </c>
      <c r="N84" s="83">
        <v>0</v>
      </c>
      <c r="O84" s="83">
        <v>0</v>
      </c>
      <c r="P84" s="84">
        <v>0</v>
      </c>
      <c r="Q84" s="60">
        <v>0</v>
      </c>
      <c r="R84" s="83">
        <v>0</v>
      </c>
      <c r="S84" s="83">
        <v>0</v>
      </c>
      <c r="T84" s="83">
        <v>0</v>
      </c>
      <c r="U84" s="83">
        <v>0</v>
      </c>
      <c r="V84" s="83">
        <v>0</v>
      </c>
      <c r="W84" s="84">
        <v>0</v>
      </c>
      <c r="X84" s="116">
        <v>0</v>
      </c>
      <c r="Y84" s="83">
        <v>0</v>
      </c>
      <c r="Z84" s="83">
        <v>0</v>
      </c>
      <c r="AA84" s="83">
        <v>0</v>
      </c>
      <c r="AB84" s="31">
        <v>0</v>
      </c>
      <c r="AC84" s="83">
        <v>0</v>
      </c>
      <c r="AD84" s="84">
        <v>0</v>
      </c>
      <c r="AE84" s="116">
        <v>0</v>
      </c>
      <c r="AF84" s="83">
        <v>0</v>
      </c>
      <c r="AG84" s="83">
        <v>0</v>
      </c>
      <c r="AH84" s="83">
        <v>0</v>
      </c>
      <c r="AI84" s="31">
        <v>0</v>
      </c>
      <c r="AJ84" s="83">
        <v>0</v>
      </c>
      <c r="AK84" s="84">
        <v>0</v>
      </c>
      <c r="AL84" s="60">
        <v>0</v>
      </c>
      <c r="AM84" s="31">
        <v>0</v>
      </c>
      <c r="AN84" s="31">
        <v>0</v>
      </c>
      <c r="AO84" s="31">
        <v>0</v>
      </c>
      <c r="AP84" s="31">
        <v>0</v>
      </c>
      <c r="AQ84" s="31">
        <v>0</v>
      </c>
      <c r="AR84" s="74">
        <v>0</v>
      </c>
      <c r="AS84" s="60">
        <v>0</v>
      </c>
      <c r="AT84" s="31">
        <v>0</v>
      </c>
      <c r="AU84" s="31">
        <v>0</v>
      </c>
      <c r="AV84" s="31">
        <v>0</v>
      </c>
      <c r="AW84" s="31">
        <v>0</v>
      </c>
      <c r="AX84" s="31">
        <v>0</v>
      </c>
      <c r="AY84" s="74">
        <v>0</v>
      </c>
      <c r="AZ84" s="1">
        <f t="shared" si="4"/>
        <v>0</v>
      </c>
    </row>
    <row r="85" spans="1:52" ht="14.95" thickBot="1" x14ac:dyDescent="0.35">
      <c r="A85" s="77"/>
      <c r="B85" s="65" t="s">
        <v>171</v>
      </c>
      <c r="C85" s="110" t="s">
        <v>101</v>
      </c>
      <c r="D85" s="66" t="s">
        <v>170</v>
      </c>
      <c r="E85" s="66" t="s">
        <v>190</v>
      </c>
      <c r="F85" s="66"/>
      <c r="G85" s="66" t="s">
        <v>402</v>
      </c>
      <c r="H85" s="72">
        <v>4.8499999999999996</v>
      </c>
      <c r="I85" s="69" t="s">
        <v>67</v>
      </c>
      <c r="J85" s="77">
        <v>0</v>
      </c>
      <c r="K85" s="85">
        <v>0</v>
      </c>
      <c r="L85" s="85">
        <v>0</v>
      </c>
      <c r="M85" s="85">
        <v>0</v>
      </c>
      <c r="N85" s="85">
        <v>0</v>
      </c>
      <c r="O85" s="85">
        <v>0</v>
      </c>
      <c r="P85" s="86">
        <v>0</v>
      </c>
      <c r="Q85" s="77">
        <v>0</v>
      </c>
      <c r="R85" s="85">
        <v>0</v>
      </c>
      <c r="S85" s="85">
        <v>0</v>
      </c>
      <c r="T85" s="85">
        <v>0</v>
      </c>
      <c r="U85" s="85">
        <v>0</v>
      </c>
      <c r="V85" s="85">
        <v>0</v>
      </c>
      <c r="W85" s="86">
        <v>0</v>
      </c>
      <c r="X85" s="117">
        <v>0</v>
      </c>
      <c r="Y85" s="85">
        <v>0</v>
      </c>
      <c r="Z85" s="85">
        <v>0</v>
      </c>
      <c r="AA85" s="85">
        <v>0</v>
      </c>
      <c r="AB85" s="65">
        <v>0</v>
      </c>
      <c r="AC85" s="85">
        <v>0</v>
      </c>
      <c r="AD85" s="86">
        <v>0</v>
      </c>
      <c r="AE85" s="117">
        <v>0</v>
      </c>
      <c r="AF85" s="85">
        <v>0</v>
      </c>
      <c r="AG85" s="85">
        <v>0</v>
      </c>
      <c r="AH85" s="85">
        <v>0</v>
      </c>
      <c r="AI85" s="65">
        <v>0</v>
      </c>
      <c r="AJ85" s="85">
        <v>0</v>
      </c>
      <c r="AK85" s="86">
        <v>0</v>
      </c>
      <c r="AL85" s="77">
        <v>0</v>
      </c>
      <c r="AM85" s="66">
        <v>0</v>
      </c>
      <c r="AN85" s="66">
        <v>0</v>
      </c>
      <c r="AO85" s="65">
        <v>0</v>
      </c>
      <c r="AP85" s="66">
        <v>0</v>
      </c>
      <c r="AQ85" s="66">
        <v>0</v>
      </c>
      <c r="AR85" s="122">
        <v>0</v>
      </c>
      <c r="AS85" s="77">
        <v>0</v>
      </c>
      <c r="AT85" s="66">
        <v>0</v>
      </c>
      <c r="AU85" s="66">
        <v>0</v>
      </c>
      <c r="AV85" s="65">
        <v>0</v>
      </c>
      <c r="AW85" s="66">
        <v>0</v>
      </c>
      <c r="AX85" s="66">
        <v>0</v>
      </c>
      <c r="AY85" s="122">
        <v>0</v>
      </c>
      <c r="AZ85" s="1">
        <f t="shared" si="4"/>
        <v>0</v>
      </c>
    </row>
    <row r="86" spans="1:52" ht="14.95" thickBot="1" x14ac:dyDescent="0.35">
      <c r="A86" s="77">
        <v>555716</v>
      </c>
      <c r="B86" s="65" t="s">
        <v>211</v>
      </c>
      <c r="C86" s="110" t="s">
        <v>101</v>
      </c>
      <c r="D86" s="66" t="s">
        <v>170</v>
      </c>
      <c r="E86" s="66" t="s">
        <v>190</v>
      </c>
      <c r="F86" s="66"/>
      <c r="G86" s="66" t="s">
        <v>423</v>
      </c>
      <c r="H86" s="72">
        <v>4.8499999999999996</v>
      </c>
      <c r="I86" s="79" t="s">
        <v>67</v>
      </c>
      <c r="J86" s="77">
        <v>0</v>
      </c>
      <c r="K86" s="85">
        <v>0</v>
      </c>
      <c r="L86" s="85">
        <v>0</v>
      </c>
      <c r="M86" s="85">
        <v>0</v>
      </c>
      <c r="N86" s="85">
        <v>0</v>
      </c>
      <c r="O86" s="85">
        <v>0</v>
      </c>
      <c r="P86" s="86">
        <v>0</v>
      </c>
      <c r="Q86" s="77">
        <v>0</v>
      </c>
      <c r="R86" s="85">
        <v>0</v>
      </c>
      <c r="S86" s="85">
        <v>0</v>
      </c>
      <c r="T86" s="85">
        <v>0</v>
      </c>
      <c r="U86" s="85">
        <v>0</v>
      </c>
      <c r="V86" s="85">
        <v>0</v>
      </c>
      <c r="W86" s="86">
        <v>0</v>
      </c>
      <c r="X86" s="117">
        <v>0</v>
      </c>
      <c r="Y86" s="85">
        <v>0</v>
      </c>
      <c r="Z86" s="85">
        <v>0</v>
      </c>
      <c r="AA86" s="85">
        <v>0</v>
      </c>
      <c r="AB86" s="65">
        <v>0</v>
      </c>
      <c r="AC86" s="85">
        <v>0</v>
      </c>
      <c r="AD86" s="121">
        <v>0</v>
      </c>
      <c r="AE86" s="85">
        <v>0</v>
      </c>
      <c r="AF86" s="85">
        <v>0</v>
      </c>
      <c r="AG86" s="85">
        <v>0</v>
      </c>
      <c r="AH86" s="85">
        <v>0</v>
      </c>
      <c r="AI86" s="65">
        <v>0</v>
      </c>
      <c r="AJ86" s="85">
        <v>0</v>
      </c>
      <c r="AK86" s="86">
        <v>0</v>
      </c>
      <c r="AL86" s="77">
        <v>0</v>
      </c>
      <c r="AM86" s="66">
        <v>0</v>
      </c>
      <c r="AN86" s="66">
        <v>0</v>
      </c>
      <c r="AO86" s="66">
        <v>0</v>
      </c>
      <c r="AP86" s="66">
        <v>0</v>
      </c>
      <c r="AQ86" s="66">
        <v>0</v>
      </c>
      <c r="AR86" s="122">
        <v>0</v>
      </c>
      <c r="AS86" s="77">
        <v>0</v>
      </c>
      <c r="AT86" s="66">
        <v>0</v>
      </c>
      <c r="AU86" s="66">
        <v>0</v>
      </c>
      <c r="AV86" s="66">
        <v>0</v>
      </c>
      <c r="AW86" s="66">
        <v>0</v>
      </c>
      <c r="AX86" s="66">
        <v>0</v>
      </c>
      <c r="AY86" s="122">
        <v>0</v>
      </c>
      <c r="AZ86" s="1">
        <f t="shared" si="4"/>
        <v>0</v>
      </c>
    </row>
    <row r="87" spans="1:52" x14ac:dyDescent="0.3">
      <c r="A87" s="54">
        <v>542140</v>
      </c>
      <c r="B87" s="31" t="s">
        <v>212</v>
      </c>
      <c r="C87" s="108" t="s">
        <v>256</v>
      </c>
      <c r="D87" s="55" t="s">
        <v>253</v>
      </c>
      <c r="E87" s="55" t="s">
        <v>259</v>
      </c>
      <c r="F87" s="31" t="s">
        <v>262</v>
      </c>
      <c r="G87" s="55" t="s">
        <v>222</v>
      </c>
      <c r="H87" s="58">
        <v>5.5</v>
      </c>
      <c r="I87" s="59" t="s">
        <v>67</v>
      </c>
      <c r="J87" s="54">
        <v>0</v>
      </c>
      <c r="K87" s="83">
        <v>0</v>
      </c>
      <c r="L87" s="83">
        <v>0</v>
      </c>
      <c r="M87" s="83">
        <v>0</v>
      </c>
      <c r="N87" s="83">
        <v>0</v>
      </c>
      <c r="O87" s="83">
        <v>0</v>
      </c>
      <c r="P87" s="84">
        <v>0</v>
      </c>
      <c r="Q87" s="54">
        <v>0</v>
      </c>
      <c r="R87" s="83">
        <v>0</v>
      </c>
      <c r="S87" s="83">
        <v>0</v>
      </c>
      <c r="T87" s="83">
        <v>0</v>
      </c>
      <c r="U87" s="83">
        <v>0</v>
      </c>
      <c r="V87" s="83">
        <v>0</v>
      </c>
      <c r="W87" s="84">
        <v>0</v>
      </c>
      <c r="X87" s="116">
        <v>0</v>
      </c>
      <c r="Y87" s="83">
        <v>0</v>
      </c>
      <c r="Z87" s="83">
        <v>0</v>
      </c>
      <c r="AA87" s="83">
        <v>0</v>
      </c>
      <c r="AB87" s="31">
        <v>0</v>
      </c>
      <c r="AC87" s="83">
        <v>0</v>
      </c>
      <c r="AD87" s="84">
        <v>0</v>
      </c>
      <c r="AE87" s="116">
        <v>0</v>
      </c>
      <c r="AF87" s="83">
        <v>0</v>
      </c>
      <c r="AG87" s="83">
        <v>0</v>
      </c>
      <c r="AH87" s="83">
        <v>0</v>
      </c>
      <c r="AI87" s="31">
        <v>0</v>
      </c>
      <c r="AJ87" s="83">
        <v>0</v>
      </c>
      <c r="AK87" s="84">
        <v>0</v>
      </c>
      <c r="AL87" s="60">
        <v>0</v>
      </c>
      <c r="AM87" s="31">
        <v>0</v>
      </c>
      <c r="AN87" s="31">
        <v>0</v>
      </c>
      <c r="AO87" s="31">
        <v>0</v>
      </c>
      <c r="AP87" s="31">
        <v>0</v>
      </c>
      <c r="AQ87" s="31">
        <v>0</v>
      </c>
      <c r="AR87" s="74">
        <v>0</v>
      </c>
      <c r="AS87" s="60">
        <v>0</v>
      </c>
      <c r="AT87" s="31">
        <v>0</v>
      </c>
      <c r="AU87" s="31">
        <v>0</v>
      </c>
      <c r="AV87" s="31">
        <v>0</v>
      </c>
      <c r="AW87" s="31">
        <v>0</v>
      </c>
      <c r="AX87" s="31">
        <v>0</v>
      </c>
      <c r="AY87" s="74">
        <v>0</v>
      </c>
      <c r="AZ87" s="1">
        <f t="shared" si="4"/>
        <v>0</v>
      </c>
    </row>
    <row r="88" spans="1:52" x14ac:dyDescent="0.3">
      <c r="A88" s="54">
        <v>541724</v>
      </c>
      <c r="B88" s="31" t="s">
        <v>212</v>
      </c>
      <c r="C88" s="108" t="s">
        <v>256</v>
      </c>
      <c r="D88" s="55" t="s">
        <v>253</v>
      </c>
      <c r="E88" s="55" t="s">
        <v>259</v>
      </c>
      <c r="F88" s="31" t="s">
        <v>262</v>
      </c>
      <c r="G88" s="55" t="s">
        <v>236</v>
      </c>
      <c r="H88" s="58">
        <v>5.5</v>
      </c>
      <c r="I88" s="59" t="s">
        <v>67</v>
      </c>
      <c r="J88" s="54">
        <v>0</v>
      </c>
      <c r="K88" s="83">
        <v>0</v>
      </c>
      <c r="L88" s="83">
        <v>0</v>
      </c>
      <c r="M88" s="83">
        <v>0</v>
      </c>
      <c r="N88" s="83">
        <v>0</v>
      </c>
      <c r="O88" s="83">
        <v>0</v>
      </c>
      <c r="P88" s="84">
        <v>0</v>
      </c>
      <c r="Q88" s="54">
        <v>0</v>
      </c>
      <c r="R88" s="83">
        <v>0</v>
      </c>
      <c r="S88" s="83">
        <v>0</v>
      </c>
      <c r="T88" s="83">
        <v>0</v>
      </c>
      <c r="U88" s="83">
        <v>0</v>
      </c>
      <c r="V88" s="83">
        <v>0</v>
      </c>
      <c r="W88" s="84">
        <v>0</v>
      </c>
      <c r="X88" s="116">
        <v>0</v>
      </c>
      <c r="Y88" s="83">
        <v>0</v>
      </c>
      <c r="Z88" s="83">
        <v>0</v>
      </c>
      <c r="AA88" s="83">
        <v>0</v>
      </c>
      <c r="AB88" s="31">
        <v>0</v>
      </c>
      <c r="AC88" s="83">
        <v>0</v>
      </c>
      <c r="AD88" s="84">
        <v>0</v>
      </c>
      <c r="AE88" s="116">
        <v>0</v>
      </c>
      <c r="AF88" s="83">
        <v>0</v>
      </c>
      <c r="AG88" s="83">
        <v>0</v>
      </c>
      <c r="AH88" s="83">
        <v>0</v>
      </c>
      <c r="AI88" s="31">
        <v>0</v>
      </c>
      <c r="AJ88" s="83">
        <v>0</v>
      </c>
      <c r="AK88" s="84">
        <v>0</v>
      </c>
      <c r="AL88" s="60">
        <v>0</v>
      </c>
      <c r="AM88" s="31">
        <v>0</v>
      </c>
      <c r="AN88" s="31">
        <v>0</v>
      </c>
      <c r="AO88" s="31">
        <v>0</v>
      </c>
      <c r="AP88" s="31">
        <v>0</v>
      </c>
      <c r="AQ88" s="31">
        <v>0</v>
      </c>
      <c r="AR88" s="74">
        <v>0</v>
      </c>
      <c r="AS88" s="60">
        <v>0</v>
      </c>
      <c r="AT88" s="31">
        <v>0</v>
      </c>
      <c r="AU88" s="31">
        <v>0</v>
      </c>
      <c r="AV88" s="31">
        <v>0</v>
      </c>
      <c r="AW88" s="31">
        <v>0</v>
      </c>
      <c r="AX88" s="31">
        <v>0</v>
      </c>
      <c r="AY88" s="74">
        <v>0</v>
      </c>
      <c r="AZ88" s="1">
        <f t="shared" ref="AZ88:AZ94" si="5">SUM(J88:AY88)</f>
        <v>0</v>
      </c>
    </row>
    <row r="89" spans="1:52" x14ac:dyDescent="0.3">
      <c r="A89" s="54">
        <v>541725</v>
      </c>
      <c r="B89" s="31" t="s">
        <v>212</v>
      </c>
      <c r="C89" s="108" t="s">
        <v>256</v>
      </c>
      <c r="D89" s="55" t="s">
        <v>253</v>
      </c>
      <c r="E89" s="55" t="s">
        <v>259</v>
      </c>
      <c r="F89" s="31" t="s">
        <v>262</v>
      </c>
      <c r="G89" s="55" t="s">
        <v>238</v>
      </c>
      <c r="H89" s="58">
        <v>5.5</v>
      </c>
      <c r="I89" s="59" t="s">
        <v>67</v>
      </c>
      <c r="J89" s="54">
        <v>0</v>
      </c>
      <c r="K89" s="83">
        <v>0</v>
      </c>
      <c r="L89" s="83">
        <v>0</v>
      </c>
      <c r="M89" s="83">
        <v>0</v>
      </c>
      <c r="N89" s="83">
        <v>0</v>
      </c>
      <c r="O89" s="83">
        <v>0</v>
      </c>
      <c r="P89" s="84">
        <v>0</v>
      </c>
      <c r="Q89" s="54">
        <v>0</v>
      </c>
      <c r="R89" s="83">
        <v>0</v>
      </c>
      <c r="S89" s="83">
        <v>0</v>
      </c>
      <c r="T89" s="83">
        <v>0</v>
      </c>
      <c r="U89" s="83">
        <v>0</v>
      </c>
      <c r="V89" s="83">
        <v>0</v>
      </c>
      <c r="W89" s="84">
        <v>0</v>
      </c>
      <c r="X89" s="116">
        <v>0</v>
      </c>
      <c r="Y89" s="83">
        <v>0</v>
      </c>
      <c r="Z89" s="83">
        <v>0</v>
      </c>
      <c r="AA89" s="83">
        <v>0</v>
      </c>
      <c r="AB89" s="31">
        <v>0</v>
      </c>
      <c r="AC89" s="83">
        <v>0</v>
      </c>
      <c r="AD89" s="84">
        <v>0</v>
      </c>
      <c r="AE89" s="116">
        <v>0</v>
      </c>
      <c r="AF89" s="83">
        <v>0</v>
      </c>
      <c r="AG89" s="83">
        <v>0</v>
      </c>
      <c r="AH89" s="83">
        <v>0</v>
      </c>
      <c r="AI89" s="31">
        <v>0</v>
      </c>
      <c r="AJ89" s="83">
        <v>0</v>
      </c>
      <c r="AK89" s="84">
        <v>0</v>
      </c>
      <c r="AL89" s="60">
        <v>0</v>
      </c>
      <c r="AM89" s="31">
        <v>0</v>
      </c>
      <c r="AN89" s="31">
        <v>0</v>
      </c>
      <c r="AO89" s="31">
        <v>0</v>
      </c>
      <c r="AP89" s="31">
        <v>0</v>
      </c>
      <c r="AQ89" s="31">
        <v>0</v>
      </c>
      <c r="AR89" s="74">
        <v>0</v>
      </c>
      <c r="AS89" s="60">
        <v>0</v>
      </c>
      <c r="AT89" s="31">
        <v>0</v>
      </c>
      <c r="AU89" s="31">
        <v>0</v>
      </c>
      <c r="AV89" s="31">
        <v>0</v>
      </c>
      <c r="AW89" s="31">
        <v>0</v>
      </c>
      <c r="AX89" s="31">
        <v>0</v>
      </c>
      <c r="AY89" s="74">
        <v>0</v>
      </c>
      <c r="AZ89" s="1">
        <f t="shared" si="5"/>
        <v>0</v>
      </c>
    </row>
    <row r="90" spans="1:52" ht="15.1" thickBot="1" x14ac:dyDescent="0.35">
      <c r="A90" s="54">
        <v>540744</v>
      </c>
      <c r="B90" s="31" t="s">
        <v>212</v>
      </c>
      <c r="C90" s="108" t="s">
        <v>256</v>
      </c>
      <c r="D90" s="55" t="s">
        <v>253</v>
      </c>
      <c r="E90" s="55" t="s">
        <v>259</v>
      </c>
      <c r="F90" s="31" t="s">
        <v>262</v>
      </c>
      <c r="G90" s="55" t="s">
        <v>247</v>
      </c>
      <c r="H90" s="58">
        <v>5.5</v>
      </c>
      <c r="I90" s="59" t="s">
        <v>67</v>
      </c>
      <c r="J90" s="54">
        <v>0</v>
      </c>
      <c r="K90" s="83">
        <v>0</v>
      </c>
      <c r="L90" s="83">
        <v>0</v>
      </c>
      <c r="M90" s="83">
        <v>0</v>
      </c>
      <c r="N90" s="83">
        <v>0</v>
      </c>
      <c r="O90" s="83">
        <v>0</v>
      </c>
      <c r="P90" s="84">
        <v>0</v>
      </c>
      <c r="Q90" s="54">
        <v>0</v>
      </c>
      <c r="R90" s="83">
        <v>0</v>
      </c>
      <c r="S90" s="83">
        <v>0</v>
      </c>
      <c r="T90" s="83">
        <v>0</v>
      </c>
      <c r="U90" s="83">
        <v>0</v>
      </c>
      <c r="V90" s="83">
        <v>0</v>
      </c>
      <c r="W90" s="84">
        <v>0</v>
      </c>
      <c r="X90" s="116">
        <v>0</v>
      </c>
      <c r="Y90" s="83">
        <v>0</v>
      </c>
      <c r="Z90" s="83">
        <v>0</v>
      </c>
      <c r="AA90" s="83">
        <v>0</v>
      </c>
      <c r="AB90" s="31">
        <v>0</v>
      </c>
      <c r="AC90" s="83">
        <v>0</v>
      </c>
      <c r="AD90" s="84">
        <v>0</v>
      </c>
      <c r="AE90" s="116">
        <v>0</v>
      </c>
      <c r="AF90" s="83">
        <v>0</v>
      </c>
      <c r="AG90" s="83">
        <v>0</v>
      </c>
      <c r="AH90" s="83">
        <v>0</v>
      </c>
      <c r="AI90" s="31">
        <v>0</v>
      </c>
      <c r="AJ90" s="83">
        <v>0</v>
      </c>
      <c r="AK90" s="84">
        <v>0</v>
      </c>
      <c r="AL90" s="60">
        <v>0</v>
      </c>
      <c r="AM90" s="31">
        <v>0</v>
      </c>
      <c r="AN90" s="31">
        <v>0</v>
      </c>
      <c r="AO90" s="31">
        <v>0</v>
      </c>
      <c r="AP90" s="31">
        <v>0</v>
      </c>
      <c r="AQ90" s="31">
        <v>0</v>
      </c>
      <c r="AR90" s="74">
        <v>0</v>
      </c>
      <c r="AS90" s="60">
        <v>0</v>
      </c>
      <c r="AT90" s="31">
        <v>0</v>
      </c>
      <c r="AU90" s="31">
        <v>0</v>
      </c>
      <c r="AV90" s="31">
        <v>0</v>
      </c>
      <c r="AW90" s="31">
        <v>0</v>
      </c>
      <c r="AX90" s="31">
        <v>0</v>
      </c>
      <c r="AY90" s="74">
        <v>0</v>
      </c>
      <c r="AZ90" s="1">
        <f t="shared" si="5"/>
        <v>0</v>
      </c>
    </row>
    <row r="91" spans="1:52" ht="14.4" x14ac:dyDescent="0.3">
      <c r="A91" s="49">
        <v>542723</v>
      </c>
      <c r="B91" s="50" t="s">
        <v>277</v>
      </c>
      <c r="C91" s="107" t="s">
        <v>287</v>
      </c>
      <c r="D91" s="50" t="s">
        <v>283</v>
      </c>
      <c r="E91" s="50" t="s">
        <v>288</v>
      </c>
      <c r="F91" s="50"/>
      <c r="G91" s="50" t="s">
        <v>279</v>
      </c>
      <c r="H91" s="52">
        <v>33.9</v>
      </c>
      <c r="I91" s="53" t="s">
        <v>67</v>
      </c>
      <c r="J91" s="70">
        <v>0</v>
      </c>
      <c r="K91" s="81">
        <v>0</v>
      </c>
      <c r="L91" s="81">
        <v>0</v>
      </c>
      <c r="M91" s="81">
        <v>0</v>
      </c>
      <c r="N91" s="81">
        <v>0</v>
      </c>
      <c r="O91" s="81">
        <v>0</v>
      </c>
      <c r="P91" s="82">
        <v>0</v>
      </c>
      <c r="Q91" s="70">
        <v>0</v>
      </c>
      <c r="R91" s="81">
        <v>0</v>
      </c>
      <c r="S91" s="81">
        <v>0</v>
      </c>
      <c r="T91" s="81">
        <v>0</v>
      </c>
      <c r="U91" s="81">
        <v>0</v>
      </c>
      <c r="V91" s="81">
        <v>0</v>
      </c>
      <c r="W91" s="82">
        <v>0</v>
      </c>
      <c r="X91" s="118">
        <v>0</v>
      </c>
      <c r="Y91" s="81">
        <v>0</v>
      </c>
      <c r="Z91" s="81">
        <v>0</v>
      </c>
      <c r="AA91" s="81">
        <v>0</v>
      </c>
      <c r="AB91" s="71">
        <v>0</v>
      </c>
      <c r="AC91" s="81">
        <v>0</v>
      </c>
      <c r="AD91" s="82">
        <v>0</v>
      </c>
      <c r="AE91" s="118">
        <v>0</v>
      </c>
      <c r="AF91" s="81">
        <v>0</v>
      </c>
      <c r="AG91" s="81">
        <v>0</v>
      </c>
      <c r="AH91" s="81">
        <v>0</v>
      </c>
      <c r="AI91" s="71">
        <v>0</v>
      </c>
      <c r="AJ91" s="81">
        <v>0</v>
      </c>
      <c r="AK91" s="82">
        <v>0</v>
      </c>
      <c r="AL91" s="70">
        <v>0</v>
      </c>
      <c r="AM91" s="71">
        <v>0</v>
      </c>
      <c r="AN91" s="71">
        <v>0</v>
      </c>
      <c r="AO91" s="71">
        <v>0</v>
      </c>
      <c r="AP91" s="71">
        <v>0</v>
      </c>
      <c r="AQ91" s="71">
        <v>0</v>
      </c>
      <c r="AR91" s="73">
        <v>0</v>
      </c>
      <c r="AS91" s="70">
        <v>0</v>
      </c>
      <c r="AT91" s="71">
        <v>0</v>
      </c>
      <c r="AU91" s="71">
        <v>0</v>
      </c>
      <c r="AV91" s="71">
        <v>0</v>
      </c>
      <c r="AW91" s="71">
        <v>0</v>
      </c>
      <c r="AX91" s="71">
        <v>0</v>
      </c>
      <c r="AY91" s="73">
        <v>0</v>
      </c>
      <c r="AZ91" s="1">
        <f t="shared" si="5"/>
        <v>0</v>
      </c>
    </row>
    <row r="92" spans="1:52" ht="14.4" x14ac:dyDescent="0.3">
      <c r="A92" s="54">
        <v>542780</v>
      </c>
      <c r="B92" s="55" t="s">
        <v>277</v>
      </c>
      <c r="C92" s="108" t="s">
        <v>287</v>
      </c>
      <c r="D92" s="55" t="s">
        <v>284</v>
      </c>
      <c r="E92" s="55" t="s">
        <v>288</v>
      </c>
      <c r="F92" s="55"/>
      <c r="G92" s="55" t="s">
        <v>280</v>
      </c>
      <c r="H92" s="58">
        <v>18.8</v>
      </c>
      <c r="I92" s="59" t="s">
        <v>67</v>
      </c>
      <c r="J92" s="60">
        <v>0</v>
      </c>
      <c r="K92" s="83">
        <v>0</v>
      </c>
      <c r="L92" s="83">
        <v>0</v>
      </c>
      <c r="M92" s="83">
        <v>0</v>
      </c>
      <c r="N92" s="83">
        <v>0</v>
      </c>
      <c r="O92" s="83">
        <v>0</v>
      </c>
      <c r="P92" s="84">
        <v>0</v>
      </c>
      <c r="Q92" s="60">
        <v>0</v>
      </c>
      <c r="R92" s="83">
        <v>0</v>
      </c>
      <c r="S92" s="83">
        <v>0</v>
      </c>
      <c r="T92" s="83">
        <v>0</v>
      </c>
      <c r="U92" s="83">
        <v>0</v>
      </c>
      <c r="V92" s="83">
        <v>0</v>
      </c>
      <c r="W92" s="84">
        <v>0</v>
      </c>
      <c r="X92" s="116">
        <v>0</v>
      </c>
      <c r="Y92" s="83">
        <v>0</v>
      </c>
      <c r="Z92" s="83">
        <v>0</v>
      </c>
      <c r="AA92" s="83">
        <v>0</v>
      </c>
      <c r="AB92" s="31">
        <v>0</v>
      </c>
      <c r="AC92" s="83">
        <v>0</v>
      </c>
      <c r="AD92" s="84">
        <v>0</v>
      </c>
      <c r="AE92" s="116">
        <v>0</v>
      </c>
      <c r="AF92" s="83">
        <v>0</v>
      </c>
      <c r="AG92" s="83">
        <v>0</v>
      </c>
      <c r="AH92" s="83">
        <v>0</v>
      </c>
      <c r="AI92" s="31">
        <v>0</v>
      </c>
      <c r="AJ92" s="83">
        <v>0</v>
      </c>
      <c r="AK92" s="84">
        <v>0</v>
      </c>
      <c r="AL92" s="60">
        <v>0</v>
      </c>
      <c r="AM92" s="31">
        <v>0</v>
      </c>
      <c r="AN92" s="31">
        <v>0</v>
      </c>
      <c r="AO92" s="31">
        <v>0</v>
      </c>
      <c r="AP92" s="31">
        <v>0</v>
      </c>
      <c r="AQ92" s="31">
        <v>0</v>
      </c>
      <c r="AR92" s="74">
        <v>0</v>
      </c>
      <c r="AS92" s="60">
        <v>0</v>
      </c>
      <c r="AT92" s="31">
        <v>0</v>
      </c>
      <c r="AU92" s="31">
        <v>0</v>
      </c>
      <c r="AV92" s="31">
        <v>0</v>
      </c>
      <c r="AW92" s="31">
        <v>0</v>
      </c>
      <c r="AX92" s="31">
        <v>0</v>
      </c>
      <c r="AY92" s="74">
        <v>0</v>
      </c>
      <c r="AZ92" s="1">
        <f t="shared" si="5"/>
        <v>0</v>
      </c>
    </row>
    <row r="93" spans="1:52" ht="14.4" x14ac:dyDescent="0.3">
      <c r="A93" s="54">
        <v>540718</v>
      </c>
      <c r="B93" s="55" t="s">
        <v>277</v>
      </c>
      <c r="C93" s="108" t="s">
        <v>48</v>
      </c>
      <c r="D93" s="55" t="s">
        <v>285</v>
      </c>
      <c r="E93" s="55" t="s">
        <v>289</v>
      </c>
      <c r="F93" s="31" t="s">
        <v>290</v>
      </c>
      <c r="G93" s="55" t="s">
        <v>281</v>
      </c>
      <c r="H93" s="58">
        <v>1.23</v>
      </c>
      <c r="I93" s="59" t="s">
        <v>67</v>
      </c>
      <c r="J93" s="54">
        <v>0</v>
      </c>
      <c r="K93" s="83">
        <v>0</v>
      </c>
      <c r="L93" s="83">
        <v>0</v>
      </c>
      <c r="M93" s="83">
        <v>0</v>
      </c>
      <c r="N93" s="83">
        <v>0</v>
      </c>
      <c r="O93" s="83">
        <v>0</v>
      </c>
      <c r="P93" s="84">
        <v>0</v>
      </c>
      <c r="Q93" s="54">
        <v>0</v>
      </c>
      <c r="R93" s="83">
        <v>0</v>
      </c>
      <c r="S93" s="83">
        <v>0</v>
      </c>
      <c r="T93" s="83">
        <v>0</v>
      </c>
      <c r="U93" s="83">
        <v>0</v>
      </c>
      <c r="V93" s="83">
        <v>0</v>
      </c>
      <c r="W93" s="84">
        <v>0</v>
      </c>
      <c r="X93" s="116">
        <v>0</v>
      </c>
      <c r="Y93" s="83">
        <v>0</v>
      </c>
      <c r="Z93" s="83">
        <v>0</v>
      </c>
      <c r="AA93" s="83">
        <v>0</v>
      </c>
      <c r="AB93" s="31">
        <v>0</v>
      </c>
      <c r="AC93" s="83">
        <v>0</v>
      </c>
      <c r="AD93" s="84">
        <v>0</v>
      </c>
      <c r="AE93" s="116">
        <v>0</v>
      </c>
      <c r="AF93" s="83">
        <v>0</v>
      </c>
      <c r="AG93" s="83">
        <v>0</v>
      </c>
      <c r="AH93" s="83">
        <v>0</v>
      </c>
      <c r="AI93" s="31">
        <v>0</v>
      </c>
      <c r="AJ93" s="83">
        <v>0</v>
      </c>
      <c r="AK93" s="84">
        <v>0</v>
      </c>
      <c r="AL93" s="60">
        <v>0</v>
      </c>
      <c r="AM93" s="31">
        <v>0</v>
      </c>
      <c r="AN93" s="31">
        <v>0</v>
      </c>
      <c r="AO93" s="31">
        <v>0</v>
      </c>
      <c r="AP93" s="31">
        <v>0</v>
      </c>
      <c r="AQ93" s="31">
        <v>0</v>
      </c>
      <c r="AR93" s="74">
        <v>0</v>
      </c>
      <c r="AS93" s="60">
        <v>0</v>
      </c>
      <c r="AT93" s="31">
        <v>0</v>
      </c>
      <c r="AU93" s="31">
        <v>0</v>
      </c>
      <c r="AV93" s="31">
        <v>0</v>
      </c>
      <c r="AW93" s="31">
        <v>0</v>
      </c>
      <c r="AX93" s="31">
        <v>0</v>
      </c>
      <c r="AY93" s="74">
        <v>0</v>
      </c>
      <c r="AZ93" s="1">
        <f t="shared" si="5"/>
        <v>0</v>
      </c>
    </row>
    <row r="94" spans="1:52" ht="14.4" x14ac:dyDescent="0.3">
      <c r="A94" s="54">
        <v>540716</v>
      </c>
      <c r="B94" s="55" t="s">
        <v>277</v>
      </c>
      <c r="C94" s="108" t="s">
        <v>48</v>
      </c>
      <c r="D94" s="55" t="s">
        <v>286</v>
      </c>
      <c r="E94" s="55" t="s">
        <v>289</v>
      </c>
      <c r="F94" s="31" t="s">
        <v>290</v>
      </c>
      <c r="G94" s="55" t="s">
        <v>282</v>
      </c>
      <c r="H94" s="58">
        <v>1.23</v>
      </c>
      <c r="I94" s="59" t="s">
        <v>67</v>
      </c>
      <c r="J94" s="54">
        <v>0</v>
      </c>
      <c r="K94" s="83">
        <v>0</v>
      </c>
      <c r="L94" s="83">
        <v>0</v>
      </c>
      <c r="M94" s="83">
        <v>0</v>
      </c>
      <c r="N94" s="83">
        <v>0</v>
      </c>
      <c r="O94" s="83">
        <v>0</v>
      </c>
      <c r="P94" s="84">
        <v>0</v>
      </c>
      <c r="Q94" s="54">
        <v>0</v>
      </c>
      <c r="R94" s="83">
        <v>0</v>
      </c>
      <c r="S94" s="83">
        <v>0</v>
      </c>
      <c r="T94" s="83">
        <v>0</v>
      </c>
      <c r="U94" s="83">
        <v>0</v>
      </c>
      <c r="V94" s="83">
        <v>0</v>
      </c>
      <c r="W94" s="84">
        <v>0</v>
      </c>
      <c r="X94" s="116">
        <v>0</v>
      </c>
      <c r="Y94" s="83">
        <v>0</v>
      </c>
      <c r="Z94" s="83">
        <v>0</v>
      </c>
      <c r="AA94" s="83">
        <v>0</v>
      </c>
      <c r="AB94" s="31">
        <v>0</v>
      </c>
      <c r="AC94" s="83">
        <v>0</v>
      </c>
      <c r="AD94" s="84">
        <v>0</v>
      </c>
      <c r="AE94" s="116">
        <v>0</v>
      </c>
      <c r="AF94" s="83">
        <v>0</v>
      </c>
      <c r="AG94" s="83">
        <v>0</v>
      </c>
      <c r="AH94" s="83">
        <v>0</v>
      </c>
      <c r="AI94" s="31">
        <v>0</v>
      </c>
      <c r="AJ94" s="83">
        <v>0</v>
      </c>
      <c r="AK94" s="84">
        <v>0</v>
      </c>
      <c r="AL94" s="60">
        <v>0</v>
      </c>
      <c r="AM94" s="31">
        <v>0</v>
      </c>
      <c r="AN94" s="31">
        <v>0</v>
      </c>
      <c r="AO94" s="31">
        <v>0</v>
      </c>
      <c r="AP94" s="31">
        <v>0</v>
      </c>
      <c r="AQ94" s="31">
        <v>0</v>
      </c>
      <c r="AR94" s="74">
        <v>0</v>
      </c>
      <c r="AS94" s="60">
        <v>0</v>
      </c>
      <c r="AT94" s="31">
        <v>0</v>
      </c>
      <c r="AU94" s="31">
        <v>0</v>
      </c>
      <c r="AV94" s="31">
        <v>0</v>
      </c>
      <c r="AW94" s="31">
        <v>0</v>
      </c>
      <c r="AX94" s="31">
        <v>0</v>
      </c>
      <c r="AY94" s="74">
        <v>0</v>
      </c>
      <c r="AZ94" s="1">
        <f t="shared" si="5"/>
        <v>0</v>
      </c>
    </row>
    <row r="95" spans="1:52" x14ac:dyDescent="0.3">
      <c r="A95" s="54">
        <v>550056</v>
      </c>
      <c r="B95" s="31" t="s">
        <v>46</v>
      </c>
      <c r="C95" s="108" t="s">
        <v>48</v>
      </c>
      <c r="D95" s="55" t="s">
        <v>50</v>
      </c>
      <c r="E95" s="55" t="s">
        <v>51</v>
      </c>
      <c r="F95" s="55" t="s">
        <v>53</v>
      </c>
      <c r="G95" s="59" t="s">
        <v>55</v>
      </c>
      <c r="H95" s="62">
        <v>7</v>
      </c>
      <c r="I95" s="135" t="s">
        <v>67</v>
      </c>
      <c r="J95" s="54">
        <v>1</v>
      </c>
      <c r="K95" s="83">
        <v>1</v>
      </c>
      <c r="L95" s="83">
        <v>0</v>
      </c>
      <c r="M95" s="83">
        <v>1</v>
      </c>
      <c r="N95" s="83">
        <v>1</v>
      </c>
      <c r="O95" s="83">
        <v>0</v>
      </c>
      <c r="P95" s="84">
        <v>0</v>
      </c>
      <c r="Q95" s="54">
        <v>1</v>
      </c>
      <c r="R95" s="83">
        <v>1</v>
      </c>
      <c r="S95" s="83">
        <v>0</v>
      </c>
      <c r="T95" s="83">
        <v>1</v>
      </c>
      <c r="U95" s="83">
        <v>1</v>
      </c>
      <c r="V95" s="83">
        <v>0</v>
      </c>
      <c r="W95" s="84">
        <v>0</v>
      </c>
      <c r="X95" s="116">
        <v>0</v>
      </c>
      <c r="Y95" s="83">
        <v>0</v>
      </c>
      <c r="Z95" s="83">
        <v>0</v>
      </c>
      <c r="AA95" s="83">
        <v>0</v>
      </c>
      <c r="AB95" s="31">
        <v>0</v>
      </c>
      <c r="AC95" s="31">
        <v>0</v>
      </c>
      <c r="AD95" s="84">
        <v>0</v>
      </c>
      <c r="AE95" s="116">
        <v>0</v>
      </c>
      <c r="AF95" s="83">
        <v>0</v>
      </c>
      <c r="AG95" s="83">
        <v>0</v>
      </c>
      <c r="AH95" s="83">
        <v>0</v>
      </c>
      <c r="AI95" s="31">
        <v>0</v>
      </c>
      <c r="AJ95" s="31">
        <v>0</v>
      </c>
      <c r="AK95" s="84">
        <v>0</v>
      </c>
      <c r="AL95" s="60">
        <v>0</v>
      </c>
      <c r="AM95" s="31">
        <v>0</v>
      </c>
      <c r="AN95" s="31">
        <v>0</v>
      </c>
      <c r="AO95" s="31">
        <v>0</v>
      </c>
      <c r="AP95" s="31">
        <v>0</v>
      </c>
      <c r="AQ95" s="31">
        <v>0</v>
      </c>
      <c r="AR95" s="74">
        <v>0</v>
      </c>
      <c r="AS95" s="60">
        <v>0</v>
      </c>
      <c r="AT95" s="31">
        <v>0</v>
      </c>
      <c r="AU95" s="31">
        <v>0</v>
      </c>
      <c r="AV95" s="31">
        <v>0</v>
      </c>
      <c r="AW95" s="31">
        <v>0</v>
      </c>
      <c r="AX95" s="31">
        <v>0</v>
      </c>
      <c r="AY95" s="74">
        <v>0</v>
      </c>
      <c r="AZ95" s="1">
        <f t="shared" ref="AZ95:AZ126" si="6">SUBTOTAL(9,J95:AY95)</f>
        <v>8</v>
      </c>
    </row>
    <row r="96" spans="1:52" ht="14.4" x14ac:dyDescent="0.3">
      <c r="A96" s="54">
        <v>550057</v>
      </c>
      <c r="B96" s="31" t="s">
        <v>46</v>
      </c>
      <c r="C96" s="108" t="s">
        <v>48</v>
      </c>
      <c r="D96" s="55" t="s">
        <v>50</v>
      </c>
      <c r="E96" s="55" t="s">
        <v>51</v>
      </c>
      <c r="F96" s="55" t="s">
        <v>53</v>
      </c>
      <c r="G96" s="59" t="s">
        <v>56</v>
      </c>
      <c r="H96" s="62">
        <v>7</v>
      </c>
      <c r="I96" s="135" t="s">
        <v>67</v>
      </c>
      <c r="J96" s="54">
        <v>1</v>
      </c>
      <c r="K96" s="83">
        <v>1</v>
      </c>
      <c r="L96" s="83">
        <v>1</v>
      </c>
      <c r="M96" s="83">
        <v>1</v>
      </c>
      <c r="N96" s="83">
        <v>1</v>
      </c>
      <c r="O96" s="83">
        <v>0</v>
      </c>
      <c r="P96" s="84">
        <v>0</v>
      </c>
      <c r="Q96" s="54">
        <v>1</v>
      </c>
      <c r="R96" s="83">
        <v>1</v>
      </c>
      <c r="S96" s="83">
        <v>1</v>
      </c>
      <c r="T96" s="83">
        <v>1</v>
      </c>
      <c r="U96" s="83">
        <v>1</v>
      </c>
      <c r="V96" s="83">
        <v>0</v>
      </c>
      <c r="W96" s="84">
        <v>0</v>
      </c>
      <c r="X96" s="116">
        <v>0</v>
      </c>
      <c r="Y96" s="83">
        <v>0</v>
      </c>
      <c r="Z96" s="83">
        <v>0</v>
      </c>
      <c r="AA96" s="83">
        <v>0</v>
      </c>
      <c r="AB96" s="31">
        <v>0</v>
      </c>
      <c r="AC96" s="31">
        <v>0</v>
      </c>
      <c r="AD96" s="84">
        <v>0</v>
      </c>
      <c r="AE96" s="116">
        <v>0</v>
      </c>
      <c r="AF96" s="83">
        <v>0</v>
      </c>
      <c r="AG96" s="83">
        <v>0</v>
      </c>
      <c r="AH96" s="83">
        <v>0</v>
      </c>
      <c r="AI96" s="31">
        <v>0</v>
      </c>
      <c r="AJ96" s="31">
        <v>0</v>
      </c>
      <c r="AK96" s="84">
        <v>0</v>
      </c>
      <c r="AL96" s="60">
        <v>0</v>
      </c>
      <c r="AM96" s="31">
        <v>0</v>
      </c>
      <c r="AN96" s="31">
        <v>0</v>
      </c>
      <c r="AO96" s="31">
        <v>0</v>
      </c>
      <c r="AP96" s="31">
        <v>0</v>
      </c>
      <c r="AQ96" s="31">
        <v>0</v>
      </c>
      <c r="AR96" s="74">
        <v>0</v>
      </c>
      <c r="AS96" s="60">
        <v>0</v>
      </c>
      <c r="AT96" s="31">
        <v>0</v>
      </c>
      <c r="AU96" s="31">
        <v>0</v>
      </c>
      <c r="AV96" s="31">
        <v>0</v>
      </c>
      <c r="AW96" s="31">
        <v>0</v>
      </c>
      <c r="AX96" s="31">
        <v>0</v>
      </c>
      <c r="AY96" s="74">
        <v>0</v>
      </c>
      <c r="AZ96" s="1">
        <f t="shared" si="6"/>
        <v>10</v>
      </c>
    </row>
    <row r="97" spans="1:52" ht="14.4" x14ac:dyDescent="0.3">
      <c r="A97" s="54">
        <v>550059</v>
      </c>
      <c r="B97" s="31" t="s">
        <v>46</v>
      </c>
      <c r="C97" s="108" t="s">
        <v>48</v>
      </c>
      <c r="D97" s="55" t="s">
        <v>50</v>
      </c>
      <c r="E97" s="55" t="s">
        <v>51</v>
      </c>
      <c r="F97" s="55" t="s">
        <v>53</v>
      </c>
      <c r="G97" s="59" t="s">
        <v>57</v>
      </c>
      <c r="H97" s="62">
        <v>7</v>
      </c>
      <c r="I97" s="135" t="s">
        <v>67</v>
      </c>
      <c r="J97" s="54">
        <v>0</v>
      </c>
      <c r="K97" s="83">
        <v>0</v>
      </c>
      <c r="L97" s="83">
        <v>1</v>
      </c>
      <c r="M97" s="83">
        <v>1</v>
      </c>
      <c r="N97" s="83">
        <v>0</v>
      </c>
      <c r="O97" s="83">
        <v>0</v>
      </c>
      <c r="P97" s="84">
        <v>0</v>
      </c>
      <c r="Q97" s="54">
        <v>0</v>
      </c>
      <c r="R97" s="83">
        <v>0</v>
      </c>
      <c r="S97" s="83">
        <v>1</v>
      </c>
      <c r="T97" s="83">
        <v>1</v>
      </c>
      <c r="U97" s="83">
        <v>0</v>
      </c>
      <c r="V97" s="83">
        <v>0</v>
      </c>
      <c r="W97" s="84">
        <v>0</v>
      </c>
      <c r="X97" s="116">
        <v>0</v>
      </c>
      <c r="Y97" s="83">
        <v>0</v>
      </c>
      <c r="Z97" s="83">
        <v>0</v>
      </c>
      <c r="AA97" s="83">
        <v>0</v>
      </c>
      <c r="AB97" s="31">
        <v>0</v>
      </c>
      <c r="AC97" s="31">
        <v>0</v>
      </c>
      <c r="AD97" s="84">
        <v>0</v>
      </c>
      <c r="AE97" s="116">
        <v>0</v>
      </c>
      <c r="AF97" s="83">
        <v>0</v>
      </c>
      <c r="AG97" s="83">
        <v>0</v>
      </c>
      <c r="AH97" s="83">
        <v>0</v>
      </c>
      <c r="AI97" s="31">
        <v>0</v>
      </c>
      <c r="AJ97" s="31">
        <v>0</v>
      </c>
      <c r="AK97" s="84">
        <v>0</v>
      </c>
      <c r="AL97" s="60">
        <v>0</v>
      </c>
      <c r="AM97" s="31">
        <v>0</v>
      </c>
      <c r="AN97" s="31">
        <v>0</v>
      </c>
      <c r="AO97" s="31">
        <v>0</v>
      </c>
      <c r="AP97" s="31">
        <v>0</v>
      </c>
      <c r="AQ97" s="31">
        <v>0</v>
      </c>
      <c r="AR97" s="74">
        <v>0</v>
      </c>
      <c r="AS97" s="60">
        <v>0</v>
      </c>
      <c r="AT97" s="31">
        <v>0</v>
      </c>
      <c r="AU97" s="31">
        <v>0</v>
      </c>
      <c r="AV97" s="31">
        <v>0</v>
      </c>
      <c r="AW97" s="31">
        <v>0</v>
      </c>
      <c r="AX97" s="31">
        <v>0</v>
      </c>
      <c r="AY97" s="74">
        <v>0</v>
      </c>
      <c r="AZ97" s="1">
        <f t="shared" si="6"/>
        <v>4</v>
      </c>
    </row>
    <row r="98" spans="1:52" ht="14.4" x14ac:dyDescent="0.3">
      <c r="A98" s="54">
        <v>550061</v>
      </c>
      <c r="B98" s="31" t="s">
        <v>46</v>
      </c>
      <c r="C98" s="108" t="s">
        <v>48</v>
      </c>
      <c r="D98" s="55" t="s">
        <v>50</v>
      </c>
      <c r="E98" s="55" t="s">
        <v>51</v>
      </c>
      <c r="F98" s="55" t="s">
        <v>53</v>
      </c>
      <c r="G98" s="59" t="s">
        <v>58</v>
      </c>
      <c r="H98" s="62">
        <v>7</v>
      </c>
      <c r="I98" s="135" t="s">
        <v>67</v>
      </c>
      <c r="J98" s="54">
        <v>0</v>
      </c>
      <c r="K98" s="83">
        <v>0</v>
      </c>
      <c r="L98" s="83">
        <v>1</v>
      </c>
      <c r="M98" s="83">
        <v>0</v>
      </c>
      <c r="N98" s="83">
        <v>0</v>
      </c>
      <c r="O98" s="83">
        <v>0</v>
      </c>
      <c r="P98" s="84">
        <v>0</v>
      </c>
      <c r="Q98" s="54">
        <v>0</v>
      </c>
      <c r="R98" s="83">
        <v>0</v>
      </c>
      <c r="S98" s="83">
        <v>1</v>
      </c>
      <c r="T98" s="83">
        <v>0</v>
      </c>
      <c r="U98" s="83">
        <v>0</v>
      </c>
      <c r="V98" s="83">
        <v>0</v>
      </c>
      <c r="W98" s="84">
        <v>0</v>
      </c>
      <c r="X98" s="116">
        <v>0</v>
      </c>
      <c r="Y98" s="83">
        <v>0</v>
      </c>
      <c r="Z98" s="83">
        <v>0</v>
      </c>
      <c r="AA98" s="83">
        <v>0</v>
      </c>
      <c r="AB98" s="31">
        <v>0</v>
      </c>
      <c r="AC98" s="31">
        <v>0</v>
      </c>
      <c r="AD98" s="84">
        <v>0</v>
      </c>
      <c r="AE98" s="116">
        <v>0</v>
      </c>
      <c r="AF98" s="83">
        <v>0</v>
      </c>
      <c r="AG98" s="83">
        <v>0</v>
      </c>
      <c r="AH98" s="83">
        <v>0</v>
      </c>
      <c r="AI98" s="31">
        <v>0</v>
      </c>
      <c r="AJ98" s="31">
        <v>0</v>
      </c>
      <c r="AK98" s="84">
        <v>0</v>
      </c>
      <c r="AL98" s="60">
        <v>0</v>
      </c>
      <c r="AM98" s="31">
        <v>0</v>
      </c>
      <c r="AN98" s="31">
        <v>0</v>
      </c>
      <c r="AO98" s="31">
        <v>0</v>
      </c>
      <c r="AP98" s="31">
        <v>0</v>
      </c>
      <c r="AQ98" s="31">
        <v>0</v>
      </c>
      <c r="AR98" s="74">
        <v>0</v>
      </c>
      <c r="AS98" s="60">
        <v>0</v>
      </c>
      <c r="AT98" s="31">
        <v>0</v>
      </c>
      <c r="AU98" s="31">
        <v>0</v>
      </c>
      <c r="AV98" s="31">
        <v>0</v>
      </c>
      <c r="AW98" s="31">
        <v>0</v>
      </c>
      <c r="AX98" s="31">
        <v>0</v>
      </c>
      <c r="AY98" s="74">
        <v>0</v>
      </c>
      <c r="AZ98" s="1">
        <f t="shared" si="6"/>
        <v>2</v>
      </c>
    </row>
    <row r="99" spans="1:52" ht="14.4" x14ac:dyDescent="0.3">
      <c r="A99" s="54">
        <v>550062</v>
      </c>
      <c r="B99" s="31" t="s">
        <v>46</v>
      </c>
      <c r="C99" s="108" t="s">
        <v>48</v>
      </c>
      <c r="D99" s="55" t="s">
        <v>50</v>
      </c>
      <c r="E99" s="55" t="s">
        <v>51</v>
      </c>
      <c r="F99" s="55" t="s">
        <v>53</v>
      </c>
      <c r="G99" s="59" t="s">
        <v>59</v>
      </c>
      <c r="H99" s="62">
        <v>7</v>
      </c>
      <c r="I99" s="135" t="s">
        <v>67</v>
      </c>
      <c r="J99" s="54">
        <v>0</v>
      </c>
      <c r="K99" s="83">
        <v>0</v>
      </c>
      <c r="L99" s="83">
        <v>0</v>
      </c>
      <c r="M99" s="83">
        <v>0</v>
      </c>
      <c r="N99" s="83">
        <v>0</v>
      </c>
      <c r="O99" s="83">
        <v>0</v>
      </c>
      <c r="P99" s="84">
        <v>0</v>
      </c>
      <c r="Q99" s="54">
        <v>0</v>
      </c>
      <c r="R99" s="83">
        <v>0</v>
      </c>
      <c r="S99" s="83">
        <v>0</v>
      </c>
      <c r="T99" s="83">
        <v>0</v>
      </c>
      <c r="U99" s="83">
        <v>0</v>
      </c>
      <c r="V99" s="83">
        <v>0</v>
      </c>
      <c r="W99" s="84">
        <v>0</v>
      </c>
      <c r="X99" s="116">
        <v>0</v>
      </c>
      <c r="Y99" s="83">
        <v>0</v>
      </c>
      <c r="Z99" s="83">
        <v>0</v>
      </c>
      <c r="AA99" s="83">
        <v>0</v>
      </c>
      <c r="AB99" s="31">
        <v>0</v>
      </c>
      <c r="AC99" s="31">
        <v>0</v>
      </c>
      <c r="AD99" s="84">
        <v>0</v>
      </c>
      <c r="AE99" s="116">
        <v>0</v>
      </c>
      <c r="AF99" s="83">
        <v>0</v>
      </c>
      <c r="AG99" s="83">
        <v>0</v>
      </c>
      <c r="AH99" s="83">
        <v>0</v>
      </c>
      <c r="AI99" s="31">
        <v>0</v>
      </c>
      <c r="AJ99" s="31">
        <v>0</v>
      </c>
      <c r="AK99" s="84">
        <v>0</v>
      </c>
      <c r="AL99" s="60">
        <v>0</v>
      </c>
      <c r="AM99" s="31">
        <v>0</v>
      </c>
      <c r="AN99" s="31">
        <v>0</v>
      </c>
      <c r="AO99" s="31">
        <v>0</v>
      </c>
      <c r="AP99" s="31">
        <v>0</v>
      </c>
      <c r="AQ99" s="31">
        <v>0</v>
      </c>
      <c r="AR99" s="74">
        <v>0</v>
      </c>
      <c r="AS99" s="60">
        <v>0</v>
      </c>
      <c r="AT99" s="31">
        <v>0</v>
      </c>
      <c r="AU99" s="31">
        <v>0</v>
      </c>
      <c r="AV99" s="31">
        <v>0</v>
      </c>
      <c r="AW99" s="31">
        <v>0</v>
      </c>
      <c r="AX99" s="31">
        <v>0</v>
      </c>
      <c r="AY99" s="74">
        <v>0</v>
      </c>
      <c r="AZ99" s="1">
        <f t="shared" si="6"/>
        <v>0</v>
      </c>
    </row>
    <row r="100" spans="1:52" x14ac:dyDescent="0.3">
      <c r="A100" s="54">
        <v>550064</v>
      </c>
      <c r="B100" s="31" t="s">
        <v>46</v>
      </c>
      <c r="C100" s="108" t="s">
        <v>48</v>
      </c>
      <c r="D100" s="55" t="s">
        <v>50</v>
      </c>
      <c r="E100" s="55" t="s">
        <v>51</v>
      </c>
      <c r="F100" s="55" t="s">
        <v>53</v>
      </c>
      <c r="G100" s="59" t="s">
        <v>60</v>
      </c>
      <c r="H100" s="62">
        <v>7</v>
      </c>
      <c r="I100" s="135" t="s">
        <v>67</v>
      </c>
      <c r="J100" s="54">
        <v>0</v>
      </c>
      <c r="K100" s="83">
        <v>0</v>
      </c>
      <c r="L100" s="83">
        <v>0</v>
      </c>
      <c r="M100" s="83">
        <v>1</v>
      </c>
      <c r="N100" s="83">
        <v>0</v>
      </c>
      <c r="O100" s="83">
        <v>0</v>
      </c>
      <c r="P100" s="84">
        <v>0</v>
      </c>
      <c r="Q100" s="54">
        <v>0</v>
      </c>
      <c r="R100" s="83">
        <v>0</v>
      </c>
      <c r="S100" s="83">
        <v>0</v>
      </c>
      <c r="T100" s="83">
        <v>1</v>
      </c>
      <c r="U100" s="83">
        <v>0</v>
      </c>
      <c r="V100" s="83">
        <v>0</v>
      </c>
      <c r="W100" s="84">
        <v>0</v>
      </c>
      <c r="X100" s="116">
        <v>0</v>
      </c>
      <c r="Y100" s="83">
        <v>0</v>
      </c>
      <c r="Z100" s="83">
        <v>0</v>
      </c>
      <c r="AA100" s="83">
        <v>0</v>
      </c>
      <c r="AB100" s="31">
        <v>0</v>
      </c>
      <c r="AC100" s="31">
        <v>0</v>
      </c>
      <c r="AD100" s="84">
        <v>0</v>
      </c>
      <c r="AE100" s="116">
        <v>0</v>
      </c>
      <c r="AF100" s="83">
        <v>0</v>
      </c>
      <c r="AG100" s="83">
        <v>0</v>
      </c>
      <c r="AH100" s="83">
        <v>0</v>
      </c>
      <c r="AI100" s="31">
        <v>0</v>
      </c>
      <c r="AJ100" s="31">
        <v>0</v>
      </c>
      <c r="AK100" s="84">
        <v>0</v>
      </c>
      <c r="AL100" s="60">
        <v>0</v>
      </c>
      <c r="AM100" s="31">
        <v>0</v>
      </c>
      <c r="AN100" s="31">
        <v>0</v>
      </c>
      <c r="AO100" s="31">
        <v>0</v>
      </c>
      <c r="AP100" s="31">
        <v>0</v>
      </c>
      <c r="AQ100" s="31">
        <v>0</v>
      </c>
      <c r="AR100" s="74">
        <v>0</v>
      </c>
      <c r="AS100" s="60">
        <v>0</v>
      </c>
      <c r="AT100" s="31">
        <v>0</v>
      </c>
      <c r="AU100" s="31">
        <v>0</v>
      </c>
      <c r="AV100" s="31">
        <v>0</v>
      </c>
      <c r="AW100" s="31">
        <v>0</v>
      </c>
      <c r="AX100" s="31">
        <v>0</v>
      </c>
      <c r="AY100" s="74">
        <v>0</v>
      </c>
      <c r="AZ100" s="1">
        <f t="shared" si="6"/>
        <v>2</v>
      </c>
    </row>
    <row r="101" spans="1:52" ht="14.4" x14ac:dyDescent="0.3">
      <c r="A101" s="54">
        <v>550066</v>
      </c>
      <c r="B101" s="31" t="s">
        <v>46</v>
      </c>
      <c r="C101" s="108" t="s">
        <v>48</v>
      </c>
      <c r="D101" s="55" t="s">
        <v>50</v>
      </c>
      <c r="E101" s="55" t="s">
        <v>51</v>
      </c>
      <c r="F101" s="55" t="s">
        <v>53</v>
      </c>
      <c r="G101" s="59" t="s">
        <v>61</v>
      </c>
      <c r="H101" s="62">
        <v>7</v>
      </c>
      <c r="I101" s="135" t="s">
        <v>67</v>
      </c>
      <c r="J101" s="54">
        <v>1</v>
      </c>
      <c r="K101" s="83">
        <v>1</v>
      </c>
      <c r="L101" s="83">
        <v>1</v>
      </c>
      <c r="M101" s="83">
        <v>1</v>
      </c>
      <c r="N101" s="83">
        <v>1</v>
      </c>
      <c r="O101" s="83">
        <v>0</v>
      </c>
      <c r="P101" s="84">
        <v>0</v>
      </c>
      <c r="Q101" s="54">
        <v>1</v>
      </c>
      <c r="R101" s="83">
        <v>1</v>
      </c>
      <c r="S101" s="83">
        <v>1</v>
      </c>
      <c r="T101" s="83">
        <v>1</v>
      </c>
      <c r="U101" s="83">
        <v>1</v>
      </c>
      <c r="V101" s="83">
        <v>0</v>
      </c>
      <c r="W101" s="84">
        <v>0</v>
      </c>
      <c r="X101" s="116">
        <v>0</v>
      </c>
      <c r="Y101" s="83">
        <v>0</v>
      </c>
      <c r="Z101" s="83">
        <v>0</v>
      </c>
      <c r="AA101" s="83">
        <v>0</v>
      </c>
      <c r="AB101" s="31">
        <v>0</v>
      </c>
      <c r="AC101" s="31">
        <v>0</v>
      </c>
      <c r="AD101" s="84">
        <v>0</v>
      </c>
      <c r="AE101" s="116">
        <v>0</v>
      </c>
      <c r="AF101" s="83">
        <v>0</v>
      </c>
      <c r="AG101" s="83">
        <v>0</v>
      </c>
      <c r="AH101" s="83">
        <v>0</v>
      </c>
      <c r="AI101" s="31">
        <v>0</v>
      </c>
      <c r="AJ101" s="31">
        <v>0</v>
      </c>
      <c r="AK101" s="84">
        <v>0</v>
      </c>
      <c r="AL101" s="60">
        <v>0</v>
      </c>
      <c r="AM101" s="31">
        <v>0</v>
      </c>
      <c r="AN101" s="31">
        <v>0</v>
      </c>
      <c r="AO101" s="31">
        <v>0</v>
      </c>
      <c r="AP101" s="31">
        <v>0</v>
      </c>
      <c r="AQ101" s="31">
        <v>0</v>
      </c>
      <c r="AR101" s="74">
        <v>0</v>
      </c>
      <c r="AS101" s="60">
        <v>0</v>
      </c>
      <c r="AT101" s="31">
        <v>0</v>
      </c>
      <c r="AU101" s="31">
        <v>0</v>
      </c>
      <c r="AV101" s="31">
        <v>0</v>
      </c>
      <c r="AW101" s="31">
        <v>0</v>
      </c>
      <c r="AX101" s="31">
        <v>0</v>
      </c>
      <c r="AY101" s="74">
        <v>0</v>
      </c>
      <c r="AZ101" s="1">
        <f t="shared" si="6"/>
        <v>10</v>
      </c>
    </row>
    <row r="102" spans="1:52" ht="14.4" x14ac:dyDescent="0.3">
      <c r="A102" s="54">
        <v>550068</v>
      </c>
      <c r="B102" s="31" t="s">
        <v>46</v>
      </c>
      <c r="C102" s="108" t="s">
        <v>48</v>
      </c>
      <c r="D102" s="55" t="s">
        <v>50</v>
      </c>
      <c r="E102" s="55" t="s">
        <v>51</v>
      </c>
      <c r="F102" s="55" t="s">
        <v>53</v>
      </c>
      <c r="G102" s="59" t="s">
        <v>62</v>
      </c>
      <c r="H102" s="62">
        <v>7</v>
      </c>
      <c r="I102" s="135" t="s">
        <v>67</v>
      </c>
      <c r="J102" s="54">
        <v>1</v>
      </c>
      <c r="K102" s="83">
        <v>1</v>
      </c>
      <c r="L102" s="83">
        <v>1</v>
      </c>
      <c r="M102" s="83">
        <v>1</v>
      </c>
      <c r="N102" s="83">
        <v>1</v>
      </c>
      <c r="O102" s="83">
        <v>0</v>
      </c>
      <c r="P102" s="84">
        <v>0</v>
      </c>
      <c r="Q102" s="54">
        <v>1</v>
      </c>
      <c r="R102" s="83">
        <v>1</v>
      </c>
      <c r="S102" s="83">
        <v>1</v>
      </c>
      <c r="T102" s="83">
        <v>1</v>
      </c>
      <c r="U102" s="83">
        <v>1</v>
      </c>
      <c r="V102" s="83">
        <v>0</v>
      </c>
      <c r="W102" s="84">
        <v>0</v>
      </c>
      <c r="X102" s="116">
        <v>0</v>
      </c>
      <c r="Y102" s="83">
        <v>0</v>
      </c>
      <c r="Z102" s="83">
        <v>0</v>
      </c>
      <c r="AA102" s="83">
        <v>0</v>
      </c>
      <c r="AB102" s="31">
        <v>0</v>
      </c>
      <c r="AC102" s="31">
        <v>0</v>
      </c>
      <c r="AD102" s="84">
        <v>0</v>
      </c>
      <c r="AE102" s="116">
        <v>0</v>
      </c>
      <c r="AF102" s="83">
        <v>0</v>
      </c>
      <c r="AG102" s="83">
        <v>0</v>
      </c>
      <c r="AH102" s="83">
        <v>0</v>
      </c>
      <c r="AI102" s="31">
        <v>0</v>
      </c>
      <c r="AJ102" s="31">
        <v>0</v>
      </c>
      <c r="AK102" s="84">
        <v>0</v>
      </c>
      <c r="AL102" s="60">
        <v>0</v>
      </c>
      <c r="AM102" s="31">
        <v>0</v>
      </c>
      <c r="AN102" s="31">
        <v>0</v>
      </c>
      <c r="AO102" s="31">
        <v>0</v>
      </c>
      <c r="AP102" s="31">
        <v>0</v>
      </c>
      <c r="AQ102" s="31">
        <v>0</v>
      </c>
      <c r="AR102" s="74">
        <v>0</v>
      </c>
      <c r="AS102" s="60">
        <v>0</v>
      </c>
      <c r="AT102" s="31">
        <v>0</v>
      </c>
      <c r="AU102" s="31">
        <v>0</v>
      </c>
      <c r="AV102" s="31">
        <v>0</v>
      </c>
      <c r="AW102" s="31">
        <v>0</v>
      </c>
      <c r="AX102" s="31">
        <v>0</v>
      </c>
      <c r="AY102" s="74">
        <v>0</v>
      </c>
      <c r="AZ102" s="1">
        <f t="shared" si="6"/>
        <v>10</v>
      </c>
    </row>
    <row r="103" spans="1:52" ht="14.4" x14ac:dyDescent="0.3">
      <c r="A103" s="54">
        <v>550071</v>
      </c>
      <c r="B103" s="31" t="s">
        <v>46</v>
      </c>
      <c r="C103" s="108" t="s">
        <v>48</v>
      </c>
      <c r="D103" s="55" t="s">
        <v>50</v>
      </c>
      <c r="E103" s="55" t="s">
        <v>51</v>
      </c>
      <c r="F103" s="55" t="s">
        <v>53</v>
      </c>
      <c r="G103" s="59" t="s">
        <v>63</v>
      </c>
      <c r="H103" s="62">
        <v>7</v>
      </c>
      <c r="I103" s="135" t="s">
        <v>67</v>
      </c>
      <c r="J103" s="54">
        <v>0</v>
      </c>
      <c r="K103" s="83">
        <v>0</v>
      </c>
      <c r="L103" s="83">
        <v>0</v>
      </c>
      <c r="M103" s="83">
        <v>0</v>
      </c>
      <c r="N103" s="83">
        <v>0</v>
      </c>
      <c r="O103" s="83">
        <v>0</v>
      </c>
      <c r="P103" s="84">
        <v>0</v>
      </c>
      <c r="Q103" s="54">
        <v>0</v>
      </c>
      <c r="R103" s="83">
        <v>0</v>
      </c>
      <c r="S103" s="83">
        <v>0</v>
      </c>
      <c r="T103" s="83">
        <v>0</v>
      </c>
      <c r="U103" s="83">
        <v>0</v>
      </c>
      <c r="V103" s="83">
        <v>0</v>
      </c>
      <c r="W103" s="84">
        <v>0</v>
      </c>
      <c r="X103" s="116">
        <v>0</v>
      </c>
      <c r="Y103" s="83">
        <v>0</v>
      </c>
      <c r="Z103" s="83">
        <v>0</v>
      </c>
      <c r="AA103" s="83">
        <v>0</v>
      </c>
      <c r="AB103" s="31">
        <v>0</v>
      </c>
      <c r="AC103" s="31">
        <v>0</v>
      </c>
      <c r="AD103" s="84">
        <v>0</v>
      </c>
      <c r="AE103" s="116">
        <v>0</v>
      </c>
      <c r="AF103" s="83">
        <v>0</v>
      </c>
      <c r="AG103" s="83">
        <v>0</v>
      </c>
      <c r="AH103" s="83">
        <v>0</v>
      </c>
      <c r="AI103" s="31">
        <v>0</v>
      </c>
      <c r="AJ103" s="31">
        <v>0</v>
      </c>
      <c r="AK103" s="84">
        <v>0</v>
      </c>
      <c r="AL103" s="60">
        <v>0</v>
      </c>
      <c r="AM103" s="31">
        <v>0</v>
      </c>
      <c r="AN103" s="31">
        <v>0</v>
      </c>
      <c r="AO103" s="31">
        <v>0</v>
      </c>
      <c r="AP103" s="31">
        <v>0</v>
      </c>
      <c r="AQ103" s="31">
        <v>0</v>
      </c>
      <c r="AR103" s="74">
        <v>0</v>
      </c>
      <c r="AS103" s="60">
        <v>0</v>
      </c>
      <c r="AT103" s="31">
        <v>0</v>
      </c>
      <c r="AU103" s="31">
        <v>0</v>
      </c>
      <c r="AV103" s="31">
        <v>0</v>
      </c>
      <c r="AW103" s="31">
        <v>0</v>
      </c>
      <c r="AX103" s="31">
        <v>0</v>
      </c>
      <c r="AY103" s="74">
        <v>0</v>
      </c>
      <c r="AZ103" s="1">
        <f t="shared" si="6"/>
        <v>0</v>
      </c>
    </row>
    <row r="104" spans="1:52" ht="14.4" x14ac:dyDescent="0.3">
      <c r="A104" s="54">
        <v>550076</v>
      </c>
      <c r="B104" s="31" t="s">
        <v>46</v>
      </c>
      <c r="C104" s="108" t="s">
        <v>48</v>
      </c>
      <c r="D104" s="55" t="s">
        <v>50</v>
      </c>
      <c r="E104" s="55" t="s">
        <v>51</v>
      </c>
      <c r="F104" s="55" t="s">
        <v>53</v>
      </c>
      <c r="G104" s="59" t="s">
        <v>64</v>
      </c>
      <c r="H104" s="62">
        <v>7</v>
      </c>
      <c r="I104" s="135" t="s">
        <v>67</v>
      </c>
      <c r="J104" s="54">
        <v>0</v>
      </c>
      <c r="K104" s="83">
        <v>0</v>
      </c>
      <c r="L104" s="83">
        <v>0</v>
      </c>
      <c r="M104" s="83">
        <v>0</v>
      </c>
      <c r="N104" s="83">
        <v>0</v>
      </c>
      <c r="O104" s="83">
        <v>0</v>
      </c>
      <c r="P104" s="84">
        <v>0</v>
      </c>
      <c r="Q104" s="54">
        <v>0</v>
      </c>
      <c r="R104" s="83">
        <v>0</v>
      </c>
      <c r="S104" s="83">
        <v>0</v>
      </c>
      <c r="T104" s="83">
        <v>0</v>
      </c>
      <c r="U104" s="83">
        <v>0</v>
      </c>
      <c r="V104" s="83">
        <v>0</v>
      </c>
      <c r="W104" s="84">
        <v>0</v>
      </c>
      <c r="X104" s="116">
        <v>0</v>
      </c>
      <c r="Y104" s="83">
        <v>0</v>
      </c>
      <c r="Z104" s="83">
        <v>0</v>
      </c>
      <c r="AA104" s="83">
        <v>0</v>
      </c>
      <c r="AB104" s="31">
        <v>0</v>
      </c>
      <c r="AC104" s="31">
        <v>0</v>
      </c>
      <c r="AD104" s="84">
        <v>0</v>
      </c>
      <c r="AE104" s="116">
        <v>0</v>
      </c>
      <c r="AF104" s="83">
        <v>0</v>
      </c>
      <c r="AG104" s="83">
        <v>0</v>
      </c>
      <c r="AH104" s="83">
        <v>0</v>
      </c>
      <c r="AI104" s="31">
        <v>0</v>
      </c>
      <c r="AJ104" s="31">
        <v>0</v>
      </c>
      <c r="AK104" s="84">
        <v>0</v>
      </c>
      <c r="AL104" s="60">
        <v>0</v>
      </c>
      <c r="AM104" s="31">
        <v>0</v>
      </c>
      <c r="AN104" s="31">
        <v>0</v>
      </c>
      <c r="AO104" s="31">
        <v>0</v>
      </c>
      <c r="AP104" s="31">
        <v>0</v>
      </c>
      <c r="AQ104" s="31">
        <v>0</v>
      </c>
      <c r="AR104" s="74">
        <v>0</v>
      </c>
      <c r="AS104" s="60">
        <v>0</v>
      </c>
      <c r="AT104" s="31">
        <v>0</v>
      </c>
      <c r="AU104" s="31">
        <v>0</v>
      </c>
      <c r="AV104" s="31">
        <v>0</v>
      </c>
      <c r="AW104" s="31">
        <v>0</v>
      </c>
      <c r="AX104" s="31">
        <v>0</v>
      </c>
      <c r="AY104" s="74">
        <v>0</v>
      </c>
      <c r="AZ104" s="1">
        <f t="shared" si="6"/>
        <v>0</v>
      </c>
    </row>
    <row r="105" spans="1:52" ht="14.4" x14ac:dyDescent="0.3">
      <c r="A105" s="54">
        <v>550078</v>
      </c>
      <c r="B105" s="31" t="s">
        <v>46</v>
      </c>
      <c r="C105" s="108" t="s">
        <v>48</v>
      </c>
      <c r="D105" s="55" t="s">
        <v>50</v>
      </c>
      <c r="E105" s="55" t="s">
        <v>51</v>
      </c>
      <c r="F105" s="55" t="s">
        <v>53</v>
      </c>
      <c r="G105" s="59" t="s">
        <v>65</v>
      </c>
      <c r="H105" s="62">
        <v>7</v>
      </c>
      <c r="I105" s="135" t="s">
        <v>67</v>
      </c>
      <c r="J105" s="54">
        <v>0</v>
      </c>
      <c r="K105" s="83">
        <v>0</v>
      </c>
      <c r="L105" s="83">
        <v>0</v>
      </c>
      <c r="M105" s="83">
        <v>0</v>
      </c>
      <c r="N105" s="83">
        <v>1</v>
      </c>
      <c r="O105" s="83">
        <v>0</v>
      </c>
      <c r="P105" s="84">
        <v>0</v>
      </c>
      <c r="Q105" s="54">
        <v>0</v>
      </c>
      <c r="R105" s="83">
        <v>0</v>
      </c>
      <c r="S105" s="83">
        <v>0</v>
      </c>
      <c r="T105" s="83">
        <v>0</v>
      </c>
      <c r="U105" s="83">
        <v>1</v>
      </c>
      <c r="V105" s="83">
        <v>0</v>
      </c>
      <c r="W105" s="84">
        <v>0</v>
      </c>
      <c r="X105" s="116">
        <v>0</v>
      </c>
      <c r="Y105" s="83">
        <v>0</v>
      </c>
      <c r="Z105" s="83">
        <v>0</v>
      </c>
      <c r="AA105" s="83">
        <v>0</v>
      </c>
      <c r="AB105" s="31">
        <v>0</v>
      </c>
      <c r="AC105" s="31">
        <v>0</v>
      </c>
      <c r="AD105" s="84">
        <v>0</v>
      </c>
      <c r="AE105" s="116">
        <v>0</v>
      </c>
      <c r="AF105" s="83">
        <v>0</v>
      </c>
      <c r="AG105" s="83">
        <v>0</v>
      </c>
      <c r="AH105" s="83">
        <v>0</v>
      </c>
      <c r="AI105" s="31">
        <v>0</v>
      </c>
      <c r="AJ105" s="31">
        <v>0</v>
      </c>
      <c r="AK105" s="84">
        <v>0</v>
      </c>
      <c r="AL105" s="60">
        <v>0</v>
      </c>
      <c r="AM105" s="31">
        <v>0</v>
      </c>
      <c r="AN105" s="31">
        <v>0</v>
      </c>
      <c r="AO105" s="31">
        <v>0</v>
      </c>
      <c r="AP105" s="31">
        <v>0</v>
      </c>
      <c r="AQ105" s="31">
        <v>0</v>
      </c>
      <c r="AR105" s="74">
        <v>0</v>
      </c>
      <c r="AS105" s="60">
        <v>0</v>
      </c>
      <c r="AT105" s="31">
        <v>0</v>
      </c>
      <c r="AU105" s="31">
        <v>0</v>
      </c>
      <c r="AV105" s="31">
        <v>0</v>
      </c>
      <c r="AW105" s="31">
        <v>0</v>
      </c>
      <c r="AX105" s="31">
        <v>0</v>
      </c>
      <c r="AY105" s="74">
        <v>0</v>
      </c>
      <c r="AZ105" s="1">
        <f t="shared" si="6"/>
        <v>2</v>
      </c>
    </row>
    <row r="106" spans="1:52" ht="14.4" x14ac:dyDescent="0.3">
      <c r="A106" s="54">
        <v>550079</v>
      </c>
      <c r="B106" s="31" t="s">
        <v>46</v>
      </c>
      <c r="C106" s="108" t="s">
        <v>48</v>
      </c>
      <c r="D106" s="55" t="s">
        <v>50</v>
      </c>
      <c r="E106" s="55" t="s">
        <v>51</v>
      </c>
      <c r="F106" s="55" t="s">
        <v>53</v>
      </c>
      <c r="G106" s="59" t="s">
        <v>66</v>
      </c>
      <c r="H106" s="62">
        <v>7</v>
      </c>
      <c r="I106" s="135" t="s">
        <v>67</v>
      </c>
      <c r="J106" s="54">
        <v>0</v>
      </c>
      <c r="K106" s="83">
        <v>0</v>
      </c>
      <c r="L106" s="83">
        <v>0</v>
      </c>
      <c r="M106" s="83">
        <v>0</v>
      </c>
      <c r="N106" s="83">
        <v>0</v>
      </c>
      <c r="O106" s="83">
        <v>0</v>
      </c>
      <c r="P106" s="84">
        <v>0</v>
      </c>
      <c r="Q106" s="54">
        <v>0</v>
      </c>
      <c r="R106" s="83">
        <v>0</v>
      </c>
      <c r="S106" s="83">
        <v>0</v>
      </c>
      <c r="T106" s="83">
        <v>0</v>
      </c>
      <c r="U106" s="83">
        <v>0</v>
      </c>
      <c r="V106" s="83">
        <v>0</v>
      </c>
      <c r="W106" s="84">
        <v>0</v>
      </c>
      <c r="X106" s="116">
        <v>0</v>
      </c>
      <c r="Y106" s="83">
        <v>0</v>
      </c>
      <c r="Z106" s="83">
        <v>0</v>
      </c>
      <c r="AA106" s="83">
        <v>0</v>
      </c>
      <c r="AB106" s="31">
        <v>0</v>
      </c>
      <c r="AC106" s="31">
        <v>0</v>
      </c>
      <c r="AD106" s="84">
        <v>0</v>
      </c>
      <c r="AE106" s="116">
        <v>0</v>
      </c>
      <c r="AF106" s="83">
        <v>0</v>
      </c>
      <c r="AG106" s="83">
        <v>0</v>
      </c>
      <c r="AH106" s="83">
        <v>0</v>
      </c>
      <c r="AI106" s="31">
        <v>0</v>
      </c>
      <c r="AJ106" s="31">
        <v>0</v>
      </c>
      <c r="AK106" s="84">
        <v>0</v>
      </c>
      <c r="AL106" s="60">
        <v>0</v>
      </c>
      <c r="AM106" s="31">
        <v>0</v>
      </c>
      <c r="AN106" s="31">
        <v>0</v>
      </c>
      <c r="AO106" s="31">
        <v>0</v>
      </c>
      <c r="AP106" s="31">
        <v>0</v>
      </c>
      <c r="AQ106" s="31">
        <v>0</v>
      </c>
      <c r="AR106" s="74">
        <v>0</v>
      </c>
      <c r="AS106" s="60">
        <v>0</v>
      </c>
      <c r="AT106" s="31">
        <v>0</v>
      </c>
      <c r="AU106" s="31">
        <v>0</v>
      </c>
      <c r="AV106" s="31">
        <v>0</v>
      </c>
      <c r="AW106" s="31">
        <v>0</v>
      </c>
      <c r="AX106" s="31">
        <v>0</v>
      </c>
      <c r="AY106" s="74">
        <v>0</v>
      </c>
      <c r="AZ106" s="1">
        <f t="shared" si="6"/>
        <v>0</v>
      </c>
    </row>
    <row r="107" spans="1:52" ht="14.4" x14ac:dyDescent="0.3">
      <c r="A107" s="60">
        <v>550721</v>
      </c>
      <c r="B107" s="31" t="s">
        <v>46</v>
      </c>
      <c r="C107" s="109" t="s">
        <v>48</v>
      </c>
      <c r="D107" s="55" t="s">
        <v>50</v>
      </c>
      <c r="E107" s="55" t="s">
        <v>51</v>
      </c>
      <c r="F107" s="31" t="s">
        <v>53</v>
      </c>
      <c r="G107" s="61" t="s">
        <v>324</v>
      </c>
      <c r="H107" s="62">
        <v>7</v>
      </c>
      <c r="I107" s="135" t="s">
        <v>67</v>
      </c>
      <c r="J107" s="60">
        <v>0</v>
      </c>
      <c r="K107" s="31">
        <v>0</v>
      </c>
      <c r="L107" s="31">
        <v>0</v>
      </c>
      <c r="M107" s="31">
        <v>0</v>
      </c>
      <c r="N107" s="31">
        <v>0</v>
      </c>
      <c r="O107" s="83">
        <v>0</v>
      </c>
      <c r="P107" s="84">
        <v>0</v>
      </c>
      <c r="Q107" s="60">
        <v>0</v>
      </c>
      <c r="R107" s="31">
        <v>0</v>
      </c>
      <c r="S107" s="31">
        <v>0</v>
      </c>
      <c r="T107" s="31">
        <v>0</v>
      </c>
      <c r="U107" s="31">
        <v>0</v>
      </c>
      <c r="V107" s="83">
        <v>0</v>
      </c>
      <c r="W107" s="84">
        <v>0</v>
      </c>
      <c r="X107" s="60">
        <v>0</v>
      </c>
      <c r="Y107" s="83">
        <v>0</v>
      </c>
      <c r="Z107" s="83">
        <v>0</v>
      </c>
      <c r="AA107" s="83">
        <v>0</v>
      </c>
      <c r="AB107" s="31">
        <v>0</v>
      </c>
      <c r="AC107" s="31">
        <v>0</v>
      </c>
      <c r="AD107" s="84">
        <v>0</v>
      </c>
      <c r="AE107" s="60">
        <v>0</v>
      </c>
      <c r="AF107" s="83">
        <v>0</v>
      </c>
      <c r="AG107" s="83">
        <v>0</v>
      </c>
      <c r="AH107" s="83">
        <v>0</v>
      </c>
      <c r="AI107" s="31">
        <v>0</v>
      </c>
      <c r="AJ107" s="31">
        <v>0</v>
      </c>
      <c r="AK107" s="84">
        <v>0</v>
      </c>
      <c r="AL107" s="60">
        <v>0</v>
      </c>
      <c r="AM107" s="31">
        <v>0</v>
      </c>
      <c r="AN107" s="31">
        <v>0</v>
      </c>
      <c r="AO107" s="31">
        <v>0</v>
      </c>
      <c r="AP107" s="31">
        <v>0</v>
      </c>
      <c r="AQ107" s="31">
        <v>0</v>
      </c>
      <c r="AR107" s="74">
        <v>0</v>
      </c>
      <c r="AS107" s="60">
        <v>0</v>
      </c>
      <c r="AT107" s="31">
        <v>0</v>
      </c>
      <c r="AU107" s="31">
        <v>0</v>
      </c>
      <c r="AV107" s="31">
        <v>0</v>
      </c>
      <c r="AW107" s="31">
        <v>0</v>
      </c>
      <c r="AX107" s="31">
        <v>0</v>
      </c>
      <c r="AY107" s="74">
        <v>0</v>
      </c>
      <c r="AZ107" s="1">
        <f t="shared" si="6"/>
        <v>0</v>
      </c>
    </row>
    <row r="108" spans="1:52" ht="14.4" x14ac:dyDescent="0.3">
      <c r="A108" s="60">
        <v>550725</v>
      </c>
      <c r="B108" s="31" t="s">
        <v>46</v>
      </c>
      <c r="C108" s="109" t="s">
        <v>48</v>
      </c>
      <c r="D108" s="55" t="s">
        <v>50</v>
      </c>
      <c r="E108" s="55" t="s">
        <v>51</v>
      </c>
      <c r="F108" s="31" t="s">
        <v>53</v>
      </c>
      <c r="G108" s="61" t="s">
        <v>325</v>
      </c>
      <c r="H108" s="62">
        <v>7</v>
      </c>
      <c r="I108" s="135" t="s">
        <v>67</v>
      </c>
      <c r="J108" s="60">
        <v>0</v>
      </c>
      <c r="K108" s="31">
        <v>0</v>
      </c>
      <c r="L108" s="31">
        <v>0</v>
      </c>
      <c r="M108" s="31">
        <v>0</v>
      </c>
      <c r="N108" s="31">
        <v>0</v>
      </c>
      <c r="O108" s="83">
        <v>0</v>
      </c>
      <c r="P108" s="84">
        <v>0</v>
      </c>
      <c r="Q108" s="60">
        <v>0</v>
      </c>
      <c r="R108" s="31">
        <v>0</v>
      </c>
      <c r="S108" s="31">
        <v>0</v>
      </c>
      <c r="T108" s="31">
        <v>0</v>
      </c>
      <c r="U108" s="31">
        <v>0</v>
      </c>
      <c r="V108" s="83">
        <v>0</v>
      </c>
      <c r="W108" s="84">
        <v>0</v>
      </c>
      <c r="X108" s="60">
        <v>0</v>
      </c>
      <c r="Y108" s="83">
        <v>0</v>
      </c>
      <c r="Z108" s="83">
        <v>0</v>
      </c>
      <c r="AA108" s="83">
        <v>0</v>
      </c>
      <c r="AB108" s="31">
        <v>0</v>
      </c>
      <c r="AC108" s="31">
        <v>0</v>
      </c>
      <c r="AD108" s="84">
        <v>0</v>
      </c>
      <c r="AE108" s="60">
        <v>0</v>
      </c>
      <c r="AF108" s="83">
        <v>0</v>
      </c>
      <c r="AG108" s="83">
        <v>0</v>
      </c>
      <c r="AH108" s="83">
        <v>0</v>
      </c>
      <c r="AI108" s="31">
        <v>0</v>
      </c>
      <c r="AJ108" s="31">
        <v>0</v>
      </c>
      <c r="AK108" s="84">
        <v>0</v>
      </c>
      <c r="AL108" s="60">
        <v>0</v>
      </c>
      <c r="AM108" s="31">
        <v>0</v>
      </c>
      <c r="AN108" s="31">
        <v>0</v>
      </c>
      <c r="AO108" s="31">
        <v>0</v>
      </c>
      <c r="AP108" s="31">
        <v>0</v>
      </c>
      <c r="AQ108" s="31">
        <v>0</v>
      </c>
      <c r="AR108" s="74">
        <v>0</v>
      </c>
      <c r="AS108" s="60">
        <v>0</v>
      </c>
      <c r="AT108" s="31">
        <v>0</v>
      </c>
      <c r="AU108" s="31">
        <v>0</v>
      </c>
      <c r="AV108" s="31">
        <v>0</v>
      </c>
      <c r="AW108" s="31">
        <v>0</v>
      </c>
      <c r="AX108" s="31">
        <v>0</v>
      </c>
      <c r="AY108" s="74">
        <v>0</v>
      </c>
      <c r="AZ108" s="1">
        <f t="shared" si="6"/>
        <v>0</v>
      </c>
    </row>
    <row r="109" spans="1:52" ht="14.4" x14ac:dyDescent="0.3">
      <c r="A109" s="60">
        <v>550726</v>
      </c>
      <c r="B109" s="31" t="s">
        <v>46</v>
      </c>
      <c r="C109" s="109" t="s">
        <v>48</v>
      </c>
      <c r="D109" s="55" t="s">
        <v>50</v>
      </c>
      <c r="E109" s="55" t="s">
        <v>51</v>
      </c>
      <c r="F109" s="31" t="s">
        <v>53</v>
      </c>
      <c r="G109" s="61" t="s">
        <v>326</v>
      </c>
      <c r="H109" s="62">
        <v>7</v>
      </c>
      <c r="I109" s="135" t="s">
        <v>67</v>
      </c>
      <c r="J109" s="60">
        <v>0</v>
      </c>
      <c r="K109" s="31">
        <v>0</v>
      </c>
      <c r="L109" s="31">
        <v>0</v>
      </c>
      <c r="M109" s="31">
        <v>0</v>
      </c>
      <c r="N109" s="31">
        <v>0</v>
      </c>
      <c r="O109" s="83">
        <v>0</v>
      </c>
      <c r="P109" s="84">
        <v>0</v>
      </c>
      <c r="Q109" s="60">
        <v>0</v>
      </c>
      <c r="R109" s="31">
        <v>0</v>
      </c>
      <c r="S109" s="31">
        <v>0</v>
      </c>
      <c r="T109" s="31">
        <v>0</v>
      </c>
      <c r="U109" s="31">
        <v>0</v>
      </c>
      <c r="V109" s="83">
        <v>0</v>
      </c>
      <c r="W109" s="84">
        <v>0</v>
      </c>
      <c r="X109" s="60">
        <v>0</v>
      </c>
      <c r="Y109" s="83">
        <v>0</v>
      </c>
      <c r="Z109" s="83">
        <v>0</v>
      </c>
      <c r="AA109" s="83">
        <v>0</v>
      </c>
      <c r="AB109" s="31">
        <v>0</v>
      </c>
      <c r="AC109" s="31">
        <v>0</v>
      </c>
      <c r="AD109" s="84">
        <v>0</v>
      </c>
      <c r="AE109" s="60">
        <v>0</v>
      </c>
      <c r="AF109" s="83">
        <v>0</v>
      </c>
      <c r="AG109" s="83">
        <v>0</v>
      </c>
      <c r="AH109" s="83">
        <v>0</v>
      </c>
      <c r="AI109" s="31">
        <v>0</v>
      </c>
      <c r="AJ109" s="31">
        <v>0</v>
      </c>
      <c r="AK109" s="84">
        <v>0</v>
      </c>
      <c r="AL109" s="60">
        <v>0</v>
      </c>
      <c r="AM109" s="31">
        <v>0</v>
      </c>
      <c r="AN109" s="31">
        <v>0</v>
      </c>
      <c r="AO109" s="31">
        <v>0</v>
      </c>
      <c r="AP109" s="31">
        <v>0</v>
      </c>
      <c r="AQ109" s="31">
        <v>0</v>
      </c>
      <c r="AR109" s="74">
        <v>0</v>
      </c>
      <c r="AS109" s="60">
        <v>0</v>
      </c>
      <c r="AT109" s="31">
        <v>0</v>
      </c>
      <c r="AU109" s="31">
        <v>0</v>
      </c>
      <c r="AV109" s="31">
        <v>0</v>
      </c>
      <c r="AW109" s="31">
        <v>0</v>
      </c>
      <c r="AX109" s="31">
        <v>0</v>
      </c>
      <c r="AY109" s="74">
        <v>0</v>
      </c>
      <c r="AZ109" s="1">
        <f t="shared" si="6"/>
        <v>0</v>
      </c>
    </row>
    <row r="110" spans="1:52" ht="14.4" x14ac:dyDescent="0.3">
      <c r="A110" s="60">
        <v>550727</v>
      </c>
      <c r="B110" s="31" t="s">
        <v>46</v>
      </c>
      <c r="C110" s="109" t="s">
        <v>48</v>
      </c>
      <c r="D110" s="55" t="s">
        <v>50</v>
      </c>
      <c r="E110" s="55" t="s">
        <v>51</v>
      </c>
      <c r="F110" s="31" t="s">
        <v>53</v>
      </c>
      <c r="G110" s="61" t="s">
        <v>327</v>
      </c>
      <c r="H110" s="62">
        <v>7</v>
      </c>
      <c r="I110" s="135" t="s">
        <v>67</v>
      </c>
      <c r="J110" s="60">
        <v>0</v>
      </c>
      <c r="K110" s="31">
        <v>0</v>
      </c>
      <c r="L110" s="31">
        <v>0</v>
      </c>
      <c r="M110" s="31">
        <v>0</v>
      </c>
      <c r="N110" s="31">
        <v>0</v>
      </c>
      <c r="O110" s="83">
        <v>0</v>
      </c>
      <c r="P110" s="84">
        <v>0</v>
      </c>
      <c r="Q110" s="60">
        <v>0</v>
      </c>
      <c r="R110" s="31">
        <v>0</v>
      </c>
      <c r="S110" s="31">
        <v>0</v>
      </c>
      <c r="T110" s="31">
        <v>0</v>
      </c>
      <c r="U110" s="31">
        <v>0</v>
      </c>
      <c r="V110" s="83">
        <v>0</v>
      </c>
      <c r="W110" s="84">
        <v>0</v>
      </c>
      <c r="X110" s="60">
        <v>0</v>
      </c>
      <c r="Y110" s="83">
        <v>0</v>
      </c>
      <c r="Z110" s="83">
        <v>0</v>
      </c>
      <c r="AA110" s="83">
        <v>0</v>
      </c>
      <c r="AB110" s="31">
        <v>0</v>
      </c>
      <c r="AC110" s="31">
        <v>0</v>
      </c>
      <c r="AD110" s="84">
        <v>0</v>
      </c>
      <c r="AE110" s="60">
        <v>0</v>
      </c>
      <c r="AF110" s="83">
        <v>0</v>
      </c>
      <c r="AG110" s="83">
        <v>0</v>
      </c>
      <c r="AH110" s="83">
        <v>0</v>
      </c>
      <c r="AI110" s="31">
        <v>0</v>
      </c>
      <c r="AJ110" s="31">
        <v>0</v>
      </c>
      <c r="AK110" s="84">
        <v>0</v>
      </c>
      <c r="AL110" s="60">
        <v>0</v>
      </c>
      <c r="AM110" s="31">
        <v>0</v>
      </c>
      <c r="AN110" s="31">
        <v>0</v>
      </c>
      <c r="AO110" s="31">
        <v>0</v>
      </c>
      <c r="AP110" s="31">
        <v>0</v>
      </c>
      <c r="AQ110" s="31">
        <v>0</v>
      </c>
      <c r="AR110" s="74">
        <v>0</v>
      </c>
      <c r="AS110" s="60">
        <v>0</v>
      </c>
      <c r="AT110" s="31">
        <v>0</v>
      </c>
      <c r="AU110" s="31">
        <v>0</v>
      </c>
      <c r="AV110" s="31">
        <v>0</v>
      </c>
      <c r="AW110" s="31">
        <v>0</v>
      </c>
      <c r="AX110" s="31">
        <v>0</v>
      </c>
      <c r="AY110" s="74">
        <v>0</v>
      </c>
      <c r="AZ110" s="1">
        <f t="shared" si="6"/>
        <v>0</v>
      </c>
    </row>
    <row r="111" spans="1:52" ht="14.4" x14ac:dyDescent="0.3">
      <c r="A111" s="60">
        <v>550730</v>
      </c>
      <c r="B111" s="31" t="s">
        <v>46</v>
      </c>
      <c r="C111" s="109" t="s">
        <v>48</v>
      </c>
      <c r="D111" s="55" t="s">
        <v>50</v>
      </c>
      <c r="E111" s="55" t="s">
        <v>51</v>
      </c>
      <c r="F111" s="31" t="s">
        <v>53</v>
      </c>
      <c r="G111" s="61" t="s">
        <v>328</v>
      </c>
      <c r="H111" s="62">
        <v>7</v>
      </c>
      <c r="I111" s="135" t="s">
        <v>67</v>
      </c>
      <c r="J111" s="60">
        <v>0</v>
      </c>
      <c r="K111" s="31">
        <v>0</v>
      </c>
      <c r="L111" s="31">
        <v>0</v>
      </c>
      <c r="M111" s="31">
        <v>0</v>
      </c>
      <c r="N111" s="31">
        <v>0</v>
      </c>
      <c r="O111" s="83">
        <v>0</v>
      </c>
      <c r="P111" s="84">
        <v>0</v>
      </c>
      <c r="Q111" s="60">
        <v>0</v>
      </c>
      <c r="R111" s="31">
        <v>0</v>
      </c>
      <c r="S111" s="31">
        <v>0</v>
      </c>
      <c r="T111" s="31">
        <v>0</v>
      </c>
      <c r="U111" s="31">
        <v>0</v>
      </c>
      <c r="V111" s="83">
        <v>0</v>
      </c>
      <c r="W111" s="84">
        <v>0</v>
      </c>
      <c r="X111" s="60">
        <v>0</v>
      </c>
      <c r="Y111" s="83">
        <v>0</v>
      </c>
      <c r="Z111" s="83">
        <v>0</v>
      </c>
      <c r="AA111" s="83">
        <v>0</v>
      </c>
      <c r="AB111" s="31">
        <v>0</v>
      </c>
      <c r="AC111" s="31">
        <v>0</v>
      </c>
      <c r="AD111" s="84">
        <v>0</v>
      </c>
      <c r="AE111" s="60">
        <v>0</v>
      </c>
      <c r="AF111" s="83">
        <v>0</v>
      </c>
      <c r="AG111" s="83">
        <v>0</v>
      </c>
      <c r="AH111" s="83">
        <v>0</v>
      </c>
      <c r="AI111" s="31">
        <v>0</v>
      </c>
      <c r="AJ111" s="31">
        <v>0</v>
      </c>
      <c r="AK111" s="84">
        <v>0</v>
      </c>
      <c r="AL111" s="60">
        <v>0</v>
      </c>
      <c r="AM111" s="31">
        <v>0</v>
      </c>
      <c r="AN111" s="31">
        <v>0</v>
      </c>
      <c r="AO111" s="31">
        <v>0</v>
      </c>
      <c r="AP111" s="31">
        <v>0</v>
      </c>
      <c r="AQ111" s="31">
        <v>0</v>
      </c>
      <c r="AR111" s="74">
        <v>0</v>
      </c>
      <c r="AS111" s="60">
        <v>0</v>
      </c>
      <c r="AT111" s="31">
        <v>0</v>
      </c>
      <c r="AU111" s="31">
        <v>0</v>
      </c>
      <c r="AV111" s="31">
        <v>0</v>
      </c>
      <c r="AW111" s="31">
        <v>0</v>
      </c>
      <c r="AX111" s="31">
        <v>0</v>
      </c>
      <c r="AY111" s="74">
        <v>0</v>
      </c>
      <c r="AZ111" s="1">
        <f t="shared" si="6"/>
        <v>0</v>
      </c>
    </row>
    <row r="112" spans="1:52" ht="14.4" x14ac:dyDescent="0.3">
      <c r="A112" s="60">
        <v>550732</v>
      </c>
      <c r="B112" s="31" t="s">
        <v>46</v>
      </c>
      <c r="C112" s="109" t="s">
        <v>48</v>
      </c>
      <c r="D112" s="55" t="s">
        <v>50</v>
      </c>
      <c r="E112" s="55" t="s">
        <v>51</v>
      </c>
      <c r="F112" s="31" t="s">
        <v>53</v>
      </c>
      <c r="G112" s="61" t="s">
        <v>329</v>
      </c>
      <c r="H112" s="62">
        <v>7</v>
      </c>
      <c r="I112" s="135" t="s">
        <v>67</v>
      </c>
      <c r="J112" s="60">
        <v>0</v>
      </c>
      <c r="K112" s="31">
        <v>0</v>
      </c>
      <c r="L112" s="31">
        <v>0</v>
      </c>
      <c r="M112" s="31">
        <v>0</v>
      </c>
      <c r="N112" s="31">
        <v>0</v>
      </c>
      <c r="O112" s="83">
        <v>0</v>
      </c>
      <c r="P112" s="84">
        <v>0</v>
      </c>
      <c r="Q112" s="60">
        <v>0</v>
      </c>
      <c r="R112" s="31">
        <v>0</v>
      </c>
      <c r="S112" s="31">
        <v>0</v>
      </c>
      <c r="T112" s="31">
        <v>0</v>
      </c>
      <c r="U112" s="31">
        <v>0</v>
      </c>
      <c r="V112" s="83">
        <v>0</v>
      </c>
      <c r="W112" s="84">
        <v>0</v>
      </c>
      <c r="X112" s="60">
        <v>0</v>
      </c>
      <c r="Y112" s="83">
        <v>0</v>
      </c>
      <c r="Z112" s="83">
        <v>0</v>
      </c>
      <c r="AA112" s="83">
        <v>0</v>
      </c>
      <c r="AB112" s="31">
        <v>0</v>
      </c>
      <c r="AC112" s="31">
        <v>0</v>
      </c>
      <c r="AD112" s="84">
        <v>0</v>
      </c>
      <c r="AE112" s="60">
        <v>0</v>
      </c>
      <c r="AF112" s="83">
        <v>0</v>
      </c>
      <c r="AG112" s="83">
        <v>0</v>
      </c>
      <c r="AH112" s="83">
        <v>0</v>
      </c>
      <c r="AI112" s="31">
        <v>0</v>
      </c>
      <c r="AJ112" s="31">
        <v>0</v>
      </c>
      <c r="AK112" s="84">
        <v>0</v>
      </c>
      <c r="AL112" s="60">
        <v>0</v>
      </c>
      <c r="AM112" s="31">
        <v>0</v>
      </c>
      <c r="AN112" s="31">
        <v>0</v>
      </c>
      <c r="AO112" s="31">
        <v>0</v>
      </c>
      <c r="AP112" s="31">
        <v>0</v>
      </c>
      <c r="AQ112" s="31">
        <v>0</v>
      </c>
      <c r="AR112" s="74">
        <v>0</v>
      </c>
      <c r="AS112" s="60">
        <v>0</v>
      </c>
      <c r="AT112" s="31">
        <v>0</v>
      </c>
      <c r="AU112" s="31">
        <v>0</v>
      </c>
      <c r="AV112" s="31">
        <v>0</v>
      </c>
      <c r="AW112" s="31">
        <v>0</v>
      </c>
      <c r="AX112" s="31">
        <v>0</v>
      </c>
      <c r="AY112" s="74">
        <v>0</v>
      </c>
      <c r="AZ112" s="1">
        <f t="shared" si="6"/>
        <v>0</v>
      </c>
    </row>
    <row r="113" spans="1:52" x14ac:dyDescent="0.3">
      <c r="A113" s="60">
        <v>550735</v>
      </c>
      <c r="B113" s="31" t="s">
        <v>46</v>
      </c>
      <c r="C113" s="109" t="s">
        <v>48</v>
      </c>
      <c r="D113" s="55" t="s">
        <v>50</v>
      </c>
      <c r="E113" s="55" t="s">
        <v>51</v>
      </c>
      <c r="F113" s="31" t="s">
        <v>53</v>
      </c>
      <c r="G113" s="61" t="s">
        <v>60</v>
      </c>
      <c r="H113" s="62">
        <v>7</v>
      </c>
      <c r="I113" s="135" t="s">
        <v>67</v>
      </c>
      <c r="J113" s="60">
        <v>0</v>
      </c>
      <c r="K113" s="31">
        <v>0</v>
      </c>
      <c r="L113" s="31">
        <v>0</v>
      </c>
      <c r="M113" s="31">
        <v>0</v>
      </c>
      <c r="N113" s="31">
        <v>0</v>
      </c>
      <c r="O113" s="83">
        <v>0</v>
      </c>
      <c r="P113" s="84">
        <v>0</v>
      </c>
      <c r="Q113" s="60">
        <v>0</v>
      </c>
      <c r="R113" s="31">
        <v>0</v>
      </c>
      <c r="S113" s="31">
        <v>0</v>
      </c>
      <c r="T113" s="31">
        <v>0</v>
      </c>
      <c r="U113" s="31">
        <v>0</v>
      </c>
      <c r="V113" s="83">
        <v>0</v>
      </c>
      <c r="W113" s="84">
        <v>0</v>
      </c>
      <c r="X113" s="60">
        <v>0</v>
      </c>
      <c r="Y113" s="83">
        <v>0</v>
      </c>
      <c r="Z113" s="83">
        <v>0</v>
      </c>
      <c r="AA113" s="83">
        <v>0</v>
      </c>
      <c r="AB113" s="31">
        <v>0</v>
      </c>
      <c r="AC113" s="31">
        <v>0</v>
      </c>
      <c r="AD113" s="84">
        <v>0</v>
      </c>
      <c r="AE113" s="60">
        <v>0</v>
      </c>
      <c r="AF113" s="83">
        <v>0</v>
      </c>
      <c r="AG113" s="83">
        <v>0</v>
      </c>
      <c r="AH113" s="83">
        <v>0</v>
      </c>
      <c r="AI113" s="31">
        <v>0</v>
      </c>
      <c r="AJ113" s="31">
        <v>0</v>
      </c>
      <c r="AK113" s="84">
        <v>0</v>
      </c>
      <c r="AL113" s="60">
        <v>0</v>
      </c>
      <c r="AM113" s="31">
        <v>0</v>
      </c>
      <c r="AN113" s="31">
        <v>0</v>
      </c>
      <c r="AO113" s="31">
        <v>0</v>
      </c>
      <c r="AP113" s="31">
        <v>0</v>
      </c>
      <c r="AQ113" s="31">
        <v>0</v>
      </c>
      <c r="AR113" s="74">
        <v>0</v>
      </c>
      <c r="AS113" s="60">
        <v>0</v>
      </c>
      <c r="AT113" s="31">
        <v>0</v>
      </c>
      <c r="AU113" s="31">
        <v>0</v>
      </c>
      <c r="AV113" s="31">
        <v>0</v>
      </c>
      <c r="AW113" s="31">
        <v>0</v>
      </c>
      <c r="AX113" s="31">
        <v>0</v>
      </c>
      <c r="AY113" s="74">
        <v>0</v>
      </c>
      <c r="AZ113" s="1">
        <f t="shared" si="6"/>
        <v>0</v>
      </c>
    </row>
    <row r="114" spans="1:52" ht="14.4" x14ac:dyDescent="0.3">
      <c r="A114" s="60">
        <v>550739</v>
      </c>
      <c r="B114" s="31" t="s">
        <v>46</v>
      </c>
      <c r="C114" s="109" t="s">
        <v>48</v>
      </c>
      <c r="D114" s="55" t="s">
        <v>50</v>
      </c>
      <c r="E114" s="55" t="s">
        <v>51</v>
      </c>
      <c r="F114" s="31" t="s">
        <v>53</v>
      </c>
      <c r="G114" s="61" t="s">
        <v>330</v>
      </c>
      <c r="H114" s="62">
        <v>7</v>
      </c>
      <c r="I114" s="135" t="s">
        <v>67</v>
      </c>
      <c r="J114" s="60">
        <v>0</v>
      </c>
      <c r="K114" s="31">
        <v>0</v>
      </c>
      <c r="L114" s="31">
        <v>0</v>
      </c>
      <c r="M114" s="31">
        <v>0</v>
      </c>
      <c r="N114" s="31">
        <v>0</v>
      </c>
      <c r="O114" s="83">
        <v>0</v>
      </c>
      <c r="P114" s="84">
        <v>0</v>
      </c>
      <c r="Q114" s="60">
        <v>0</v>
      </c>
      <c r="R114" s="31">
        <v>0</v>
      </c>
      <c r="S114" s="31">
        <v>0</v>
      </c>
      <c r="T114" s="31">
        <v>0</v>
      </c>
      <c r="U114" s="31">
        <v>0</v>
      </c>
      <c r="V114" s="83">
        <v>0</v>
      </c>
      <c r="W114" s="84">
        <v>0</v>
      </c>
      <c r="X114" s="60">
        <v>0</v>
      </c>
      <c r="Y114" s="83">
        <v>0</v>
      </c>
      <c r="Z114" s="83">
        <v>0</v>
      </c>
      <c r="AA114" s="83">
        <v>0</v>
      </c>
      <c r="AB114" s="31">
        <v>0</v>
      </c>
      <c r="AC114" s="31">
        <v>0</v>
      </c>
      <c r="AD114" s="84">
        <v>0</v>
      </c>
      <c r="AE114" s="60">
        <v>0</v>
      </c>
      <c r="AF114" s="83">
        <v>0</v>
      </c>
      <c r="AG114" s="83">
        <v>0</v>
      </c>
      <c r="AH114" s="83">
        <v>0</v>
      </c>
      <c r="AI114" s="31">
        <v>0</v>
      </c>
      <c r="AJ114" s="31">
        <v>0</v>
      </c>
      <c r="AK114" s="84">
        <v>0</v>
      </c>
      <c r="AL114" s="60">
        <v>0</v>
      </c>
      <c r="AM114" s="31">
        <v>0</v>
      </c>
      <c r="AN114" s="31">
        <v>0</v>
      </c>
      <c r="AO114" s="31">
        <v>0</v>
      </c>
      <c r="AP114" s="31">
        <v>0</v>
      </c>
      <c r="AQ114" s="31">
        <v>0</v>
      </c>
      <c r="AR114" s="74">
        <v>0</v>
      </c>
      <c r="AS114" s="60">
        <v>0</v>
      </c>
      <c r="AT114" s="31">
        <v>0</v>
      </c>
      <c r="AU114" s="31">
        <v>0</v>
      </c>
      <c r="AV114" s="31">
        <v>0</v>
      </c>
      <c r="AW114" s="31">
        <v>0</v>
      </c>
      <c r="AX114" s="31">
        <v>0</v>
      </c>
      <c r="AY114" s="74">
        <v>0</v>
      </c>
      <c r="AZ114" s="1">
        <f t="shared" si="6"/>
        <v>0</v>
      </c>
    </row>
    <row r="115" spans="1:52" ht="14.4" x14ac:dyDescent="0.3">
      <c r="A115" s="60">
        <v>550741</v>
      </c>
      <c r="B115" s="31" t="s">
        <v>46</v>
      </c>
      <c r="C115" s="109" t="s">
        <v>48</v>
      </c>
      <c r="D115" s="55" t="s">
        <v>50</v>
      </c>
      <c r="E115" s="55" t="s">
        <v>51</v>
      </c>
      <c r="F115" s="31" t="s">
        <v>53</v>
      </c>
      <c r="G115" s="61" t="s">
        <v>331</v>
      </c>
      <c r="H115" s="62">
        <v>7</v>
      </c>
      <c r="I115" s="135" t="s">
        <v>67</v>
      </c>
      <c r="J115" s="60">
        <v>0</v>
      </c>
      <c r="K115" s="31">
        <v>0</v>
      </c>
      <c r="L115" s="31">
        <v>0</v>
      </c>
      <c r="M115" s="31">
        <v>0</v>
      </c>
      <c r="N115" s="31">
        <v>0</v>
      </c>
      <c r="O115" s="83">
        <v>0</v>
      </c>
      <c r="P115" s="84">
        <v>0</v>
      </c>
      <c r="Q115" s="60">
        <v>0</v>
      </c>
      <c r="R115" s="31">
        <v>0</v>
      </c>
      <c r="S115" s="31">
        <v>0</v>
      </c>
      <c r="T115" s="31">
        <v>0</v>
      </c>
      <c r="U115" s="31">
        <v>0</v>
      </c>
      <c r="V115" s="83">
        <v>0</v>
      </c>
      <c r="W115" s="84">
        <v>0</v>
      </c>
      <c r="X115" s="60">
        <v>0</v>
      </c>
      <c r="Y115" s="83">
        <v>0</v>
      </c>
      <c r="Z115" s="83">
        <v>0</v>
      </c>
      <c r="AA115" s="83">
        <v>0</v>
      </c>
      <c r="AB115" s="31">
        <v>0</v>
      </c>
      <c r="AC115" s="31">
        <v>0</v>
      </c>
      <c r="AD115" s="84">
        <v>0</v>
      </c>
      <c r="AE115" s="60">
        <v>0</v>
      </c>
      <c r="AF115" s="83">
        <v>0</v>
      </c>
      <c r="AG115" s="83">
        <v>0</v>
      </c>
      <c r="AH115" s="83">
        <v>0</v>
      </c>
      <c r="AI115" s="31">
        <v>0</v>
      </c>
      <c r="AJ115" s="31">
        <v>0</v>
      </c>
      <c r="AK115" s="84">
        <v>0</v>
      </c>
      <c r="AL115" s="60">
        <v>0</v>
      </c>
      <c r="AM115" s="31">
        <v>0</v>
      </c>
      <c r="AN115" s="31">
        <v>0</v>
      </c>
      <c r="AO115" s="31">
        <v>0</v>
      </c>
      <c r="AP115" s="31">
        <v>0</v>
      </c>
      <c r="AQ115" s="31">
        <v>0</v>
      </c>
      <c r="AR115" s="74">
        <v>0</v>
      </c>
      <c r="AS115" s="60">
        <v>0</v>
      </c>
      <c r="AT115" s="31">
        <v>0</v>
      </c>
      <c r="AU115" s="31">
        <v>0</v>
      </c>
      <c r="AV115" s="31">
        <v>0</v>
      </c>
      <c r="AW115" s="31">
        <v>0</v>
      </c>
      <c r="AX115" s="31">
        <v>0</v>
      </c>
      <c r="AY115" s="74">
        <v>0</v>
      </c>
      <c r="AZ115" s="1">
        <f t="shared" si="6"/>
        <v>0</v>
      </c>
    </row>
    <row r="116" spans="1:52" x14ac:dyDescent="0.3">
      <c r="A116" s="60">
        <v>550742</v>
      </c>
      <c r="B116" s="31" t="s">
        <v>46</v>
      </c>
      <c r="C116" s="109" t="s">
        <v>48</v>
      </c>
      <c r="D116" s="55" t="s">
        <v>50</v>
      </c>
      <c r="E116" s="55" t="s">
        <v>51</v>
      </c>
      <c r="F116" s="31" t="s">
        <v>53</v>
      </c>
      <c r="G116" s="61" t="s">
        <v>55</v>
      </c>
      <c r="H116" s="62">
        <v>7</v>
      </c>
      <c r="I116" s="135" t="s">
        <v>67</v>
      </c>
      <c r="J116" s="60">
        <v>0</v>
      </c>
      <c r="K116" s="31">
        <v>0</v>
      </c>
      <c r="L116" s="31">
        <v>0</v>
      </c>
      <c r="M116" s="31">
        <v>0</v>
      </c>
      <c r="N116" s="31">
        <v>0</v>
      </c>
      <c r="O116" s="83">
        <v>0</v>
      </c>
      <c r="P116" s="84">
        <v>0</v>
      </c>
      <c r="Q116" s="60">
        <v>0</v>
      </c>
      <c r="R116" s="31">
        <v>0</v>
      </c>
      <c r="S116" s="31">
        <v>0</v>
      </c>
      <c r="T116" s="31">
        <v>0</v>
      </c>
      <c r="U116" s="31">
        <v>0</v>
      </c>
      <c r="V116" s="83">
        <v>0</v>
      </c>
      <c r="W116" s="84">
        <v>0</v>
      </c>
      <c r="X116" s="60">
        <v>0</v>
      </c>
      <c r="Y116" s="83">
        <v>0</v>
      </c>
      <c r="Z116" s="83">
        <v>0</v>
      </c>
      <c r="AA116" s="83">
        <v>0</v>
      </c>
      <c r="AB116" s="31">
        <v>0</v>
      </c>
      <c r="AC116" s="31">
        <v>0</v>
      </c>
      <c r="AD116" s="84">
        <v>0</v>
      </c>
      <c r="AE116" s="60">
        <v>0</v>
      </c>
      <c r="AF116" s="83">
        <v>0</v>
      </c>
      <c r="AG116" s="83">
        <v>0</v>
      </c>
      <c r="AH116" s="83">
        <v>0</v>
      </c>
      <c r="AI116" s="31">
        <v>0</v>
      </c>
      <c r="AJ116" s="31">
        <v>0</v>
      </c>
      <c r="AK116" s="84">
        <v>0</v>
      </c>
      <c r="AL116" s="60">
        <v>0</v>
      </c>
      <c r="AM116" s="31">
        <v>0</v>
      </c>
      <c r="AN116" s="31">
        <v>0</v>
      </c>
      <c r="AO116" s="31">
        <v>0</v>
      </c>
      <c r="AP116" s="31">
        <v>0</v>
      </c>
      <c r="AQ116" s="31">
        <v>0</v>
      </c>
      <c r="AR116" s="74">
        <v>0</v>
      </c>
      <c r="AS116" s="60">
        <v>0</v>
      </c>
      <c r="AT116" s="31">
        <v>0</v>
      </c>
      <c r="AU116" s="31">
        <v>0</v>
      </c>
      <c r="AV116" s="31">
        <v>0</v>
      </c>
      <c r="AW116" s="31">
        <v>0</v>
      </c>
      <c r="AX116" s="31">
        <v>0</v>
      </c>
      <c r="AY116" s="74">
        <v>0</v>
      </c>
      <c r="AZ116" s="1">
        <f t="shared" si="6"/>
        <v>0</v>
      </c>
    </row>
    <row r="117" spans="1:52" ht="14.95" thickBot="1" x14ac:dyDescent="0.35">
      <c r="A117" s="64">
        <v>550849</v>
      </c>
      <c r="B117" s="65" t="s">
        <v>46</v>
      </c>
      <c r="C117" s="111" t="s">
        <v>48</v>
      </c>
      <c r="D117" s="66" t="s">
        <v>50</v>
      </c>
      <c r="E117" s="66" t="s">
        <v>51</v>
      </c>
      <c r="F117" s="65" t="s">
        <v>53</v>
      </c>
      <c r="G117" s="69" t="s">
        <v>332</v>
      </c>
      <c r="H117" s="68">
        <v>7</v>
      </c>
      <c r="I117" s="136" t="s">
        <v>67</v>
      </c>
      <c r="J117" s="64">
        <v>0</v>
      </c>
      <c r="K117" s="65">
        <v>0</v>
      </c>
      <c r="L117" s="65">
        <v>0</v>
      </c>
      <c r="M117" s="65">
        <v>0</v>
      </c>
      <c r="N117" s="65">
        <v>0</v>
      </c>
      <c r="O117" s="65">
        <v>0</v>
      </c>
      <c r="P117" s="75">
        <v>0</v>
      </c>
      <c r="Q117" s="64">
        <v>0</v>
      </c>
      <c r="R117" s="65">
        <v>0</v>
      </c>
      <c r="S117" s="65">
        <v>0</v>
      </c>
      <c r="T117" s="65">
        <v>0</v>
      </c>
      <c r="U117" s="65">
        <v>0</v>
      </c>
      <c r="V117" s="65">
        <v>0</v>
      </c>
      <c r="W117" s="75">
        <v>0</v>
      </c>
      <c r="X117" s="64">
        <v>0</v>
      </c>
      <c r="Y117" s="85">
        <v>0</v>
      </c>
      <c r="Z117" s="85">
        <v>0</v>
      </c>
      <c r="AA117" s="85">
        <v>0</v>
      </c>
      <c r="AB117" s="65">
        <v>0</v>
      </c>
      <c r="AC117" s="85">
        <v>0</v>
      </c>
      <c r="AD117" s="86">
        <v>0</v>
      </c>
      <c r="AE117" s="64">
        <v>0</v>
      </c>
      <c r="AF117" s="85">
        <v>0</v>
      </c>
      <c r="AG117" s="85">
        <v>0</v>
      </c>
      <c r="AH117" s="85">
        <v>0</v>
      </c>
      <c r="AI117" s="65">
        <v>0</v>
      </c>
      <c r="AJ117" s="85">
        <v>0</v>
      </c>
      <c r="AK117" s="86">
        <v>0</v>
      </c>
      <c r="AL117" s="77">
        <v>0</v>
      </c>
      <c r="AM117" s="66">
        <v>0</v>
      </c>
      <c r="AN117" s="66">
        <v>0</v>
      </c>
      <c r="AO117" s="66">
        <v>0</v>
      </c>
      <c r="AP117" s="66">
        <v>0</v>
      </c>
      <c r="AQ117" s="66">
        <v>0</v>
      </c>
      <c r="AR117" s="122">
        <v>0</v>
      </c>
      <c r="AS117" s="77">
        <v>0</v>
      </c>
      <c r="AT117" s="66">
        <v>0</v>
      </c>
      <c r="AU117" s="66">
        <v>0</v>
      </c>
      <c r="AV117" s="66">
        <v>0</v>
      </c>
      <c r="AW117" s="66">
        <v>0</v>
      </c>
      <c r="AX117" s="66">
        <v>0</v>
      </c>
      <c r="AY117" s="122">
        <v>0</v>
      </c>
      <c r="AZ117" s="1">
        <f t="shared" si="6"/>
        <v>0</v>
      </c>
    </row>
    <row r="118" spans="1:52" ht="14.4" x14ac:dyDescent="0.3">
      <c r="A118" s="54">
        <v>550080</v>
      </c>
      <c r="B118" s="31" t="s">
        <v>84</v>
      </c>
      <c r="C118" s="108" t="s">
        <v>48</v>
      </c>
      <c r="D118" s="55" t="s">
        <v>83</v>
      </c>
      <c r="E118" s="55" t="s">
        <v>51</v>
      </c>
      <c r="F118" s="55" t="s">
        <v>76</v>
      </c>
      <c r="G118" s="55" t="s">
        <v>78</v>
      </c>
      <c r="H118" s="62">
        <v>4</v>
      </c>
      <c r="I118" s="137" t="s">
        <v>67</v>
      </c>
      <c r="J118" s="60">
        <v>0</v>
      </c>
      <c r="K118" s="83">
        <v>0</v>
      </c>
      <c r="L118" s="83">
        <v>0</v>
      </c>
      <c r="M118" s="83">
        <v>1</v>
      </c>
      <c r="N118" s="83">
        <v>0</v>
      </c>
      <c r="O118" s="83">
        <v>0</v>
      </c>
      <c r="P118" s="84">
        <v>0</v>
      </c>
      <c r="Q118" s="60">
        <v>0</v>
      </c>
      <c r="R118" s="83">
        <v>0</v>
      </c>
      <c r="S118" s="83">
        <v>0</v>
      </c>
      <c r="T118" s="83">
        <v>1</v>
      </c>
      <c r="U118" s="83">
        <v>0</v>
      </c>
      <c r="V118" s="83">
        <v>0</v>
      </c>
      <c r="W118" s="84">
        <v>0</v>
      </c>
      <c r="X118" s="116">
        <v>0</v>
      </c>
      <c r="Y118" s="83">
        <v>0</v>
      </c>
      <c r="Z118" s="83">
        <v>0</v>
      </c>
      <c r="AA118" s="83">
        <v>0</v>
      </c>
      <c r="AB118" s="31">
        <v>0</v>
      </c>
      <c r="AC118" s="83">
        <v>0</v>
      </c>
      <c r="AD118" s="84">
        <v>0</v>
      </c>
      <c r="AE118" s="116">
        <v>0</v>
      </c>
      <c r="AF118" s="83">
        <v>0</v>
      </c>
      <c r="AG118" s="83">
        <v>0</v>
      </c>
      <c r="AH118" s="83">
        <v>0</v>
      </c>
      <c r="AI118" s="31">
        <v>0</v>
      </c>
      <c r="AJ118" s="83">
        <v>0</v>
      </c>
      <c r="AK118" s="84">
        <v>0</v>
      </c>
      <c r="AL118" s="60">
        <v>0</v>
      </c>
      <c r="AM118" s="31">
        <v>0</v>
      </c>
      <c r="AN118" s="31">
        <v>0</v>
      </c>
      <c r="AO118" s="31">
        <v>0</v>
      </c>
      <c r="AP118" s="31">
        <v>0</v>
      </c>
      <c r="AQ118" s="31">
        <v>0</v>
      </c>
      <c r="AR118" s="74">
        <v>0</v>
      </c>
      <c r="AS118" s="60">
        <v>0</v>
      </c>
      <c r="AT118" s="31">
        <v>0</v>
      </c>
      <c r="AU118" s="31">
        <v>0</v>
      </c>
      <c r="AV118" s="31">
        <v>0</v>
      </c>
      <c r="AW118" s="31">
        <v>0</v>
      </c>
      <c r="AX118" s="31">
        <v>0</v>
      </c>
      <c r="AY118" s="74">
        <v>0</v>
      </c>
      <c r="AZ118" s="1">
        <f t="shared" si="6"/>
        <v>2</v>
      </c>
    </row>
    <row r="119" spans="1:52" ht="14.4" x14ac:dyDescent="0.3">
      <c r="A119" s="54">
        <v>550081</v>
      </c>
      <c r="B119" s="31" t="s">
        <v>84</v>
      </c>
      <c r="C119" s="108" t="s">
        <v>48</v>
      </c>
      <c r="D119" s="55" t="s">
        <v>83</v>
      </c>
      <c r="E119" s="55" t="s">
        <v>51</v>
      </c>
      <c r="F119" s="55" t="s">
        <v>76</v>
      </c>
      <c r="G119" s="55" t="s">
        <v>58</v>
      </c>
      <c r="H119" s="62">
        <v>4</v>
      </c>
      <c r="I119" s="137" t="s">
        <v>67</v>
      </c>
      <c r="J119" s="60">
        <v>1</v>
      </c>
      <c r="K119" s="83">
        <v>1</v>
      </c>
      <c r="L119" s="83">
        <v>0</v>
      </c>
      <c r="M119" s="83">
        <v>1</v>
      </c>
      <c r="N119" s="83">
        <v>0</v>
      </c>
      <c r="O119" s="83">
        <v>0</v>
      </c>
      <c r="P119" s="84">
        <v>0</v>
      </c>
      <c r="Q119" s="60">
        <v>1</v>
      </c>
      <c r="R119" s="83">
        <v>1</v>
      </c>
      <c r="S119" s="83">
        <v>0</v>
      </c>
      <c r="T119" s="83">
        <v>1</v>
      </c>
      <c r="U119" s="83">
        <v>0</v>
      </c>
      <c r="V119" s="83">
        <v>0</v>
      </c>
      <c r="W119" s="84">
        <v>0</v>
      </c>
      <c r="X119" s="116">
        <v>0</v>
      </c>
      <c r="Y119" s="83">
        <v>0</v>
      </c>
      <c r="Z119" s="83">
        <v>0</v>
      </c>
      <c r="AA119" s="83">
        <v>0</v>
      </c>
      <c r="AB119" s="31">
        <v>0</v>
      </c>
      <c r="AC119" s="83">
        <v>0</v>
      </c>
      <c r="AD119" s="84">
        <v>0</v>
      </c>
      <c r="AE119" s="116">
        <v>0</v>
      </c>
      <c r="AF119" s="83">
        <v>0</v>
      </c>
      <c r="AG119" s="83">
        <v>0</v>
      </c>
      <c r="AH119" s="83">
        <v>0</v>
      </c>
      <c r="AI119" s="31">
        <v>0</v>
      </c>
      <c r="AJ119" s="83">
        <v>0</v>
      </c>
      <c r="AK119" s="84">
        <v>0</v>
      </c>
      <c r="AL119" s="60">
        <v>0</v>
      </c>
      <c r="AM119" s="31">
        <v>0</v>
      </c>
      <c r="AN119" s="31">
        <v>0</v>
      </c>
      <c r="AO119" s="31">
        <v>0</v>
      </c>
      <c r="AP119" s="31">
        <v>0</v>
      </c>
      <c r="AQ119" s="31">
        <v>0</v>
      </c>
      <c r="AR119" s="74">
        <v>0</v>
      </c>
      <c r="AS119" s="60">
        <v>0</v>
      </c>
      <c r="AT119" s="31">
        <v>0</v>
      </c>
      <c r="AU119" s="31">
        <v>0</v>
      </c>
      <c r="AV119" s="31">
        <v>0</v>
      </c>
      <c r="AW119" s="31">
        <v>0</v>
      </c>
      <c r="AX119" s="31">
        <v>0</v>
      </c>
      <c r="AY119" s="74">
        <v>0</v>
      </c>
      <c r="AZ119" s="1">
        <f t="shared" si="6"/>
        <v>6</v>
      </c>
    </row>
    <row r="120" spans="1:52" ht="14.4" x14ac:dyDescent="0.3">
      <c r="A120" s="54">
        <v>550083</v>
      </c>
      <c r="B120" s="31" t="s">
        <v>84</v>
      </c>
      <c r="C120" s="108" t="s">
        <v>48</v>
      </c>
      <c r="D120" s="55" t="s">
        <v>83</v>
      </c>
      <c r="E120" s="55" t="s">
        <v>51</v>
      </c>
      <c r="F120" s="55" t="s">
        <v>76</v>
      </c>
      <c r="G120" s="55" t="s">
        <v>79</v>
      </c>
      <c r="H120" s="62">
        <v>4</v>
      </c>
      <c r="I120" s="137" t="s">
        <v>67</v>
      </c>
      <c r="J120" s="60">
        <v>0</v>
      </c>
      <c r="K120" s="83">
        <v>0</v>
      </c>
      <c r="L120" s="83">
        <v>0</v>
      </c>
      <c r="M120" s="83">
        <v>0</v>
      </c>
      <c r="N120" s="83">
        <v>0</v>
      </c>
      <c r="O120" s="83">
        <v>0</v>
      </c>
      <c r="P120" s="84">
        <v>0</v>
      </c>
      <c r="Q120" s="60">
        <v>0</v>
      </c>
      <c r="R120" s="83">
        <v>0</v>
      </c>
      <c r="S120" s="83">
        <v>0</v>
      </c>
      <c r="T120" s="83">
        <v>0</v>
      </c>
      <c r="U120" s="83">
        <v>0</v>
      </c>
      <c r="V120" s="83">
        <v>0</v>
      </c>
      <c r="W120" s="84">
        <v>0</v>
      </c>
      <c r="X120" s="116">
        <v>0</v>
      </c>
      <c r="Y120" s="83">
        <v>0</v>
      </c>
      <c r="Z120" s="83">
        <v>0</v>
      </c>
      <c r="AA120" s="83">
        <v>0</v>
      </c>
      <c r="AB120" s="31">
        <v>0</v>
      </c>
      <c r="AC120" s="83">
        <v>0</v>
      </c>
      <c r="AD120" s="84">
        <v>0</v>
      </c>
      <c r="AE120" s="116">
        <v>0</v>
      </c>
      <c r="AF120" s="83">
        <v>0</v>
      </c>
      <c r="AG120" s="83">
        <v>0</v>
      </c>
      <c r="AH120" s="83">
        <v>0</v>
      </c>
      <c r="AI120" s="31">
        <v>0</v>
      </c>
      <c r="AJ120" s="83">
        <v>0</v>
      </c>
      <c r="AK120" s="84">
        <v>0</v>
      </c>
      <c r="AL120" s="60">
        <v>0</v>
      </c>
      <c r="AM120" s="31">
        <v>0</v>
      </c>
      <c r="AN120" s="31">
        <v>0</v>
      </c>
      <c r="AO120" s="31">
        <v>0</v>
      </c>
      <c r="AP120" s="31">
        <v>0</v>
      </c>
      <c r="AQ120" s="31">
        <v>0</v>
      </c>
      <c r="AR120" s="74">
        <v>0</v>
      </c>
      <c r="AS120" s="60">
        <v>0</v>
      </c>
      <c r="AT120" s="31">
        <v>0</v>
      </c>
      <c r="AU120" s="31">
        <v>0</v>
      </c>
      <c r="AV120" s="31">
        <v>0</v>
      </c>
      <c r="AW120" s="31">
        <v>0</v>
      </c>
      <c r="AX120" s="31">
        <v>0</v>
      </c>
      <c r="AY120" s="74">
        <v>0</v>
      </c>
      <c r="AZ120" s="1">
        <f t="shared" si="6"/>
        <v>0</v>
      </c>
    </row>
    <row r="121" spans="1:52" x14ac:dyDescent="0.3">
      <c r="A121" s="60">
        <v>554210</v>
      </c>
      <c r="B121" s="31" t="s">
        <v>84</v>
      </c>
      <c r="C121" s="109" t="s">
        <v>48</v>
      </c>
      <c r="D121" s="31" t="s">
        <v>83</v>
      </c>
      <c r="E121" s="31" t="s">
        <v>51</v>
      </c>
      <c r="F121" s="31" t="s">
        <v>76</v>
      </c>
      <c r="G121" s="31" t="s">
        <v>403</v>
      </c>
      <c r="H121" s="62">
        <v>4</v>
      </c>
      <c r="I121" s="137" t="s">
        <v>67</v>
      </c>
      <c r="J121" s="60">
        <v>1</v>
      </c>
      <c r="K121" s="83">
        <v>1</v>
      </c>
      <c r="L121" s="83">
        <v>1</v>
      </c>
      <c r="M121" s="83">
        <v>1</v>
      </c>
      <c r="N121" s="83">
        <v>1</v>
      </c>
      <c r="O121" s="83">
        <v>0</v>
      </c>
      <c r="P121" s="84">
        <v>0</v>
      </c>
      <c r="Q121" s="60">
        <v>1</v>
      </c>
      <c r="R121" s="83">
        <v>1</v>
      </c>
      <c r="S121" s="83">
        <v>1</v>
      </c>
      <c r="T121" s="83">
        <v>1</v>
      </c>
      <c r="U121" s="83">
        <v>1</v>
      </c>
      <c r="V121" s="83">
        <v>0</v>
      </c>
      <c r="W121" s="84">
        <v>0</v>
      </c>
      <c r="X121" s="116">
        <v>0</v>
      </c>
      <c r="Y121" s="83">
        <v>0</v>
      </c>
      <c r="Z121" s="83">
        <v>0</v>
      </c>
      <c r="AA121" s="83">
        <v>0</v>
      </c>
      <c r="AB121" s="31">
        <v>0</v>
      </c>
      <c r="AC121" s="83">
        <v>0</v>
      </c>
      <c r="AD121" s="84">
        <v>0</v>
      </c>
      <c r="AE121" s="116">
        <v>0</v>
      </c>
      <c r="AF121" s="83">
        <v>0</v>
      </c>
      <c r="AG121" s="83">
        <v>0</v>
      </c>
      <c r="AH121" s="83">
        <v>0</v>
      </c>
      <c r="AI121" s="31">
        <v>0</v>
      </c>
      <c r="AJ121" s="83">
        <v>0</v>
      </c>
      <c r="AK121" s="84">
        <v>0</v>
      </c>
      <c r="AL121" s="60">
        <v>0</v>
      </c>
      <c r="AM121" s="31">
        <v>0</v>
      </c>
      <c r="AN121" s="31">
        <v>0</v>
      </c>
      <c r="AO121" s="31">
        <v>0</v>
      </c>
      <c r="AP121" s="31">
        <v>0</v>
      </c>
      <c r="AQ121" s="31">
        <v>0</v>
      </c>
      <c r="AR121" s="74">
        <v>0</v>
      </c>
      <c r="AS121" s="60">
        <v>0</v>
      </c>
      <c r="AT121" s="31">
        <v>0</v>
      </c>
      <c r="AU121" s="31">
        <v>0</v>
      </c>
      <c r="AV121" s="31">
        <v>0</v>
      </c>
      <c r="AW121" s="31">
        <v>0</v>
      </c>
      <c r="AX121" s="31">
        <v>0</v>
      </c>
      <c r="AY121" s="74">
        <v>0</v>
      </c>
      <c r="AZ121" s="1">
        <f t="shared" si="6"/>
        <v>10</v>
      </c>
    </row>
    <row r="122" spans="1:52" ht="14.4" x14ac:dyDescent="0.3">
      <c r="A122" s="54">
        <v>550088</v>
      </c>
      <c r="B122" s="31" t="s">
        <v>84</v>
      </c>
      <c r="C122" s="108" t="s">
        <v>48</v>
      </c>
      <c r="D122" s="55" t="s">
        <v>83</v>
      </c>
      <c r="E122" s="55" t="s">
        <v>51</v>
      </c>
      <c r="F122" s="55" t="s">
        <v>76</v>
      </c>
      <c r="G122" s="55" t="s">
        <v>80</v>
      </c>
      <c r="H122" s="62">
        <v>4</v>
      </c>
      <c r="I122" s="137" t="s">
        <v>67</v>
      </c>
      <c r="J122" s="60">
        <v>0</v>
      </c>
      <c r="K122" s="83">
        <v>0</v>
      </c>
      <c r="L122" s="83">
        <v>0</v>
      </c>
      <c r="M122" s="83">
        <v>0</v>
      </c>
      <c r="N122" s="83">
        <v>0</v>
      </c>
      <c r="O122" s="83">
        <v>0</v>
      </c>
      <c r="P122" s="84">
        <v>0</v>
      </c>
      <c r="Q122" s="60">
        <v>0</v>
      </c>
      <c r="R122" s="83">
        <v>0</v>
      </c>
      <c r="S122" s="83">
        <v>0</v>
      </c>
      <c r="T122" s="83">
        <v>0</v>
      </c>
      <c r="U122" s="83">
        <v>0</v>
      </c>
      <c r="V122" s="83">
        <v>0</v>
      </c>
      <c r="W122" s="84">
        <v>0</v>
      </c>
      <c r="X122" s="116">
        <v>0</v>
      </c>
      <c r="Y122" s="83">
        <v>0</v>
      </c>
      <c r="Z122" s="83">
        <v>0</v>
      </c>
      <c r="AA122" s="83">
        <v>0</v>
      </c>
      <c r="AB122" s="31">
        <v>0</v>
      </c>
      <c r="AC122" s="83">
        <v>0</v>
      </c>
      <c r="AD122" s="84">
        <v>0</v>
      </c>
      <c r="AE122" s="116">
        <v>0</v>
      </c>
      <c r="AF122" s="83">
        <v>0</v>
      </c>
      <c r="AG122" s="83">
        <v>0</v>
      </c>
      <c r="AH122" s="83">
        <v>0</v>
      </c>
      <c r="AI122" s="31">
        <v>0</v>
      </c>
      <c r="AJ122" s="83">
        <v>0</v>
      </c>
      <c r="AK122" s="84">
        <v>0</v>
      </c>
      <c r="AL122" s="60">
        <v>0</v>
      </c>
      <c r="AM122" s="31">
        <v>0</v>
      </c>
      <c r="AN122" s="31">
        <v>0</v>
      </c>
      <c r="AO122" s="31">
        <v>0</v>
      </c>
      <c r="AP122" s="31">
        <v>0</v>
      </c>
      <c r="AQ122" s="31">
        <v>0</v>
      </c>
      <c r="AR122" s="74">
        <v>0</v>
      </c>
      <c r="AS122" s="60">
        <v>0</v>
      </c>
      <c r="AT122" s="31">
        <v>0</v>
      </c>
      <c r="AU122" s="31">
        <v>0</v>
      </c>
      <c r="AV122" s="31">
        <v>0</v>
      </c>
      <c r="AW122" s="31">
        <v>0</v>
      </c>
      <c r="AX122" s="31">
        <v>0</v>
      </c>
      <c r="AY122" s="74">
        <v>0</v>
      </c>
      <c r="AZ122" s="1">
        <f t="shared" si="6"/>
        <v>0</v>
      </c>
    </row>
    <row r="123" spans="1:52" x14ac:dyDescent="0.3">
      <c r="A123" s="54">
        <v>550090</v>
      </c>
      <c r="B123" s="31" t="s">
        <v>84</v>
      </c>
      <c r="C123" s="108" t="s">
        <v>48</v>
      </c>
      <c r="D123" s="55" t="s">
        <v>83</v>
      </c>
      <c r="E123" s="55" t="s">
        <v>51</v>
      </c>
      <c r="F123" s="55" t="s">
        <v>76</v>
      </c>
      <c r="G123" s="55" t="s">
        <v>60</v>
      </c>
      <c r="H123" s="62">
        <v>4</v>
      </c>
      <c r="I123" s="137" t="s">
        <v>67</v>
      </c>
      <c r="J123" s="60">
        <v>0</v>
      </c>
      <c r="K123" s="83">
        <v>0</v>
      </c>
      <c r="L123" s="83">
        <v>1</v>
      </c>
      <c r="M123" s="83">
        <v>0</v>
      </c>
      <c r="N123" s="83">
        <v>0</v>
      </c>
      <c r="O123" s="83">
        <v>0</v>
      </c>
      <c r="P123" s="84">
        <v>0</v>
      </c>
      <c r="Q123" s="60">
        <v>0</v>
      </c>
      <c r="R123" s="83">
        <v>0</v>
      </c>
      <c r="S123" s="83">
        <v>1</v>
      </c>
      <c r="T123" s="83">
        <v>0</v>
      </c>
      <c r="U123" s="83">
        <v>0</v>
      </c>
      <c r="V123" s="83">
        <v>0</v>
      </c>
      <c r="W123" s="84">
        <v>0</v>
      </c>
      <c r="X123" s="116">
        <v>0</v>
      </c>
      <c r="Y123" s="83">
        <v>0</v>
      </c>
      <c r="Z123" s="83">
        <v>0</v>
      </c>
      <c r="AA123" s="83">
        <v>0</v>
      </c>
      <c r="AB123" s="31">
        <v>0</v>
      </c>
      <c r="AC123" s="83">
        <v>0</v>
      </c>
      <c r="AD123" s="84">
        <v>0</v>
      </c>
      <c r="AE123" s="116">
        <v>0</v>
      </c>
      <c r="AF123" s="83">
        <v>0</v>
      </c>
      <c r="AG123" s="83">
        <v>0</v>
      </c>
      <c r="AH123" s="83">
        <v>0</v>
      </c>
      <c r="AI123" s="31">
        <v>0</v>
      </c>
      <c r="AJ123" s="83">
        <v>0</v>
      </c>
      <c r="AK123" s="84">
        <v>0</v>
      </c>
      <c r="AL123" s="60">
        <v>0</v>
      </c>
      <c r="AM123" s="31">
        <v>0</v>
      </c>
      <c r="AN123" s="31">
        <v>0</v>
      </c>
      <c r="AO123" s="31">
        <v>0</v>
      </c>
      <c r="AP123" s="31">
        <v>0</v>
      </c>
      <c r="AQ123" s="31">
        <v>0</v>
      </c>
      <c r="AR123" s="74">
        <v>0</v>
      </c>
      <c r="AS123" s="60">
        <v>0</v>
      </c>
      <c r="AT123" s="31">
        <v>0</v>
      </c>
      <c r="AU123" s="31">
        <v>0</v>
      </c>
      <c r="AV123" s="31">
        <v>0</v>
      </c>
      <c r="AW123" s="31">
        <v>0</v>
      </c>
      <c r="AX123" s="31">
        <v>0</v>
      </c>
      <c r="AY123" s="74">
        <v>0</v>
      </c>
      <c r="AZ123" s="1">
        <f t="shared" si="6"/>
        <v>2</v>
      </c>
    </row>
    <row r="124" spans="1:52" ht="14.4" x14ac:dyDescent="0.3">
      <c r="A124" s="54">
        <v>550091</v>
      </c>
      <c r="B124" s="31" t="s">
        <v>84</v>
      </c>
      <c r="C124" s="108" t="s">
        <v>48</v>
      </c>
      <c r="D124" s="55" t="s">
        <v>83</v>
      </c>
      <c r="E124" s="55" t="s">
        <v>51</v>
      </c>
      <c r="F124" s="55" t="s">
        <v>76</v>
      </c>
      <c r="G124" s="55" t="s">
        <v>57</v>
      </c>
      <c r="H124" s="62">
        <v>4</v>
      </c>
      <c r="I124" s="137" t="s">
        <v>67</v>
      </c>
      <c r="J124" s="60">
        <v>0</v>
      </c>
      <c r="K124" s="83">
        <v>0</v>
      </c>
      <c r="L124" s="83">
        <v>0</v>
      </c>
      <c r="M124" s="83">
        <v>0</v>
      </c>
      <c r="N124" s="83">
        <v>0</v>
      </c>
      <c r="O124" s="83">
        <v>0</v>
      </c>
      <c r="P124" s="84">
        <v>0</v>
      </c>
      <c r="Q124" s="60">
        <v>0</v>
      </c>
      <c r="R124" s="83">
        <v>0</v>
      </c>
      <c r="S124" s="83">
        <v>0</v>
      </c>
      <c r="T124" s="83">
        <v>0</v>
      </c>
      <c r="U124" s="83">
        <v>0</v>
      </c>
      <c r="V124" s="83">
        <v>0</v>
      </c>
      <c r="W124" s="84">
        <v>0</v>
      </c>
      <c r="X124" s="116">
        <v>0</v>
      </c>
      <c r="Y124" s="83">
        <v>0</v>
      </c>
      <c r="Z124" s="83">
        <v>0</v>
      </c>
      <c r="AA124" s="83">
        <v>0</v>
      </c>
      <c r="AB124" s="31">
        <v>0</v>
      </c>
      <c r="AC124" s="83">
        <v>0</v>
      </c>
      <c r="AD124" s="84">
        <v>0</v>
      </c>
      <c r="AE124" s="116">
        <v>0</v>
      </c>
      <c r="AF124" s="83">
        <v>0</v>
      </c>
      <c r="AG124" s="83">
        <v>0</v>
      </c>
      <c r="AH124" s="83">
        <v>0</v>
      </c>
      <c r="AI124" s="31">
        <v>0</v>
      </c>
      <c r="AJ124" s="83">
        <v>0</v>
      </c>
      <c r="AK124" s="84">
        <v>0</v>
      </c>
      <c r="AL124" s="60">
        <v>0</v>
      </c>
      <c r="AM124" s="31">
        <v>0</v>
      </c>
      <c r="AN124" s="31">
        <v>0</v>
      </c>
      <c r="AO124" s="31">
        <v>0</v>
      </c>
      <c r="AP124" s="31">
        <v>0</v>
      </c>
      <c r="AQ124" s="31">
        <v>0</v>
      </c>
      <c r="AR124" s="74">
        <v>0</v>
      </c>
      <c r="AS124" s="60">
        <v>0</v>
      </c>
      <c r="AT124" s="31">
        <v>0</v>
      </c>
      <c r="AU124" s="31">
        <v>0</v>
      </c>
      <c r="AV124" s="31">
        <v>0</v>
      </c>
      <c r="AW124" s="31">
        <v>0</v>
      </c>
      <c r="AX124" s="31">
        <v>0</v>
      </c>
      <c r="AY124" s="74">
        <v>0</v>
      </c>
      <c r="AZ124" s="1">
        <f t="shared" si="6"/>
        <v>0</v>
      </c>
    </row>
    <row r="125" spans="1:52" ht="14.4" x14ac:dyDescent="0.3">
      <c r="A125" s="54">
        <v>550093</v>
      </c>
      <c r="B125" s="31" t="s">
        <v>84</v>
      </c>
      <c r="C125" s="108" t="s">
        <v>48</v>
      </c>
      <c r="D125" s="55" t="s">
        <v>83</v>
      </c>
      <c r="E125" s="55" t="s">
        <v>51</v>
      </c>
      <c r="F125" s="55" t="s">
        <v>76</v>
      </c>
      <c r="G125" s="55" t="s">
        <v>61</v>
      </c>
      <c r="H125" s="62">
        <v>4</v>
      </c>
      <c r="I125" s="137" t="s">
        <v>67</v>
      </c>
      <c r="J125" s="60">
        <v>0</v>
      </c>
      <c r="K125" s="83">
        <v>0</v>
      </c>
      <c r="L125" s="83">
        <v>0</v>
      </c>
      <c r="M125" s="83">
        <v>0</v>
      </c>
      <c r="N125" s="83">
        <v>0</v>
      </c>
      <c r="O125" s="83">
        <v>0</v>
      </c>
      <c r="P125" s="84">
        <v>0</v>
      </c>
      <c r="Q125" s="60">
        <v>0</v>
      </c>
      <c r="R125" s="83">
        <v>0</v>
      </c>
      <c r="S125" s="83">
        <v>0</v>
      </c>
      <c r="T125" s="83">
        <v>0</v>
      </c>
      <c r="U125" s="83">
        <v>0</v>
      </c>
      <c r="V125" s="83">
        <v>0</v>
      </c>
      <c r="W125" s="84">
        <v>0</v>
      </c>
      <c r="X125" s="116">
        <v>0</v>
      </c>
      <c r="Y125" s="83">
        <v>0</v>
      </c>
      <c r="Z125" s="83">
        <v>0</v>
      </c>
      <c r="AA125" s="83">
        <v>0</v>
      </c>
      <c r="AB125" s="31">
        <v>0</v>
      </c>
      <c r="AC125" s="83">
        <v>0</v>
      </c>
      <c r="AD125" s="84">
        <v>0</v>
      </c>
      <c r="AE125" s="116">
        <v>0</v>
      </c>
      <c r="AF125" s="83">
        <v>0</v>
      </c>
      <c r="AG125" s="83">
        <v>0</v>
      </c>
      <c r="AH125" s="83">
        <v>0</v>
      </c>
      <c r="AI125" s="31">
        <v>0</v>
      </c>
      <c r="AJ125" s="83">
        <v>0</v>
      </c>
      <c r="AK125" s="84">
        <v>0</v>
      </c>
      <c r="AL125" s="60">
        <v>0</v>
      </c>
      <c r="AM125" s="31">
        <v>0</v>
      </c>
      <c r="AN125" s="31">
        <v>0</v>
      </c>
      <c r="AO125" s="31">
        <v>0</v>
      </c>
      <c r="AP125" s="31">
        <v>0</v>
      </c>
      <c r="AQ125" s="31">
        <v>0</v>
      </c>
      <c r="AR125" s="74">
        <v>0</v>
      </c>
      <c r="AS125" s="60">
        <v>0</v>
      </c>
      <c r="AT125" s="31">
        <v>0</v>
      </c>
      <c r="AU125" s="31">
        <v>0</v>
      </c>
      <c r="AV125" s="31">
        <v>0</v>
      </c>
      <c r="AW125" s="31">
        <v>0</v>
      </c>
      <c r="AX125" s="31">
        <v>0</v>
      </c>
      <c r="AY125" s="74">
        <v>0</v>
      </c>
      <c r="AZ125" s="1">
        <f t="shared" si="6"/>
        <v>0</v>
      </c>
    </row>
    <row r="126" spans="1:52" ht="14.4" x14ac:dyDescent="0.3">
      <c r="A126" s="54">
        <v>550095</v>
      </c>
      <c r="B126" s="31" t="s">
        <v>84</v>
      </c>
      <c r="C126" s="108" t="s">
        <v>48</v>
      </c>
      <c r="D126" s="55" t="s">
        <v>83</v>
      </c>
      <c r="E126" s="55" t="s">
        <v>51</v>
      </c>
      <c r="F126" s="55" t="s">
        <v>76</v>
      </c>
      <c r="G126" s="55" t="s">
        <v>81</v>
      </c>
      <c r="H126" s="62">
        <v>4</v>
      </c>
      <c r="I126" s="137" t="s">
        <v>67</v>
      </c>
      <c r="J126" s="60">
        <v>0</v>
      </c>
      <c r="K126" s="83">
        <v>0</v>
      </c>
      <c r="L126" s="83">
        <v>0</v>
      </c>
      <c r="M126" s="83">
        <v>0</v>
      </c>
      <c r="N126" s="83">
        <v>0</v>
      </c>
      <c r="O126" s="83">
        <v>0</v>
      </c>
      <c r="P126" s="84">
        <v>0</v>
      </c>
      <c r="Q126" s="60">
        <v>0</v>
      </c>
      <c r="R126" s="83">
        <v>0</v>
      </c>
      <c r="S126" s="83">
        <v>0</v>
      </c>
      <c r="T126" s="83">
        <v>0</v>
      </c>
      <c r="U126" s="83">
        <v>0</v>
      </c>
      <c r="V126" s="83">
        <v>0</v>
      </c>
      <c r="W126" s="84">
        <v>0</v>
      </c>
      <c r="X126" s="116">
        <v>0</v>
      </c>
      <c r="Y126" s="83">
        <v>0</v>
      </c>
      <c r="Z126" s="83">
        <v>0</v>
      </c>
      <c r="AA126" s="83">
        <v>0</v>
      </c>
      <c r="AB126" s="31">
        <v>0</v>
      </c>
      <c r="AC126" s="83">
        <v>0</v>
      </c>
      <c r="AD126" s="84">
        <v>0</v>
      </c>
      <c r="AE126" s="116">
        <v>0</v>
      </c>
      <c r="AF126" s="83">
        <v>0</v>
      </c>
      <c r="AG126" s="83">
        <v>0</v>
      </c>
      <c r="AH126" s="83">
        <v>0</v>
      </c>
      <c r="AI126" s="31">
        <v>0</v>
      </c>
      <c r="AJ126" s="83">
        <v>0</v>
      </c>
      <c r="AK126" s="84">
        <v>0</v>
      </c>
      <c r="AL126" s="60">
        <v>0</v>
      </c>
      <c r="AM126" s="31">
        <v>0</v>
      </c>
      <c r="AN126" s="31">
        <v>0</v>
      </c>
      <c r="AO126" s="31">
        <v>0</v>
      </c>
      <c r="AP126" s="31">
        <v>0</v>
      </c>
      <c r="AQ126" s="31">
        <v>0</v>
      </c>
      <c r="AR126" s="74">
        <v>0</v>
      </c>
      <c r="AS126" s="60">
        <v>0</v>
      </c>
      <c r="AT126" s="31">
        <v>0</v>
      </c>
      <c r="AU126" s="31">
        <v>0</v>
      </c>
      <c r="AV126" s="31">
        <v>0</v>
      </c>
      <c r="AW126" s="31">
        <v>0</v>
      </c>
      <c r="AX126" s="31">
        <v>0</v>
      </c>
      <c r="AY126" s="74">
        <v>0</v>
      </c>
      <c r="AZ126" s="1">
        <f t="shared" si="6"/>
        <v>0</v>
      </c>
    </row>
    <row r="127" spans="1:52" ht="14.4" x14ac:dyDescent="0.3">
      <c r="A127" s="54">
        <v>550096</v>
      </c>
      <c r="B127" s="31" t="s">
        <v>84</v>
      </c>
      <c r="C127" s="108" t="s">
        <v>48</v>
      </c>
      <c r="D127" s="55" t="s">
        <v>83</v>
      </c>
      <c r="E127" s="55" t="s">
        <v>51</v>
      </c>
      <c r="F127" s="55" t="s">
        <v>76</v>
      </c>
      <c r="G127" s="55" t="s">
        <v>63</v>
      </c>
      <c r="H127" s="62">
        <v>4</v>
      </c>
      <c r="I127" s="137" t="s">
        <v>67</v>
      </c>
      <c r="J127" s="60">
        <v>0</v>
      </c>
      <c r="K127" s="83">
        <v>0</v>
      </c>
      <c r="L127" s="83">
        <v>0</v>
      </c>
      <c r="M127" s="83">
        <v>0</v>
      </c>
      <c r="N127" s="83">
        <v>0</v>
      </c>
      <c r="O127" s="83">
        <v>0</v>
      </c>
      <c r="P127" s="84">
        <v>0</v>
      </c>
      <c r="Q127" s="60">
        <v>0</v>
      </c>
      <c r="R127" s="83">
        <v>0</v>
      </c>
      <c r="S127" s="83">
        <v>0</v>
      </c>
      <c r="T127" s="83">
        <v>0</v>
      </c>
      <c r="U127" s="83">
        <v>0</v>
      </c>
      <c r="V127" s="83">
        <v>0</v>
      </c>
      <c r="W127" s="84">
        <v>0</v>
      </c>
      <c r="X127" s="116">
        <v>0</v>
      </c>
      <c r="Y127" s="83">
        <v>0</v>
      </c>
      <c r="Z127" s="83">
        <v>0</v>
      </c>
      <c r="AA127" s="83">
        <v>0</v>
      </c>
      <c r="AB127" s="31">
        <v>0</v>
      </c>
      <c r="AC127" s="83">
        <v>0</v>
      </c>
      <c r="AD127" s="84">
        <v>0</v>
      </c>
      <c r="AE127" s="116">
        <v>0</v>
      </c>
      <c r="AF127" s="83">
        <v>0</v>
      </c>
      <c r="AG127" s="83">
        <v>0</v>
      </c>
      <c r="AH127" s="83">
        <v>0</v>
      </c>
      <c r="AI127" s="31">
        <v>0</v>
      </c>
      <c r="AJ127" s="83">
        <v>0</v>
      </c>
      <c r="AK127" s="84">
        <v>0</v>
      </c>
      <c r="AL127" s="60">
        <v>0</v>
      </c>
      <c r="AM127" s="31">
        <v>0</v>
      </c>
      <c r="AN127" s="31">
        <v>0</v>
      </c>
      <c r="AO127" s="31">
        <v>0</v>
      </c>
      <c r="AP127" s="31">
        <v>0</v>
      </c>
      <c r="AQ127" s="31">
        <v>0</v>
      </c>
      <c r="AR127" s="74">
        <v>0</v>
      </c>
      <c r="AS127" s="60">
        <v>0</v>
      </c>
      <c r="AT127" s="31">
        <v>0</v>
      </c>
      <c r="AU127" s="31">
        <v>0</v>
      </c>
      <c r="AV127" s="31">
        <v>0</v>
      </c>
      <c r="AW127" s="31">
        <v>0</v>
      </c>
      <c r="AX127" s="31">
        <v>0</v>
      </c>
      <c r="AY127" s="74">
        <v>0</v>
      </c>
      <c r="AZ127" s="1">
        <f t="shared" ref="AZ127:AZ143" si="7">SUBTOTAL(9,J127:AY127)</f>
        <v>0</v>
      </c>
    </row>
    <row r="128" spans="1:52" ht="14.4" x14ac:dyDescent="0.3">
      <c r="A128" s="54">
        <v>550099</v>
      </c>
      <c r="B128" s="31" t="s">
        <v>84</v>
      </c>
      <c r="C128" s="108" t="s">
        <v>48</v>
      </c>
      <c r="D128" s="55" t="s">
        <v>83</v>
      </c>
      <c r="E128" s="55" t="s">
        <v>51</v>
      </c>
      <c r="F128" s="55" t="s">
        <v>76</v>
      </c>
      <c r="G128" s="55" t="s">
        <v>64</v>
      </c>
      <c r="H128" s="62">
        <v>4</v>
      </c>
      <c r="I128" s="137" t="s">
        <v>67</v>
      </c>
      <c r="J128" s="60">
        <v>0</v>
      </c>
      <c r="K128" s="83">
        <v>0</v>
      </c>
      <c r="L128" s="83">
        <v>0</v>
      </c>
      <c r="M128" s="83">
        <v>0</v>
      </c>
      <c r="N128" s="83">
        <v>0</v>
      </c>
      <c r="O128" s="83">
        <v>0</v>
      </c>
      <c r="P128" s="84">
        <v>0</v>
      </c>
      <c r="Q128" s="60">
        <v>0</v>
      </c>
      <c r="R128" s="83">
        <v>0</v>
      </c>
      <c r="S128" s="83">
        <v>0</v>
      </c>
      <c r="T128" s="83">
        <v>0</v>
      </c>
      <c r="U128" s="83">
        <v>0</v>
      </c>
      <c r="V128" s="83">
        <v>0</v>
      </c>
      <c r="W128" s="84">
        <v>0</v>
      </c>
      <c r="X128" s="116">
        <v>0</v>
      </c>
      <c r="Y128" s="83">
        <v>0</v>
      </c>
      <c r="Z128" s="83">
        <v>0</v>
      </c>
      <c r="AA128" s="83">
        <v>0</v>
      </c>
      <c r="AB128" s="31">
        <v>0</v>
      </c>
      <c r="AC128" s="83">
        <v>0</v>
      </c>
      <c r="AD128" s="84">
        <v>0</v>
      </c>
      <c r="AE128" s="116">
        <v>0</v>
      </c>
      <c r="AF128" s="83">
        <v>0</v>
      </c>
      <c r="AG128" s="83">
        <v>0</v>
      </c>
      <c r="AH128" s="83">
        <v>0</v>
      </c>
      <c r="AI128" s="31">
        <v>0</v>
      </c>
      <c r="AJ128" s="83">
        <v>0</v>
      </c>
      <c r="AK128" s="84">
        <v>0</v>
      </c>
      <c r="AL128" s="60">
        <v>0</v>
      </c>
      <c r="AM128" s="31">
        <v>0</v>
      </c>
      <c r="AN128" s="31">
        <v>0</v>
      </c>
      <c r="AO128" s="31">
        <v>0</v>
      </c>
      <c r="AP128" s="31">
        <v>0</v>
      </c>
      <c r="AQ128" s="31">
        <v>0</v>
      </c>
      <c r="AR128" s="74">
        <v>0</v>
      </c>
      <c r="AS128" s="60">
        <v>0</v>
      </c>
      <c r="AT128" s="31">
        <v>0</v>
      </c>
      <c r="AU128" s="31">
        <v>0</v>
      </c>
      <c r="AV128" s="31">
        <v>0</v>
      </c>
      <c r="AW128" s="31">
        <v>0</v>
      </c>
      <c r="AX128" s="31">
        <v>0</v>
      </c>
      <c r="AY128" s="74">
        <v>0</v>
      </c>
      <c r="AZ128" s="1">
        <f t="shared" si="7"/>
        <v>0</v>
      </c>
    </row>
    <row r="129" spans="1:93" ht="14.4" x14ac:dyDescent="0.3">
      <c r="A129" s="54">
        <v>550100</v>
      </c>
      <c r="B129" s="31" t="s">
        <v>84</v>
      </c>
      <c r="C129" s="108" t="s">
        <v>48</v>
      </c>
      <c r="D129" s="55" t="s">
        <v>83</v>
      </c>
      <c r="E129" s="55" t="s">
        <v>51</v>
      </c>
      <c r="F129" s="55" t="s">
        <v>76</v>
      </c>
      <c r="G129" s="55" t="s">
        <v>65</v>
      </c>
      <c r="H129" s="62">
        <v>4</v>
      </c>
      <c r="I129" s="137" t="s">
        <v>67</v>
      </c>
      <c r="J129" s="60">
        <v>1</v>
      </c>
      <c r="K129" s="83">
        <v>1</v>
      </c>
      <c r="L129" s="83">
        <v>0</v>
      </c>
      <c r="M129" s="83">
        <v>0</v>
      </c>
      <c r="N129" s="83">
        <v>0</v>
      </c>
      <c r="O129" s="83">
        <v>0</v>
      </c>
      <c r="P129" s="84">
        <v>0</v>
      </c>
      <c r="Q129" s="60">
        <v>1</v>
      </c>
      <c r="R129" s="83">
        <v>1</v>
      </c>
      <c r="S129" s="83">
        <v>0</v>
      </c>
      <c r="T129" s="83">
        <v>0</v>
      </c>
      <c r="U129" s="83">
        <v>0</v>
      </c>
      <c r="V129" s="83">
        <v>0</v>
      </c>
      <c r="W129" s="84">
        <v>0</v>
      </c>
      <c r="X129" s="116">
        <v>0</v>
      </c>
      <c r="Y129" s="83">
        <v>0</v>
      </c>
      <c r="Z129" s="83">
        <v>0</v>
      </c>
      <c r="AA129" s="83">
        <v>0</v>
      </c>
      <c r="AB129" s="31">
        <v>0</v>
      </c>
      <c r="AC129" s="83">
        <v>0</v>
      </c>
      <c r="AD129" s="84">
        <v>0</v>
      </c>
      <c r="AE129" s="116">
        <v>0</v>
      </c>
      <c r="AF129" s="83">
        <v>0</v>
      </c>
      <c r="AG129" s="83">
        <v>0</v>
      </c>
      <c r="AH129" s="83">
        <v>0</v>
      </c>
      <c r="AI129" s="31">
        <v>0</v>
      </c>
      <c r="AJ129" s="83">
        <v>0</v>
      </c>
      <c r="AK129" s="84">
        <v>0</v>
      </c>
      <c r="AL129" s="60">
        <v>0</v>
      </c>
      <c r="AM129" s="31">
        <v>0</v>
      </c>
      <c r="AN129" s="31">
        <v>0</v>
      </c>
      <c r="AO129" s="31">
        <v>0</v>
      </c>
      <c r="AP129" s="31">
        <v>0</v>
      </c>
      <c r="AQ129" s="31">
        <v>0</v>
      </c>
      <c r="AR129" s="74">
        <v>0</v>
      </c>
      <c r="AS129" s="60">
        <v>0</v>
      </c>
      <c r="AT129" s="31">
        <v>0</v>
      </c>
      <c r="AU129" s="31">
        <v>0</v>
      </c>
      <c r="AV129" s="31">
        <v>0</v>
      </c>
      <c r="AW129" s="31">
        <v>0</v>
      </c>
      <c r="AX129" s="31">
        <v>0</v>
      </c>
      <c r="AY129" s="74">
        <v>0</v>
      </c>
      <c r="AZ129" s="1">
        <f t="shared" si="7"/>
        <v>4</v>
      </c>
    </row>
    <row r="130" spans="1:93" ht="14.4" x14ac:dyDescent="0.3">
      <c r="A130" s="54">
        <v>550103</v>
      </c>
      <c r="B130" s="31" t="s">
        <v>84</v>
      </c>
      <c r="C130" s="108" t="s">
        <v>48</v>
      </c>
      <c r="D130" s="55" t="s">
        <v>83</v>
      </c>
      <c r="E130" s="55" t="s">
        <v>51</v>
      </c>
      <c r="F130" s="55" t="s">
        <v>76</v>
      </c>
      <c r="G130" s="55" t="s">
        <v>66</v>
      </c>
      <c r="H130" s="62">
        <v>4</v>
      </c>
      <c r="I130" s="137" t="s">
        <v>67</v>
      </c>
      <c r="J130" s="60">
        <v>0</v>
      </c>
      <c r="K130" s="83">
        <v>0</v>
      </c>
      <c r="L130" s="83">
        <v>0</v>
      </c>
      <c r="M130" s="83">
        <v>1</v>
      </c>
      <c r="N130" s="83">
        <v>1</v>
      </c>
      <c r="O130" s="83">
        <v>0</v>
      </c>
      <c r="P130" s="84">
        <v>0</v>
      </c>
      <c r="Q130" s="60">
        <v>0</v>
      </c>
      <c r="R130" s="83">
        <v>0</v>
      </c>
      <c r="S130" s="83">
        <v>0</v>
      </c>
      <c r="T130" s="83">
        <v>1</v>
      </c>
      <c r="U130" s="83">
        <v>1</v>
      </c>
      <c r="V130" s="83">
        <v>0</v>
      </c>
      <c r="W130" s="84">
        <v>0</v>
      </c>
      <c r="X130" s="116">
        <v>0</v>
      </c>
      <c r="Y130" s="83">
        <v>0</v>
      </c>
      <c r="Z130" s="83">
        <v>0</v>
      </c>
      <c r="AA130" s="83">
        <v>0</v>
      </c>
      <c r="AB130" s="31">
        <v>0</v>
      </c>
      <c r="AC130" s="83">
        <v>0</v>
      </c>
      <c r="AD130" s="84">
        <v>0</v>
      </c>
      <c r="AE130" s="116">
        <v>0</v>
      </c>
      <c r="AF130" s="83">
        <v>0</v>
      </c>
      <c r="AG130" s="83">
        <v>0</v>
      </c>
      <c r="AH130" s="83">
        <v>0</v>
      </c>
      <c r="AI130" s="31">
        <v>0</v>
      </c>
      <c r="AJ130" s="83">
        <v>0</v>
      </c>
      <c r="AK130" s="84">
        <v>0</v>
      </c>
      <c r="AL130" s="60">
        <v>0</v>
      </c>
      <c r="AM130" s="31">
        <v>0</v>
      </c>
      <c r="AN130" s="31">
        <v>0</v>
      </c>
      <c r="AO130" s="31">
        <v>0</v>
      </c>
      <c r="AP130" s="31">
        <v>0</v>
      </c>
      <c r="AQ130" s="31">
        <v>0</v>
      </c>
      <c r="AR130" s="74">
        <v>0</v>
      </c>
      <c r="AS130" s="60">
        <v>0</v>
      </c>
      <c r="AT130" s="31">
        <v>0</v>
      </c>
      <c r="AU130" s="31">
        <v>0</v>
      </c>
      <c r="AV130" s="31">
        <v>0</v>
      </c>
      <c r="AW130" s="31">
        <v>0</v>
      </c>
      <c r="AX130" s="31">
        <v>0</v>
      </c>
      <c r="AY130" s="74">
        <v>0</v>
      </c>
      <c r="AZ130" s="1">
        <f t="shared" si="7"/>
        <v>4</v>
      </c>
    </row>
    <row r="131" spans="1:93" ht="14.4" x14ac:dyDescent="0.3">
      <c r="A131" s="60">
        <v>550743</v>
      </c>
      <c r="B131" s="31" t="s">
        <v>84</v>
      </c>
      <c r="C131" s="108" t="s">
        <v>48</v>
      </c>
      <c r="D131" s="55" t="s">
        <v>83</v>
      </c>
      <c r="E131" s="55" t="s">
        <v>51</v>
      </c>
      <c r="F131" s="55" t="s">
        <v>76</v>
      </c>
      <c r="G131" s="31" t="s">
        <v>333</v>
      </c>
      <c r="H131" s="62">
        <v>4</v>
      </c>
      <c r="I131" s="137" t="s">
        <v>67</v>
      </c>
      <c r="J131" s="60">
        <v>0</v>
      </c>
      <c r="K131" s="83">
        <v>0</v>
      </c>
      <c r="L131" s="83">
        <v>0</v>
      </c>
      <c r="M131" s="83">
        <v>0</v>
      </c>
      <c r="N131" s="83">
        <v>0</v>
      </c>
      <c r="O131" s="83">
        <v>0</v>
      </c>
      <c r="P131" s="84">
        <v>0</v>
      </c>
      <c r="Q131" s="60">
        <v>0</v>
      </c>
      <c r="R131" s="83">
        <v>0</v>
      </c>
      <c r="S131" s="83">
        <v>0</v>
      </c>
      <c r="T131" s="83">
        <v>0</v>
      </c>
      <c r="U131" s="83">
        <v>0</v>
      </c>
      <c r="V131" s="83">
        <v>0</v>
      </c>
      <c r="W131" s="84">
        <v>0</v>
      </c>
      <c r="X131" s="116">
        <v>0</v>
      </c>
      <c r="Y131" s="83">
        <v>0</v>
      </c>
      <c r="Z131" s="83">
        <v>0</v>
      </c>
      <c r="AA131" s="83">
        <v>0</v>
      </c>
      <c r="AB131" s="31">
        <v>0</v>
      </c>
      <c r="AC131" s="83">
        <v>0</v>
      </c>
      <c r="AD131" s="84">
        <v>0</v>
      </c>
      <c r="AE131" s="116">
        <v>0</v>
      </c>
      <c r="AF131" s="83">
        <v>0</v>
      </c>
      <c r="AG131" s="83">
        <v>0</v>
      </c>
      <c r="AH131" s="83">
        <v>0</v>
      </c>
      <c r="AI131" s="31">
        <v>0</v>
      </c>
      <c r="AJ131" s="83">
        <v>0</v>
      </c>
      <c r="AK131" s="84">
        <v>0</v>
      </c>
      <c r="AL131" s="60">
        <v>0</v>
      </c>
      <c r="AM131" s="31">
        <v>0</v>
      </c>
      <c r="AN131" s="31">
        <v>0</v>
      </c>
      <c r="AO131" s="31">
        <v>0</v>
      </c>
      <c r="AP131" s="31">
        <v>0</v>
      </c>
      <c r="AQ131" s="31">
        <v>0</v>
      </c>
      <c r="AR131" s="74">
        <v>0</v>
      </c>
      <c r="AS131" s="60">
        <v>0</v>
      </c>
      <c r="AT131" s="31">
        <v>0</v>
      </c>
      <c r="AU131" s="31">
        <v>0</v>
      </c>
      <c r="AV131" s="31">
        <v>0</v>
      </c>
      <c r="AW131" s="31">
        <v>0</v>
      </c>
      <c r="AX131" s="31">
        <v>0</v>
      </c>
      <c r="AY131" s="74">
        <v>0</v>
      </c>
      <c r="AZ131" s="1">
        <f t="shared" si="7"/>
        <v>0</v>
      </c>
    </row>
    <row r="132" spans="1:93" ht="14.4" x14ac:dyDescent="0.3">
      <c r="A132" s="60">
        <v>550747</v>
      </c>
      <c r="B132" s="31" t="s">
        <v>84</v>
      </c>
      <c r="C132" s="108" t="s">
        <v>48</v>
      </c>
      <c r="D132" s="55" t="s">
        <v>83</v>
      </c>
      <c r="E132" s="55" t="s">
        <v>51</v>
      </c>
      <c r="F132" s="55" t="s">
        <v>76</v>
      </c>
      <c r="G132" s="31" t="s">
        <v>325</v>
      </c>
      <c r="H132" s="62">
        <v>4</v>
      </c>
      <c r="I132" s="137" t="s">
        <v>67</v>
      </c>
      <c r="J132" s="60">
        <v>0</v>
      </c>
      <c r="K132" s="83">
        <v>0</v>
      </c>
      <c r="L132" s="83">
        <v>0</v>
      </c>
      <c r="M132" s="83">
        <v>0</v>
      </c>
      <c r="N132" s="83">
        <v>0</v>
      </c>
      <c r="O132" s="83">
        <v>0</v>
      </c>
      <c r="P132" s="84">
        <v>0</v>
      </c>
      <c r="Q132" s="60">
        <v>0</v>
      </c>
      <c r="R132" s="83">
        <v>0</v>
      </c>
      <c r="S132" s="83">
        <v>0</v>
      </c>
      <c r="T132" s="83">
        <v>0</v>
      </c>
      <c r="U132" s="83">
        <v>0</v>
      </c>
      <c r="V132" s="83">
        <v>0</v>
      </c>
      <c r="W132" s="84">
        <v>0</v>
      </c>
      <c r="X132" s="116">
        <v>0</v>
      </c>
      <c r="Y132" s="83">
        <v>0</v>
      </c>
      <c r="Z132" s="83">
        <v>0</v>
      </c>
      <c r="AA132" s="83">
        <v>0</v>
      </c>
      <c r="AB132" s="31">
        <v>0</v>
      </c>
      <c r="AC132" s="83">
        <v>0</v>
      </c>
      <c r="AD132" s="84">
        <v>0</v>
      </c>
      <c r="AE132" s="116">
        <v>0</v>
      </c>
      <c r="AF132" s="83">
        <v>0</v>
      </c>
      <c r="AG132" s="83">
        <v>0</v>
      </c>
      <c r="AH132" s="83">
        <v>0</v>
      </c>
      <c r="AI132" s="31">
        <v>0</v>
      </c>
      <c r="AJ132" s="83">
        <v>0</v>
      </c>
      <c r="AK132" s="84">
        <v>0</v>
      </c>
      <c r="AL132" s="60">
        <v>0</v>
      </c>
      <c r="AM132" s="31">
        <v>0</v>
      </c>
      <c r="AN132" s="31">
        <v>0</v>
      </c>
      <c r="AO132" s="31">
        <v>0</v>
      </c>
      <c r="AP132" s="31">
        <v>0</v>
      </c>
      <c r="AQ132" s="31">
        <v>0</v>
      </c>
      <c r="AR132" s="74">
        <v>0</v>
      </c>
      <c r="AS132" s="60">
        <v>0</v>
      </c>
      <c r="AT132" s="31">
        <v>0</v>
      </c>
      <c r="AU132" s="31">
        <v>0</v>
      </c>
      <c r="AV132" s="31">
        <v>0</v>
      </c>
      <c r="AW132" s="31">
        <v>0</v>
      </c>
      <c r="AX132" s="31">
        <v>0</v>
      </c>
      <c r="AY132" s="74">
        <v>0</v>
      </c>
      <c r="AZ132" s="1">
        <f t="shared" si="7"/>
        <v>0</v>
      </c>
    </row>
    <row r="133" spans="1:93" ht="14.4" x14ac:dyDescent="0.3">
      <c r="A133" s="60">
        <v>550748</v>
      </c>
      <c r="B133" s="31" t="s">
        <v>84</v>
      </c>
      <c r="C133" s="108" t="s">
        <v>48</v>
      </c>
      <c r="D133" s="55" t="s">
        <v>83</v>
      </c>
      <c r="E133" s="55" t="s">
        <v>51</v>
      </c>
      <c r="F133" s="55" t="s">
        <v>76</v>
      </c>
      <c r="G133" s="31" t="s">
        <v>334</v>
      </c>
      <c r="H133" s="62">
        <v>4</v>
      </c>
      <c r="I133" s="137" t="s">
        <v>67</v>
      </c>
      <c r="J133" s="60">
        <v>0</v>
      </c>
      <c r="K133" s="83">
        <v>0</v>
      </c>
      <c r="L133" s="83">
        <v>0</v>
      </c>
      <c r="M133" s="83">
        <v>0</v>
      </c>
      <c r="N133" s="83">
        <v>0</v>
      </c>
      <c r="O133" s="83">
        <v>0</v>
      </c>
      <c r="P133" s="84">
        <v>0</v>
      </c>
      <c r="Q133" s="60">
        <v>0</v>
      </c>
      <c r="R133" s="83">
        <v>0</v>
      </c>
      <c r="S133" s="83">
        <v>0</v>
      </c>
      <c r="T133" s="83">
        <v>0</v>
      </c>
      <c r="U133" s="83">
        <v>0</v>
      </c>
      <c r="V133" s="83">
        <v>0</v>
      </c>
      <c r="W133" s="84">
        <v>0</v>
      </c>
      <c r="X133" s="116">
        <v>0</v>
      </c>
      <c r="Y133" s="83">
        <v>0</v>
      </c>
      <c r="Z133" s="83">
        <v>0</v>
      </c>
      <c r="AA133" s="83">
        <v>0</v>
      </c>
      <c r="AB133" s="31">
        <v>0</v>
      </c>
      <c r="AC133" s="83">
        <v>0</v>
      </c>
      <c r="AD133" s="84">
        <v>0</v>
      </c>
      <c r="AE133" s="116">
        <v>0</v>
      </c>
      <c r="AF133" s="83">
        <v>0</v>
      </c>
      <c r="AG133" s="83">
        <v>0</v>
      </c>
      <c r="AH133" s="83">
        <v>0</v>
      </c>
      <c r="AI133" s="31">
        <v>0</v>
      </c>
      <c r="AJ133" s="83">
        <v>0</v>
      </c>
      <c r="AK133" s="84">
        <v>0</v>
      </c>
      <c r="AL133" s="60">
        <v>0</v>
      </c>
      <c r="AM133" s="31">
        <v>0</v>
      </c>
      <c r="AN133" s="31">
        <v>0</v>
      </c>
      <c r="AO133" s="31">
        <v>0</v>
      </c>
      <c r="AP133" s="31">
        <v>0</v>
      </c>
      <c r="AQ133" s="31">
        <v>0</v>
      </c>
      <c r="AR133" s="74">
        <v>0</v>
      </c>
      <c r="AS133" s="60">
        <v>0</v>
      </c>
      <c r="AT133" s="31">
        <v>0</v>
      </c>
      <c r="AU133" s="31">
        <v>0</v>
      </c>
      <c r="AV133" s="31">
        <v>0</v>
      </c>
      <c r="AW133" s="31">
        <v>0</v>
      </c>
      <c r="AX133" s="31">
        <v>0</v>
      </c>
      <c r="AY133" s="74">
        <v>0</v>
      </c>
      <c r="AZ133" s="1">
        <f t="shared" si="7"/>
        <v>0</v>
      </c>
    </row>
    <row r="134" spans="1:93" x14ac:dyDescent="0.3">
      <c r="A134" s="60">
        <v>550749</v>
      </c>
      <c r="B134" s="31" t="s">
        <v>84</v>
      </c>
      <c r="C134" s="108" t="s">
        <v>48</v>
      </c>
      <c r="D134" s="55" t="s">
        <v>83</v>
      </c>
      <c r="E134" s="55" t="s">
        <v>51</v>
      </c>
      <c r="F134" s="55" t="s">
        <v>76</v>
      </c>
      <c r="G134" s="31" t="s">
        <v>335</v>
      </c>
      <c r="H134" s="62">
        <v>4</v>
      </c>
      <c r="I134" s="137" t="s">
        <v>67</v>
      </c>
      <c r="J134" s="60">
        <v>0</v>
      </c>
      <c r="K134" s="83">
        <v>0</v>
      </c>
      <c r="L134" s="83">
        <v>0</v>
      </c>
      <c r="M134" s="83">
        <v>0</v>
      </c>
      <c r="N134" s="83">
        <v>0</v>
      </c>
      <c r="O134" s="83">
        <v>0</v>
      </c>
      <c r="P134" s="84">
        <v>0</v>
      </c>
      <c r="Q134" s="60">
        <v>0</v>
      </c>
      <c r="R134" s="83">
        <v>0</v>
      </c>
      <c r="S134" s="83">
        <v>0</v>
      </c>
      <c r="T134" s="83">
        <v>0</v>
      </c>
      <c r="U134" s="83">
        <v>0</v>
      </c>
      <c r="V134" s="83">
        <v>0</v>
      </c>
      <c r="W134" s="84">
        <v>0</v>
      </c>
      <c r="X134" s="116">
        <v>0</v>
      </c>
      <c r="Y134" s="83">
        <v>0</v>
      </c>
      <c r="Z134" s="83">
        <v>0</v>
      </c>
      <c r="AA134" s="83">
        <v>0</v>
      </c>
      <c r="AB134" s="31">
        <v>0</v>
      </c>
      <c r="AC134" s="83">
        <v>0</v>
      </c>
      <c r="AD134" s="84">
        <v>0</v>
      </c>
      <c r="AE134" s="116">
        <v>0</v>
      </c>
      <c r="AF134" s="83">
        <v>0</v>
      </c>
      <c r="AG134" s="83">
        <v>0</v>
      </c>
      <c r="AH134" s="83">
        <v>0</v>
      </c>
      <c r="AI134" s="31">
        <v>0</v>
      </c>
      <c r="AJ134" s="83">
        <v>0</v>
      </c>
      <c r="AK134" s="84">
        <v>0</v>
      </c>
      <c r="AL134" s="60">
        <v>0</v>
      </c>
      <c r="AM134" s="31">
        <v>0</v>
      </c>
      <c r="AN134" s="31">
        <v>0</v>
      </c>
      <c r="AO134" s="31">
        <v>0</v>
      </c>
      <c r="AP134" s="31">
        <v>0</v>
      </c>
      <c r="AQ134" s="31">
        <v>0</v>
      </c>
      <c r="AR134" s="74">
        <v>0</v>
      </c>
      <c r="AS134" s="60">
        <v>0</v>
      </c>
      <c r="AT134" s="31">
        <v>0</v>
      </c>
      <c r="AU134" s="31">
        <v>0</v>
      </c>
      <c r="AV134" s="31">
        <v>0</v>
      </c>
      <c r="AW134" s="31">
        <v>0</v>
      </c>
      <c r="AX134" s="31">
        <v>0</v>
      </c>
      <c r="AY134" s="74">
        <v>0</v>
      </c>
      <c r="AZ134" s="1">
        <f t="shared" si="7"/>
        <v>0</v>
      </c>
    </row>
    <row r="135" spans="1:93" ht="14.4" x14ac:dyDescent="0.3">
      <c r="A135" s="60">
        <v>550750</v>
      </c>
      <c r="B135" s="31" t="s">
        <v>84</v>
      </c>
      <c r="C135" s="108" t="s">
        <v>48</v>
      </c>
      <c r="D135" s="55" t="s">
        <v>83</v>
      </c>
      <c r="E135" s="55" t="s">
        <v>51</v>
      </c>
      <c r="F135" s="55" t="s">
        <v>76</v>
      </c>
      <c r="G135" s="31" t="s">
        <v>328</v>
      </c>
      <c r="H135" s="62">
        <v>4</v>
      </c>
      <c r="I135" s="137" t="s">
        <v>67</v>
      </c>
      <c r="J135" s="60">
        <v>0</v>
      </c>
      <c r="K135" s="83">
        <v>0</v>
      </c>
      <c r="L135" s="83">
        <v>0</v>
      </c>
      <c r="M135" s="83">
        <v>0</v>
      </c>
      <c r="N135" s="83">
        <v>0</v>
      </c>
      <c r="O135" s="83">
        <v>0</v>
      </c>
      <c r="P135" s="84">
        <v>0</v>
      </c>
      <c r="Q135" s="60">
        <v>0</v>
      </c>
      <c r="R135" s="83">
        <v>0</v>
      </c>
      <c r="S135" s="83">
        <v>0</v>
      </c>
      <c r="T135" s="83">
        <v>0</v>
      </c>
      <c r="U135" s="83">
        <v>0</v>
      </c>
      <c r="V135" s="83">
        <v>0</v>
      </c>
      <c r="W135" s="84">
        <v>0</v>
      </c>
      <c r="X135" s="116">
        <v>0</v>
      </c>
      <c r="Y135" s="83">
        <v>0</v>
      </c>
      <c r="Z135" s="83">
        <v>0</v>
      </c>
      <c r="AA135" s="83">
        <v>0</v>
      </c>
      <c r="AB135" s="31">
        <v>0</v>
      </c>
      <c r="AC135" s="83">
        <v>0</v>
      </c>
      <c r="AD135" s="84">
        <v>0</v>
      </c>
      <c r="AE135" s="116">
        <v>0</v>
      </c>
      <c r="AF135" s="83">
        <v>0</v>
      </c>
      <c r="AG135" s="83">
        <v>0</v>
      </c>
      <c r="AH135" s="83">
        <v>0</v>
      </c>
      <c r="AI135" s="31">
        <v>0</v>
      </c>
      <c r="AJ135" s="83">
        <v>0</v>
      </c>
      <c r="AK135" s="84">
        <v>0</v>
      </c>
      <c r="AL135" s="60">
        <v>0</v>
      </c>
      <c r="AM135" s="31">
        <v>0</v>
      </c>
      <c r="AN135" s="31">
        <v>0</v>
      </c>
      <c r="AO135" s="31">
        <v>0</v>
      </c>
      <c r="AP135" s="31">
        <v>0</v>
      </c>
      <c r="AQ135" s="31">
        <v>0</v>
      </c>
      <c r="AR135" s="74">
        <v>0</v>
      </c>
      <c r="AS135" s="60">
        <v>0</v>
      </c>
      <c r="AT135" s="31">
        <v>0</v>
      </c>
      <c r="AU135" s="31">
        <v>0</v>
      </c>
      <c r="AV135" s="31">
        <v>0</v>
      </c>
      <c r="AW135" s="31">
        <v>0</v>
      </c>
      <c r="AX135" s="31">
        <v>0</v>
      </c>
      <c r="AY135" s="74">
        <v>0</v>
      </c>
      <c r="AZ135" s="1">
        <f t="shared" si="7"/>
        <v>0</v>
      </c>
    </row>
    <row r="136" spans="1:93" ht="14.4" x14ac:dyDescent="0.3">
      <c r="A136" s="60">
        <v>550751</v>
      </c>
      <c r="B136" s="31" t="s">
        <v>84</v>
      </c>
      <c r="C136" s="108" t="s">
        <v>48</v>
      </c>
      <c r="D136" s="55" t="s">
        <v>83</v>
      </c>
      <c r="E136" s="55" t="s">
        <v>51</v>
      </c>
      <c r="F136" s="55" t="s">
        <v>76</v>
      </c>
      <c r="G136" s="31" t="s">
        <v>331</v>
      </c>
      <c r="H136" s="62">
        <v>4</v>
      </c>
      <c r="I136" s="137" t="s">
        <v>67</v>
      </c>
      <c r="J136" s="60">
        <v>0</v>
      </c>
      <c r="K136" s="83">
        <v>0</v>
      </c>
      <c r="L136" s="83">
        <v>0</v>
      </c>
      <c r="M136" s="83">
        <v>0</v>
      </c>
      <c r="N136" s="83">
        <v>0</v>
      </c>
      <c r="O136" s="83">
        <v>0</v>
      </c>
      <c r="P136" s="84">
        <v>0</v>
      </c>
      <c r="Q136" s="60">
        <v>0</v>
      </c>
      <c r="R136" s="83">
        <v>0</v>
      </c>
      <c r="S136" s="83">
        <v>0</v>
      </c>
      <c r="T136" s="83">
        <v>0</v>
      </c>
      <c r="U136" s="83">
        <v>0</v>
      </c>
      <c r="V136" s="83">
        <v>0</v>
      </c>
      <c r="W136" s="84">
        <v>0</v>
      </c>
      <c r="X136" s="116">
        <v>0</v>
      </c>
      <c r="Y136" s="83">
        <v>0</v>
      </c>
      <c r="Z136" s="83">
        <v>0</v>
      </c>
      <c r="AA136" s="83">
        <v>0</v>
      </c>
      <c r="AB136" s="31">
        <v>0</v>
      </c>
      <c r="AC136" s="83">
        <v>0</v>
      </c>
      <c r="AD136" s="84">
        <v>0</v>
      </c>
      <c r="AE136" s="116">
        <v>0</v>
      </c>
      <c r="AF136" s="83">
        <v>0</v>
      </c>
      <c r="AG136" s="83">
        <v>0</v>
      </c>
      <c r="AH136" s="83">
        <v>0</v>
      </c>
      <c r="AI136" s="31">
        <v>0</v>
      </c>
      <c r="AJ136" s="83">
        <v>0</v>
      </c>
      <c r="AK136" s="84">
        <v>0</v>
      </c>
      <c r="AL136" s="60">
        <v>0</v>
      </c>
      <c r="AM136" s="31">
        <v>0</v>
      </c>
      <c r="AN136" s="31">
        <v>0</v>
      </c>
      <c r="AO136" s="31">
        <v>0</v>
      </c>
      <c r="AP136" s="31">
        <v>0</v>
      </c>
      <c r="AQ136" s="31">
        <v>0</v>
      </c>
      <c r="AR136" s="74">
        <v>0</v>
      </c>
      <c r="AS136" s="60">
        <v>0</v>
      </c>
      <c r="AT136" s="31">
        <v>0</v>
      </c>
      <c r="AU136" s="31">
        <v>0</v>
      </c>
      <c r="AV136" s="31">
        <v>0</v>
      </c>
      <c r="AW136" s="31">
        <v>0</v>
      </c>
      <c r="AX136" s="31">
        <v>0</v>
      </c>
      <c r="AY136" s="74">
        <v>0</v>
      </c>
      <c r="AZ136" s="1">
        <f t="shared" si="7"/>
        <v>0</v>
      </c>
    </row>
    <row r="137" spans="1:93" x14ac:dyDescent="0.3">
      <c r="A137" s="60">
        <v>550752</v>
      </c>
      <c r="B137" s="31" t="s">
        <v>84</v>
      </c>
      <c r="C137" s="108" t="s">
        <v>48</v>
      </c>
      <c r="D137" s="55" t="s">
        <v>83</v>
      </c>
      <c r="E137" s="55" t="s">
        <v>51</v>
      </c>
      <c r="F137" s="55" t="s">
        <v>76</v>
      </c>
      <c r="G137" s="31" t="s">
        <v>60</v>
      </c>
      <c r="H137" s="62">
        <v>4</v>
      </c>
      <c r="I137" s="137" t="s">
        <v>67</v>
      </c>
      <c r="J137" s="60">
        <v>0</v>
      </c>
      <c r="K137" s="83">
        <v>0</v>
      </c>
      <c r="L137" s="83">
        <v>0</v>
      </c>
      <c r="M137" s="83">
        <v>0</v>
      </c>
      <c r="N137" s="83">
        <v>0</v>
      </c>
      <c r="O137" s="83">
        <v>0</v>
      </c>
      <c r="P137" s="84">
        <v>0</v>
      </c>
      <c r="Q137" s="60">
        <v>0</v>
      </c>
      <c r="R137" s="83">
        <v>0</v>
      </c>
      <c r="S137" s="83">
        <v>0</v>
      </c>
      <c r="T137" s="83">
        <v>0</v>
      </c>
      <c r="U137" s="83">
        <v>0</v>
      </c>
      <c r="V137" s="83">
        <v>0</v>
      </c>
      <c r="W137" s="84">
        <v>0</v>
      </c>
      <c r="X137" s="116">
        <v>0</v>
      </c>
      <c r="Y137" s="83">
        <v>0</v>
      </c>
      <c r="Z137" s="83">
        <v>0</v>
      </c>
      <c r="AA137" s="83">
        <v>0</v>
      </c>
      <c r="AB137" s="31">
        <v>0</v>
      </c>
      <c r="AC137" s="83">
        <v>0</v>
      </c>
      <c r="AD137" s="84">
        <v>0</v>
      </c>
      <c r="AE137" s="116">
        <v>0</v>
      </c>
      <c r="AF137" s="83">
        <v>0</v>
      </c>
      <c r="AG137" s="83">
        <v>0</v>
      </c>
      <c r="AH137" s="83">
        <v>0</v>
      </c>
      <c r="AI137" s="31">
        <v>0</v>
      </c>
      <c r="AJ137" s="83">
        <v>0</v>
      </c>
      <c r="AK137" s="84">
        <v>0</v>
      </c>
      <c r="AL137" s="60">
        <v>0</v>
      </c>
      <c r="AM137" s="31">
        <v>0</v>
      </c>
      <c r="AN137" s="31">
        <v>0</v>
      </c>
      <c r="AO137" s="31">
        <v>0</v>
      </c>
      <c r="AP137" s="31">
        <v>0</v>
      </c>
      <c r="AQ137" s="31">
        <v>0</v>
      </c>
      <c r="AR137" s="74">
        <v>0</v>
      </c>
      <c r="AS137" s="60">
        <v>0</v>
      </c>
      <c r="AT137" s="31">
        <v>0</v>
      </c>
      <c r="AU137" s="31">
        <v>0</v>
      </c>
      <c r="AV137" s="31">
        <v>0</v>
      </c>
      <c r="AW137" s="31">
        <v>0</v>
      </c>
      <c r="AX137" s="31">
        <v>0</v>
      </c>
      <c r="AY137" s="74">
        <v>0</v>
      </c>
      <c r="AZ137" s="1">
        <f t="shared" si="7"/>
        <v>0</v>
      </c>
    </row>
    <row r="138" spans="1:93" ht="14.4" x14ac:dyDescent="0.3">
      <c r="A138" s="60">
        <v>550753</v>
      </c>
      <c r="B138" s="31" t="s">
        <v>84</v>
      </c>
      <c r="C138" s="108" t="s">
        <v>48</v>
      </c>
      <c r="D138" s="55" t="s">
        <v>83</v>
      </c>
      <c r="E138" s="55" t="s">
        <v>51</v>
      </c>
      <c r="F138" s="55" t="s">
        <v>76</v>
      </c>
      <c r="G138" s="31" t="s">
        <v>326</v>
      </c>
      <c r="H138" s="62">
        <v>4</v>
      </c>
      <c r="I138" s="137" t="s">
        <v>67</v>
      </c>
      <c r="J138" s="60">
        <v>0</v>
      </c>
      <c r="K138" s="83">
        <v>0</v>
      </c>
      <c r="L138" s="83">
        <v>0</v>
      </c>
      <c r="M138" s="83">
        <v>0</v>
      </c>
      <c r="N138" s="83">
        <v>0</v>
      </c>
      <c r="O138" s="83">
        <v>0</v>
      </c>
      <c r="P138" s="84">
        <v>0</v>
      </c>
      <c r="Q138" s="60">
        <v>0</v>
      </c>
      <c r="R138" s="83">
        <v>0</v>
      </c>
      <c r="S138" s="83">
        <v>0</v>
      </c>
      <c r="T138" s="83">
        <v>0</v>
      </c>
      <c r="U138" s="83">
        <v>0</v>
      </c>
      <c r="V138" s="83">
        <v>0</v>
      </c>
      <c r="W138" s="84">
        <v>0</v>
      </c>
      <c r="X138" s="116">
        <v>0</v>
      </c>
      <c r="Y138" s="83">
        <v>0</v>
      </c>
      <c r="Z138" s="83">
        <v>0</v>
      </c>
      <c r="AA138" s="83">
        <v>0</v>
      </c>
      <c r="AB138" s="31">
        <v>0</v>
      </c>
      <c r="AC138" s="83">
        <v>0</v>
      </c>
      <c r="AD138" s="84">
        <v>0</v>
      </c>
      <c r="AE138" s="116">
        <v>0</v>
      </c>
      <c r="AF138" s="83">
        <v>0</v>
      </c>
      <c r="AG138" s="83">
        <v>0</v>
      </c>
      <c r="AH138" s="83">
        <v>0</v>
      </c>
      <c r="AI138" s="31">
        <v>0</v>
      </c>
      <c r="AJ138" s="83">
        <v>0</v>
      </c>
      <c r="AK138" s="84">
        <v>0</v>
      </c>
      <c r="AL138" s="60">
        <v>0</v>
      </c>
      <c r="AM138" s="31">
        <v>0</v>
      </c>
      <c r="AN138" s="31">
        <v>0</v>
      </c>
      <c r="AO138" s="31">
        <v>0</v>
      </c>
      <c r="AP138" s="31">
        <v>0</v>
      </c>
      <c r="AQ138" s="31">
        <v>0</v>
      </c>
      <c r="AR138" s="74">
        <v>0</v>
      </c>
      <c r="AS138" s="60">
        <v>0</v>
      </c>
      <c r="AT138" s="31">
        <v>0</v>
      </c>
      <c r="AU138" s="31">
        <v>0</v>
      </c>
      <c r="AV138" s="31">
        <v>0</v>
      </c>
      <c r="AW138" s="31">
        <v>0</v>
      </c>
      <c r="AX138" s="31">
        <v>0</v>
      </c>
      <c r="AY138" s="74">
        <v>0</v>
      </c>
      <c r="AZ138" s="1">
        <f t="shared" si="7"/>
        <v>0</v>
      </c>
    </row>
    <row r="139" spans="1:93" ht="14.4" x14ac:dyDescent="0.3">
      <c r="A139" s="60">
        <v>550754</v>
      </c>
      <c r="B139" s="31" t="s">
        <v>84</v>
      </c>
      <c r="C139" s="108" t="s">
        <v>48</v>
      </c>
      <c r="D139" s="55" t="s">
        <v>83</v>
      </c>
      <c r="E139" s="55" t="s">
        <v>51</v>
      </c>
      <c r="F139" s="55" t="s">
        <v>76</v>
      </c>
      <c r="G139" s="31" t="s">
        <v>56</v>
      </c>
      <c r="H139" s="62">
        <v>4</v>
      </c>
      <c r="I139" s="137" t="s">
        <v>67</v>
      </c>
      <c r="J139" s="60">
        <v>0</v>
      </c>
      <c r="K139" s="83">
        <v>0</v>
      </c>
      <c r="L139" s="83">
        <v>0</v>
      </c>
      <c r="M139" s="83">
        <v>0</v>
      </c>
      <c r="N139" s="83">
        <v>0</v>
      </c>
      <c r="O139" s="83">
        <v>0</v>
      </c>
      <c r="P139" s="84">
        <v>0</v>
      </c>
      <c r="Q139" s="60">
        <v>0</v>
      </c>
      <c r="R139" s="83">
        <v>0</v>
      </c>
      <c r="S139" s="83">
        <v>0</v>
      </c>
      <c r="T139" s="83">
        <v>0</v>
      </c>
      <c r="U139" s="83">
        <v>0</v>
      </c>
      <c r="V139" s="83">
        <v>0</v>
      </c>
      <c r="W139" s="84">
        <v>0</v>
      </c>
      <c r="X139" s="116">
        <v>0</v>
      </c>
      <c r="Y139" s="83">
        <v>0</v>
      </c>
      <c r="Z139" s="83">
        <v>0</v>
      </c>
      <c r="AA139" s="83">
        <v>0</v>
      </c>
      <c r="AB139" s="31">
        <v>0</v>
      </c>
      <c r="AC139" s="83">
        <v>0</v>
      </c>
      <c r="AD139" s="84">
        <v>0</v>
      </c>
      <c r="AE139" s="116">
        <v>0</v>
      </c>
      <c r="AF139" s="83">
        <v>0</v>
      </c>
      <c r="AG139" s="83">
        <v>0</v>
      </c>
      <c r="AH139" s="83">
        <v>0</v>
      </c>
      <c r="AI139" s="31">
        <v>0</v>
      </c>
      <c r="AJ139" s="83">
        <v>0</v>
      </c>
      <c r="AK139" s="84">
        <v>0</v>
      </c>
      <c r="AL139" s="60">
        <v>0</v>
      </c>
      <c r="AM139" s="31">
        <v>0</v>
      </c>
      <c r="AN139" s="31">
        <v>0</v>
      </c>
      <c r="AO139" s="31">
        <v>0</v>
      </c>
      <c r="AP139" s="31">
        <v>0</v>
      </c>
      <c r="AQ139" s="31">
        <v>0</v>
      </c>
      <c r="AR139" s="74">
        <v>0</v>
      </c>
      <c r="AS139" s="60">
        <v>0</v>
      </c>
      <c r="AT139" s="31">
        <v>0</v>
      </c>
      <c r="AU139" s="31">
        <v>0</v>
      </c>
      <c r="AV139" s="31">
        <v>0</v>
      </c>
      <c r="AW139" s="31">
        <v>0</v>
      </c>
      <c r="AX139" s="31">
        <v>0</v>
      </c>
      <c r="AY139" s="74">
        <v>0</v>
      </c>
      <c r="AZ139" s="1">
        <f t="shared" si="7"/>
        <v>0</v>
      </c>
    </row>
    <row r="140" spans="1:93" ht="14.4" x14ac:dyDescent="0.3">
      <c r="A140" s="60">
        <v>550755</v>
      </c>
      <c r="B140" s="31" t="s">
        <v>84</v>
      </c>
      <c r="C140" s="108" t="s">
        <v>48</v>
      </c>
      <c r="D140" s="55" t="s">
        <v>83</v>
      </c>
      <c r="E140" s="55" t="s">
        <v>51</v>
      </c>
      <c r="F140" s="55" t="s">
        <v>76</v>
      </c>
      <c r="G140" s="31" t="s">
        <v>330</v>
      </c>
      <c r="H140" s="62">
        <v>4</v>
      </c>
      <c r="I140" s="137" t="s">
        <v>67</v>
      </c>
      <c r="J140" s="60">
        <v>0</v>
      </c>
      <c r="K140" s="83">
        <v>0</v>
      </c>
      <c r="L140" s="83">
        <v>0</v>
      </c>
      <c r="M140" s="83">
        <v>0</v>
      </c>
      <c r="N140" s="83">
        <v>0</v>
      </c>
      <c r="O140" s="83">
        <v>0</v>
      </c>
      <c r="P140" s="84">
        <v>0</v>
      </c>
      <c r="Q140" s="60">
        <v>0</v>
      </c>
      <c r="R140" s="83">
        <v>0</v>
      </c>
      <c r="S140" s="83">
        <v>0</v>
      </c>
      <c r="T140" s="83">
        <v>0</v>
      </c>
      <c r="U140" s="83">
        <v>0</v>
      </c>
      <c r="V140" s="83">
        <v>0</v>
      </c>
      <c r="W140" s="84">
        <v>0</v>
      </c>
      <c r="X140" s="116">
        <v>0</v>
      </c>
      <c r="Y140" s="83">
        <v>0</v>
      </c>
      <c r="Z140" s="83">
        <v>0</v>
      </c>
      <c r="AA140" s="83">
        <v>0</v>
      </c>
      <c r="AB140" s="31">
        <v>0</v>
      </c>
      <c r="AC140" s="83">
        <v>0</v>
      </c>
      <c r="AD140" s="84">
        <v>0</v>
      </c>
      <c r="AE140" s="116">
        <v>0</v>
      </c>
      <c r="AF140" s="83">
        <v>0</v>
      </c>
      <c r="AG140" s="83">
        <v>0</v>
      </c>
      <c r="AH140" s="83">
        <v>0</v>
      </c>
      <c r="AI140" s="31">
        <v>0</v>
      </c>
      <c r="AJ140" s="83">
        <v>0</v>
      </c>
      <c r="AK140" s="84">
        <v>0</v>
      </c>
      <c r="AL140" s="60">
        <v>0</v>
      </c>
      <c r="AM140" s="31">
        <v>0</v>
      </c>
      <c r="AN140" s="31">
        <v>0</v>
      </c>
      <c r="AO140" s="31">
        <v>0</v>
      </c>
      <c r="AP140" s="31">
        <v>0</v>
      </c>
      <c r="AQ140" s="31">
        <v>0</v>
      </c>
      <c r="AR140" s="74">
        <v>0</v>
      </c>
      <c r="AS140" s="60">
        <v>0</v>
      </c>
      <c r="AT140" s="31">
        <v>0</v>
      </c>
      <c r="AU140" s="31">
        <v>0</v>
      </c>
      <c r="AV140" s="31">
        <v>0</v>
      </c>
      <c r="AW140" s="31">
        <v>0</v>
      </c>
      <c r="AX140" s="31">
        <v>0</v>
      </c>
      <c r="AY140" s="74">
        <v>0</v>
      </c>
      <c r="AZ140" s="1">
        <f t="shared" si="7"/>
        <v>0</v>
      </c>
    </row>
    <row r="141" spans="1:93" ht="14.4" x14ac:dyDescent="0.3">
      <c r="A141" s="60">
        <v>550756</v>
      </c>
      <c r="B141" s="31" t="s">
        <v>84</v>
      </c>
      <c r="C141" s="108" t="s">
        <v>48</v>
      </c>
      <c r="D141" s="55" t="s">
        <v>83</v>
      </c>
      <c r="E141" s="55" t="s">
        <v>51</v>
      </c>
      <c r="F141" s="55" t="s">
        <v>76</v>
      </c>
      <c r="G141" s="31" t="s">
        <v>336</v>
      </c>
      <c r="H141" s="62">
        <v>4</v>
      </c>
      <c r="I141" s="137" t="s">
        <v>67</v>
      </c>
      <c r="J141" s="60">
        <v>0</v>
      </c>
      <c r="K141" s="83">
        <v>0</v>
      </c>
      <c r="L141" s="83">
        <v>0</v>
      </c>
      <c r="M141" s="83">
        <v>0</v>
      </c>
      <c r="N141" s="83">
        <v>0</v>
      </c>
      <c r="O141" s="83">
        <v>0</v>
      </c>
      <c r="P141" s="84">
        <v>0</v>
      </c>
      <c r="Q141" s="60">
        <v>0</v>
      </c>
      <c r="R141" s="83">
        <v>0</v>
      </c>
      <c r="S141" s="83">
        <v>0</v>
      </c>
      <c r="T141" s="83">
        <v>0</v>
      </c>
      <c r="U141" s="83">
        <v>0</v>
      </c>
      <c r="V141" s="83">
        <v>0</v>
      </c>
      <c r="W141" s="84">
        <v>0</v>
      </c>
      <c r="X141" s="116">
        <v>0</v>
      </c>
      <c r="Y141" s="83">
        <v>0</v>
      </c>
      <c r="Z141" s="83">
        <v>0</v>
      </c>
      <c r="AA141" s="83">
        <v>0</v>
      </c>
      <c r="AB141" s="31">
        <v>0</v>
      </c>
      <c r="AC141" s="83">
        <v>0</v>
      </c>
      <c r="AD141" s="84">
        <v>0</v>
      </c>
      <c r="AE141" s="116">
        <v>0</v>
      </c>
      <c r="AF141" s="83">
        <v>0</v>
      </c>
      <c r="AG141" s="83">
        <v>0</v>
      </c>
      <c r="AH141" s="83">
        <v>0</v>
      </c>
      <c r="AI141" s="31">
        <v>0</v>
      </c>
      <c r="AJ141" s="83">
        <v>0</v>
      </c>
      <c r="AK141" s="84">
        <v>0</v>
      </c>
      <c r="AL141" s="60">
        <v>0</v>
      </c>
      <c r="AM141" s="31">
        <v>0</v>
      </c>
      <c r="AN141" s="31">
        <v>0</v>
      </c>
      <c r="AO141" s="31">
        <v>0</v>
      </c>
      <c r="AP141" s="31">
        <v>0</v>
      </c>
      <c r="AQ141" s="31">
        <v>0</v>
      </c>
      <c r="AR141" s="74">
        <v>0</v>
      </c>
      <c r="AS141" s="60">
        <v>0</v>
      </c>
      <c r="AT141" s="31">
        <v>0</v>
      </c>
      <c r="AU141" s="31">
        <v>0</v>
      </c>
      <c r="AV141" s="31">
        <v>0</v>
      </c>
      <c r="AW141" s="31">
        <v>0</v>
      </c>
      <c r="AX141" s="31">
        <v>0</v>
      </c>
      <c r="AY141" s="74">
        <v>0</v>
      </c>
      <c r="AZ141" s="1">
        <f t="shared" si="7"/>
        <v>0</v>
      </c>
    </row>
    <row r="142" spans="1:93" ht="14.4" x14ac:dyDescent="0.3">
      <c r="A142" s="60">
        <v>550757</v>
      </c>
      <c r="B142" s="31" t="s">
        <v>84</v>
      </c>
      <c r="C142" s="108" t="s">
        <v>48</v>
      </c>
      <c r="D142" s="55" t="s">
        <v>83</v>
      </c>
      <c r="E142" s="55" t="s">
        <v>51</v>
      </c>
      <c r="F142" s="55" t="s">
        <v>76</v>
      </c>
      <c r="G142" s="31" t="s">
        <v>327</v>
      </c>
      <c r="H142" s="62">
        <v>4</v>
      </c>
      <c r="I142" s="137" t="s">
        <v>67</v>
      </c>
      <c r="J142" s="60">
        <v>0</v>
      </c>
      <c r="K142" s="83">
        <v>0</v>
      </c>
      <c r="L142" s="83">
        <v>0</v>
      </c>
      <c r="M142" s="83">
        <v>0</v>
      </c>
      <c r="N142" s="83">
        <v>0</v>
      </c>
      <c r="O142" s="83">
        <v>0</v>
      </c>
      <c r="P142" s="84">
        <v>0</v>
      </c>
      <c r="Q142" s="60">
        <v>0</v>
      </c>
      <c r="R142" s="83">
        <v>0</v>
      </c>
      <c r="S142" s="83">
        <v>0</v>
      </c>
      <c r="T142" s="83">
        <v>0</v>
      </c>
      <c r="U142" s="83">
        <v>0</v>
      </c>
      <c r="V142" s="83">
        <v>0</v>
      </c>
      <c r="W142" s="84">
        <v>0</v>
      </c>
      <c r="X142" s="116">
        <v>0</v>
      </c>
      <c r="Y142" s="83">
        <v>0</v>
      </c>
      <c r="Z142" s="83">
        <v>0</v>
      </c>
      <c r="AA142" s="83">
        <v>0</v>
      </c>
      <c r="AB142" s="31">
        <v>0</v>
      </c>
      <c r="AC142" s="83">
        <v>0</v>
      </c>
      <c r="AD142" s="84">
        <v>0</v>
      </c>
      <c r="AE142" s="116">
        <v>0</v>
      </c>
      <c r="AF142" s="83">
        <v>0</v>
      </c>
      <c r="AG142" s="83">
        <v>0</v>
      </c>
      <c r="AH142" s="83">
        <v>0</v>
      </c>
      <c r="AI142" s="31">
        <v>0</v>
      </c>
      <c r="AJ142" s="83">
        <v>0</v>
      </c>
      <c r="AK142" s="84">
        <v>0</v>
      </c>
      <c r="AL142" s="60">
        <v>0</v>
      </c>
      <c r="AM142" s="31">
        <v>0</v>
      </c>
      <c r="AN142" s="31">
        <v>0</v>
      </c>
      <c r="AO142" s="31">
        <v>0</v>
      </c>
      <c r="AP142" s="31">
        <v>0</v>
      </c>
      <c r="AQ142" s="31">
        <v>0</v>
      </c>
      <c r="AR142" s="74">
        <v>0</v>
      </c>
      <c r="AS142" s="60">
        <v>0</v>
      </c>
      <c r="AT142" s="31">
        <v>0</v>
      </c>
      <c r="AU142" s="31">
        <v>0</v>
      </c>
      <c r="AV142" s="31">
        <v>0</v>
      </c>
      <c r="AW142" s="31">
        <v>0</v>
      </c>
      <c r="AX142" s="31">
        <v>0</v>
      </c>
      <c r="AY142" s="74">
        <v>0</v>
      </c>
      <c r="AZ142" s="1">
        <f t="shared" si="7"/>
        <v>0</v>
      </c>
    </row>
    <row r="143" spans="1:93" ht="14.95" thickBot="1" x14ac:dyDescent="0.35">
      <c r="A143" s="64">
        <v>550852</v>
      </c>
      <c r="B143" s="65" t="s">
        <v>84</v>
      </c>
      <c r="C143" s="110" t="s">
        <v>48</v>
      </c>
      <c r="D143" s="66" t="s">
        <v>83</v>
      </c>
      <c r="E143" s="66" t="s">
        <v>51</v>
      </c>
      <c r="F143" s="66" t="s">
        <v>76</v>
      </c>
      <c r="G143" s="65" t="s">
        <v>332</v>
      </c>
      <c r="H143" s="68">
        <v>4</v>
      </c>
      <c r="I143" s="138" t="s">
        <v>67</v>
      </c>
      <c r="J143" s="64">
        <v>0</v>
      </c>
      <c r="K143" s="85">
        <v>0</v>
      </c>
      <c r="L143" s="85">
        <v>0</v>
      </c>
      <c r="M143" s="85">
        <v>0</v>
      </c>
      <c r="N143" s="85">
        <v>0</v>
      </c>
      <c r="O143" s="85">
        <v>0</v>
      </c>
      <c r="P143" s="86">
        <v>0</v>
      </c>
      <c r="Q143" s="64">
        <v>0</v>
      </c>
      <c r="R143" s="85">
        <v>0</v>
      </c>
      <c r="S143" s="85">
        <v>0</v>
      </c>
      <c r="T143" s="85">
        <v>0</v>
      </c>
      <c r="U143" s="85">
        <v>0</v>
      </c>
      <c r="V143" s="85">
        <v>0</v>
      </c>
      <c r="W143" s="86">
        <v>0</v>
      </c>
      <c r="X143" s="117">
        <v>0</v>
      </c>
      <c r="Y143" s="85">
        <v>0</v>
      </c>
      <c r="Z143" s="85">
        <v>0</v>
      </c>
      <c r="AA143" s="85">
        <v>0</v>
      </c>
      <c r="AB143" s="65">
        <v>0</v>
      </c>
      <c r="AC143" s="85">
        <v>0</v>
      </c>
      <c r="AD143" s="86">
        <v>0</v>
      </c>
      <c r="AE143" s="117">
        <v>0</v>
      </c>
      <c r="AF143" s="85">
        <v>0</v>
      </c>
      <c r="AG143" s="85">
        <v>0</v>
      </c>
      <c r="AH143" s="85">
        <v>0</v>
      </c>
      <c r="AI143" s="65">
        <v>0</v>
      </c>
      <c r="AJ143" s="85">
        <v>0</v>
      </c>
      <c r="AK143" s="86">
        <v>0</v>
      </c>
      <c r="AL143" s="77">
        <v>0</v>
      </c>
      <c r="AM143" s="66">
        <v>0</v>
      </c>
      <c r="AN143" s="66">
        <v>0</v>
      </c>
      <c r="AO143" s="66">
        <v>0</v>
      </c>
      <c r="AP143" s="66">
        <v>0</v>
      </c>
      <c r="AQ143" s="66">
        <v>0</v>
      </c>
      <c r="AR143" s="122">
        <v>0</v>
      </c>
      <c r="AS143" s="77">
        <v>0</v>
      </c>
      <c r="AT143" s="66">
        <v>0</v>
      </c>
      <c r="AU143" s="66">
        <v>0</v>
      </c>
      <c r="AV143" s="66">
        <v>0</v>
      </c>
      <c r="AW143" s="66">
        <v>0</v>
      </c>
      <c r="AX143" s="66">
        <v>0</v>
      </c>
      <c r="AY143" s="122">
        <v>0</v>
      </c>
      <c r="AZ143" s="1">
        <f t="shared" si="7"/>
        <v>0</v>
      </c>
    </row>
    <row r="144" spans="1:93" ht="14.4" x14ac:dyDescent="0.3">
      <c r="A144" s="60">
        <v>551162</v>
      </c>
      <c r="B144" s="31" t="s">
        <v>34</v>
      </c>
      <c r="C144" s="109" t="s">
        <v>68</v>
      </c>
      <c r="D144" s="31" t="s">
        <v>69</v>
      </c>
      <c r="E144" s="56" t="s">
        <v>70</v>
      </c>
      <c r="F144" s="55" t="s">
        <v>71</v>
      </c>
      <c r="G144" s="61" t="s">
        <v>74</v>
      </c>
      <c r="H144" s="78">
        <v>252</v>
      </c>
      <c r="I144" s="135" t="s">
        <v>20</v>
      </c>
      <c r="J144" s="60">
        <v>0</v>
      </c>
      <c r="K144" s="109">
        <f t="shared" ref="K144:K159" si="8">J144*$H144</f>
        <v>0</v>
      </c>
      <c r="L144" s="83">
        <v>0</v>
      </c>
      <c r="M144" s="109">
        <f t="shared" ref="M144:M159" si="9">L144*$H144</f>
        <v>0</v>
      </c>
      <c r="N144" s="83">
        <v>0</v>
      </c>
      <c r="O144" s="83">
        <f t="shared" ref="O144:O159" si="10">N144*$H144</f>
        <v>0</v>
      </c>
      <c r="P144" s="83">
        <v>0</v>
      </c>
      <c r="Q144" s="83">
        <f t="shared" ref="Q144:Q159" si="11">P144*$H144</f>
        <v>0</v>
      </c>
      <c r="R144" s="83">
        <v>0</v>
      </c>
      <c r="S144" s="83">
        <f t="shared" ref="S144:S159" si="12">R144*$H144</f>
        <v>0</v>
      </c>
      <c r="T144" s="83">
        <v>0</v>
      </c>
      <c r="U144" s="120">
        <f t="shared" ref="U144:U159" si="13">T144*$H144</f>
        <v>0</v>
      </c>
      <c r="V144" s="84">
        <v>0</v>
      </c>
      <c r="W144" s="151">
        <f t="shared" ref="W144:W159" si="14">V144*$H144</f>
        <v>0</v>
      </c>
      <c r="X144" s="60">
        <v>0</v>
      </c>
      <c r="Y144" s="151">
        <f t="shared" ref="Y144:Y159" si="15">X144*$H144</f>
        <v>0</v>
      </c>
      <c r="Z144" s="83">
        <v>0</v>
      </c>
      <c r="AA144" s="151">
        <f t="shared" ref="AA144:AA159" si="16">Z144*$H144</f>
        <v>0</v>
      </c>
      <c r="AB144" s="83">
        <v>0</v>
      </c>
      <c r="AC144" s="151">
        <f t="shared" ref="AC144:AC159" si="17">AB144*$H144</f>
        <v>0</v>
      </c>
      <c r="AD144" s="83">
        <v>0</v>
      </c>
      <c r="AE144" s="151">
        <f t="shared" ref="AE144:AE159" si="18">AD144*$H144</f>
        <v>0</v>
      </c>
      <c r="AF144" s="83">
        <v>0</v>
      </c>
      <c r="AG144" s="151">
        <f t="shared" ref="AG144:AG159" si="19">AF144*$H144</f>
        <v>0</v>
      </c>
      <c r="AH144" s="83">
        <v>0</v>
      </c>
      <c r="AI144" s="151">
        <f t="shared" ref="AI144:AI159" si="20">AH144*$H144</f>
        <v>0</v>
      </c>
      <c r="AJ144" s="84">
        <v>0</v>
      </c>
      <c r="AK144" s="151">
        <f t="shared" ref="AK144:AK159" si="21">AJ144*$H144</f>
        <v>0</v>
      </c>
      <c r="AL144" s="116">
        <v>0</v>
      </c>
      <c r="AM144" s="160">
        <f t="shared" ref="AM144:AM159" si="22">AL144*$H144</f>
        <v>0</v>
      </c>
      <c r="AN144" s="83">
        <v>0</v>
      </c>
      <c r="AO144" s="83">
        <f t="shared" ref="AO144:AO159" si="23">AN144*$H144</f>
        <v>0</v>
      </c>
      <c r="AP144" s="83">
        <v>0</v>
      </c>
      <c r="AQ144" s="83">
        <f t="shared" ref="AQ144:AQ159" si="24">AP144*$H144</f>
        <v>0</v>
      </c>
      <c r="AR144" s="83">
        <v>0</v>
      </c>
      <c r="AS144" s="83">
        <f t="shared" ref="AS144:AS159" si="25">AR144*$H144</f>
        <v>0</v>
      </c>
      <c r="AT144" s="31">
        <v>0</v>
      </c>
      <c r="AU144" s="31">
        <f t="shared" ref="AU144:AU159" si="26">AT144*$H144</f>
        <v>0</v>
      </c>
      <c r="AV144" s="83">
        <v>0</v>
      </c>
      <c r="AW144" s="120">
        <f t="shared" ref="AW144:AW159" si="27">AV144*$H144</f>
        <v>0</v>
      </c>
      <c r="AX144" s="84">
        <v>0</v>
      </c>
      <c r="AY144" s="151">
        <f t="shared" ref="AY144:AY159" si="28">AX144*$H144</f>
        <v>0</v>
      </c>
      <c r="AZ144" s="116">
        <v>0</v>
      </c>
      <c r="BA144" s="160">
        <f t="shared" ref="BA144:BA159" si="29">AZ144*$H144</f>
        <v>0</v>
      </c>
      <c r="BB144" s="83">
        <v>0</v>
      </c>
      <c r="BC144" s="83">
        <f t="shared" ref="BC144:BC159" si="30">BB144*$H144</f>
        <v>0</v>
      </c>
      <c r="BD144" s="83">
        <v>0</v>
      </c>
      <c r="BE144" s="83">
        <f t="shared" ref="BE144:BE159" si="31">BD144*$H144</f>
        <v>0</v>
      </c>
      <c r="BF144" s="83">
        <v>0</v>
      </c>
      <c r="BG144" s="83">
        <f t="shared" ref="BG144:BG159" si="32">BF144*$H144</f>
        <v>0</v>
      </c>
      <c r="BH144" s="31">
        <v>0</v>
      </c>
      <c r="BI144" s="31">
        <f t="shared" ref="BI144:BI159" si="33">BH144*$H144</f>
        <v>0</v>
      </c>
      <c r="BJ144" s="83">
        <v>0</v>
      </c>
      <c r="BK144" s="120">
        <f t="shared" ref="BK144:BK159" si="34">BJ144*$H144</f>
        <v>0</v>
      </c>
      <c r="BL144" s="84">
        <v>0</v>
      </c>
      <c r="BM144" s="151">
        <f t="shared" ref="BM144:BM159" si="35">BL144*$H144</f>
        <v>0</v>
      </c>
      <c r="BN144" s="54">
        <v>0</v>
      </c>
      <c r="BO144" s="108">
        <f t="shared" ref="BO144:BO159" si="36">BN144*$H144</f>
        <v>0</v>
      </c>
      <c r="BP144" s="55">
        <v>0</v>
      </c>
      <c r="BQ144" s="55">
        <f t="shared" ref="BQ144:BQ159" si="37">BP144*$H144</f>
        <v>0</v>
      </c>
      <c r="BR144" s="55">
        <v>0</v>
      </c>
      <c r="BS144" s="55">
        <f t="shared" ref="BS144:BS159" si="38">BR144*$H144</f>
        <v>0</v>
      </c>
      <c r="BT144" s="55">
        <v>0</v>
      </c>
      <c r="BU144" s="55">
        <f t="shared" ref="BU144:BU159" si="39">BT144*$H144</f>
        <v>0</v>
      </c>
      <c r="BV144" s="55">
        <v>0</v>
      </c>
      <c r="BW144" s="55">
        <f t="shared" ref="BW144:BW159" si="40">BV144*$H144</f>
        <v>0</v>
      </c>
      <c r="BX144" s="55">
        <v>0</v>
      </c>
      <c r="BY144" s="59">
        <f t="shared" ref="BY144:BY159" si="41">BX144*$H144</f>
        <v>0</v>
      </c>
      <c r="BZ144" s="76">
        <v>0</v>
      </c>
      <c r="CA144" s="169">
        <f t="shared" ref="CA144:CA159" si="42">BZ144*$H144</f>
        <v>0</v>
      </c>
      <c r="CB144" s="54">
        <v>0</v>
      </c>
      <c r="CC144" s="108">
        <f t="shared" ref="CC144:CC159" si="43">CB144*$H144</f>
        <v>0</v>
      </c>
      <c r="CD144" s="55">
        <v>0</v>
      </c>
      <c r="CE144" s="55">
        <f t="shared" ref="CE144:CE159" si="44">CD144*$H144</f>
        <v>0</v>
      </c>
      <c r="CF144" s="55">
        <v>0</v>
      </c>
      <c r="CG144" s="55">
        <f t="shared" ref="CG144:CG159" si="45">CF144*$H144</f>
        <v>0</v>
      </c>
      <c r="CH144" s="55">
        <v>0</v>
      </c>
      <c r="CI144" s="55">
        <f t="shared" ref="CI144:CI159" si="46">CH144*$H144</f>
        <v>0</v>
      </c>
      <c r="CJ144" s="55">
        <v>0</v>
      </c>
      <c r="CK144" s="55">
        <f t="shared" ref="CK144:CK159" si="47">CJ144*$H144</f>
        <v>0</v>
      </c>
      <c r="CL144" s="55">
        <v>0</v>
      </c>
      <c r="CM144" s="59">
        <f t="shared" ref="CM144:CM159" si="48">CL144*$H144</f>
        <v>0</v>
      </c>
      <c r="CN144" s="76">
        <v>0</v>
      </c>
      <c r="CO144" s="1">
        <f t="shared" ref="CO144:CO159" si="49">CN144*$H144</f>
        <v>0</v>
      </c>
    </row>
    <row r="145" spans="1:94" ht="14.95" thickBot="1" x14ac:dyDescent="0.35">
      <c r="A145" s="64">
        <v>553589</v>
      </c>
      <c r="B145" s="65" t="s">
        <v>379</v>
      </c>
      <c r="C145" s="111" t="s">
        <v>68</v>
      </c>
      <c r="D145" s="65" t="s">
        <v>69</v>
      </c>
      <c r="E145" s="67" t="s">
        <v>70</v>
      </c>
      <c r="F145" s="66"/>
      <c r="G145" s="69" t="s">
        <v>489</v>
      </c>
      <c r="H145" s="68">
        <v>265</v>
      </c>
      <c r="I145" s="136" t="s">
        <v>20</v>
      </c>
      <c r="J145" s="64">
        <v>0</v>
      </c>
      <c r="K145" s="111">
        <f t="shared" si="8"/>
        <v>0</v>
      </c>
      <c r="L145" s="85">
        <v>0</v>
      </c>
      <c r="M145" s="111">
        <f t="shared" si="9"/>
        <v>0</v>
      </c>
      <c r="N145" s="85">
        <v>0</v>
      </c>
      <c r="O145" s="85">
        <f t="shared" si="10"/>
        <v>0</v>
      </c>
      <c r="P145" s="85">
        <v>0</v>
      </c>
      <c r="Q145" s="85">
        <f t="shared" si="11"/>
        <v>0</v>
      </c>
      <c r="R145" s="85">
        <v>0</v>
      </c>
      <c r="S145" s="85">
        <f t="shared" si="12"/>
        <v>0</v>
      </c>
      <c r="T145" s="85">
        <v>0</v>
      </c>
      <c r="U145" s="121">
        <f t="shared" si="13"/>
        <v>0</v>
      </c>
      <c r="V145" s="86">
        <v>0</v>
      </c>
      <c r="W145" s="152">
        <f t="shared" si="14"/>
        <v>0</v>
      </c>
      <c r="X145" s="64">
        <v>0</v>
      </c>
      <c r="Y145" s="152">
        <f t="shared" si="15"/>
        <v>0</v>
      </c>
      <c r="Z145" s="85">
        <v>0</v>
      </c>
      <c r="AA145" s="152">
        <f t="shared" si="16"/>
        <v>0</v>
      </c>
      <c r="AB145" s="85">
        <v>0</v>
      </c>
      <c r="AC145" s="152">
        <f t="shared" si="17"/>
        <v>0</v>
      </c>
      <c r="AD145" s="85">
        <v>0</v>
      </c>
      <c r="AE145" s="152">
        <f t="shared" si="18"/>
        <v>0</v>
      </c>
      <c r="AF145" s="85">
        <v>0</v>
      </c>
      <c r="AG145" s="152">
        <f t="shared" si="19"/>
        <v>0</v>
      </c>
      <c r="AH145" s="85">
        <v>0</v>
      </c>
      <c r="AI145" s="152">
        <f t="shared" si="20"/>
        <v>0</v>
      </c>
      <c r="AJ145" s="86">
        <v>0</v>
      </c>
      <c r="AK145" s="152">
        <f t="shared" si="21"/>
        <v>0</v>
      </c>
      <c r="AL145" s="117">
        <v>0</v>
      </c>
      <c r="AM145" s="161">
        <f t="shared" si="22"/>
        <v>0</v>
      </c>
      <c r="AN145" s="85">
        <v>0</v>
      </c>
      <c r="AO145" s="85">
        <f t="shared" si="23"/>
        <v>0</v>
      </c>
      <c r="AP145" s="85">
        <v>0</v>
      </c>
      <c r="AQ145" s="85">
        <f t="shared" si="24"/>
        <v>0</v>
      </c>
      <c r="AR145" s="85">
        <v>0</v>
      </c>
      <c r="AS145" s="85">
        <f t="shared" si="25"/>
        <v>0</v>
      </c>
      <c r="AT145" s="65">
        <v>0</v>
      </c>
      <c r="AU145" s="65">
        <f t="shared" si="26"/>
        <v>0</v>
      </c>
      <c r="AV145" s="85">
        <v>0</v>
      </c>
      <c r="AW145" s="121">
        <f t="shared" si="27"/>
        <v>0</v>
      </c>
      <c r="AX145" s="86">
        <v>0</v>
      </c>
      <c r="AY145" s="152">
        <f t="shared" si="28"/>
        <v>0</v>
      </c>
      <c r="AZ145" s="117">
        <v>0</v>
      </c>
      <c r="BA145" s="161">
        <f t="shared" si="29"/>
        <v>0</v>
      </c>
      <c r="BB145" s="85">
        <v>0</v>
      </c>
      <c r="BC145" s="85">
        <f t="shared" si="30"/>
        <v>0</v>
      </c>
      <c r="BD145" s="85">
        <v>0</v>
      </c>
      <c r="BE145" s="85">
        <f t="shared" si="31"/>
        <v>0</v>
      </c>
      <c r="BF145" s="85">
        <v>0</v>
      </c>
      <c r="BG145" s="85">
        <f t="shared" si="32"/>
        <v>0</v>
      </c>
      <c r="BH145" s="65">
        <v>0</v>
      </c>
      <c r="BI145" s="65">
        <f t="shared" si="33"/>
        <v>0</v>
      </c>
      <c r="BJ145" s="85">
        <v>0</v>
      </c>
      <c r="BK145" s="121">
        <f t="shared" si="34"/>
        <v>0</v>
      </c>
      <c r="BL145" s="86">
        <v>0</v>
      </c>
      <c r="BM145" s="152">
        <f t="shared" si="35"/>
        <v>0</v>
      </c>
      <c r="BN145" s="77">
        <v>0</v>
      </c>
      <c r="BO145" s="110">
        <f t="shared" si="36"/>
        <v>0</v>
      </c>
      <c r="BP145" s="66">
        <v>0</v>
      </c>
      <c r="BQ145" s="66">
        <f t="shared" si="37"/>
        <v>0</v>
      </c>
      <c r="BR145" s="66">
        <v>0</v>
      </c>
      <c r="BS145" s="66">
        <f t="shared" si="38"/>
        <v>0</v>
      </c>
      <c r="BT145" s="66">
        <v>0</v>
      </c>
      <c r="BU145" s="66">
        <f t="shared" si="39"/>
        <v>0</v>
      </c>
      <c r="BV145" s="66">
        <v>0</v>
      </c>
      <c r="BW145" s="66">
        <f t="shared" si="40"/>
        <v>0</v>
      </c>
      <c r="BX145" s="66">
        <v>0</v>
      </c>
      <c r="BY145" s="79">
        <f t="shared" si="41"/>
        <v>0</v>
      </c>
      <c r="BZ145" s="122">
        <v>0</v>
      </c>
      <c r="CA145" s="170">
        <f t="shared" si="42"/>
        <v>0</v>
      </c>
      <c r="CB145" s="77">
        <v>0</v>
      </c>
      <c r="CC145" s="110">
        <f t="shared" si="43"/>
        <v>0</v>
      </c>
      <c r="CD145" s="66">
        <v>0</v>
      </c>
      <c r="CE145" s="66">
        <f t="shared" si="44"/>
        <v>0</v>
      </c>
      <c r="CF145" s="66">
        <v>0</v>
      </c>
      <c r="CG145" s="66">
        <f t="shared" si="45"/>
        <v>0</v>
      </c>
      <c r="CH145" s="66">
        <v>0</v>
      </c>
      <c r="CI145" s="66">
        <f t="shared" si="46"/>
        <v>0</v>
      </c>
      <c r="CJ145" s="66">
        <v>0</v>
      </c>
      <c r="CK145" s="66">
        <f t="shared" si="47"/>
        <v>0</v>
      </c>
      <c r="CL145" s="66">
        <v>0</v>
      </c>
      <c r="CM145" s="79">
        <f t="shared" si="48"/>
        <v>0</v>
      </c>
      <c r="CN145" s="122">
        <v>0</v>
      </c>
      <c r="CO145" s="1">
        <f t="shared" si="49"/>
        <v>0</v>
      </c>
      <c r="CP145" s="2"/>
    </row>
    <row r="146" spans="1:94" ht="14.4" x14ac:dyDescent="0.3">
      <c r="A146" s="54">
        <v>542705</v>
      </c>
      <c r="B146" s="31" t="s">
        <v>171</v>
      </c>
      <c r="C146" s="108" t="s">
        <v>101</v>
      </c>
      <c r="D146" s="55" t="s">
        <v>170</v>
      </c>
      <c r="E146" s="55" t="s">
        <v>190</v>
      </c>
      <c r="F146" s="31" t="s">
        <v>191</v>
      </c>
      <c r="G146" s="55" t="s">
        <v>182</v>
      </c>
      <c r="H146" s="62">
        <v>4.8499999999999996</v>
      </c>
      <c r="I146" s="139" t="s">
        <v>67</v>
      </c>
      <c r="J146" s="54">
        <v>0</v>
      </c>
      <c r="K146" s="108">
        <f t="shared" si="8"/>
        <v>0</v>
      </c>
      <c r="L146" s="83">
        <v>0</v>
      </c>
      <c r="M146" s="108">
        <f t="shared" si="9"/>
        <v>0</v>
      </c>
      <c r="N146" s="83">
        <v>0</v>
      </c>
      <c r="O146" s="83">
        <f t="shared" si="10"/>
        <v>0</v>
      </c>
      <c r="P146" s="83">
        <v>0</v>
      </c>
      <c r="Q146" s="83">
        <f t="shared" si="11"/>
        <v>0</v>
      </c>
      <c r="R146" s="83">
        <v>0</v>
      </c>
      <c r="S146" s="83">
        <f t="shared" si="12"/>
        <v>0</v>
      </c>
      <c r="T146" s="83">
        <v>0</v>
      </c>
      <c r="U146" s="120">
        <f t="shared" si="13"/>
        <v>0</v>
      </c>
      <c r="V146" s="84">
        <v>0</v>
      </c>
      <c r="W146" s="151">
        <f t="shared" si="14"/>
        <v>0</v>
      </c>
      <c r="X146" s="54">
        <v>0</v>
      </c>
      <c r="Y146" s="151">
        <f t="shared" si="15"/>
        <v>0</v>
      </c>
      <c r="Z146" s="83">
        <v>0</v>
      </c>
      <c r="AA146" s="151">
        <f t="shared" si="16"/>
        <v>0</v>
      </c>
      <c r="AB146" s="83">
        <v>0</v>
      </c>
      <c r="AC146" s="151">
        <f t="shared" si="17"/>
        <v>0</v>
      </c>
      <c r="AD146" s="83">
        <v>0</v>
      </c>
      <c r="AE146" s="151">
        <f t="shared" si="18"/>
        <v>0</v>
      </c>
      <c r="AF146" s="83">
        <v>0</v>
      </c>
      <c r="AG146" s="151">
        <f t="shared" si="19"/>
        <v>0</v>
      </c>
      <c r="AH146" s="83">
        <v>0</v>
      </c>
      <c r="AI146" s="151">
        <f t="shared" si="20"/>
        <v>0</v>
      </c>
      <c r="AJ146" s="84">
        <v>0</v>
      </c>
      <c r="AK146" s="151">
        <f t="shared" si="21"/>
        <v>0</v>
      </c>
      <c r="AL146" s="116">
        <v>0</v>
      </c>
      <c r="AM146" s="160">
        <f t="shared" si="22"/>
        <v>0</v>
      </c>
      <c r="AN146" s="83">
        <v>0</v>
      </c>
      <c r="AO146" s="83">
        <f t="shared" si="23"/>
        <v>0</v>
      </c>
      <c r="AP146" s="83">
        <v>0</v>
      </c>
      <c r="AQ146" s="83">
        <f t="shared" si="24"/>
        <v>0</v>
      </c>
      <c r="AR146" s="83">
        <v>0</v>
      </c>
      <c r="AS146" s="83">
        <f t="shared" si="25"/>
        <v>0</v>
      </c>
      <c r="AT146" s="31">
        <v>0</v>
      </c>
      <c r="AU146" s="31">
        <f t="shared" si="26"/>
        <v>0</v>
      </c>
      <c r="AV146" s="83">
        <v>0</v>
      </c>
      <c r="AW146" s="120">
        <f t="shared" si="27"/>
        <v>0</v>
      </c>
      <c r="AX146" s="84">
        <v>0</v>
      </c>
      <c r="AY146" s="151">
        <f t="shared" si="28"/>
        <v>0</v>
      </c>
      <c r="AZ146" s="116">
        <v>0</v>
      </c>
      <c r="BA146" s="160">
        <f t="shared" si="29"/>
        <v>0</v>
      </c>
      <c r="BB146" s="83">
        <v>0</v>
      </c>
      <c r="BC146" s="83">
        <f t="shared" si="30"/>
        <v>0</v>
      </c>
      <c r="BD146" s="83">
        <v>0</v>
      </c>
      <c r="BE146" s="83">
        <f t="shared" si="31"/>
        <v>0</v>
      </c>
      <c r="BF146" s="83">
        <v>0</v>
      </c>
      <c r="BG146" s="83">
        <f t="shared" si="32"/>
        <v>0</v>
      </c>
      <c r="BH146" s="31">
        <v>0</v>
      </c>
      <c r="BI146" s="31">
        <f t="shared" si="33"/>
        <v>0</v>
      </c>
      <c r="BJ146" s="83">
        <v>0</v>
      </c>
      <c r="BK146" s="120">
        <f t="shared" si="34"/>
        <v>0</v>
      </c>
      <c r="BL146" s="84">
        <v>0</v>
      </c>
      <c r="BM146" s="151">
        <f t="shared" si="35"/>
        <v>0</v>
      </c>
      <c r="BN146" s="60">
        <v>0</v>
      </c>
      <c r="BO146" s="109">
        <f t="shared" si="36"/>
        <v>0</v>
      </c>
      <c r="BP146" s="31">
        <v>0</v>
      </c>
      <c r="BQ146" s="31">
        <f t="shared" si="37"/>
        <v>0</v>
      </c>
      <c r="BR146" s="31">
        <v>0</v>
      </c>
      <c r="BS146" s="31">
        <f t="shared" si="38"/>
        <v>0</v>
      </c>
      <c r="BT146" s="31">
        <v>0</v>
      </c>
      <c r="BU146" s="31">
        <f t="shared" si="39"/>
        <v>0</v>
      </c>
      <c r="BV146" s="31">
        <v>0</v>
      </c>
      <c r="BW146" s="31">
        <f t="shared" si="40"/>
        <v>0</v>
      </c>
      <c r="BX146" s="31">
        <v>0</v>
      </c>
      <c r="BY146" s="61">
        <f t="shared" si="41"/>
        <v>0</v>
      </c>
      <c r="BZ146" s="74">
        <v>0</v>
      </c>
      <c r="CA146" s="154">
        <f t="shared" si="42"/>
        <v>0</v>
      </c>
      <c r="CB146" s="60">
        <v>0</v>
      </c>
      <c r="CC146" s="109">
        <f t="shared" si="43"/>
        <v>0</v>
      </c>
      <c r="CD146" s="31">
        <v>0</v>
      </c>
      <c r="CE146" s="31">
        <f t="shared" si="44"/>
        <v>0</v>
      </c>
      <c r="CF146" s="31">
        <v>0</v>
      </c>
      <c r="CG146" s="31">
        <f t="shared" si="45"/>
        <v>0</v>
      </c>
      <c r="CH146" s="31">
        <v>0</v>
      </c>
      <c r="CI146" s="31">
        <f t="shared" si="46"/>
        <v>0</v>
      </c>
      <c r="CJ146" s="31">
        <v>0</v>
      </c>
      <c r="CK146" s="31">
        <f t="shared" si="47"/>
        <v>0</v>
      </c>
      <c r="CL146" s="31">
        <v>0</v>
      </c>
      <c r="CM146" s="61">
        <f t="shared" si="48"/>
        <v>0</v>
      </c>
      <c r="CN146" s="74">
        <v>0</v>
      </c>
      <c r="CO146" s="1">
        <f t="shared" si="49"/>
        <v>0</v>
      </c>
    </row>
    <row r="147" spans="1:94" ht="14.4" x14ac:dyDescent="0.3">
      <c r="A147" s="54">
        <v>542706</v>
      </c>
      <c r="B147" s="31" t="s">
        <v>171</v>
      </c>
      <c r="C147" s="108" t="s">
        <v>101</v>
      </c>
      <c r="D147" s="55" t="s">
        <v>170</v>
      </c>
      <c r="E147" s="55" t="s">
        <v>190</v>
      </c>
      <c r="F147" s="31" t="s">
        <v>191</v>
      </c>
      <c r="G147" s="55" t="s">
        <v>183</v>
      </c>
      <c r="H147" s="62">
        <v>4.8499999999999996</v>
      </c>
      <c r="I147" s="139" t="s">
        <v>67</v>
      </c>
      <c r="J147" s="54">
        <v>0</v>
      </c>
      <c r="K147" s="108">
        <f t="shared" si="8"/>
        <v>0</v>
      </c>
      <c r="L147" s="83">
        <v>0</v>
      </c>
      <c r="M147" s="108">
        <f t="shared" si="9"/>
        <v>0</v>
      </c>
      <c r="N147" s="83">
        <v>0</v>
      </c>
      <c r="O147" s="83">
        <f t="shared" si="10"/>
        <v>0</v>
      </c>
      <c r="P147" s="83">
        <v>0</v>
      </c>
      <c r="Q147" s="83">
        <f t="shared" si="11"/>
        <v>0</v>
      </c>
      <c r="R147" s="83">
        <v>0</v>
      </c>
      <c r="S147" s="83">
        <f t="shared" si="12"/>
        <v>0</v>
      </c>
      <c r="T147" s="83">
        <v>0</v>
      </c>
      <c r="U147" s="120">
        <f t="shared" si="13"/>
        <v>0</v>
      </c>
      <c r="V147" s="84">
        <v>0</v>
      </c>
      <c r="W147" s="151">
        <f t="shared" si="14"/>
        <v>0</v>
      </c>
      <c r="X147" s="54">
        <v>0</v>
      </c>
      <c r="Y147" s="151">
        <f t="shared" si="15"/>
        <v>0</v>
      </c>
      <c r="Z147" s="83">
        <v>0</v>
      </c>
      <c r="AA147" s="151">
        <f t="shared" si="16"/>
        <v>0</v>
      </c>
      <c r="AB147" s="83">
        <v>0</v>
      </c>
      <c r="AC147" s="151">
        <f t="shared" si="17"/>
        <v>0</v>
      </c>
      <c r="AD147" s="83">
        <v>0</v>
      </c>
      <c r="AE147" s="151">
        <f t="shared" si="18"/>
        <v>0</v>
      </c>
      <c r="AF147" s="83">
        <v>0</v>
      </c>
      <c r="AG147" s="151">
        <f t="shared" si="19"/>
        <v>0</v>
      </c>
      <c r="AH147" s="83">
        <v>0</v>
      </c>
      <c r="AI147" s="151">
        <f t="shared" si="20"/>
        <v>0</v>
      </c>
      <c r="AJ147" s="84">
        <v>0</v>
      </c>
      <c r="AK147" s="151">
        <f t="shared" si="21"/>
        <v>0</v>
      </c>
      <c r="AL147" s="116">
        <v>0</v>
      </c>
      <c r="AM147" s="160">
        <f t="shared" si="22"/>
        <v>0</v>
      </c>
      <c r="AN147" s="83">
        <v>0</v>
      </c>
      <c r="AO147" s="83">
        <f t="shared" si="23"/>
        <v>0</v>
      </c>
      <c r="AP147" s="83">
        <v>0</v>
      </c>
      <c r="AQ147" s="83">
        <f t="shared" si="24"/>
        <v>0</v>
      </c>
      <c r="AR147" s="83">
        <v>0</v>
      </c>
      <c r="AS147" s="83">
        <f t="shared" si="25"/>
        <v>0</v>
      </c>
      <c r="AT147" s="31">
        <v>0</v>
      </c>
      <c r="AU147" s="31">
        <f t="shared" si="26"/>
        <v>0</v>
      </c>
      <c r="AV147" s="83">
        <v>0</v>
      </c>
      <c r="AW147" s="120">
        <f t="shared" si="27"/>
        <v>0</v>
      </c>
      <c r="AX147" s="84">
        <v>0</v>
      </c>
      <c r="AY147" s="151">
        <f t="shared" si="28"/>
        <v>0</v>
      </c>
      <c r="AZ147" s="116">
        <v>0</v>
      </c>
      <c r="BA147" s="160">
        <f t="shared" si="29"/>
        <v>0</v>
      </c>
      <c r="BB147" s="83">
        <v>0</v>
      </c>
      <c r="BC147" s="83">
        <f t="shared" si="30"/>
        <v>0</v>
      </c>
      <c r="BD147" s="83">
        <v>0</v>
      </c>
      <c r="BE147" s="83">
        <f t="shared" si="31"/>
        <v>0</v>
      </c>
      <c r="BF147" s="83">
        <v>0</v>
      </c>
      <c r="BG147" s="83">
        <f t="shared" si="32"/>
        <v>0</v>
      </c>
      <c r="BH147" s="31">
        <v>0</v>
      </c>
      <c r="BI147" s="31">
        <f t="shared" si="33"/>
        <v>0</v>
      </c>
      <c r="BJ147" s="83">
        <v>0</v>
      </c>
      <c r="BK147" s="120">
        <f t="shared" si="34"/>
        <v>0</v>
      </c>
      <c r="BL147" s="84">
        <v>0</v>
      </c>
      <c r="BM147" s="151">
        <f t="shared" si="35"/>
        <v>0</v>
      </c>
      <c r="BN147" s="60">
        <v>0</v>
      </c>
      <c r="BO147" s="109">
        <f t="shared" si="36"/>
        <v>0</v>
      </c>
      <c r="BP147" s="31">
        <v>0</v>
      </c>
      <c r="BQ147" s="31">
        <f t="shared" si="37"/>
        <v>0</v>
      </c>
      <c r="BR147" s="31">
        <v>0</v>
      </c>
      <c r="BS147" s="31">
        <f t="shared" si="38"/>
        <v>0</v>
      </c>
      <c r="BT147" s="31">
        <v>0</v>
      </c>
      <c r="BU147" s="31">
        <f t="shared" si="39"/>
        <v>0</v>
      </c>
      <c r="BV147" s="31">
        <v>0</v>
      </c>
      <c r="BW147" s="31">
        <f t="shared" si="40"/>
        <v>0</v>
      </c>
      <c r="BX147" s="31">
        <v>0</v>
      </c>
      <c r="BY147" s="61">
        <f t="shared" si="41"/>
        <v>0</v>
      </c>
      <c r="BZ147" s="74">
        <v>0</v>
      </c>
      <c r="CA147" s="154">
        <f t="shared" si="42"/>
        <v>0</v>
      </c>
      <c r="CB147" s="60">
        <v>0</v>
      </c>
      <c r="CC147" s="109">
        <f t="shared" si="43"/>
        <v>0</v>
      </c>
      <c r="CD147" s="31">
        <v>0</v>
      </c>
      <c r="CE147" s="31">
        <f t="shared" si="44"/>
        <v>0</v>
      </c>
      <c r="CF147" s="31">
        <v>0</v>
      </c>
      <c r="CG147" s="31">
        <f t="shared" si="45"/>
        <v>0</v>
      </c>
      <c r="CH147" s="31">
        <v>0</v>
      </c>
      <c r="CI147" s="31">
        <f t="shared" si="46"/>
        <v>0</v>
      </c>
      <c r="CJ147" s="31">
        <v>0</v>
      </c>
      <c r="CK147" s="31">
        <f t="shared" si="47"/>
        <v>0</v>
      </c>
      <c r="CL147" s="31">
        <v>0</v>
      </c>
      <c r="CM147" s="61">
        <f t="shared" si="48"/>
        <v>0</v>
      </c>
      <c r="CN147" s="74">
        <v>0</v>
      </c>
      <c r="CO147" s="1">
        <f t="shared" si="49"/>
        <v>0</v>
      </c>
    </row>
    <row r="148" spans="1:94" ht="14.4" x14ac:dyDescent="0.3">
      <c r="A148" s="54">
        <v>542707</v>
      </c>
      <c r="B148" s="31" t="s">
        <v>171</v>
      </c>
      <c r="C148" s="108" t="s">
        <v>101</v>
      </c>
      <c r="D148" s="55" t="s">
        <v>170</v>
      </c>
      <c r="E148" s="55" t="s">
        <v>190</v>
      </c>
      <c r="F148" s="31" t="s">
        <v>191</v>
      </c>
      <c r="G148" s="55" t="s">
        <v>184</v>
      </c>
      <c r="H148" s="62">
        <v>4.8499999999999996</v>
      </c>
      <c r="I148" s="139" t="s">
        <v>67</v>
      </c>
      <c r="J148" s="54">
        <v>0</v>
      </c>
      <c r="K148" s="108">
        <f t="shared" si="8"/>
        <v>0</v>
      </c>
      <c r="L148" s="83">
        <v>0</v>
      </c>
      <c r="M148" s="108">
        <f t="shared" si="9"/>
        <v>0</v>
      </c>
      <c r="N148" s="83">
        <v>0</v>
      </c>
      <c r="O148" s="83">
        <f t="shared" si="10"/>
        <v>0</v>
      </c>
      <c r="P148" s="83">
        <v>0</v>
      </c>
      <c r="Q148" s="83">
        <f t="shared" si="11"/>
        <v>0</v>
      </c>
      <c r="R148" s="83">
        <v>0</v>
      </c>
      <c r="S148" s="83">
        <f t="shared" si="12"/>
        <v>0</v>
      </c>
      <c r="T148" s="83">
        <v>0</v>
      </c>
      <c r="U148" s="120">
        <f t="shared" si="13"/>
        <v>0</v>
      </c>
      <c r="V148" s="84">
        <v>0</v>
      </c>
      <c r="W148" s="151">
        <f t="shared" si="14"/>
        <v>0</v>
      </c>
      <c r="X148" s="54">
        <v>0</v>
      </c>
      <c r="Y148" s="151">
        <f t="shared" si="15"/>
        <v>0</v>
      </c>
      <c r="Z148" s="83">
        <v>0</v>
      </c>
      <c r="AA148" s="151">
        <f t="shared" si="16"/>
        <v>0</v>
      </c>
      <c r="AB148" s="83">
        <v>0</v>
      </c>
      <c r="AC148" s="151">
        <f t="shared" si="17"/>
        <v>0</v>
      </c>
      <c r="AD148" s="83">
        <v>0</v>
      </c>
      <c r="AE148" s="151">
        <f t="shared" si="18"/>
        <v>0</v>
      </c>
      <c r="AF148" s="83">
        <v>0</v>
      </c>
      <c r="AG148" s="151">
        <f t="shared" si="19"/>
        <v>0</v>
      </c>
      <c r="AH148" s="83">
        <v>0</v>
      </c>
      <c r="AI148" s="151">
        <f t="shared" si="20"/>
        <v>0</v>
      </c>
      <c r="AJ148" s="84">
        <v>0</v>
      </c>
      <c r="AK148" s="151">
        <f t="shared" si="21"/>
        <v>0</v>
      </c>
      <c r="AL148" s="116">
        <v>0</v>
      </c>
      <c r="AM148" s="160">
        <f t="shared" si="22"/>
        <v>0</v>
      </c>
      <c r="AN148" s="83">
        <v>0</v>
      </c>
      <c r="AO148" s="83">
        <f t="shared" si="23"/>
        <v>0</v>
      </c>
      <c r="AP148" s="83">
        <v>0</v>
      </c>
      <c r="AQ148" s="83">
        <f t="shared" si="24"/>
        <v>0</v>
      </c>
      <c r="AR148" s="83">
        <v>0</v>
      </c>
      <c r="AS148" s="83">
        <f t="shared" si="25"/>
        <v>0</v>
      </c>
      <c r="AT148" s="31">
        <v>0</v>
      </c>
      <c r="AU148" s="31">
        <f t="shared" si="26"/>
        <v>0</v>
      </c>
      <c r="AV148" s="83">
        <v>0</v>
      </c>
      <c r="AW148" s="120">
        <f t="shared" si="27"/>
        <v>0</v>
      </c>
      <c r="AX148" s="84">
        <v>0</v>
      </c>
      <c r="AY148" s="151">
        <f t="shared" si="28"/>
        <v>0</v>
      </c>
      <c r="AZ148" s="116">
        <v>0</v>
      </c>
      <c r="BA148" s="160">
        <f t="shared" si="29"/>
        <v>0</v>
      </c>
      <c r="BB148" s="83">
        <v>0</v>
      </c>
      <c r="BC148" s="83">
        <f t="shared" si="30"/>
        <v>0</v>
      </c>
      <c r="BD148" s="83">
        <v>0</v>
      </c>
      <c r="BE148" s="83">
        <f t="shared" si="31"/>
        <v>0</v>
      </c>
      <c r="BF148" s="83">
        <v>0</v>
      </c>
      <c r="BG148" s="83">
        <f t="shared" si="32"/>
        <v>0</v>
      </c>
      <c r="BH148" s="31">
        <v>0</v>
      </c>
      <c r="BI148" s="31">
        <f t="shared" si="33"/>
        <v>0</v>
      </c>
      <c r="BJ148" s="83">
        <v>0</v>
      </c>
      <c r="BK148" s="120">
        <f t="shared" si="34"/>
        <v>0</v>
      </c>
      <c r="BL148" s="84">
        <v>0</v>
      </c>
      <c r="BM148" s="151">
        <f t="shared" si="35"/>
        <v>0</v>
      </c>
      <c r="BN148" s="60">
        <v>0</v>
      </c>
      <c r="BO148" s="109">
        <f t="shared" si="36"/>
        <v>0</v>
      </c>
      <c r="BP148" s="31">
        <v>0</v>
      </c>
      <c r="BQ148" s="31">
        <f t="shared" si="37"/>
        <v>0</v>
      </c>
      <c r="BR148" s="31">
        <v>0</v>
      </c>
      <c r="BS148" s="31">
        <f t="shared" si="38"/>
        <v>0</v>
      </c>
      <c r="BT148" s="31">
        <v>0</v>
      </c>
      <c r="BU148" s="31">
        <f t="shared" si="39"/>
        <v>0</v>
      </c>
      <c r="BV148" s="31">
        <v>0</v>
      </c>
      <c r="BW148" s="31">
        <f t="shared" si="40"/>
        <v>0</v>
      </c>
      <c r="BX148" s="31">
        <v>0</v>
      </c>
      <c r="BY148" s="61">
        <f t="shared" si="41"/>
        <v>0</v>
      </c>
      <c r="BZ148" s="74">
        <v>0</v>
      </c>
      <c r="CA148" s="154">
        <f t="shared" si="42"/>
        <v>0</v>
      </c>
      <c r="CB148" s="60">
        <v>0</v>
      </c>
      <c r="CC148" s="109">
        <f t="shared" si="43"/>
        <v>0</v>
      </c>
      <c r="CD148" s="31">
        <v>0</v>
      </c>
      <c r="CE148" s="31">
        <f t="shared" si="44"/>
        <v>0</v>
      </c>
      <c r="CF148" s="31">
        <v>0</v>
      </c>
      <c r="CG148" s="31">
        <f t="shared" si="45"/>
        <v>0</v>
      </c>
      <c r="CH148" s="31">
        <v>0</v>
      </c>
      <c r="CI148" s="31">
        <f t="shared" si="46"/>
        <v>0</v>
      </c>
      <c r="CJ148" s="31">
        <v>0</v>
      </c>
      <c r="CK148" s="31">
        <f t="shared" si="47"/>
        <v>0</v>
      </c>
      <c r="CL148" s="31">
        <v>0</v>
      </c>
      <c r="CM148" s="61">
        <f t="shared" si="48"/>
        <v>0</v>
      </c>
      <c r="CN148" s="74">
        <v>0</v>
      </c>
      <c r="CO148" s="1">
        <f t="shared" si="49"/>
        <v>0</v>
      </c>
    </row>
    <row r="149" spans="1:94" ht="14.4" x14ac:dyDescent="0.3">
      <c r="A149" s="54">
        <v>542708</v>
      </c>
      <c r="B149" s="31" t="s">
        <v>171</v>
      </c>
      <c r="C149" s="108" t="s">
        <v>101</v>
      </c>
      <c r="D149" s="55" t="s">
        <v>170</v>
      </c>
      <c r="E149" s="55" t="s">
        <v>190</v>
      </c>
      <c r="F149" s="31" t="s">
        <v>191</v>
      </c>
      <c r="G149" s="55" t="s">
        <v>185</v>
      </c>
      <c r="H149" s="62">
        <v>4.8499999999999996</v>
      </c>
      <c r="I149" s="139" t="s">
        <v>67</v>
      </c>
      <c r="J149" s="54">
        <v>0</v>
      </c>
      <c r="K149" s="108">
        <f t="shared" si="8"/>
        <v>0</v>
      </c>
      <c r="L149" s="83">
        <v>0</v>
      </c>
      <c r="M149" s="108">
        <f t="shared" si="9"/>
        <v>0</v>
      </c>
      <c r="N149" s="83">
        <v>0</v>
      </c>
      <c r="O149" s="83">
        <f t="shared" si="10"/>
        <v>0</v>
      </c>
      <c r="P149" s="83">
        <v>0</v>
      </c>
      <c r="Q149" s="83">
        <f t="shared" si="11"/>
        <v>0</v>
      </c>
      <c r="R149" s="83">
        <v>0</v>
      </c>
      <c r="S149" s="83">
        <f t="shared" si="12"/>
        <v>0</v>
      </c>
      <c r="T149" s="83">
        <v>0</v>
      </c>
      <c r="U149" s="120">
        <f t="shared" si="13"/>
        <v>0</v>
      </c>
      <c r="V149" s="84">
        <v>0</v>
      </c>
      <c r="W149" s="151">
        <f t="shared" si="14"/>
        <v>0</v>
      </c>
      <c r="X149" s="54">
        <v>0</v>
      </c>
      <c r="Y149" s="151">
        <f t="shared" si="15"/>
        <v>0</v>
      </c>
      <c r="Z149" s="83">
        <v>0</v>
      </c>
      <c r="AA149" s="151">
        <f t="shared" si="16"/>
        <v>0</v>
      </c>
      <c r="AB149" s="83">
        <v>0</v>
      </c>
      <c r="AC149" s="151">
        <f t="shared" si="17"/>
        <v>0</v>
      </c>
      <c r="AD149" s="83">
        <v>0</v>
      </c>
      <c r="AE149" s="151">
        <f t="shared" si="18"/>
        <v>0</v>
      </c>
      <c r="AF149" s="83">
        <v>0</v>
      </c>
      <c r="AG149" s="151">
        <f t="shared" si="19"/>
        <v>0</v>
      </c>
      <c r="AH149" s="83">
        <v>0</v>
      </c>
      <c r="AI149" s="151">
        <f t="shared" si="20"/>
        <v>0</v>
      </c>
      <c r="AJ149" s="84">
        <v>0</v>
      </c>
      <c r="AK149" s="151">
        <f t="shared" si="21"/>
        <v>0</v>
      </c>
      <c r="AL149" s="116">
        <v>0</v>
      </c>
      <c r="AM149" s="160">
        <f t="shared" si="22"/>
        <v>0</v>
      </c>
      <c r="AN149" s="83">
        <v>0</v>
      </c>
      <c r="AO149" s="83">
        <f t="shared" si="23"/>
        <v>0</v>
      </c>
      <c r="AP149" s="83">
        <v>0</v>
      </c>
      <c r="AQ149" s="83">
        <f t="shared" si="24"/>
        <v>0</v>
      </c>
      <c r="AR149" s="83">
        <v>0</v>
      </c>
      <c r="AS149" s="83">
        <f t="shared" si="25"/>
        <v>0</v>
      </c>
      <c r="AT149" s="31">
        <v>0</v>
      </c>
      <c r="AU149" s="31">
        <f t="shared" si="26"/>
        <v>0</v>
      </c>
      <c r="AV149" s="83">
        <v>0</v>
      </c>
      <c r="AW149" s="120">
        <f t="shared" si="27"/>
        <v>0</v>
      </c>
      <c r="AX149" s="84">
        <v>0</v>
      </c>
      <c r="AY149" s="151">
        <f t="shared" si="28"/>
        <v>0</v>
      </c>
      <c r="AZ149" s="116">
        <v>0</v>
      </c>
      <c r="BA149" s="160">
        <f t="shared" si="29"/>
        <v>0</v>
      </c>
      <c r="BB149" s="83">
        <v>0</v>
      </c>
      <c r="BC149" s="83">
        <f t="shared" si="30"/>
        <v>0</v>
      </c>
      <c r="BD149" s="83">
        <v>0</v>
      </c>
      <c r="BE149" s="83">
        <f t="shared" si="31"/>
        <v>0</v>
      </c>
      <c r="BF149" s="83">
        <v>0</v>
      </c>
      <c r="BG149" s="83">
        <f t="shared" si="32"/>
        <v>0</v>
      </c>
      <c r="BH149" s="31">
        <v>0</v>
      </c>
      <c r="BI149" s="31">
        <f t="shared" si="33"/>
        <v>0</v>
      </c>
      <c r="BJ149" s="83">
        <v>0</v>
      </c>
      <c r="BK149" s="120">
        <f t="shared" si="34"/>
        <v>0</v>
      </c>
      <c r="BL149" s="84">
        <v>0</v>
      </c>
      <c r="BM149" s="151">
        <f t="shared" si="35"/>
        <v>0</v>
      </c>
      <c r="BN149" s="60">
        <v>0</v>
      </c>
      <c r="BO149" s="109">
        <f t="shared" si="36"/>
        <v>0</v>
      </c>
      <c r="BP149" s="31">
        <v>0</v>
      </c>
      <c r="BQ149" s="31">
        <f t="shared" si="37"/>
        <v>0</v>
      </c>
      <c r="BR149" s="31">
        <v>0</v>
      </c>
      <c r="BS149" s="31">
        <f t="shared" si="38"/>
        <v>0</v>
      </c>
      <c r="BT149" s="31">
        <v>0</v>
      </c>
      <c r="BU149" s="31">
        <f t="shared" si="39"/>
        <v>0</v>
      </c>
      <c r="BV149" s="31">
        <v>0</v>
      </c>
      <c r="BW149" s="31">
        <f t="shared" si="40"/>
        <v>0</v>
      </c>
      <c r="BX149" s="31">
        <v>0</v>
      </c>
      <c r="BY149" s="61">
        <f t="shared" si="41"/>
        <v>0</v>
      </c>
      <c r="BZ149" s="74">
        <v>0</v>
      </c>
      <c r="CA149" s="154">
        <f t="shared" si="42"/>
        <v>0</v>
      </c>
      <c r="CB149" s="60">
        <v>0</v>
      </c>
      <c r="CC149" s="109">
        <f t="shared" si="43"/>
        <v>0</v>
      </c>
      <c r="CD149" s="31">
        <v>0</v>
      </c>
      <c r="CE149" s="31">
        <f t="shared" si="44"/>
        <v>0</v>
      </c>
      <c r="CF149" s="31">
        <v>0</v>
      </c>
      <c r="CG149" s="31">
        <f t="shared" si="45"/>
        <v>0</v>
      </c>
      <c r="CH149" s="31">
        <v>0</v>
      </c>
      <c r="CI149" s="31">
        <f t="shared" si="46"/>
        <v>0</v>
      </c>
      <c r="CJ149" s="31">
        <v>0</v>
      </c>
      <c r="CK149" s="31">
        <f t="shared" si="47"/>
        <v>0</v>
      </c>
      <c r="CL149" s="31">
        <v>0</v>
      </c>
      <c r="CM149" s="61">
        <f t="shared" si="48"/>
        <v>0</v>
      </c>
      <c r="CN149" s="74">
        <v>0</v>
      </c>
      <c r="CO149" s="1">
        <f t="shared" si="49"/>
        <v>0</v>
      </c>
    </row>
    <row r="150" spans="1:94" ht="14.4" x14ac:dyDescent="0.3">
      <c r="A150" s="54">
        <v>542709</v>
      </c>
      <c r="B150" s="31" t="s">
        <v>171</v>
      </c>
      <c r="C150" s="108" t="s">
        <v>101</v>
      </c>
      <c r="D150" s="55" t="s">
        <v>170</v>
      </c>
      <c r="E150" s="55" t="s">
        <v>190</v>
      </c>
      <c r="F150" s="31" t="s">
        <v>191</v>
      </c>
      <c r="G150" s="55" t="s">
        <v>186</v>
      </c>
      <c r="H150" s="62">
        <v>4.8499999999999996</v>
      </c>
      <c r="I150" s="139" t="s">
        <v>67</v>
      </c>
      <c r="J150" s="54">
        <v>0</v>
      </c>
      <c r="K150" s="108">
        <f t="shared" si="8"/>
        <v>0</v>
      </c>
      <c r="L150" s="83">
        <v>0</v>
      </c>
      <c r="M150" s="108">
        <f t="shared" si="9"/>
        <v>0</v>
      </c>
      <c r="N150" s="83">
        <v>0</v>
      </c>
      <c r="O150" s="83">
        <f t="shared" si="10"/>
        <v>0</v>
      </c>
      <c r="P150" s="83">
        <v>0</v>
      </c>
      <c r="Q150" s="83">
        <f t="shared" si="11"/>
        <v>0</v>
      </c>
      <c r="R150" s="83">
        <v>0</v>
      </c>
      <c r="S150" s="83">
        <f t="shared" si="12"/>
        <v>0</v>
      </c>
      <c r="T150" s="83">
        <v>0</v>
      </c>
      <c r="U150" s="120">
        <f t="shared" si="13"/>
        <v>0</v>
      </c>
      <c r="V150" s="84">
        <v>0</v>
      </c>
      <c r="W150" s="151">
        <f t="shared" si="14"/>
        <v>0</v>
      </c>
      <c r="X150" s="54">
        <v>0</v>
      </c>
      <c r="Y150" s="151">
        <f t="shared" si="15"/>
        <v>0</v>
      </c>
      <c r="Z150" s="83">
        <v>0</v>
      </c>
      <c r="AA150" s="151">
        <f t="shared" si="16"/>
        <v>0</v>
      </c>
      <c r="AB150" s="83">
        <v>0</v>
      </c>
      <c r="AC150" s="151">
        <f t="shared" si="17"/>
        <v>0</v>
      </c>
      <c r="AD150" s="83">
        <v>0</v>
      </c>
      <c r="AE150" s="151">
        <f t="shared" si="18"/>
        <v>0</v>
      </c>
      <c r="AF150" s="83">
        <v>0</v>
      </c>
      <c r="AG150" s="151">
        <f t="shared" si="19"/>
        <v>0</v>
      </c>
      <c r="AH150" s="83">
        <v>0</v>
      </c>
      <c r="AI150" s="151">
        <f t="shared" si="20"/>
        <v>0</v>
      </c>
      <c r="AJ150" s="84">
        <v>0</v>
      </c>
      <c r="AK150" s="151">
        <f t="shared" si="21"/>
        <v>0</v>
      </c>
      <c r="AL150" s="116">
        <v>0</v>
      </c>
      <c r="AM150" s="160">
        <f t="shared" si="22"/>
        <v>0</v>
      </c>
      <c r="AN150" s="83">
        <v>0</v>
      </c>
      <c r="AO150" s="83">
        <f t="shared" si="23"/>
        <v>0</v>
      </c>
      <c r="AP150" s="83">
        <v>0</v>
      </c>
      <c r="AQ150" s="83">
        <f t="shared" si="24"/>
        <v>0</v>
      </c>
      <c r="AR150" s="83">
        <v>0</v>
      </c>
      <c r="AS150" s="83">
        <f t="shared" si="25"/>
        <v>0</v>
      </c>
      <c r="AT150" s="31">
        <v>0</v>
      </c>
      <c r="AU150" s="31">
        <f t="shared" si="26"/>
        <v>0</v>
      </c>
      <c r="AV150" s="83">
        <v>0</v>
      </c>
      <c r="AW150" s="120">
        <f t="shared" si="27"/>
        <v>0</v>
      </c>
      <c r="AX150" s="84">
        <v>0</v>
      </c>
      <c r="AY150" s="151">
        <f t="shared" si="28"/>
        <v>0</v>
      </c>
      <c r="AZ150" s="116">
        <v>0</v>
      </c>
      <c r="BA150" s="160">
        <f t="shared" si="29"/>
        <v>0</v>
      </c>
      <c r="BB150" s="83">
        <v>0</v>
      </c>
      <c r="BC150" s="83">
        <f t="shared" si="30"/>
        <v>0</v>
      </c>
      <c r="BD150" s="83">
        <v>0</v>
      </c>
      <c r="BE150" s="83">
        <f t="shared" si="31"/>
        <v>0</v>
      </c>
      <c r="BF150" s="83">
        <v>0</v>
      </c>
      <c r="BG150" s="83">
        <f t="shared" si="32"/>
        <v>0</v>
      </c>
      <c r="BH150" s="31">
        <v>0</v>
      </c>
      <c r="BI150" s="31">
        <f t="shared" si="33"/>
        <v>0</v>
      </c>
      <c r="BJ150" s="83">
        <v>0</v>
      </c>
      <c r="BK150" s="120">
        <f t="shared" si="34"/>
        <v>0</v>
      </c>
      <c r="BL150" s="84">
        <v>0</v>
      </c>
      <c r="BM150" s="151">
        <f t="shared" si="35"/>
        <v>0</v>
      </c>
      <c r="BN150" s="60">
        <v>0</v>
      </c>
      <c r="BO150" s="109">
        <f t="shared" si="36"/>
        <v>0</v>
      </c>
      <c r="BP150" s="31">
        <v>0</v>
      </c>
      <c r="BQ150" s="31">
        <f t="shared" si="37"/>
        <v>0</v>
      </c>
      <c r="BR150" s="31">
        <v>0</v>
      </c>
      <c r="BS150" s="31">
        <f t="shared" si="38"/>
        <v>0</v>
      </c>
      <c r="BT150" s="31">
        <v>0</v>
      </c>
      <c r="BU150" s="31">
        <f t="shared" si="39"/>
        <v>0</v>
      </c>
      <c r="BV150" s="31">
        <v>0</v>
      </c>
      <c r="BW150" s="31">
        <f t="shared" si="40"/>
        <v>0</v>
      </c>
      <c r="BX150" s="31">
        <v>0</v>
      </c>
      <c r="BY150" s="61">
        <f t="shared" si="41"/>
        <v>0</v>
      </c>
      <c r="BZ150" s="74">
        <v>0</v>
      </c>
      <c r="CA150" s="154">
        <f t="shared" si="42"/>
        <v>0</v>
      </c>
      <c r="CB150" s="60">
        <v>0</v>
      </c>
      <c r="CC150" s="109">
        <f t="shared" si="43"/>
        <v>0</v>
      </c>
      <c r="CD150" s="31">
        <v>0</v>
      </c>
      <c r="CE150" s="31">
        <f t="shared" si="44"/>
        <v>0</v>
      </c>
      <c r="CF150" s="31">
        <v>0</v>
      </c>
      <c r="CG150" s="31">
        <f t="shared" si="45"/>
        <v>0</v>
      </c>
      <c r="CH150" s="31">
        <v>0</v>
      </c>
      <c r="CI150" s="31">
        <f t="shared" si="46"/>
        <v>0</v>
      </c>
      <c r="CJ150" s="31">
        <v>0</v>
      </c>
      <c r="CK150" s="31">
        <f t="shared" si="47"/>
        <v>0</v>
      </c>
      <c r="CL150" s="31">
        <v>0</v>
      </c>
      <c r="CM150" s="61">
        <f t="shared" si="48"/>
        <v>0</v>
      </c>
      <c r="CN150" s="74">
        <v>0</v>
      </c>
      <c r="CO150" s="1">
        <f t="shared" si="49"/>
        <v>0</v>
      </c>
    </row>
    <row r="151" spans="1:94" ht="14.4" x14ac:dyDescent="0.3">
      <c r="A151" s="54">
        <v>542710</v>
      </c>
      <c r="B151" s="31" t="s">
        <v>171</v>
      </c>
      <c r="C151" s="108" t="s">
        <v>101</v>
      </c>
      <c r="D151" s="55" t="s">
        <v>170</v>
      </c>
      <c r="E151" s="55" t="s">
        <v>190</v>
      </c>
      <c r="F151" s="31" t="s">
        <v>191</v>
      </c>
      <c r="G151" s="55" t="s">
        <v>187</v>
      </c>
      <c r="H151" s="62">
        <v>4.8499999999999996</v>
      </c>
      <c r="I151" s="139" t="s">
        <v>67</v>
      </c>
      <c r="J151" s="54">
        <v>0</v>
      </c>
      <c r="K151" s="108">
        <f t="shared" si="8"/>
        <v>0</v>
      </c>
      <c r="L151" s="83">
        <v>0</v>
      </c>
      <c r="M151" s="108">
        <f t="shared" si="9"/>
        <v>0</v>
      </c>
      <c r="N151" s="83">
        <v>0</v>
      </c>
      <c r="O151" s="83">
        <f t="shared" si="10"/>
        <v>0</v>
      </c>
      <c r="P151" s="83">
        <v>0</v>
      </c>
      <c r="Q151" s="83">
        <f t="shared" si="11"/>
        <v>0</v>
      </c>
      <c r="R151" s="83">
        <v>0</v>
      </c>
      <c r="S151" s="83">
        <f t="shared" si="12"/>
        <v>0</v>
      </c>
      <c r="T151" s="83">
        <v>0</v>
      </c>
      <c r="U151" s="120">
        <f t="shared" si="13"/>
        <v>0</v>
      </c>
      <c r="V151" s="84">
        <v>0</v>
      </c>
      <c r="W151" s="151">
        <f t="shared" si="14"/>
        <v>0</v>
      </c>
      <c r="X151" s="54">
        <v>0</v>
      </c>
      <c r="Y151" s="151">
        <f t="shared" si="15"/>
        <v>0</v>
      </c>
      <c r="Z151" s="83">
        <v>0</v>
      </c>
      <c r="AA151" s="151">
        <f t="shared" si="16"/>
        <v>0</v>
      </c>
      <c r="AB151" s="83">
        <v>0</v>
      </c>
      <c r="AC151" s="151">
        <f t="shared" si="17"/>
        <v>0</v>
      </c>
      <c r="AD151" s="83">
        <v>0</v>
      </c>
      <c r="AE151" s="151">
        <f t="shared" si="18"/>
        <v>0</v>
      </c>
      <c r="AF151" s="83">
        <v>0</v>
      </c>
      <c r="AG151" s="151">
        <f t="shared" si="19"/>
        <v>0</v>
      </c>
      <c r="AH151" s="83">
        <v>0</v>
      </c>
      <c r="AI151" s="151">
        <f t="shared" si="20"/>
        <v>0</v>
      </c>
      <c r="AJ151" s="84">
        <v>0</v>
      </c>
      <c r="AK151" s="151">
        <f t="shared" si="21"/>
        <v>0</v>
      </c>
      <c r="AL151" s="116">
        <v>0</v>
      </c>
      <c r="AM151" s="160">
        <f t="shared" si="22"/>
        <v>0</v>
      </c>
      <c r="AN151" s="83">
        <v>0</v>
      </c>
      <c r="AO151" s="83">
        <f t="shared" si="23"/>
        <v>0</v>
      </c>
      <c r="AP151" s="83">
        <v>0</v>
      </c>
      <c r="AQ151" s="83">
        <f t="shared" si="24"/>
        <v>0</v>
      </c>
      <c r="AR151" s="83">
        <v>0</v>
      </c>
      <c r="AS151" s="83">
        <f t="shared" si="25"/>
        <v>0</v>
      </c>
      <c r="AT151" s="31">
        <v>0</v>
      </c>
      <c r="AU151" s="31">
        <f t="shared" si="26"/>
        <v>0</v>
      </c>
      <c r="AV151" s="83">
        <v>0</v>
      </c>
      <c r="AW151" s="120">
        <f t="shared" si="27"/>
        <v>0</v>
      </c>
      <c r="AX151" s="84">
        <v>0</v>
      </c>
      <c r="AY151" s="151">
        <f t="shared" si="28"/>
        <v>0</v>
      </c>
      <c r="AZ151" s="116">
        <v>0</v>
      </c>
      <c r="BA151" s="160">
        <f t="shared" si="29"/>
        <v>0</v>
      </c>
      <c r="BB151" s="83">
        <v>0</v>
      </c>
      <c r="BC151" s="83">
        <f t="shared" si="30"/>
        <v>0</v>
      </c>
      <c r="BD151" s="83">
        <v>0</v>
      </c>
      <c r="BE151" s="83">
        <f t="shared" si="31"/>
        <v>0</v>
      </c>
      <c r="BF151" s="83">
        <v>0</v>
      </c>
      <c r="BG151" s="83">
        <f t="shared" si="32"/>
        <v>0</v>
      </c>
      <c r="BH151" s="31">
        <v>0</v>
      </c>
      <c r="BI151" s="31">
        <f t="shared" si="33"/>
        <v>0</v>
      </c>
      <c r="BJ151" s="83">
        <v>0</v>
      </c>
      <c r="BK151" s="120">
        <f t="shared" si="34"/>
        <v>0</v>
      </c>
      <c r="BL151" s="84">
        <v>0</v>
      </c>
      <c r="BM151" s="151">
        <f t="shared" si="35"/>
        <v>0</v>
      </c>
      <c r="BN151" s="60">
        <v>0</v>
      </c>
      <c r="BO151" s="109">
        <f t="shared" si="36"/>
        <v>0</v>
      </c>
      <c r="BP151" s="31">
        <v>0</v>
      </c>
      <c r="BQ151" s="31">
        <f t="shared" si="37"/>
        <v>0</v>
      </c>
      <c r="BR151" s="31">
        <v>0</v>
      </c>
      <c r="BS151" s="31">
        <f t="shared" si="38"/>
        <v>0</v>
      </c>
      <c r="BT151" s="31">
        <v>0</v>
      </c>
      <c r="BU151" s="31">
        <f t="shared" si="39"/>
        <v>0</v>
      </c>
      <c r="BV151" s="31">
        <v>0</v>
      </c>
      <c r="BW151" s="31">
        <f t="shared" si="40"/>
        <v>0</v>
      </c>
      <c r="BX151" s="31">
        <v>0</v>
      </c>
      <c r="BY151" s="61">
        <f t="shared" si="41"/>
        <v>0</v>
      </c>
      <c r="BZ151" s="74">
        <v>0</v>
      </c>
      <c r="CA151" s="154">
        <f t="shared" si="42"/>
        <v>0</v>
      </c>
      <c r="CB151" s="60">
        <v>0</v>
      </c>
      <c r="CC151" s="109">
        <f t="shared" si="43"/>
        <v>0</v>
      </c>
      <c r="CD151" s="31">
        <v>0</v>
      </c>
      <c r="CE151" s="31">
        <f t="shared" si="44"/>
        <v>0</v>
      </c>
      <c r="CF151" s="31">
        <v>0</v>
      </c>
      <c r="CG151" s="31">
        <f t="shared" si="45"/>
        <v>0</v>
      </c>
      <c r="CH151" s="31">
        <v>0</v>
      </c>
      <c r="CI151" s="31">
        <f t="shared" si="46"/>
        <v>0</v>
      </c>
      <c r="CJ151" s="31">
        <v>0</v>
      </c>
      <c r="CK151" s="31">
        <f t="shared" si="47"/>
        <v>0</v>
      </c>
      <c r="CL151" s="31">
        <v>0</v>
      </c>
      <c r="CM151" s="61">
        <f t="shared" si="48"/>
        <v>0</v>
      </c>
      <c r="CN151" s="74">
        <v>0</v>
      </c>
      <c r="CO151" s="1">
        <f t="shared" si="49"/>
        <v>0</v>
      </c>
    </row>
    <row r="152" spans="1:94" ht="14.4" x14ac:dyDescent="0.3">
      <c r="A152" s="54">
        <v>554381</v>
      </c>
      <c r="B152" s="31" t="s">
        <v>171</v>
      </c>
      <c r="C152" s="108" t="s">
        <v>101</v>
      </c>
      <c r="D152" s="55" t="s">
        <v>170</v>
      </c>
      <c r="E152" s="55" t="s">
        <v>190</v>
      </c>
      <c r="F152" s="31" t="s">
        <v>191</v>
      </c>
      <c r="G152" s="55" t="s">
        <v>188</v>
      </c>
      <c r="H152" s="62">
        <v>4.8499999999999996</v>
      </c>
      <c r="I152" s="139" t="s">
        <v>67</v>
      </c>
      <c r="J152" s="54">
        <v>1</v>
      </c>
      <c r="K152" s="108">
        <f t="shared" si="8"/>
        <v>4.8499999999999996</v>
      </c>
      <c r="L152" s="83">
        <v>1</v>
      </c>
      <c r="M152" s="108">
        <f t="shared" si="9"/>
        <v>4.8499999999999996</v>
      </c>
      <c r="N152" s="83">
        <v>1</v>
      </c>
      <c r="O152" s="83">
        <f t="shared" si="10"/>
        <v>4.8499999999999996</v>
      </c>
      <c r="P152" s="83">
        <v>0</v>
      </c>
      <c r="Q152" s="83">
        <f t="shared" si="11"/>
        <v>0</v>
      </c>
      <c r="R152" s="83">
        <v>1</v>
      </c>
      <c r="S152" s="83">
        <f t="shared" si="12"/>
        <v>4.8499999999999996</v>
      </c>
      <c r="T152" s="83">
        <v>1</v>
      </c>
      <c r="U152" s="120">
        <f t="shared" si="13"/>
        <v>4.8499999999999996</v>
      </c>
      <c r="V152" s="84">
        <v>1</v>
      </c>
      <c r="W152" s="151">
        <f t="shared" si="14"/>
        <v>4.8499999999999996</v>
      </c>
      <c r="X152" s="54">
        <v>1</v>
      </c>
      <c r="Y152" s="151">
        <f t="shared" si="15"/>
        <v>4.8499999999999996</v>
      </c>
      <c r="Z152" s="83">
        <v>1</v>
      </c>
      <c r="AA152" s="151">
        <f t="shared" si="16"/>
        <v>4.8499999999999996</v>
      </c>
      <c r="AB152" s="83">
        <v>1</v>
      </c>
      <c r="AC152" s="151">
        <f t="shared" si="17"/>
        <v>4.8499999999999996</v>
      </c>
      <c r="AD152" s="83">
        <v>0</v>
      </c>
      <c r="AE152" s="151">
        <f t="shared" si="18"/>
        <v>0</v>
      </c>
      <c r="AF152" s="83">
        <v>1</v>
      </c>
      <c r="AG152" s="151">
        <f t="shared" si="19"/>
        <v>4.8499999999999996</v>
      </c>
      <c r="AH152" s="83">
        <v>1</v>
      </c>
      <c r="AI152" s="151">
        <f t="shared" si="20"/>
        <v>4.8499999999999996</v>
      </c>
      <c r="AJ152" s="84">
        <v>1</v>
      </c>
      <c r="AK152" s="151">
        <f t="shared" si="21"/>
        <v>4.8499999999999996</v>
      </c>
      <c r="AL152" s="116">
        <v>1</v>
      </c>
      <c r="AM152" s="160">
        <f t="shared" si="22"/>
        <v>4.8499999999999996</v>
      </c>
      <c r="AN152" s="83">
        <v>1</v>
      </c>
      <c r="AO152" s="83">
        <f t="shared" si="23"/>
        <v>4.8499999999999996</v>
      </c>
      <c r="AP152" s="83">
        <v>1</v>
      </c>
      <c r="AQ152" s="83">
        <f t="shared" si="24"/>
        <v>4.8499999999999996</v>
      </c>
      <c r="AR152" s="83">
        <v>1</v>
      </c>
      <c r="AS152" s="83">
        <f t="shared" si="25"/>
        <v>4.8499999999999996</v>
      </c>
      <c r="AT152" s="31">
        <v>1</v>
      </c>
      <c r="AU152" s="31">
        <f t="shared" si="26"/>
        <v>4.8499999999999996</v>
      </c>
      <c r="AV152" s="83">
        <v>1</v>
      </c>
      <c r="AW152" s="120">
        <f t="shared" si="27"/>
        <v>4.8499999999999996</v>
      </c>
      <c r="AX152" s="84">
        <v>1</v>
      </c>
      <c r="AY152" s="151">
        <f t="shared" si="28"/>
        <v>4.8499999999999996</v>
      </c>
      <c r="AZ152" s="116">
        <v>1</v>
      </c>
      <c r="BA152" s="160">
        <f t="shared" si="29"/>
        <v>4.8499999999999996</v>
      </c>
      <c r="BB152" s="83">
        <v>1</v>
      </c>
      <c r="BC152" s="83">
        <f t="shared" si="30"/>
        <v>4.8499999999999996</v>
      </c>
      <c r="BD152" s="83">
        <v>1</v>
      </c>
      <c r="BE152" s="83">
        <f t="shared" si="31"/>
        <v>4.8499999999999996</v>
      </c>
      <c r="BF152" s="83">
        <v>1</v>
      </c>
      <c r="BG152" s="83">
        <f t="shared" si="32"/>
        <v>4.8499999999999996</v>
      </c>
      <c r="BH152" s="31">
        <v>1</v>
      </c>
      <c r="BI152" s="31">
        <f t="shared" si="33"/>
        <v>4.8499999999999996</v>
      </c>
      <c r="BJ152" s="83">
        <v>1</v>
      </c>
      <c r="BK152" s="120">
        <f t="shared" si="34"/>
        <v>4.8499999999999996</v>
      </c>
      <c r="BL152" s="84">
        <v>1</v>
      </c>
      <c r="BM152" s="151">
        <f t="shared" si="35"/>
        <v>4.8499999999999996</v>
      </c>
      <c r="BN152" s="60">
        <v>1</v>
      </c>
      <c r="BO152" s="109">
        <f t="shared" si="36"/>
        <v>4.8499999999999996</v>
      </c>
      <c r="BP152" s="31">
        <v>1</v>
      </c>
      <c r="BQ152" s="31">
        <f t="shared" si="37"/>
        <v>4.8499999999999996</v>
      </c>
      <c r="BR152" s="31">
        <v>1</v>
      </c>
      <c r="BS152" s="31">
        <f t="shared" si="38"/>
        <v>4.8499999999999996</v>
      </c>
      <c r="BT152" s="31">
        <v>1</v>
      </c>
      <c r="BU152" s="31">
        <f t="shared" si="39"/>
        <v>4.8499999999999996</v>
      </c>
      <c r="BV152" s="31">
        <v>1</v>
      </c>
      <c r="BW152" s="31">
        <f t="shared" si="40"/>
        <v>4.8499999999999996</v>
      </c>
      <c r="BX152" s="31">
        <v>1</v>
      </c>
      <c r="BY152" s="61">
        <f t="shared" si="41"/>
        <v>4.8499999999999996</v>
      </c>
      <c r="BZ152" s="74">
        <v>1</v>
      </c>
      <c r="CA152" s="154">
        <f t="shared" si="42"/>
        <v>4.8499999999999996</v>
      </c>
      <c r="CB152" s="60">
        <v>1</v>
      </c>
      <c r="CC152" s="109">
        <f t="shared" si="43"/>
        <v>4.8499999999999996</v>
      </c>
      <c r="CD152" s="31">
        <v>1</v>
      </c>
      <c r="CE152" s="31">
        <f t="shared" si="44"/>
        <v>4.8499999999999996</v>
      </c>
      <c r="CF152" s="31">
        <v>1</v>
      </c>
      <c r="CG152" s="31">
        <f t="shared" si="45"/>
        <v>4.8499999999999996</v>
      </c>
      <c r="CH152" s="31">
        <v>1</v>
      </c>
      <c r="CI152" s="31">
        <f t="shared" si="46"/>
        <v>4.8499999999999996</v>
      </c>
      <c r="CJ152" s="31">
        <v>1</v>
      </c>
      <c r="CK152" s="31">
        <f t="shared" si="47"/>
        <v>4.8499999999999996</v>
      </c>
      <c r="CL152" s="31">
        <v>1</v>
      </c>
      <c r="CM152" s="61">
        <f t="shared" si="48"/>
        <v>4.8499999999999996</v>
      </c>
      <c r="CN152" s="74">
        <v>1</v>
      </c>
      <c r="CO152" s="1">
        <f t="shared" si="49"/>
        <v>4.8499999999999996</v>
      </c>
    </row>
    <row r="153" spans="1:94" ht="14.4" x14ac:dyDescent="0.3">
      <c r="A153" s="173">
        <v>553849</v>
      </c>
      <c r="B153" s="31" t="s">
        <v>171</v>
      </c>
      <c r="C153" s="108" t="s">
        <v>101</v>
      </c>
      <c r="D153" s="31" t="s">
        <v>393</v>
      </c>
      <c r="E153" s="55" t="s">
        <v>190</v>
      </c>
      <c r="F153" s="55"/>
      <c r="G153" s="31" t="s">
        <v>395</v>
      </c>
      <c r="H153" s="62"/>
      <c r="I153" s="137" t="s">
        <v>67</v>
      </c>
      <c r="J153" s="54">
        <v>1</v>
      </c>
      <c r="K153" s="108">
        <f t="shared" si="8"/>
        <v>0</v>
      </c>
      <c r="L153" s="83">
        <v>0</v>
      </c>
      <c r="M153" s="108">
        <f t="shared" si="9"/>
        <v>0</v>
      </c>
      <c r="N153" s="83">
        <v>1</v>
      </c>
      <c r="O153" s="83">
        <f t="shared" si="10"/>
        <v>0</v>
      </c>
      <c r="P153" s="83">
        <v>1</v>
      </c>
      <c r="Q153" s="83">
        <f t="shared" si="11"/>
        <v>0</v>
      </c>
      <c r="R153" s="83">
        <v>1</v>
      </c>
      <c r="S153" s="83">
        <f t="shared" si="12"/>
        <v>0</v>
      </c>
      <c r="T153" s="83">
        <v>1</v>
      </c>
      <c r="U153" s="120">
        <f t="shared" si="13"/>
        <v>0</v>
      </c>
      <c r="V153" s="84">
        <v>1</v>
      </c>
      <c r="W153" s="151">
        <f t="shared" si="14"/>
        <v>0</v>
      </c>
      <c r="X153" s="54">
        <v>1</v>
      </c>
      <c r="Y153" s="151">
        <f t="shared" si="15"/>
        <v>0</v>
      </c>
      <c r="Z153" s="83">
        <v>0</v>
      </c>
      <c r="AA153" s="151">
        <f t="shared" si="16"/>
        <v>0</v>
      </c>
      <c r="AB153" s="83">
        <v>1</v>
      </c>
      <c r="AC153" s="151">
        <f t="shared" si="17"/>
        <v>0</v>
      </c>
      <c r="AD153" s="83">
        <v>1</v>
      </c>
      <c r="AE153" s="151">
        <f t="shared" si="18"/>
        <v>0</v>
      </c>
      <c r="AF153" s="83">
        <v>1</v>
      </c>
      <c r="AG153" s="151">
        <f t="shared" si="19"/>
        <v>0</v>
      </c>
      <c r="AH153" s="83">
        <v>1</v>
      </c>
      <c r="AI153" s="151">
        <f t="shared" si="20"/>
        <v>0</v>
      </c>
      <c r="AJ153" s="84">
        <v>1</v>
      </c>
      <c r="AK153" s="151">
        <f t="shared" si="21"/>
        <v>0</v>
      </c>
      <c r="AL153" s="116">
        <v>1</v>
      </c>
      <c r="AM153" s="160">
        <f t="shared" si="22"/>
        <v>0</v>
      </c>
      <c r="AN153" s="83">
        <v>1</v>
      </c>
      <c r="AO153" s="83">
        <f t="shared" si="23"/>
        <v>0</v>
      </c>
      <c r="AP153" s="83">
        <v>1</v>
      </c>
      <c r="AQ153" s="83">
        <f t="shared" si="24"/>
        <v>0</v>
      </c>
      <c r="AR153" s="83">
        <v>1</v>
      </c>
      <c r="AS153" s="83">
        <f t="shared" si="25"/>
        <v>0</v>
      </c>
      <c r="AT153" s="31">
        <v>1</v>
      </c>
      <c r="AU153" s="31">
        <f t="shared" si="26"/>
        <v>0</v>
      </c>
      <c r="AV153" s="83">
        <v>1</v>
      </c>
      <c r="AW153" s="120">
        <f t="shared" si="27"/>
        <v>0</v>
      </c>
      <c r="AX153" s="84">
        <v>1</v>
      </c>
      <c r="AY153" s="151">
        <f t="shared" si="28"/>
        <v>0</v>
      </c>
      <c r="AZ153" s="116">
        <v>1</v>
      </c>
      <c r="BA153" s="160">
        <f t="shared" si="29"/>
        <v>0</v>
      </c>
      <c r="BB153" s="83">
        <v>1</v>
      </c>
      <c r="BC153" s="83">
        <f t="shared" si="30"/>
        <v>0</v>
      </c>
      <c r="BD153" s="83">
        <v>1</v>
      </c>
      <c r="BE153" s="83">
        <f t="shared" si="31"/>
        <v>0</v>
      </c>
      <c r="BF153" s="83">
        <v>1</v>
      </c>
      <c r="BG153" s="83">
        <f t="shared" si="32"/>
        <v>0</v>
      </c>
      <c r="BH153" s="31">
        <v>1</v>
      </c>
      <c r="BI153" s="31">
        <f t="shared" si="33"/>
        <v>0</v>
      </c>
      <c r="BJ153" s="83">
        <v>1</v>
      </c>
      <c r="BK153" s="120">
        <f t="shared" si="34"/>
        <v>0</v>
      </c>
      <c r="BL153" s="84">
        <v>1</v>
      </c>
      <c r="BM153" s="151">
        <f t="shared" si="35"/>
        <v>0</v>
      </c>
      <c r="BN153" s="60">
        <v>1</v>
      </c>
      <c r="BO153" s="109">
        <f t="shared" si="36"/>
        <v>0</v>
      </c>
      <c r="BP153" s="31">
        <v>1</v>
      </c>
      <c r="BQ153" s="31">
        <f t="shared" si="37"/>
        <v>0</v>
      </c>
      <c r="BR153" s="31">
        <v>1</v>
      </c>
      <c r="BS153" s="31">
        <f t="shared" si="38"/>
        <v>0</v>
      </c>
      <c r="BT153" s="31">
        <v>1</v>
      </c>
      <c r="BU153" s="31">
        <f t="shared" si="39"/>
        <v>0</v>
      </c>
      <c r="BV153" s="31">
        <v>1</v>
      </c>
      <c r="BW153" s="31">
        <f t="shared" si="40"/>
        <v>0</v>
      </c>
      <c r="BX153" s="31">
        <v>1</v>
      </c>
      <c r="BY153" s="61">
        <f t="shared" si="41"/>
        <v>0</v>
      </c>
      <c r="BZ153" s="74">
        <v>1</v>
      </c>
      <c r="CA153" s="154">
        <f t="shared" si="42"/>
        <v>0</v>
      </c>
      <c r="CB153" s="60">
        <v>1</v>
      </c>
      <c r="CC153" s="109">
        <f t="shared" si="43"/>
        <v>0</v>
      </c>
      <c r="CD153" s="31">
        <v>1</v>
      </c>
      <c r="CE153" s="31">
        <f t="shared" si="44"/>
        <v>0</v>
      </c>
      <c r="CF153" s="31">
        <v>1</v>
      </c>
      <c r="CG153" s="31">
        <f t="shared" si="45"/>
        <v>0</v>
      </c>
      <c r="CH153" s="31">
        <v>1</v>
      </c>
      <c r="CI153" s="31">
        <f t="shared" si="46"/>
        <v>0</v>
      </c>
      <c r="CJ153" s="31">
        <v>1</v>
      </c>
      <c r="CK153" s="31">
        <f t="shared" si="47"/>
        <v>0</v>
      </c>
      <c r="CL153" s="31">
        <v>1</v>
      </c>
      <c r="CM153" s="61">
        <f t="shared" si="48"/>
        <v>0</v>
      </c>
      <c r="CN153" s="74">
        <v>1</v>
      </c>
      <c r="CO153" s="1">
        <f t="shared" si="49"/>
        <v>0</v>
      </c>
    </row>
    <row r="154" spans="1:94" ht="14.4" x14ac:dyDescent="0.3">
      <c r="A154" s="173">
        <v>553850</v>
      </c>
      <c r="B154" s="31" t="s">
        <v>171</v>
      </c>
      <c r="C154" s="108" t="s">
        <v>101</v>
      </c>
      <c r="D154" s="31" t="s">
        <v>394</v>
      </c>
      <c r="E154" s="55" t="s">
        <v>190</v>
      </c>
      <c r="F154" s="55"/>
      <c r="G154" s="31" t="s">
        <v>396</v>
      </c>
      <c r="H154" s="62"/>
      <c r="I154" s="137" t="s">
        <v>67</v>
      </c>
      <c r="J154" s="54">
        <v>1</v>
      </c>
      <c r="K154" s="108">
        <f t="shared" si="8"/>
        <v>0</v>
      </c>
      <c r="L154" s="83">
        <v>0</v>
      </c>
      <c r="M154" s="108">
        <f t="shared" si="9"/>
        <v>0</v>
      </c>
      <c r="N154" s="83">
        <v>1</v>
      </c>
      <c r="O154" s="83">
        <f t="shared" si="10"/>
        <v>0</v>
      </c>
      <c r="P154" s="83">
        <v>1</v>
      </c>
      <c r="Q154" s="83">
        <f t="shared" si="11"/>
        <v>0</v>
      </c>
      <c r="R154" s="83">
        <v>1</v>
      </c>
      <c r="S154" s="83">
        <f t="shared" si="12"/>
        <v>0</v>
      </c>
      <c r="T154" s="83">
        <v>1</v>
      </c>
      <c r="U154" s="120">
        <f t="shared" si="13"/>
        <v>0</v>
      </c>
      <c r="V154" s="84">
        <v>1</v>
      </c>
      <c r="W154" s="151">
        <f t="shared" si="14"/>
        <v>0</v>
      </c>
      <c r="X154" s="54">
        <v>1</v>
      </c>
      <c r="Y154" s="151">
        <f t="shared" si="15"/>
        <v>0</v>
      </c>
      <c r="Z154" s="83">
        <v>0</v>
      </c>
      <c r="AA154" s="151">
        <f t="shared" si="16"/>
        <v>0</v>
      </c>
      <c r="AB154" s="83">
        <v>1</v>
      </c>
      <c r="AC154" s="151">
        <f t="shared" si="17"/>
        <v>0</v>
      </c>
      <c r="AD154" s="83">
        <v>1</v>
      </c>
      <c r="AE154" s="151">
        <f t="shared" si="18"/>
        <v>0</v>
      </c>
      <c r="AF154" s="83">
        <v>1</v>
      </c>
      <c r="AG154" s="151">
        <f t="shared" si="19"/>
        <v>0</v>
      </c>
      <c r="AH154" s="83">
        <v>1</v>
      </c>
      <c r="AI154" s="151">
        <f t="shared" si="20"/>
        <v>0</v>
      </c>
      <c r="AJ154" s="84">
        <v>1</v>
      </c>
      <c r="AK154" s="151">
        <f t="shared" si="21"/>
        <v>0</v>
      </c>
      <c r="AL154" s="116">
        <v>1</v>
      </c>
      <c r="AM154" s="160">
        <f t="shared" si="22"/>
        <v>0</v>
      </c>
      <c r="AN154" s="83">
        <v>1</v>
      </c>
      <c r="AO154" s="83">
        <f t="shared" si="23"/>
        <v>0</v>
      </c>
      <c r="AP154" s="83">
        <v>1</v>
      </c>
      <c r="AQ154" s="83">
        <f t="shared" si="24"/>
        <v>0</v>
      </c>
      <c r="AR154" s="83">
        <v>1</v>
      </c>
      <c r="AS154" s="83">
        <f t="shared" si="25"/>
        <v>0</v>
      </c>
      <c r="AT154" s="31">
        <v>1</v>
      </c>
      <c r="AU154" s="31">
        <f t="shared" si="26"/>
        <v>0</v>
      </c>
      <c r="AV154" s="83">
        <v>1</v>
      </c>
      <c r="AW154" s="120">
        <f t="shared" si="27"/>
        <v>0</v>
      </c>
      <c r="AX154" s="84">
        <v>1</v>
      </c>
      <c r="AY154" s="151">
        <f t="shared" si="28"/>
        <v>0</v>
      </c>
      <c r="AZ154" s="116">
        <v>1</v>
      </c>
      <c r="BA154" s="160">
        <f t="shared" si="29"/>
        <v>0</v>
      </c>
      <c r="BB154" s="83">
        <v>1</v>
      </c>
      <c r="BC154" s="83">
        <f t="shared" si="30"/>
        <v>0</v>
      </c>
      <c r="BD154" s="83">
        <v>1</v>
      </c>
      <c r="BE154" s="83">
        <f t="shared" si="31"/>
        <v>0</v>
      </c>
      <c r="BF154" s="83">
        <v>1</v>
      </c>
      <c r="BG154" s="83">
        <f t="shared" si="32"/>
        <v>0</v>
      </c>
      <c r="BH154" s="31">
        <v>1</v>
      </c>
      <c r="BI154" s="31">
        <f t="shared" si="33"/>
        <v>0</v>
      </c>
      <c r="BJ154" s="83">
        <v>1</v>
      </c>
      <c r="BK154" s="120">
        <f t="shared" si="34"/>
        <v>0</v>
      </c>
      <c r="BL154" s="84">
        <v>1</v>
      </c>
      <c r="BM154" s="151">
        <f t="shared" si="35"/>
        <v>0</v>
      </c>
      <c r="BN154" s="60">
        <v>1</v>
      </c>
      <c r="BO154" s="109">
        <f t="shared" si="36"/>
        <v>0</v>
      </c>
      <c r="BP154" s="31">
        <v>1</v>
      </c>
      <c r="BQ154" s="31">
        <f t="shared" si="37"/>
        <v>0</v>
      </c>
      <c r="BR154" s="31">
        <v>1</v>
      </c>
      <c r="BS154" s="31">
        <f t="shared" si="38"/>
        <v>0</v>
      </c>
      <c r="BT154" s="31">
        <v>1</v>
      </c>
      <c r="BU154" s="31">
        <f t="shared" si="39"/>
        <v>0</v>
      </c>
      <c r="BV154" s="31">
        <v>1</v>
      </c>
      <c r="BW154" s="31">
        <f t="shared" si="40"/>
        <v>0</v>
      </c>
      <c r="BX154" s="31">
        <v>1</v>
      </c>
      <c r="BY154" s="61">
        <f t="shared" si="41"/>
        <v>0</v>
      </c>
      <c r="BZ154" s="74">
        <v>1</v>
      </c>
      <c r="CA154" s="154">
        <f t="shared" si="42"/>
        <v>0</v>
      </c>
      <c r="CB154" s="60">
        <v>1</v>
      </c>
      <c r="CC154" s="109">
        <f t="shared" si="43"/>
        <v>0</v>
      </c>
      <c r="CD154" s="31">
        <v>1</v>
      </c>
      <c r="CE154" s="31">
        <f t="shared" si="44"/>
        <v>0</v>
      </c>
      <c r="CF154" s="31">
        <v>1</v>
      </c>
      <c r="CG154" s="31">
        <f t="shared" si="45"/>
        <v>0</v>
      </c>
      <c r="CH154" s="31">
        <v>1</v>
      </c>
      <c r="CI154" s="31">
        <f t="shared" si="46"/>
        <v>0</v>
      </c>
      <c r="CJ154" s="31">
        <v>1</v>
      </c>
      <c r="CK154" s="31">
        <f t="shared" si="47"/>
        <v>0</v>
      </c>
      <c r="CL154" s="31">
        <v>1</v>
      </c>
      <c r="CM154" s="61">
        <f t="shared" si="48"/>
        <v>0</v>
      </c>
      <c r="CN154" s="74">
        <v>1</v>
      </c>
      <c r="CO154" s="1">
        <f t="shared" si="49"/>
        <v>0</v>
      </c>
    </row>
    <row r="155" spans="1:94" ht="14.4" x14ac:dyDescent="0.3">
      <c r="A155" s="174">
        <v>553848</v>
      </c>
      <c r="B155" s="31" t="s">
        <v>171</v>
      </c>
      <c r="C155" s="108" t="s">
        <v>101</v>
      </c>
      <c r="D155" s="55" t="s">
        <v>393</v>
      </c>
      <c r="E155" s="55" t="s">
        <v>190</v>
      </c>
      <c r="F155" s="55"/>
      <c r="G155" s="31" t="s">
        <v>397</v>
      </c>
      <c r="H155" s="62"/>
      <c r="I155" s="137" t="s">
        <v>67</v>
      </c>
      <c r="J155" s="54">
        <v>1</v>
      </c>
      <c r="K155" s="108">
        <f t="shared" si="8"/>
        <v>0</v>
      </c>
      <c r="L155" s="83">
        <v>0</v>
      </c>
      <c r="M155" s="108">
        <f t="shared" si="9"/>
        <v>0</v>
      </c>
      <c r="N155" s="83">
        <v>1</v>
      </c>
      <c r="O155" s="83">
        <f t="shared" si="10"/>
        <v>0</v>
      </c>
      <c r="P155" s="83">
        <v>1</v>
      </c>
      <c r="Q155" s="83">
        <f t="shared" si="11"/>
        <v>0</v>
      </c>
      <c r="R155" s="83">
        <v>1</v>
      </c>
      <c r="S155" s="83">
        <f t="shared" si="12"/>
        <v>0</v>
      </c>
      <c r="T155" s="83">
        <v>1</v>
      </c>
      <c r="U155" s="120">
        <f t="shared" si="13"/>
        <v>0</v>
      </c>
      <c r="V155" s="84">
        <v>1</v>
      </c>
      <c r="W155" s="151">
        <f t="shared" si="14"/>
        <v>0</v>
      </c>
      <c r="X155" s="54">
        <v>1</v>
      </c>
      <c r="Y155" s="151">
        <f t="shared" si="15"/>
        <v>0</v>
      </c>
      <c r="Z155" s="83">
        <v>0</v>
      </c>
      <c r="AA155" s="151">
        <f t="shared" si="16"/>
        <v>0</v>
      </c>
      <c r="AB155" s="83">
        <v>1</v>
      </c>
      <c r="AC155" s="151">
        <f t="shared" si="17"/>
        <v>0</v>
      </c>
      <c r="AD155" s="83">
        <v>1</v>
      </c>
      <c r="AE155" s="151">
        <f t="shared" si="18"/>
        <v>0</v>
      </c>
      <c r="AF155" s="83">
        <v>1</v>
      </c>
      <c r="AG155" s="151">
        <f t="shared" si="19"/>
        <v>0</v>
      </c>
      <c r="AH155" s="83">
        <v>1</v>
      </c>
      <c r="AI155" s="151">
        <f t="shared" si="20"/>
        <v>0</v>
      </c>
      <c r="AJ155" s="84">
        <v>1</v>
      </c>
      <c r="AK155" s="151">
        <f t="shared" si="21"/>
        <v>0</v>
      </c>
      <c r="AL155" s="116">
        <v>1</v>
      </c>
      <c r="AM155" s="160">
        <f t="shared" si="22"/>
        <v>0</v>
      </c>
      <c r="AN155" s="83">
        <v>1</v>
      </c>
      <c r="AO155" s="83">
        <f t="shared" si="23"/>
        <v>0</v>
      </c>
      <c r="AP155" s="83">
        <v>1</v>
      </c>
      <c r="AQ155" s="83">
        <f t="shared" si="24"/>
        <v>0</v>
      </c>
      <c r="AR155" s="83">
        <v>1</v>
      </c>
      <c r="AS155" s="83">
        <f t="shared" si="25"/>
        <v>0</v>
      </c>
      <c r="AT155" s="31">
        <v>1</v>
      </c>
      <c r="AU155" s="31">
        <f t="shared" si="26"/>
        <v>0</v>
      </c>
      <c r="AV155" s="83">
        <v>1</v>
      </c>
      <c r="AW155" s="120">
        <f t="shared" si="27"/>
        <v>0</v>
      </c>
      <c r="AX155" s="84">
        <v>1</v>
      </c>
      <c r="AY155" s="151">
        <f t="shared" si="28"/>
        <v>0</v>
      </c>
      <c r="AZ155" s="116">
        <v>1</v>
      </c>
      <c r="BA155" s="160">
        <f t="shared" si="29"/>
        <v>0</v>
      </c>
      <c r="BB155" s="83">
        <v>1</v>
      </c>
      <c r="BC155" s="83">
        <f t="shared" si="30"/>
        <v>0</v>
      </c>
      <c r="BD155" s="83">
        <v>1</v>
      </c>
      <c r="BE155" s="83">
        <f t="shared" si="31"/>
        <v>0</v>
      </c>
      <c r="BF155" s="83">
        <v>1</v>
      </c>
      <c r="BG155" s="83">
        <f t="shared" si="32"/>
        <v>0</v>
      </c>
      <c r="BH155" s="31">
        <v>1</v>
      </c>
      <c r="BI155" s="31">
        <f t="shared" si="33"/>
        <v>0</v>
      </c>
      <c r="BJ155" s="83">
        <v>1</v>
      </c>
      <c r="BK155" s="120">
        <f t="shared" si="34"/>
        <v>0</v>
      </c>
      <c r="BL155" s="84">
        <v>1</v>
      </c>
      <c r="BM155" s="151">
        <f t="shared" si="35"/>
        <v>0</v>
      </c>
      <c r="BN155" s="60">
        <v>1</v>
      </c>
      <c r="BO155" s="109">
        <f t="shared" si="36"/>
        <v>0</v>
      </c>
      <c r="BP155" s="31">
        <v>1</v>
      </c>
      <c r="BQ155" s="31">
        <f t="shared" si="37"/>
        <v>0</v>
      </c>
      <c r="BR155" s="31">
        <v>1</v>
      </c>
      <c r="BS155" s="31">
        <f t="shared" si="38"/>
        <v>0</v>
      </c>
      <c r="BT155" s="31">
        <v>1</v>
      </c>
      <c r="BU155" s="31">
        <f t="shared" si="39"/>
        <v>0</v>
      </c>
      <c r="BV155" s="31">
        <v>1</v>
      </c>
      <c r="BW155" s="31">
        <f t="shared" si="40"/>
        <v>0</v>
      </c>
      <c r="BX155" s="31">
        <v>1</v>
      </c>
      <c r="BY155" s="61">
        <f t="shared" si="41"/>
        <v>0</v>
      </c>
      <c r="BZ155" s="74">
        <v>1</v>
      </c>
      <c r="CA155" s="154">
        <f t="shared" si="42"/>
        <v>0</v>
      </c>
      <c r="CB155" s="60">
        <v>1</v>
      </c>
      <c r="CC155" s="109">
        <f t="shared" si="43"/>
        <v>0</v>
      </c>
      <c r="CD155" s="31">
        <v>1</v>
      </c>
      <c r="CE155" s="31">
        <f t="shared" si="44"/>
        <v>0</v>
      </c>
      <c r="CF155" s="31">
        <v>1</v>
      </c>
      <c r="CG155" s="31">
        <f t="shared" si="45"/>
        <v>0</v>
      </c>
      <c r="CH155" s="31">
        <v>1</v>
      </c>
      <c r="CI155" s="31">
        <f t="shared" si="46"/>
        <v>0</v>
      </c>
      <c r="CJ155" s="31">
        <v>1</v>
      </c>
      <c r="CK155" s="31">
        <f t="shared" si="47"/>
        <v>0</v>
      </c>
      <c r="CL155" s="31">
        <v>1</v>
      </c>
      <c r="CM155" s="61">
        <f t="shared" si="48"/>
        <v>0</v>
      </c>
      <c r="CN155" s="74">
        <v>1</v>
      </c>
      <c r="CO155" s="1">
        <f t="shared" si="49"/>
        <v>0</v>
      </c>
    </row>
    <row r="156" spans="1:94" ht="14.4" x14ac:dyDescent="0.3">
      <c r="A156" s="173"/>
      <c r="B156" s="31" t="s">
        <v>171</v>
      </c>
      <c r="C156" s="108" t="s">
        <v>101</v>
      </c>
      <c r="D156" s="55" t="s">
        <v>170</v>
      </c>
      <c r="E156" s="55" t="s">
        <v>190</v>
      </c>
      <c r="F156" s="55"/>
      <c r="G156" s="31" t="s">
        <v>398</v>
      </c>
      <c r="H156" s="62">
        <v>4.8499999999999996</v>
      </c>
      <c r="I156" s="137" t="s">
        <v>67</v>
      </c>
      <c r="J156" s="60">
        <v>0</v>
      </c>
      <c r="K156" s="109">
        <f t="shared" si="8"/>
        <v>0</v>
      </c>
      <c r="L156" s="83">
        <v>0</v>
      </c>
      <c r="M156" s="109">
        <f t="shared" si="9"/>
        <v>0</v>
      </c>
      <c r="N156" s="83">
        <v>0</v>
      </c>
      <c r="O156" s="83">
        <f t="shared" si="10"/>
        <v>0</v>
      </c>
      <c r="P156" s="83">
        <v>0</v>
      </c>
      <c r="Q156" s="83">
        <f t="shared" si="11"/>
        <v>0</v>
      </c>
      <c r="R156" s="83">
        <v>0</v>
      </c>
      <c r="S156" s="83">
        <f t="shared" si="12"/>
        <v>0</v>
      </c>
      <c r="T156" s="83">
        <v>0</v>
      </c>
      <c r="U156" s="120">
        <f t="shared" si="13"/>
        <v>0</v>
      </c>
      <c r="V156" s="84">
        <v>0</v>
      </c>
      <c r="W156" s="151">
        <f t="shared" si="14"/>
        <v>0</v>
      </c>
      <c r="X156" s="60">
        <v>0</v>
      </c>
      <c r="Y156" s="151">
        <f t="shared" si="15"/>
        <v>0</v>
      </c>
      <c r="Z156" s="83">
        <v>0</v>
      </c>
      <c r="AA156" s="151">
        <f t="shared" si="16"/>
        <v>0</v>
      </c>
      <c r="AB156" s="83">
        <v>0</v>
      </c>
      <c r="AC156" s="151">
        <f t="shared" si="17"/>
        <v>0</v>
      </c>
      <c r="AD156" s="83">
        <v>0</v>
      </c>
      <c r="AE156" s="151">
        <f t="shared" si="18"/>
        <v>0</v>
      </c>
      <c r="AF156" s="83">
        <v>0</v>
      </c>
      <c r="AG156" s="151">
        <f t="shared" si="19"/>
        <v>0</v>
      </c>
      <c r="AH156" s="83">
        <v>0</v>
      </c>
      <c r="AI156" s="151">
        <f t="shared" si="20"/>
        <v>0</v>
      </c>
      <c r="AJ156" s="84">
        <v>0</v>
      </c>
      <c r="AK156" s="151">
        <f t="shared" si="21"/>
        <v>0</v>
      </c>
      <c r="AL156" s="116">
        <v>0</v>
      </c>
      <c r="AM156" s="160">
        <f t="shared" si="22"/>
        <v>0</v>
      </c>
      <c r="AN156" s="83">
        <v>0</v>
      </c>
      <c r="AO156" s="83">
        <f t="shared" si="23"/>
        <v>0</v>
      </c>
      <c r="AP156" s="83">
        <v>0</v>
      </c>
      <c r="AQ156" s="83">
        <f t="shared" si="24"/>
        <v>0</v>
      </c>
      <c r="AR156" s="83">
        <v>0</v>
      </c>
      <c r="AS156" s="83">
        <f t="shared" si="25"/>
        <v>0</v>
      </c>
      <c r="AT156" s="31">
        <v>0</v>
      </c>
      <c r="AU156" s="31">
        <f t="shared" si="26"/>
        <v>0</v>
      </c>
      <c r="AV156" s="83">
        <v>0</v>
      </c>
      <c r="AW156" s="120">
        <f t="shared" si="27"/>
        <v>0</v>
      </c>
      <c r="AX156" s="84">
        <v>0</v>
      </c>
      <c r="AY156" s="151">
        <f t="shared" si="28"/>
        <v>0</v>
      </c>
      <c r="AZ156" s="116">
        <v>0</v>
      </c>
      <c r="BA156" s="160">
        <f t="shared" si="29"/>
        <v>0</v>
      </c>
      <c r="BB156" s="83">
        <v>0</v>
      </c>
      <c r="BC156" s="83">
        <f t="shared" si="30"/>
        <v>0</v>
      </c>
      <c r="BD156" s="83">
        <v>0</v>
      </c>
      <c r="BE156" s="83">
        <f t="shared" si="31"/>
        <v>0</v>
      </c>
      <c r="BF156" s="83">
        <v>0</v>
      </c>
      <c r="BG156" s="83">
        <f t="shared" si="32"/>
        <v>0</v>
      </c>
      <c r="BH156" s="31">
        <v>0</v>
      </c>
      <c r="BI156" s="31">
        <f t="shared" si="33"/>
        <v>0</v>
      </c>
      <c r="BJ156" s="83">
        <v>0</v>
      </c>
      <c r="BK156" s="120">
        <f t="shared" si="34"/>
        <v>0</v>
      </c>
      <c r="BL156" s="84">
        <v>0</v>
      </c>
      <c r="BM156" s="151">
        <f t="shared" si="35"/>
        <v>0</v>
      </c>
      <c r="BN156" s="60">
        <v>0</v>
      </c>
      <c r="BO156" s="109">
        <f t="shared" si="36"/>
        <v>0</v>
      </c>
      <c r="BP156" s="31">
        <v>0</v>
      </c>
      <c r="BQ156" s="31">
        <f t="shared" si="37"/>
        <v>0</v>
      </c>
      <c r="BR156" s="31">
        <v>0</v>
      </c>
      <c r="BS156" s="31">
        <f t="shared" si="38"/>
        <v>0</v>
      </c>
      <c r="BT156" s="31">
        <v>0</v>
      </c>
      <c r="BU156" s="31">
        <f t="shared" si="39"/>
        <v>0</v>
      </c>
      <c r="BV156" s="31">
        <v>0</v>
      </c>
      <c r="BW156" s="31">
        <f t="shared" si="40"/>
        <v>0</v>
      </c>
      <c r="BX156" s="31">
        <v>0</v>
      </c>
      <c r="BY156" s="61">
        <f t="shared" si="41"/>
        <v>0</v>
      </c>
      <c r="BZ156" s="74">
        <v>0</v>
      </c>
      <c r="CA156" s="154">
        <f t="shared" si="42"/>
        <v>0</v>
      </c>
      <c r="CB156" s="60">
        <v>0</v>
      </c>
      <c r="CC156" s="109">
        <f t="shared" si="43"/>
        <v>0</v>
      </c>
      <c r="CD156" s="31">
        <v>0</v>
      </c>
      <c r="CE156" s="31">
        <f t="shared" si="44"/>
        <v>0</v>
      </c>
      <c r="CF156" s="31">
        <v>0</v>
      </c>
      <c r="CG156" s="31">
        <f t="shared" si="45"/>
        <v>0</v>
      </c>
      <c r="CH156" s="31">
        <v>0</v>
      </c>
      <c r="CI156" s="31">
        <f t="shared" si="46"/>
        <v>0</v>
      </c>
      <c r="CJ156" s="31">
        <v>0</v>
      </c>
      <c r="CK156" s="31">
        <f t="shared" si="47"/>
        <v>0</v>
      </c>
      <c r="CL156" s="31">
        <v>0</v>
      </c>
      <c r="CM156" s="61">
        <f t="shared" si="48"/>
        <v>0</v>
      </c>
      <c r="CN156" s="74">
        <v>0</v>
      </c>
      <c r="CO156" s="1">
        <f t="shared" si="49"/>
        <v>0</v>
      </c>
    </row>
    <row r="157" spans="1:94" ht="14.4" x14ac:dyDescent="0.3">
      <c r="A157" s="174">
        <v>554380</v>
      </c>
      <c r="B157" s="31" t="s">
        <v>171</v>
      </c>
      <c r="C157" s="108" t="s">
        <v>101</v>
      </c>
      <c r="D157" s="55" t="s">
        <v>170</v>
      </c>
      <c r="E157" s="55" t="s">
        <v>190</v>
      </c>
      <c r="F157" s="55"/>
      <c r="G157" s="31" t="s">
        <v>399</v>
      </c>
      <c r="H157" s="62">
        <v>4.8499999999999996</v>
      </c>
      <c r="I157" s="137" t="s">
        <v>67</v>
      </c>
      <c r="J157" s="60">
        <v>1</v>
      </c>
      <c r="K157" s="109">
        <f t="shared" si="8"/>
        <v>4.8499999999999996</v>
      </c>
      <c r="L157" s="83">
        <v>0</v>
      </c>
      <c r="M157" s="109">
        <f t="shared" si="9"/>
        <v>0</v>
      </c>
      <c r="N157" s="83">
        <v>1</v>
      </c>
      <c r="O157" s="83">
        <f t="shared" si="10"/>
        <v>4.8499999999999996</v>
      </c>
      <c r="P157" s="83">
        <v>1</v>
      </c>
      <c r="Q157" s="83">
        <f t="shared" si="11"/>
        <v>4.8499999999999996</v>
      </c>
      <c r="R157" s="83">
        <v>0</v>
      </c>
      <c r="S157" s="83">
        <f t="shared" si="12"/>
        <v>0</v>
      </c>
      <c r="T157" s="83">
        <v>0</v>
      </c>
      <c r="U157" s="120">
        <f t="shared" si="13"/>
        <v>0</v>
      </c>
      <c r="V157" s="84">
        <v>1</v>
      </c>
      <c r="W157" s="151">
        <f t="shared" si="14"/>
        <v>4.8499999999999996</v>
      </c>
      <c r="X157" s="60">
        <v>1</v>
      </c>
      <c r="Y157" s="151">
        <f t="shared" si="15"/>
        <v>4.8499999999999996</v>
      </c>
      <c r="Z157" s="83">
        <v>0</v>
      </c>
      <c r="AA157" s="151">
        <f t="shared" si="16"/>
        <v>0</v>
      </c>
      <c r="AB157" s="83">
        <v>1</v>
      </c>
      <c r="AC157" s="151">
        <f t="shared" si="17"/>
        <v>4.8499999999999996</v>
      </c>
      <c r="AD157" s="83">
        <v>1</v>
      </c>
      <c r="AE157" s="151">
        <f t="shared" si="18"/>
        <v>4.8499999999999996</v>
      </c>
      <c r="AF157" s="83">
        <v>0</v>
      </c>
      <c r="AG157" s="151">
        <f t="shared" si="19"/>
        <v>0</v>
      </c>
      <c r="AH157" s="83">
        <v>0</v>
      </c>
      <c r="AI157" s="151">
        <f t="shared" si="20"/>
        <v>0</v>
      </c>
      <c r="AJ157" s="84">
        <v>1</v>
      </c>
      <c r="AK157" s="151">
        <f t="shared" si="21"/>
        <v>4.8499999999999996</v>
      </c>
      <c r="AL157" s="116">
        <v>1</v>
      </c>
      <c r="AM157" s="160">
        <f t="shared" si="22"/>
        <v>4.8499999999999996</v>
      </c>
      <c r="AN157" s="83">
        <v>1</v>
      </c>
      <c r="AO157" s="83">
        <f t="shared" si="23"/>
        <v>4.8499999999999996</v>
      </c>
      <c r="AP157" s="83">
        <v>1</v>
      </c>
      <c r="AQ157" s="83">
        <f t="shared" si="24"/>
        <v>4.8499999999999996</v>
      </c>
      <c r="AR157" s="83">
        <v>0</v>
      </c>
      <c r="AS157" s="83">
        <f t="shared" si="25"/>
        <v>0</v>
      </c>
      <c r="AT157" s="31">
        <v>1</v>
      </c>
      <c r="AU157" s="31">
        <f t="shared" si="26"/>
        <v>4.8499999999999996</v>
      </c>
      <c r="AV157" s="83">
        <v>0</v>
      </c>
      <c r="AW157" s="120">
        <f t="shared" si="27"/>
        <v>0</v>
      </c>
      <c r="AX157" s="84">
        <v>1</v>
      </c>
      <c r="AY157" s="151">
        <f t="shared" si="28"/>
        <v>4.8499999999999996</v>
      </c>
      <c r="AZ157" s="116">
        <v>1</v>
      </c>
      <c r="BA157" s="160">
        <f t="shared" si="29"/>
        <v>4.8499999999999996</v>
      </c>
      <c r="BB157" s="83">
        <v>1</v>
      </c>
      <c r="BC157" s="83">
        <f t="shared" si="30"/>
        <v>4.8499999999999996</v>
      </c>
      <c r="BD157" s="83">
        <v>1</v>
      </c>
      <c r="BE157" s="83">
        <f t="shared" si="31"/>
        <v>4.8499999999999996</v>
      </c>
      <c r="BF157" s="83">
        <v>0</v>
      </c>
      <c r="BG157" s="83">
        <f t="shared" si="32"/>
        <v>0</v>
      </c>
      <c r="BH157" s="31">
        <v>1</v>
      </c>
      <c r="BI157" s="31">
        <f t="shared" si="33"/>
        <v>4.8499999999999996</v>
      </c>
      <c r="BJ157" s="83">
        <v>0</v>
      </c>
      <c r="BK157" s="120">
        <f t="shared" si="34"/>
        <v>0</v>
      </c>
      <c r="BL157" s="84">
        <v>1</v>
      </c>
      <c r="BM157" s="151">
        <f t="shared" si="35"/>
        <v>4.8499999999999996</v>
      </c>
      <c r="BN157" s="60">
        <v>1</v>
      </c>
      <c r="BO157" s="109">
        <f t="shared" si="36"/>
        <v>4.8499999999999996</v>
      </c>
      <c r="BP157" s="31">
        <v>1</v>
      </c>
      <c r="BQ157" s="31">
        <f t="shared" si="37"/>
        <v>4.8499999999999996</v>
      </c>
      <c r="BR157" s="31">
        <v>1</v>
      </c>
      <c r="BS157" s="31">
        <f t="shared" si="38"/>
        <v>4.8499999999999996</v>
      </c>
      <c r="BT157" s="31">
        <v>0</v>
      </c>
      <c r="BU157" s="31">
        <f t="shared" si="39"/>
        <v>0</v>
      </c>
      <c r="BV157" s="31">
        <v>1</v>
      </c>
      <c r="BW157" s="31">
        <f t="shared" si="40"/>
        <v>4.8499999999999996</v>
      </c>
      <c r="BX157" s="31">
        <v>0</v>
      </c>
      <c r="BY157" s="61">
        <f t="shared" si="41"/>
        <v>0</v>
      </c>
      <c r="BZ157" s="74">
        <v>1</v>
      </c>
      <c r="CA157" s="154">
        <f t="shared" si="42"/>
        <v>4.8499999999999996</v>
      </c>
      <c r="CB157" s="60">
        <v>1</v>
      </c>
      <c r="CC157" s="109">
        <f t="shared" si="43"/>
        <v>4.8499999999999996</v>
      </c>
      <c r="CD157" s="31">
        <v>1</v>
      </c>
      <c r="CE157" s="31">
        <f t="shared" si="44"/>
        <v>4.8499999999999996</v>
      </c>
      <c r="CF157" s="31">
        <v>1</v>
      </c>
      <c r="CG157" s="31">
        <f t="shared" si="45"/>
        <v>4.8499999999999996</v>
      </c>
      <c r="CH157" s="31">
        <v>0</v>
      </c>
      <c r="CI157" s="31">
        <f t="shared" si="46"/>
        <v>0</v>
      </c>
      <c r="CJ157" s="31">
        <v>1</v>
      </c>
      <c r="CK157" s="31">
        <f t="shared" si="47"/>
        <v>4.8499999999999996</v>
      </c>
      <c r="CL157" s="31">
        <v>0</v>
      </c>
      <c r="CM157" s="61">
        <f t="shared" si="48"/>
        <v>0</v>
      </c>
      <c r="CN157" s="74">
        <v>1</v>
      </c>
      <c r="CO157" s="1">
        <f t="shared" si="49"/>
        <v>4.8499999999999996</v>
      </c>
    </row>
    <row r="158" spans="1:94" ht="14.4" x14ac:dyDescent="0.3">
      <c r="A158" s="174">
        <v>551751</v>
      </c>
      <c r="B158" s="31" t="s">
        <v>171</v>
      </c>
      <c r="C158" s="108" t="s">
        <v>101</v>
      </c>
      <c r="D158" s="55" t="s">
        <v>170</v>
      </c>
      <c r="E158" s="55" t="s">
        <v>190</v>
      </c>
      <c r="F158" s="55"/>
      <c r="G158" s="31" t="s">
        <v>401</v>
      </c>
      <c r="H158" s="62">
        <v>4.8499999999999996</v>
      </c>
      <c r="I158" s="137" t="s">
        <v>67</v>
      </c>
      <c r="J158" s="60">
        <v>1</v>
      </c>
      <c r="K158" s="109">
        <f t="shared" si="8"/>
        <v>4.8499999999999996</v>
      </c>
      <c r="L158" s="83">
        <v>0</v>
      </c>
      <c r="M158" s="109">
        <f t="shared" si="9"/>
        <v>0</v>
      </c>
      <c r="N158" s="83">
        <v>1</v>
      </c>
      <c r="O158" s="83">
        <f t="shared" si="10"/>
        <v>4.8499999999999996</v>
      </c>
      <c r="P158" s="83">
        <v>0</v>
      </c>
      <c r="Q158" s="83">
        <f t="shared" si="11"/>
        <v>0</v>
      </c>
      <c r="R158" s="83">
        <v>0</v>
      </c>
      <c r="S158" s="83">
        <f t="shared" si="12"/>
        <v>0</v>
      </c>
      <c r="T158" s="83">
        <v>1</v>
      </c>
      <c r="U158" s="120">
        <f t="shared" si="13"/>
        <v>4.8499999999999996</v>
      </c>
      <c r="V158" s="84">
        <v>1</v>
      </c>
      <c r="W158" s="151">
        <f t="shared" si="14"/>
        <v>4.8499999999999996</v>
      </c>
      <c r="X158" s="60">
        <v>1</v>
      </c>
      <c r="Y158" s="151">
        <f t="shared" si="15"/>
        <v>4.8499999999999996</v>
      </c>
      <c r="Z158" s="83">
        <v>0</v>
      </c>
      <c r="AA158" s="151">
        <f t="shared" si="16"/>
        <v>0</v>
      </c>
      <c r="AB158" s="83">
        <v>1</v>
      </c>
      <c r="AC158" s="151">
        <f t="shared" si="17"/>
        <v>4.8499999999999996</v>
      </c>
      <c r="AD158" s="83">
        <v>0</v>
      </c>
      <c r="AE158" s="151">
        <f t="shared" si="18"/>
        <v>0</v>
      </c>
      <c r="AF158" s="83">
        <v>0</v>
      </c>
      <c r="AG158" s="151">
        <f t="shared" si="19"/>
        <v>0</v>
      </c>
      <c r="AH158" s="83">
        <v>1</v>
      </c>
      <c r="AI158" s="151">
        <f t="shared" si="20"/>
        <v>4.8499999999999996</v>
      </c>
      <c r="AJ158" s="84">
        <v>1</v>
      </c>
      <c r="AK158" s="151">
        <f t="shared" si="21"/>
        <v>4.8499999999999996</v>
      </c>
      <c r="AL158" s="116">
        <v>1</v>
      </c>
      <c r="AM158" s="160">
        <f t="shared" si="22"/>
        <v>4.8499999999999996</v>
      </c>
      <c r="AN158" s="83">
        <v>1</v>
      </c>
      <c r="AO158" s="83">
        <f t="shared" si="23"/>
        <v>4.8499999999999996</v>
      </c>
      <c r="AP158" s="83">
        <v>1</v>
      </c>
      <c r="AQ158" s="83">
        <f t="shared" si="24"/>
        <v>4.8499999999999996</v>
      </c>
      <c r="AR158" s="83">
        <v>1</v>
      </c>
      <c r="AS158" s="83">
        <f t="shared" si="25"/>
        <v>4.8499999999999996</v>
      </c>
      <c r="AT158" s="31">
        <v>1</v>
      </c>
      <c r="AU158" s="31">
        <f t="shared" si="26"/>
        <v>4.8499999999999996</v>
      </c>
      <c r="AV158" s="83">
        <v>1</v>
      </c>
      <c r="AW158" s="120">
        <f t="shared" si="27"/>
        <v>4.8499999999999996</v>
      </c>
      <c r="AX158" s="84">
        <v>1</v>
      </c>
      <c r="AY158" s="151">
        <f t="shared" si="28"/>
        <v>4.8499999999999996</v>
      </c>
      <c r="AZ158" s="116">
        <v>1</v>
      </c>
      <c r="BA158" s="160">
        <f t="shared" si="29"/>
        <v>4.8499999999999996</v>
      </c>
      <c r="BB158" s="83">
        <v>1</v>
      </c>
      <c r="BC158" s="83">
        <f t="shared" si="30"/>
        <v>4.8499999999999996</v>
      </c>
      <c r="BD158" s="83">
        <v>1</v>
      </c>
      <c r="BE158" s="83">
        <f t="shared" si="31"/>
        <v>4.8499999999999996</v>
      </c>
      <c r="BF158" s="83">
        <v>1</v>
      </c>
      <c r="BG158" s="83">
        <f t="shared" si="32"/>
        <v>4.8499999999999996</v>
      </c>
      <c r="BH158" s="31">
        <v>1</v>
      </c>
      <c r="BI158" s="31">
        <f t="shared" si="33"/>
        <v>4.8499999999999996</v>
      </c>
      <c r="BJ158" s="83">
        <v>1</v>
      </c>
      <c r="BK158" s="120">
        <f t="shared" si="34"/>
        <v>4.8499999999999996</v>
      </c>
      <c r="BL158" s="84">
        <v>1</v>
      </c>
      <c r="BM158" s="151">
        <f t="shared" si="35"/>
        <v>4.8499999999999996</v>
      </c>
      <c r="BN158" s="60">
        <v>1</v>
      </c>
      <c r="BO158" s="109">
        <f t="shared" si="36"/>
        <v>4.8499999999999996</v>
      </c>
      <c r="BP158" s="31">
        <v>1</v>
      </c>
      <c r="BQ158" s="31">
        <f t="shared" si="37"/>
        <v>4.8499999999999996</v>
      </c>
      <c r="BR158" s="31">
        <v>1</v>
      </c>
      <c r="BS158" s="31">
        <f t="shared" si="38"/>
        <v>4.8499999999999996</v>
      </c>
      <c r="BT158" s="31">
        <v>1</v>
      </c>
      <c r="BU158" s="31">
        <f t="shared" si="39"/>
        <v>4.8499999999999996</v>
      </c>
      <c r="BV158" s="31">
        <v>1</v>
      </c>
      <c r="BW158" s="31">
        <f t="shared" si="40"/>
        <v>4.8499999999999996</v>
      </c>
      <c r="BX158" s="31">
        <v>1</v>
      </c>
      <c r="BY158" s="61">
        <f t="shared" si="41"/>
        <v>4.8499999999999996</v>
      </c>
      <c r="BZ158" s="74">
        <v>1</v>
      </c>
      <c r="CA158" s="154">
        <f t="shared" si="42"/>
        <v>4.8499999999999996</v>
      </c>
      <c r="CB158" s="60">
        <v>1</v>
      </c>
      <c r="CC158" s="109">
        <f t="shared" si="43"/>
        <v>4.8499999999999996</v>
      </c>
      <c r="CD158" s="31">
        <v>1</v>
      </c>
      <c r="CE158" s="31">
        <f t="shared" si="44"/>
        <v>4.8499999999999996</v>
      </c>
      <c r="CF158" s="31">
        <v>1</v>
      </c>
      <c r="CG158" s="31">
        <f t="shared" si="45"/>
        <v>4.8499999999999996</v>
      </c>
      <c r="CH158" s="31">
        <v>1</v>
      </c>
      <c r="CI158" s="31">
        <f t="shared" si="46"/>
        <v>4.8499999999999996</v>
      </c>
      <c r="CJ158" s="31">
        <v>1</v>
      </c>
      <c r="CK158" s="31">
        <f t="shared" si="47"/>
        <v>4.8499999999999996</v>
      </c>
      <c r="CL158" s="31">
        <v>1</v>
      </c>
      <c r="CM158" s="61">
        <f t="shared" si="48"/>
        <v>4.8499999999999996</v>
      </c>
      <c r="CN158" s="74">
        <v>1</v>
      </c>
      <c r="CO158" s="1">
        <f t="shared" si="49"/>
        <v>4.8499999999999996</v>
      </c>
    </row>
    <row r="159" spans="1:94" ht="14.95" thickBot="1" x14ac:dyDescent="0.35">
      <c r="A159" s="177"/>
      <c r="B159" s="65" t="s">
        <v>171</v>
      </c>
      <c r="C159" s="110" t="s">
        <v>101</v>
      </c>
      <c r="D159" s="66" t="s">
        <v>170</v>
      </c>
      <c r="E159" s="66" t="s">
        <v>190</v>
      </c>
      <c r="F159" s="66"/>
      <c r="G159" s="66" t="s">
        <v>402</v>
      </c>
      <c r="H159" s="68">
        <v>4.8499999999999996</v>
      </c>
      <c r="I159" s="138" t="s">
        <v>67</v>
      </c>
      <c r="J159" s="77">
        <v>0</v>
      </c>
      <c r="K159" s="110">
        <f t="shared" si="8"/>
        <v>0</v>
      </c>
      <c r="L159" s="85">
        <v>0</v>
      </c>
      <c r="M159" s="110">
        <f t="shared" si="9"/>
        <v>0</v>
      </c>
      <c r="N159" s="85">
        <v>0</v>
      </c>
      <c r="O159" s="85">
        <f t="shared" si="10"/>
        <v>0</v>
      </c>
      <c r="P159" s="85">
        <v>0</v>
      </c>
      <c r="Q159" s="85">
        <f t="shared" si="11"/>
        <v>0</v>
      </c>
      <c r="R159" s="85">
        <v>0</v>
      </c>
      <c r="S159" s="85">
        <f t="shared" si="12"/>
        <v>0</v>
      </c>
      <c r="T159" s="85">
        <v>0</v>
      </c>
      <c r="U159" s="121">
        <f t="shared" si="13"/>
        <v>0</v>
      </c>
      <c r="V159" s="86">
        <v>0</v>
      </c>
      <c r="W159" s="152">
        <f t="shared" si="14"/>
        <v>0</v>
      </c>
      <c r="X159" s="77">
        <v>0</v>
      </c>
      <c r="Y159" s="152">
        <f t="shared" si="15"/>
        <v>0</v>
      </c>
      <c r="Z159" s="85">
        <v>0</v>
      </c>
      <c r="AA159" s="152">
        <f t="shared" si="16"/>
        <v>0</v>
      </c>
      <c r="AB159" s="85">
        <v>0</v>
      </c>
      <c r="AC159" s="152">
        <f t="shared" si="17"/>
        <v>0</v>
      </c>
      <c r="AD159" s="85">
        <v>0</v>
      </c>
      <c r="AE159" s="152">
        <f t="shared" si="18"/>
        <v>0</v>
      </c>
      <c r="AF159" s="85">
        <v>0</v>
      </c>
      <c r="AG159" s="152">
        <f t="shared" si="19"/>
        <v>0</v>
      </c>
      <c r="AH159" s="85">
        <v>0</v>
      </c>
      <c r="AI159" s="152">
        <f t="shared" si="20"/>
        <v>0</v>
      </c>
      <c r="AJ159" s="86">
        <v>0</v>
      </c>
      <c r="AK159" s="152">
        <f t="shared" si="21"/>
        <v>0</v>
      </c>
      <c r="AL159" s="117">
        <v>0</v>
      </c>
      <c r="AM159" s="161">
        <f t="shared" si="22"/>
        <v>0</v>
      </c>
      <c r="AN159" s="85">
        <v>0</v>
      </c>
      <c r="AO159" s="85">
        <f t="shared" si="23"/>
        <v>0</v>
      </c>
      <c r="AP159" s="85">
        <v>0</v>
      </c>
      <c r="AQ159" s="85">
        <f t="shared" si="24"/>
        <v>0</v>
      </c>
      <c r="AR159" s="85">
        <v>0</v>
      </c>
      <c r="AS159" s="85">
        <f t="shared" si="25"/>
        <v>0</v>
      </c>
      <c r="AT159" s="65">
        <v>0</v>
      </c>
      <c r="AU159" s="65">
        <f t="shared" si="26"/>
        <v>0</v>
      </c>
      <c r="AV159" s="85">
        <v>0</v>
      </c>
      <c r="AW159" s="121">
        <f t="shared" si="27"/>
        <v>0</v>
      </c>
      <c r="AX159" s="86">
        <v>0</v>
      </c>
      <c r="AY159" s="152">
        <f t="shared" si="28"/>
        <v>0</v>
      </c>
      <c r="AZ159" s="117">
        <v>0</v>
      </c>
      <c r="BA159" s="161">
        <f t="shared" si="29"/>
        <v>0</v>
      </c>
      <c r="BB159" s="85">
        <v>0</v>
      </c>
      <c r="BC159" s="85">
        <f t="shared" si="30"/>
        <v>0</v>
      </c>
      <c r="BD159" s="85">
        <v>0</v>
      </c>
      <c r="BE159" s="85">
        <f t="shared" si="31"/>
        <v>0</v>
      </c>
      <c r="BF159" s="85">
        <v>0</v>
      </c>
      <c r="BG159" s="85">
        <f t="shared" si="32"/>
        <v>0</v>
      </c>
      <c r="BH159" s="65">
        <v>0</v>
      </c>
      <c r="BI159" s="65">
        <f t="shared" si="33"/>
        <v>0</v>
      </c>
      <c r="BJ159" s="85">
        <v>0</v>
      </c>
      <c r="BK159" s="121">
        <f t="shared" si="34"/>
        <v>0</v>
      </c>
      <c r="BL159" s="86">
        <v>0</v>
      </c>
      <c r="BM159" s="152">
        <f t="shared" si="35"/>
        <v>0</v>
      </c>
      <c r="BN159" s="77">
        <v>0</v>
      </c>
      <c r="BO159" s="110">
        <f t="shared" si="36"/>
        <v>0</v>
      </c>
      <c r="BP159" s="66">
        <v>0</v>
      </c>
      <c r="BQ159" s="66">
        <f t="shared" si="37"/>
        <v>0</v>
      </c>
      <c r="BR159" s="66">
        <v>0</v>
      </c>
      <c r="BS159" s="66">
        <f t="shared" si="38"/>
        <v>0</v>
      </c>
      <c r="BT159" s="65">
        <v>0</v>
      </c>
      <c r="BU159" s="65">
        <f t="shared" si="39"/>
        <v>0</v>
      </c>
      <c r="BV159" s="66">
        <v>0</v>
      </c>
      <c r="BW159" s="66">
        <f t="shared" si="40"/>
        <v>0</v>
      </c>
      <c r="BX159" s="66">
        <v>0</v>
      </c>
      <c r="BY159" s="79">
        <f t="shared" si="41"/>
        <v>0</v>
      </c>
      <c r="BZ159" s="122">
        <v>0</v>
      </c>
      <c r="CA159" s="170">
        <f t="shared" si="42"/>
        <v>0</v>
      </c>
      <c r="CB159" s="77">
        <v>0</v>
      </c>
      <c r="CC159" s="110">
        <f t="shared" si="43"/>
        <v>0</v>
      </c>
      <c r="CD159" s="66">
        <v>0</v>
      </c>
      <c r="CE159" s="66">
        <f t="shared" si="44"/>
        <v>0</v>
      </c>
      <c r="CF159" s="66">
        <v>0</v>
      </c>
      <c r="CG159" s="66">
        <f t="shared" si="45"/>
        <v>0</v>
      </c>
      <c r="CH159" s="65">
        <v>0</v>
      </c>
      <c r="CI159" s="65">
        <f t="shared" si="46"/>
        <v>0</v>
      </c>
      <c r="CJ159" s="66">
        <v>0</v>
      </c>
      <c r="CK159" s="66">
        <f t="shared" si="47"/>
        <v>0</v>
      </c>
      <c r="CL159" s="66">
        <v>0</v>
      </c>
      <c r="CM159" s="79">
        <f t="shared" si="48"/>
        <v>0</v>
      </c>
      <c r="CN159" s="122">
        <v>0</v>
      </c>
      <c r="CO159" s="1">
        <f t="shared" si="49"/>
        <v>0</v>
      </c>
    </row>
    <row r="160" spans="1:94" ht="14.95" thickBot="1" x14ac:dyDescent="0.35">
      <c r="A160" s="174">
        <v>553943</v>
      </c>
      <c r="B160" s="31" t="s">
        <v>147</v>
      </c>
      <c r="C160" s="108" t="s">
        <v>101</v>
      </c>
      <c r="D160" s="55" t="s">
        <v>129</v>
      </c>
      <c r="E160" s="55" t="s">
        <v>153</v>
      </c>
      <c r="F160" s="31" t="s">
        <v>130</v>
      </c>
      <c r="G160" s="55" t="s">
        <v>369</v>
      </c>
      <c r="H160" s="197">
        <v>8.5</v>
      </c>
      <c r="I160" s="206" t="s">
        <v>67</v>
      </c>
      <c r="J160" s="109">
        <v>0</v>
      </c>
      <c r="K160" s="155">
        <f>J160*$H160</f>
        <v>0</v>
      </c>
      <c r="L160" s="83">
        <v>0</v>
      </c>
      <c r="M160" s="155">
        <f>L160*$H160</f>
        <v>0</v>
      </c>
      <c r="N160" s="83">
        <v>0</v>
      </c>
      <c r="O160" s="81">
        <f>N160*$H160</f>
        <v>0</v>
      </c>
      <c r="P160" s="83">
        <v>0</v>
      </c>
      <c r="Q160" s="81">
        <f>P160*$H160</f>
        <v>0</v>
      </c>
      <c r="R160" s="83">
        <v>0</v>
      </c>
      <c r="S160" s="81">
        <f>R160*$H160</f>
        <v>0</v>
      </c>
      <c r="T160" s="83">
        <v>0</v>
      </c>
      <c r="U160" s="119">
        <f>T160*$H160</f>
        <v>0</v>
      </c>
      <c r="V160" s="84">
        <v>0</v>
      </c>
      <c r="W160" s="149">
        <f>V160*$H160</f>
        <v>0</v>
      </c>
      <c r="X160" s="109">
        <v>0</v>
      </c>
      <c r="Y160" s="155">
        <f>X160*$H160</f>
        <v>0</v>
      </c>
      <c r="Z160" s="83">
        <v>0</v>
      </c>
      <c r="AA160" s="155">
        <f>Z160*$H160</f>
        <v>0</v>
      </c>
      <c r="AB160" s="83">
        <v>0</v>
      </c>
      <c r="AC160" s="81">
        <f>AB160*$H160</f>
        <v>0</v>
      </c>
      <c r="AD160" s="83">
        <v>0</v>
      </c>
      <c r="AE160" s="81">
        <f>AD160*$H160</f>
        <v>0</v>
      </c>
      <c r="AF160" s="83">
        <v>0</v>
      </c>
      <c r="AG160" s="81">
        <f>AF160*$H160</f>
        <v>0</v>
      </c>
      <c r="AH160" s="83">
        <v>0</v>
      </c>
      <c r="AI160" s="119">
        <f>AH160*$H160</f>
        <v>0</v>
      </c>
      <c r="AJ160" s="84">
        <v>0</v>
      </c>
      <c r="AK160" s="150">
        <f>AJ160*$H160</f>
        <v>0</v>
      </c>
      <c r="AL160" s="60">
        <v>0</v>
      </c>
      <c r="AM160" s="144">
        <f>AL160*$H160</f>
        <v>0</v>
      </c>
      <c r="AN160" s="83">
        <v>0</v>
      </c>
      <c r="AO160" s="81">
        <f>AN160*$H160</f>
        <v>0</v>
      </c>
      <c r="AP160" s="83">
        <v>0</v>
      </c>
      <c r="AQ160" s="81">
        <f>AP160*$H160</f>
        <v>0</v>
      </c>
      <c r="AR160" s="83">
        <v>0</v>
      </c>
      <c r="AS160" s="81">
        <f>AR160*$H160</f>
        <v>0</v>
      </c>
      <c r="AT160" s="190">
        <v>0</v>
      </c>
      <c r="AU160" s="71">
        <f>AT160*$H160</f>
        <v>0</v>
      </c>
      <c r="AV160" s="190">
        <v>0</v>
      </c>
      <c r="AW160" s="119">
        <f>AV160*$H160</f>
        <v>0</v>
      </c>
      <c r="AX160" s="84">
        <v>0</v>
      </c>
      <c r="AY160" s="149">
        <f>AX160*$H160</f>
        <v>0</v>
      </c>
      <c r="AZ160" s="60">
        <v>0</v>
      </c>
      <c r="BA160" s="162">
        <f>AZ160*$H160</f>
        <v>0</v>
      </c>
      <c r="BB160" s="83">
        <v>0</v>
      </c>
      <c r="BC160" s="83">
        <f>BB160*$H160</f>
        <v>0</v>
      </c>
      <c r="BD160" s="83">
        <v>0</v>
      </c>
      <c r="BE160" s="83">
        <f>BD160*$H160</f>
        <v>0</v>
      </c>
      <c r="BF160" s="83">
        <v>0</v>
      </c>
      <c r="BG160" s="83">
        <f>BF160*$H160</f>
        <v>0</v>
      </c>
      <c r="BH160" s="190">
        <v>0</v>
      </c>
      <c r="BI160" s="190">
        <f>BH160*$H160</f>
        <v>0</v>
      </c>
      <c r="BJ160" s="190">
        <v>0</v>
      </c>
      <c r="BK160" s="120">
        <f>BJ160*$H160</f>
        <v>0</v>
      </c>
      <c r="BL160" s="84">
        <v>0</v>
      </c>
      <c r="BM160" s="151">
        <f>BL160*$H160</f>
        <v>0</v>
      </c>
      <c r="BN160" s="60">
        <v>0</v>
      </c>
      <c r="BO160" s="108">
        <f>BN160*$H160</f>
        <v>0</v>
      </c>
      <c r="BP160" s="190">
        <v>0</v>
      </c>
      <c r="BQ160" s="190">
        <f>BP160*$H160</f>
        <v>0</v>
      </c>
      <c r="BR160" s="190">
        <v>0</v>
      </c>
      <c r="BS160" s="190">
        <f>BR160*$H160</f>
        <v>0</v>
      </c>
      <c r="BT160" s="190">
        <v>0</v>
      </c>
      <c r="BU160" s="190">
        <f>BT160*$H160</f>
        <v>0</v>
      </c>
      <c r="BV160" s="190">
        <v>0</v>
      </c>
      <c r="BW160" s="190">
        <f>BV160*$H160</f>
        <v>0</v>
      </c>
      <c r="BX160" s="190">
        <v>0</v>
      </c>
      <c r="BY160" s="61">
        <f>BX160*$H160</f>
        <v>0</v>
      </c>
      <c r="BZ160" s="74">
        <v>0</v>
      </c>
      <c r="CA160" s="154">
        <f>BZ160*$H160</f>
        <v>0</v>
      </c>
      <c r="CB160" s="60">
        <v>0</v>
      </c>
      <c r="CC160" s="108">
        <f>CB160*$H160</f>
        <v>0</v>
      </c>
      <c r="CD160" s="190">
        <v>0</v>
      </c>
      <c r="CE160" s="190">
        <f>CD160*$H160</f>
        <v>0</v>
      </c>
      <c r="CF160" s="190">
        <v>0</v>
      </c>
      <c r="CG160" s="190">
        <f>CF160*$H160</f>
        <v>0</v>
      </c>
      <c r="CH160" s="190">
        <v>0</v>
      </c>
      <c r="CI160" s="190">
        <f>CH160*$H160</f>
        <v>0</v>
      </c>
      <c r="CJ160" s="190">
        <v>0</v>
      </c>
      <c r="CK160" s="190">
        <f>CJ160*$H160</f>
        <v>0</v>
      </c>
      <c r="CL160" s="190">
        <v>0</v>
      </c>
      <c r="CM160" s="61">
        <f>CL160*$H160</f>
        <v>0</v>
      </c>
      <c r="CN160" s="74">
        <v>0</v>
      </c>
      <c r="CO160" s="1">
        <f>CN160*$H160</f>
        <v>0</v>
      </c>
    </row>
    <row r="161" spans="1:93" ht="14.4" x14ac:dyDescent="0.3">
      <c r="A161" s="174">
        <v>540906</v>
      </c>
      <c r="B161" s="31" t="s">
        <v>306</v>
      </c>
      <c r="C161" s="55" t="s">
        <v>315</v>
      </c>
      <c r="D161" s="55" t="s">
        <v>313</v>
      </c>
      <c r="E161" s="55"/>
      <c r="F161" s="55" t="s">
        <v>316</v>
      </c>
      <c r="G161" s="55" t="s">
        <v>308</v>
      </c>
      <c r="H161" s="197">
        <v>0.79</v>
      </c>
      <c r="I161" s="206" t="s">
        <v>67</v>
      </c>
      <c r="J161" s="108">
        <v>50</v>
      </c>
      <c r="K161" s="155">
        <f>J161*$H161</f>
        <v>39.5</v>
      </c>
      <c r="L161" s="83">
        <v>50</v>
      </c>
      <c r="M161" s="155">
        <f>L161*$H161</f>
        <v>39.5</v>
      </c>
      <c r="N161" s="83">
        <v>50</v>
      </c>
      <c r="O161" s="81">
        <f>N161*$H161</f>
        <v>39.5</v>
      </c>
      <c r="P161" s="83">
        <v>50</v>
      </c>
      <c r="Q161" s="81">
        <f>P161*$H161</f>
        <v>39.5</v>
      </c>
      <c r="R161" s="83">
        <v>50</v>
      </c>
      <c r="S161" s="81">
        <f>R161*$H161</f>
        <v>39.5</v>
      </c>
      <c r="T161" s="83">
        <v>0</v>
      </c>
      <c r="U161" s="119">
        <f>T161*$H161</f>
        <v>0</v>
      </c>
      <c r="V161" s="83">
        <v>0</v>
      </c>
      <c r="W161" s="149">
        <f>V161*$H161</f>
        <v>0</v>
      </c>
      <c r="X161" s="108">
        <v>50</v>
      </c>
      <c r="Y161" s="155">
        <f>X161*$H161</f>
        <v>39.5</v>
      </c>
      <c r="Z161" s="83">
        <v>50</v>
      </c>
      <c r="AA161" s="239">
        <f>Z161*$H161</f>
        <v>39.5</v>
      </c>
      <c r="AB161" s="83">
        <v>50</v>
      </c>
      <c r="AC161" s="239">
        <f>AB161*$H161</f>
        <v>39.5</v>
      </c>
      <c r="AD161" s="83">
        <v>50</v>
      </c>
      <c r="AE161" s="241">
        <f>AD161*$H161</f>
        <v>39.5</v>
      </c>
      <c r="AF161" s="83">
        <v>50</v>
      </c>
      <c r="AG161" s="81">
        <f>AF161*$H161</f>
        <v>39.5</v>
      </c>
      <c r="AH161" s="83">
        <v>0</v>
      </c>
      <c r="AI161" s="119">
        <f>AH161*$H161</f>
        <v>0</v>
      </c>
      <c r="AJ161" s="83">
        <v>0</v>
      </c>
      <c r="AK161" s="150">
        <f>AJ161*$H161</f>
        <v>0</v>
      </c>
      <c r="AL161" s="116">
        <v>50</v>
      </c>
      <c r="AM161" s="144">
        <f>AL161*$H161</f>
        <v>39.5</v>
      </c>
      <c r="AN161" s="83">
        <v>50</v>
      </c>
      <c r="AO161" s="81">
        <f>AN161*$H161</f>
        <v>39.5</v>
      </c>
      <c r="AP161" s="83">
        <v>50</v>
      </c>
      <c r="AQ161" s="81">
        <f>AP161*$H161</f>
        <v>39.5</v>
      </c>
      <c r="AR161" s="83">
        <v>50</v>
      </c>
      <c r="AS161" s="81">
        <f>AR161*$H161</f>
        <v>39.5</v>
      </c>
      <c r="AT161" s="190">
        <v>50</v>
      </c>
      <c r="AU161" s="71">
        <f>AT161*$H161</f>
        <v>39.5</v>
      </c>
      <c r="AV161" s="83">
        <v>0</v>
      </c>
      <c r="AW161" s="119">
        <f>AV161*$H161</f>
        <v>0</v>
      </c>
      <c r="AX161" s="84">
        <v>0</v>
      </c>
      <c r="AY161" s="149">
        <f>AX161*$H161</f>
        <v>0</v>
      </c>
      <c r="AZ161" s="116">
        <v>50</v>
      </c>
      <c r="BA161" s="162">
        <f>AZ161*$H161</f>
        <v>39.5</v>
      </c>
      <c r="BB161" s="83">
        <v>50</v>
      </c>
      <c r="BC161" s="83">
        <f>BB161*$H161</f>
        <v>39.5</v>
      </c>
      <c r="BD161" s="83">
        <v>50</v>
      </c>
      <c r="BE161" s="83">
        <f>BD161*$H161</f>
        <v>39.5</v>
      </c>
      <c r="BF161" s="83">
        <v>50</v>
      </c>
      <c r="BG161" s="81">
        <f>BF161*$H161</f>
        <v>39.5</v>
      </c>
      <c r="BH161" s="190">
        <v>50</v>
      </c>
      <c r="BI161" s="190">
        <f>BH161*$H161</f>
        <v>39.5</v>
      </c>
      <c r="BJ161" s="83">
        <v>0</v>
      </c>
      <c r="BK161" s="120">
        <f>BJ161*$H161</f>
        <v>0</v>
      </c>
      <c r="BL161" s="84">
        <v>0</v>
      </c>
      <c r="BM161" s="151">
        <f>BL161*$H161</f>
        <v>0</v>
      </c>
      <c r="BN161" s="60">
        <v>50</v>
      </c>
      <c r="BO161" s="108">
        <f>BN161*$H161</f>
        <v>39.5</v>
      </c>
      <c r="BP161" s="190">
        <v>50</v>
      </c>
      <c r="BQ161" s="190">
        <f>BP161*$H161</f>
        <v>39.5</v>
      </c>
      <c r="BR161" s="190">
        <v>50</v>
      </c>
      <c r="BS161" s="190">
        <f>BR161*$H161</f>
        <v>39.5</v>
      </c>
      <c r="BT161" s="190">
        <v>50</v>
      </c>
      <c r="BU161" s="190">
        <f>BT161*$H161</f>
        <v>39.5</v>
      </c>
      <c r="BV161" s="190">
        <v>50</v>
      </c>
      <c r="BW161" s="190">
        <f>BV161*$H161</f>
        <v>39.5</v>
      </c>
      <c r="BX161" s="190">
        <v>0</v>
      </c>
      <c r="BY161" s="61">
        <f>BX161*$H161</f>
        <v>0</v>
      </c>
      <c r="BZ161" s="74">
        <v>0</v>
      </c>
      <c r="CA161" s="154">
        <f>BZ161*$H161</f>
        <v>0</v>
      </c>
      <c r="CB161" s="60">
        <v>50</v>
      </c>
      <c r="CC161" s="108">
        <f>CB161*$H161</f>
        <v>39.5</v>
      </c>
      <c r="CD161" s="190">
        <v>50</v>
      </c>
      <c r="CE161" s="190">
        <f>CD161*$H161</f>
        <v>39.5</v>
      </c>
      <c r="CF161" s="190">
        <v>50</v>
      </c>
      <c r="CG161" s="190">
        <f>CF161*$H161</f>
        <v>39.5</v>
      </c>
      <c r="CH161" s="190">
        <v>50</v>
      </c>
      <c r="CI161" s="190">
        <f>CH161*$H161</f>
        <v>39.5</v>
      </c>
      <c r="CJ161" s="190">
        <v>50</v>
      </c>
      <c r="CK161" s="190">
        <f>CJ161*$H161</f>
        <v>39.5</v>
      </c>
      <c r="CL161" s="190">
        <v>0</v>
      </c>
      <c r="CM161" s="61">
        <f>CL161*$H161</f>
        <v>0</v>
      </c>
      <c r="CN161" s="74">
        <v>0</v>
      </c>
      <c r="CO161" s="1">
        <f>CN161*$H161</f>
        <v>0</v>
      </c>
    </row>
  </sheetData>
  <autoFilter ref="A2:BA94" xr:uid="{00000000-0009-0000-0000-000003000000}"/>
  <mergeCells count="6">
    <mergeCell ref="AS1:AY1"/>
    <mergeCell ref="J1:P1"/>
    <mergeCell ref="Q1:W1"/>
    <mergeCell ref="X1:AD1"/>
    <mergeCell ref="AE1:AK1"/>
    <mergeCell ref="AL1:AR1"/>
  </mergeCells>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39997558519241921"/>
  </sheetPr>
  <dimension ref="A1:N112"/>
  <sheetViews>
    <sheetView zoomScale="90" zoomScaleNormal="90" workbookViewId="0">
      <selection activeCell="A10" sqref="A10"/>
    </sheetView>
  </sheetViews>
  <sheetFormatPr defaultRowHeight="14.55" x14ac:dyDescent="0.3"/>
  <cols>
    <col min="1" max="1" width="15.09765625" bestFit="1" customWidth="1"/>
    <col min="2" max="2" width="20.59765625" bestFit="1" customWidth="1"/>
    <col min="3" max="3" width="20.59765625" customWidth="1"/>
    <col min="4" max="4" width="59.296875" bestFit="1" customWidth="1"/>
    <col min="5" max="5" width="59.296875" customWidth="1"/>
    <col min="6" max="6" width="10.296875" customWidth="1"/>
    <col min="7" max="7" width="34.09765625" bestFit="1" customWidth="1"/>
    <col min="8" max="8" width="17.296875" bestFit="1" customWidth="1"/>
    <col min="9" max="9" width="68.69921875" bestFit="1" customWidth="1"/>
    <col min="12" max="12" width="14.296875" bestFit="1" customWidth="1"/>
  </cols>
  <sheetData>
    <row r="1" spans="1:14" x14ac:dyDescent="0.3">
      <c r="A1" t="s">
        <v>831</v>
      </c>
      <c r="B1" t="s">
        <v>832</v>
      </c>
      <c r="D1" t="s">
        <v>833</v>
      </c>
      <c r="E1" t="s">
        <v>834</v>
      </c>
    </row>
    <row r="2" spans="1:14" x14ac:dyDescent="0.3">
      <c r="A2">
        <v>544303</v>
      </c>
      <c r="B2" s="303">
        <v>570078</v>
      </c>
      <c r="C2">
        <f t="shared" ref="C2:C31" si="0">VLOOKUP(B2,refpage,1,0)</f>
        <v>570078</v>
      </c>
      <c r="D2" t="s">
        <v>835</v>
      </c>
      <c r="E2" t="s">
        <v>10</v>
      </c>
      <c r="F2" t="b">
        <v>1</v>
      </c>
      <c r="G2" t="s">
        <v>8</v>
      </c>
      <c r="H2" t="s">
        <v>10</v>
      </c>
      <c r="I2" t="s">
        <v>11</v>
      </c>
    </row>
    <row r="3" spans="1:14" x14ac:dyDescent="0.3">
      <c r="A3">
        <v>546448</v>
      </c>
      <c r="B3" s="303">
        <v>570079</v>
      </c>
      <c r="C3">
        <f t="shared" si="0"/>
        <v>570079</v>
      </c>
      <c r="D3" t="s">
        <v>836</v>
      </c>
      <c r="E3" t="s">
        <v>837</v>
      </c>
      <c r="F3" t="b">
        <v>0</v>
      </c>
      <c r="G3" t="s">
        <v>8</v>
      </c>
      <c r="H3" t="s">
        <v>10</v>
      </c>
      <c r="I3" t="s">
        <v>457</v>
      </c>
    </row>
    <row r="4" spans="1:14" x14ac:dyDescent="0.3">
      <c r="A4">
        <v>547827</v>
      </c>
      <c r="B4" s="304">
        <v>570071</v>
      </c>
      <c r="C4">
        <f t="shared" si="0"/>
        <v>570071</v>
      </c>
      <c r="D4" t="s">
        <v>838</v>
      </c>
      <c r="E4" t="s">
        <v>10</v>
      </c>
      <c r="G4" t="s">
        <v>8</v>
      </c>
      <c r="I4" t="s">
        <v>433</v>
      </c>
    </row>
    <row r="5" spans="1:14" x14ac:dyDescent="0.3">
      <c r="A5">
        <v>561814</v>
      </c>
      <c r="B5" s="304">
        <v>570080</v>
      </c>
      <c r="C5">
        <f t="shared" si="0"/>
        <v>570080</v>
      </c>
      <c r="D5" t="s">
        <v>839</v>
      </c>
      <c r="E5" t="s">
        <v>837</v>
      </c>
      <c r="G5" t="s">
        <v>8</v>
      </c>
      <c r="I5" t="s">
        <v>535</v>
      </c>
    </row>
    <row r="6" spans="1:14" x14ac:dyDescent="0.3">
      <c r="A6">
        <v>544304</v>
      </c>
      <c r="B6" s="303">
        <v>560681</v>
      </c>
      <c r="C6">
        <f t="shared" si="0"/>
        <v>560681</v>
      </c>
      <c r="D6" t="s">
        <v>840</v>
      </c>
      <c r="E6" t="s">
        <v>14</v>
      </c>
      <c r="F6" t="b">
        <v>1</v>
      </c>
      <c r="G6" t="s">
        <v>15</v>
      </c>
      <c r="H6" t="s">
        <v>14</v>
      </c>
      <c r="I6" t="s">
        <v>13</v>
      </c>
    </row>
    <row r="7" spans="1:14" x14ac:dyDescent="0.3">
      <c r="A7">
        <v>546485</v>
      </c>
      <c r="B7" s="303">
        <v>564760</v>
      </c>
      <c r="C7">
        <f t="shared" si="0"/>
        <v>564760</v>
      </c>
      <c r="D7" t="s">
        <v>841</v>
      </c>
      <c r="E7" t="s">
        <v>842</v>
      </c>
      <c r="G7" t="s">
        <v>15</v>
      </c>
      <c r="I7" t="s">
        <v>458</v>
      </c>
    </row>
    <row r="8" spans="1:14" x14ac:dyDescent="0.3">
      <c r="A8">
        <v>547845</v>
      </c>
      <c r="B8" s="304">
        <v>547845</v>
      </c>
      <c r="C8">
        <f t="shared" si="0"/>
        <v>547845</v>
      </c>
      <c r="D8" t="s">
        <v>843</v>
      </c>
      <c r="E8" t="s">
        <v>21</v>
      </c>
      <c r="G8" t="s">
        <v>15</v>
      </c>
      <c r="I8" t="s">
        <v>434</v>
      </c>
    </row>
    <row r="9" spans="1:14" x14ac:dyDescent="0.3">
      <c r="A9">
        <v>564457</v>
      </c>
      <c r="B9" s="304">
        <v>564457</v>
      </c>
      <c r="C9">
        <f t="shared" si="0"/>
        <v>564457</v>
      </c>
      <c r="D9" t="s">
        <v>844</v>
      </c>
      <c r="E9" t="s">
        <v>845</v>
      </c>
      <c r="G9" t="s">
        <v>23</v>
      </c>
      <c r="I9" t="s">
        <v>512</v>
      </c>
      <c r="L9" s="305"/>
      <c r="N9" t="s">
        <v>846</v>
      </c>
    </row>
    <row r="10" spans="1:14" x14ac:dyDescent="0.3">
      <c r="A10">
        <v>553070</v>
      </c>
      <c r="B10" s="305">
        <v>567557</v>
      </c>
      <c r="C10">
        <f t="shared" si="0"/>
        <v>567557</v>
      </c>
      <c r="D10" t="s">
        <v>847</v>
      </c>
      <c r="E10" t="s">
        <v>16</v>
      </c>
      <c r="F10" t="b">
        <v>1</v>
      </c>
      <c r="G10" t="s">
        <v>15</v>
      </c>
      <c r="H10" t="s">
        <v>16</v>
      </c>
      <c r="I10" t="s">
        <v>17</v>
      </c>
    </row>
    <row r="11" spans="1:14" x14ac:dyDescent="0.3">
      <c r="A11">
        <v>553078</v>
      </c>
      <c r="B11" s="305">
        <v>567561</v>
      </c>
      <c r="C11">
        <f t="shared" si="0"/>
        <v>567561</v>
      </c>
      <c r="D11" t="s">
        <v>848</v>
      </c>
      <c r="E11" t="s">
        <v>529</v>
      </c>
      <c r="G11" t="s">
        <v>15</v>
      </c>
      <c r="I11" t="s">
        <v>459</v>
      </c>
    </row>
    <row r="12" spans="1:14" x14ac:dyDescent="0.3">
      <c r="A12">
        <v>565533</v>
      </c>
      <c r="B12" s="304">
        <v>565533</v>
      </c>
      <c r="C12">
        <v>565533</v>
      </c>
      <c r="D12" t="s">
        <v>849</v>
      </c>
      <c r="E12" t="s">
        <v>16</v>
      </c>
      <c r="F12" t="b">
        <v>1</v>
      </c>
      <c r="G12" t="s">
        <v>15</v>
      </c>
      <c r="H12" t="s">
        <v>16</v>
      </c>
      <c r="I12" t="s">
        <v>322</v>
      </c>
      <c r="L12" s="304"/>
      <c r="N12" t="s">
        <v>850</v>
      </c>
    </row>
    <row r="13" spans="1:14" x14ac:dyDescent="0.3">
      <c r="A13">
        <v>565873</v>
      </c>
      <c r="B13" s="304">
        <v>565873</v>
      </c>
      <c r="C13">
        <v>565873</v>
      </c>
      <c r="D13" t="s">
        <v>851</v>
      </c>
      <c r="E13" t="s">
        <v>529</v>
      </c>
      <c r="F13" t="b">
        <v>1</v>
      </c>
      <c r="G13" t="s">
        <v>15</v>
      </c>
      <c r="H13" t="s">
        <v>529</v>
      </c>
      <c r="I13" t="s">
        <v>507</v>
      </c>
    </row>
    <row r="14" spans="1:14" x14ac:dyDescent="0.3">
      <c r="A14">
        <v>547848</v>
      </c>
      <c r="B14" s="304">
        <v>547848</v>
      </c>
      <c r="C14">
        <f t="shared" si="0"/>
        <v>547848</v>
      </c>
      <c r="D14" t="s">
        <v>852</v>
      </c>
      <c r="E14" t="s">
        <v>853</v>
      </c>
      <c r="G14" t="s">
        <v>15</v>
      </c>
      <c r="I14" t="s">
        <v>435</v>
      </c>
    </row>
    <row r="15" spans="1:14" x14ac:dyDescent="0.3">
      <c r="A15">
        <v>564425</v>
      </c>
      <c r="B15" s="304">
        <v>564425</v>
      </c>
      <c r="C15">
        <f t="shared" si="0"/>
        <v>564425</v>
      </c>
      <c r="D15" t="s">
        <v>854</v>
      </c>
      <c r="E15" t="s">
        <v>855</v>
      </c>
      <c r="G15" t="s">
        <v>15</v>
      </c>
      <c r="I15" t="s">
        <v>514</v>
      </c>
      <c r="L15" s="303" t="s">
        <v>856</v>
      </c>
    </row>
    <row r="16" spans="1:14" x14ac:dyDescent="0.3">
      <c r="A16">
        <v>544308</v>
      </c>
      <c r="B16" s="303">
        <v>561067</v>
      </c>
      <c r="C16">
        <f t="shared" si="0"/>
        <v>561067</v>
      </c>
      <c r="D16" t="s">
        <v>857</v>
      </c>
      <c r="E16" t="s">
        <v>18</v>
      </c>
      <c r="F16" t="b">
        <v>1</v>
      </c>
      <c r="G16" t="s">
        <v>15</v>
      </c>
      <c r="H16" t="s">
        <v>18</v>
      </c>
      <c r="I16" t="s">
        <v>19</v>
      </c>
    </row>
    <row r="17" spans="1:9" x14ac:dyDescent="0.3">
      <c r="A17">
        <v>546511</v>
      </c>
      <c r="B17" s="303">
        <v>564781</v>
      </c>
      <c r="C17">
        <f t="shared" si="0"/>
        <v>564781</v>
      </c>
      <c r="D17" t="s">
        <v>858</v>
      </c>
      <c r="E17" t="s">
        <v>859</v>
      </c>
      <c r="G17" t="s">
        <v>15</v>
      </c>
      <c r="I17" t="s">
        <v>460</v>
      </c>
    </row>
    <row r="18" spans="1:9" x14ac:dyDescent="0.3">
      <c r="A18">
        <v>547849</v>
      </c>
      <c r="B18" s="304">
        <v>547849</v>
      </c>
      <c r="C18">
        <f t="shared" si="0"/>
        <v>547849</v>
      </c>
      <c r="D18" t="s">
        <v>860</v>
      </c>
      <c r="E18" t="s">
        <v>853</v>
      </c>
      <c r="G18" t="s">
        <v>15</v>
      </c>
      <c r="I18" t="s">
        <v>436</v>
      </c>
    </row>
    <row r="19" spans="1:9" x14ac:dyDescent="0.3">
      <c r="A19">
        <v>564036</v>
      </c>
      <c r="B19" s="304">
        <v>564036</v>
      </c>
      <c r="C19">
        <f t="shared" si="0"/>
        <v>564036</v>
      </c>
      <c r="D19" t="s">
        <v>861</v>
      </c>
      <c r="E19" t="s">
        <v>855</v>
      </c>
      <c r="G19" t="s">
        <v>23</v>
      </c>
      <c r="I19" t="s">
        <v>515</v>
      </c>
    </row>
    <row r="20" spans="1:9" x14ac:dyDescent="0.3">
      <c r="A20">
        <v>544312</v>
      </c>
      <c r="B20" s="303">
        <v>560710</v>
      </c>
      <c r="C20">
        <f t="shared" si="0"/>
        <v>560710</v>
      </c>
      <c r="D20" t="s">
        <v>862</v>
      </c>
      <c r="E20" t="s">
        <v>21</v>
      </c>
      <c r="F20" t="b">
        <v>1</v>
      </c>
      <c r="G20" t="s">
        <v>15</v>
      </c>
      <c r="H20" t="s">
        <v>21</v>
      </c>
      <c r="I20" t="s">
        <v>400</v>
      </c>
    </row>
    <row r="21" spans="1:9" x14ac:dyDescent="0.3">
      <c r="A21">
        <v>546513</v>
      </c>
      <c r="B21" s="303">
        <v>564772</v>
      </c>
      <c r="C21">
        <f t="shared" si="0"/>
        <v>564772</v>
      </c>
      <c r="D21" t="s">
        <v>863</v>
      </c>
      <c r="E21" t="s">
        <v>845</v>
      </c>
      <c r="G21" t="s">
        <v>15</v>
      </c>
      <c r="I21" t="s">
        <v>462</v>
      </c>
    </row>
    <row r="22" spans="1:9" x14ac:dyDescent="0.3">
      <c r="A22">
        <v>547851</v>
      </c>
      <c r="B22" s="304">
        <v>547851</v>
      </c>
      <c r="C22">
        <f t="shared" si="0"/>
        <v>547851</v>
      </c>
      <c r="D22" t="s">
        <v>864</v>
      </c>
      <c r="E22" t="s">
        <v>21</v>
      </c>
      <c r="G22" t="s">
        <v>15</v>
      </c>
      <c r="I22" t="s">
        <v>437</v>
      </c>
    </row>
    <row r="23" spans="1:9" x14ac:dyDescent="0.3">
      <c r="A23">
        <v>564417</v>
      </c>
      <c r="B23" s="304">
        <v>564417</v>
      </c>
      <c r="C23">
        <f t="shared" si="0"/>
        <v>564417</v>
      </c>
      <c r="D23" t="s">
        <v>865</v>
      </c>
      <c r="E23" t="s">
        <v>845</v>
      </c>
      <c r="G23" t="s">
        <v>23</v>
      </c>
      <c r="I23" t="s">
        <v>517</v>
      </c>
    </row>
    <row r="24" spans="1:9" x14ac:dyDescent="0.3">
      <c r="A24">
        <v>554884</v>
      </c>
      <c r="B24" s="303">
        <v>560717</v>
      </c>
      <c r="C24">
        <f t="shared" si="0"/>
        <v>560717</v>
      </c>
      <c r="D24" t="s">
        <v>866</v>
      </c>
      <c r="E24" t="s">
        <v>22</v>
      </c>
      <c r="F24" t="b">
        <v>1</v>
      </c>
      <c r="G24" t="s">
        <v>23</v>
      </c>
      <c r="H24" t="s">
        <v>22</v>
      </c>
      <c r="I24" t="s">
        <v>24</v>
      </c>
    </row>
    <row r="25" spans="1:9" x14ac:dyDescent="0.3">
      <c r="A25">
        <v>555459</v>
      </c>
      <c r="B25" s="303">
        <v>564776</v>
      </c>
      <c r="C25">
        <f t="shared" si="0"/>
        <v>564776</v>
      </c>
      <c r="D25" t="s">
        <v>867</v>
      </c>
      <c r="E25" t="s">
        <v>868</v>
      </c>
      <c r="G25" t="s">
        <v>23</v>
      </c>
      <c r="I25" t="s">
        <v>463</v>
      </c>
    </row>
    <row r="26" spans="1:9" x14ac:dyDescent="0.3">
      <c r="A26">
        <v>556868</v>
      </c>
      <c r="B26" s="304">
        <v>556868</v>
      </c>
      <c r="C26">
        <f t="shared" si="0"/>
        <v>556868</v>
      </c>
      <c r="D26" t="s">
        <v>869</v>
      </c>
      <c r="E26" t="s">
        <v>22</v>
      </c>
      <c r="G26" t="s">
        <v>23</v>
      </c>
      <c r="I26" t="s">
        <v>438</v>
      </c>
    </row>
    <row r="27" spans="1:9" x14ac:dyDescent="0.3">
      <c r="A27">
        <v>564027</v>
      </c>
      <c r="B27" s="304">
        <v>564027</v>
      </c>
      <c r="C27">
        <f t="shared" si="0"/>
        <v>564027</v>
      </c>
      <c r="D27" t="s">
        <v>870</v>
      </c>
      <c r="E27" t="s">
        <v>868</v>
      </c>
      <c r="G27" t="s">
        <v>530</v>
      </c>
      <c r="I27" t="s">
        <v>518</v>
      </c>
    </row>
    <row r="28" spans="1:9" x14ac:dyDescent="0.3">
      <c r="A28">
        <v>544317</v>
      </c>
      <c r="B28" s="303">
        <v>560692</v>
      </c>
      <c r="C28">
        <f t="shared" si="0"/>
        <v>560692</v>
      </c>
      <c r="D28" t="s">
        <v>871</v>
      </c>
      <c r="E28" t="s">
        <v>22</v>
      </c>
      <c r="F28" t="b">
        <v>1</v>
      </c>
      <c r="G28" t="s">
        <v>23</v>
      </c>
      <c r="H28" t="s">
        <v>22</v>
      </c>
      <c r="I28" t="s">
        <v>27</v>
      </c>
    </row>
    <row r="29" spans="1:9" x14ac:dyDescent="0.3">
      <c r="A29">
        <v>546515</v>
      </c>
      <c r="B29" s="303">
        <v>564763</v>
      </c>
      <c r="C29">
        <f t="shared" si="0"/>
        <v>564763</v>
      </c>
      <c r="D29" t="s">
        <v>872</v>
      </c>
      <c r="E29" t="s">
        <v>868</v>
      </c>
      <c r="G29" t="s">
        <v>23</v>
      </c>
      <c r="I29" t="s">
        <v>539</v>
      </c>
    </row>
    <row r="30" spans="1:9" x14ac:dyDescent="0.3">
      <c r="A30">
        <v>547853</v>
      </c>
      <c r="B30" s="304">
        <v>547853</v>
      </c>
      <c r="C30">
        <f t="shared" si="0"/>
        <v>547853</v>
      </c>
      <c r="D30" t="s">
        <v>873</v>
      </c>
      <c r="E30" t="s">
        <v>22</v>
      </c>
      <c r="G30" t="s">
        <v>23</v>
      </c>
      <c r="I30" t="s">
        <v>439</v>
      </c>
    </row>
    <row r="31" spans="1:9" x14ac:dyDescent="0.3">
      <c r="A31">
        <v>564033</v>
      </c>
      <c r="B31" s="304">
        <v>564033</v>
      </c>
      <c r="C31">
        <f t="shared" si="0"/>
        <v>564033</v>
      </c>
      <c r="D31" t="s">
        <v>874</v>
      </c>
      <c r="E31" t="s">
        <v>868</v>
      </c>
      <c r="G31" t="s">
        <v>23</v>
      </c>
      <c r="I31" t="s">
        <v>513</v>
      </c>
    </row>
    <row r="32" spans="1:9" x14ac:dyDescent="0.3">
      <c r="A32">
        <v>565516</v>
      </c>
      <c r="B32" s="304">
        <v>565516</v>
      </c>
      <c r="C32">
        <v>565516</v>
      </c>
      <c r="D32" t="s">
        <v>875</v>
      </c>
      <c r="E32" t="s">
        <v>22</v>
      </c>
      <c r="G32" t="s">
        <v>23</v>
      </c>
      <c r="H32" t="s">
        <v>22</v>
      </c>
      <c r="I32" t="s">
        <v>323</v>
      </c>
    </row>
    <row r="33" spans="1:9" x14ac:dyDescent="0.3">
      <c r="A33">
        <v>565849</v>
      </c>
      <c r="B33" s="304">
        <v>565849</v>
      </c>
      <c r="C33">
        <v>565849</v>
      </c>
      <c r="D33" t="s">
        <v>876</v>
      </c>
      <c r="E33" t="s">
        <v>868</v>
      </c>
      <c r="G33" t="s">
        <v>23</v>
      </c>
      <c r="I33" t="s">
        <v>493</v>
      </c>
    </row>
    <row r="34" spans="1:9" x14ac:dyDescent="0.3">
      <c r="A34">
        <v>544319</v>
      </c>
      <c r="B34" s="305">
        <v>567640</v>
      </c>
      <c r="C34">
        <f t="shared" ref="C34:C65" si="1">VLOOKUP(B34,refpage,1,0)</f>
        <v>567640</v>
      </c>
      <c r="D34" t="s">
        <v>877</v>
      </c>
      <c r="E34" t="s">
        <v>21</v>
      </c>
      <c r="F34" t="b">
        <v>1</v>
      </c>
      <c r="G34" t="s">
        <v>23</v>
      </c>
      <c r="H34" t="s">
        <v>21</v>
      </c>
      <c r="I34" t="s">
        <v>28</v>
      </c>
    </row>
    <row r="35" spans="1:9" x14ac:dyDescent="0.3">
      <c r="A35">
        <v>546517</v>
      </c>
      <c r="B35" s="305">
        <v>567643</v>
      </c>
      <c r="C35">
        <f t="shared" si="1"/>
        <v>567643</v>
      </c>
      <c r="D35" t="s">
        <v>878</v>
      </c>
      <c r="E35" t="s">
        <v>845</v>
      </c>
      <c r="G35" t="s">
        <v>23</v>
      </c>
      <c r="I35" t="s">
        <v>464</v>
      </c>
    </row>
    <row r="36" spans="1:9" x14ac:dyDescent="0.3">
      <c r="A36">
        <v>565522</v>
      </c>
      <c r="B36" s="304">
        <v>565522</v>
      </c>
      <c r="C36">
        <v>565522</v>
      </c>
      <c r="D36" t="s">
        <v>879</v>
      </c>
      <c r="E36" t="s">
        <v>21</v>
      </c>
      <c r="F36" t="b">
        <v>1</v>
      </c>
      <c r="G36" t="s">
        <v>23</v>
      </c>
      <c r="H36" t="s">
        <v>21</v>
      </c>
      <c r="I36" t="s">
        <v>543</v>
      </c>
    </row>
    <row r="37" spans="1:9" x14ac:dyDescent="0.3">
      <c r="A37">
        <v>565866</v>
      </c>
      <c r="B37" s="304">
        <v>565866</v>
      </c>
      <c r="C37">
        <v>565866</v>
      </c>
      <c r="D37" t="s">
        <v>880</v>
      </c>
      <c r="E37" t="s">
        <v>845</v>
      </c>
      <c r="G37" t="s">
        <v>23</v>
      </c>
      <c r="I37" t="s">
        <v>544</v>
      </c>
    </row>
    <row r="38" spans="1:9" x14ac:dyDescent="0.3">
      <c r="A38">
        <v>547854</v>
      </c>
      <c r="B38" s="304">
        <v>547854</v>
      </c>
      <c r="C38">
        <f t="shared" si="1"/>
        <v>547854</v>
      </c>
      <c r="D38" t="s">
        <v>881</v>
      </c>
      <c r="E38" t="s">
        <v>882</v>
      </c>
      <c r="G38" t="s">
        <v>23</v>
      </c>
      <c r="I38" t="s">
        <v>440</v>
      </c>
    </row>
    <row r="39" spans="1:9" x14ac:dyDescent="0.3">
      <c r="A39">
        <v>564429</v>
      </c>
      <c r="B39" s="304">
        <v>564429</v>
      </c>
      <c r="C39">
        <f t="shared" si="1"/>
        <v>564429</v>
      </c>
      <c r="D39" t="s">
        <v>883</v>
      </c>
      <c r="E39" t="s">
        <v>884</v>
      </c>
      <c r="G39" t="s">
        <v>23</v>
      </c>
      <c r="I39" t="s">
        <v>516</v>
      </c>
    </row>
    <row r="40" spans="1:9" x14ac:dyDescent="0.3">
      <c r="A40">
        <v>550847</v>
      </c>
      <c r="B40" s="305">
        <v>567652</v>
      </c>
      <c r="C40">
        <f t="shared" si="1"/>
        <v>567652</v>
      </c>
      <c r="D40" t="s">
        <v>885</v>
      </c>
      <c r="E40" t="s">
        <v>25</v>
      </c>
      <c r="F40" t="b">
        <v>1</v>
      </c>
      <c r="G40" t="s">
        <v>8</v>
      </c>
      <c r="H40" t="s">
        <v>25</v>
      </c>
      <c r="I40" t="s">
        <v>29</v>
      </c>
    </row>
    <row r="41" spans="1:9" x14ac:dyDescent="0.3">
      <c r="A41">
        <v>550733</v>
      </c>
      <c r="B41" s="305">
        <v>567656</v>
      </c>
      <c r="C41">
        <f t="shared" si="1"/>
        <v>567656</v>
      </c>
      <c r="D41" t="s">
        <v>886</v>
      </c>
      <c r="E41" t="s">
        <v>887</v>
      </c>
      <c r="G41" t="s">
        <v>8</v>
      </c>
      <c r="I41" t="s">
        <v>465</v>
      </c>
    </row>
    <row r="42" spans="1:9" x14ac:dyDescent="0.3">
      <c r="A42">
        <v>565285</v>
      </c>
      <c r="B42" s="304">
        <v>565285</v>
      </c>
      <c r="C42">
        <v>565285</v>
      </c>
      <c r="D42" t="s">
        <v>888</v>
      </c>
      <c r="E42" t="s">
        <v>25</v>
      </c>
      <c r="F42" t="b">
        <v>1</v>
      </c>
      <c r="G42" t="s">
        <v>8</v>
      </c>
      <c r="H42" t="s">
        <v>25</v>
      </c>
      <c r="I42" t="s">
        <v>494</v>
      </c>
    </row>
    <row r="43" spans="1:9" x14ac:dyDescent="0.3">
      <c r="A43">
        <v>565841</v>
      </c>
      <c r="B43" s="304">
        <v>565841</v>
      </c>
      <c r="C43">
        <v>565841</v>
      </c>
      <c r="D43" t="s">
        <v>889</v>
      </c>
      <c r="E43" t="s">
        <v>887</v>
      </c>
      <c r="G43" t="s">
        <v>8</v>
      </c>
      <c r="I43" t="s">
        <v>495</v>
      </c>
    </row>
    <row r="44" spans="1:9" x14ac:dyDescent="0.3">
      <c r="A44">
        <v>547887</v>
      </c>
      <c r="B44" s="304">
        <v>547887</v>
      </c>
      <c r="C44">
        <f t="shared" si="1"/>
        <v>547887</v>
      </c>
      <c r="D44" t="s">
        <v>890</v>
      </c>
      <c r="E44" t="s">
        <v>25</v>
      </c>
      <c r="G44" t="s">
        <v>8</v>
      </c>
      <c r="I44" t="s">
        <v>441</v>
      </c>
    </row>
    <row r="45" spans="1:9" x14ac:dyDescent="0.3">
      <c r="A45">
        <v>561785</v>
      </c>
      <c r="B45" s="304">
        <v>561785</v>
      </c>
      <c r="C45">
        <f t="shared" si="1"/>
        <v>561785</v>
      </c>
      <c r="D45" t="s">
        <v>891</v>
      </c>
      <c r="E45" t="s">
        <v>887</v>
      </c>
      <c r="G45" t="s">
        <v>8</v>
      </c>
      <c r="I45" t="s">
        <v>511</v>
      </c>
    </row>
    <row r="46" spans="1:9" x14ac:dyDescent="0.3">
      <c r="A46">
        <v>544322</v>
      </c>
      <c r="B46" s="303">
        <v>560701</v>
      </c>
      <c r="C46">
        <f t="shared" si="1"/>
        <v>560701</v>
      </c>
      <c r="D46" t="s">
        <v>892</v>
      </c>
      <c r="E46" t="s">
        <v>25</v>
      </c>
      <c r="F46" t="b">
        <v>1</v>
      </c>
      <c r="G46" t="s">
        <v>8</v>
      </c>
      <c r="H46" t="s">
        <v>25</v>
      </c>
      <c r="I46" t="s">
        <v>30</v>
      </c>
    </row>
    <row r="47" spans="1:9" x14ac:dyDescent="0.3">
      <c r="A47">
        <v>546520</v>
      </c>
      <c r="B47" s="303">
        <v>564846</v>
      </c>
      <c r="C47">
        <f t="shared" si="1"/>
        <v>564846</v>
      </c>
      <c r="D47" t="s">
        <v>893</v>
      </c>
      <c r="E47" t="s">
        <v>887</v>
      </c>
      <c r="G47" t="s">
        <v>8</v>
      </c>
      <c r="I47" t="s">
        <v>466</v>
      </c>
    </row>
    <row r="48" spans="1:9" x14ac:dyDescent="0.3">
      <c r="A48">
        <v>547899</v>
      </c>
      <c r="B48" s="304">
        <v>547899</v>
      </c>
      <c r="C48">
        <f t="shared" si="1"/>
        <v>547899</v>
      </c>
      <c r="D48" t="s">
        <v>894</v>
      </c>
      <c r="E48" t="s">
        <v>895</v>
      </c>
      <c r="G48" t="s">
        <v>8</v>
      </c>
      <c r="I48" t="s">
        <v>442</v>
      </c>
    </row>
    <row r="49" spans="1:9" x14ac:dyDescent="0.3">
      <c r="A49">
        <v>561791</v>
      </c>
      <c r="B49" s="304">
        <v>561791</v>
      </c>
      <c r="C49">
        <f t="shared" si="1"/>
        <v>561791</v>
      </c>
      <c r="D49" t="s">
        <v>896</v>
      </c>
      <c r="E49" t="s">
        <v>897</v>
      </c>
      <c r="G49" t="s">
        <v>8</v>
      </c>
      <c r="I49" t="s">
        <v>509</v>
      </c>
    </row>
    <row r="50" spans="1:9" x14ac:dyDescent="0.3">
      <c r="A50">
        <v>544323</v>
      </c>
      <c r="B50" s="303">
        <v>560742</v>
      </c>
      <c r="C50">
        <f t="shared" si="1"/>
        <v>560742</v>
      </c>
      <c r="D50" t="s">
        <v>898</v>
      </c>
      <c r="E50" t="s">
        <v>26</v>
      </c>
      <c r="F50" t="b">
        <v>1</v>
      </c>
      <c r="G50" t="s">
        <v>8</v>
      </c>
      <c r="H50" t="s">
        <v>26</v>
      </c>
      <c r="I50" t="s">
        <v>31</v>
      </c>
    </row>
    <row r="51" spans="1:9" x14ac:dyDescent="0.3">
      <c r="A51">
        <v>546521</v>
      </c>
      <c r="B51" s="303">
        <v>561688</v>
      </c>
      <c r="C51">
        <f t="shared" si="1"/>
        <v>561688</v>
      </c>
      <c r="D51" t="s">
        <v>899</v>
      </c>
      <c r="E51" t="s">
        <v>900</v>
      </c>
      <c r="F51" t="b">
        <v>0</v>
      </c>
      <c r="G51" t="s">
        <v>8</v>
      </c>
      <c r="H51" t="s">
        <v>26</v>
      </c>
      <c r="I51" t="s">
        <v>467</v>
      </c>
    </row>
    <row r="52" spans="1:9" x14ac:dyDescent="0.3">
      <c r="A52">
        <v>547905</v>
      </c>
      <c r="B52" s="304">
        <v>547905</v>
      </c>
      <c r="C52">
        <f t="shared" si="1"/>
        <v>547905</v>
      </c>
      <c r="D52" t="s">
        <v>901</v>
      </c>
      <c r="E52" t="s">
        <v>26</v>
      </c>
      <c r="G52" t="s">
        <v>8</v>
      </c>
      <c r="I52" t="s">
        <v>443</v>
      </c>
    </row>
    <row r="53" spans="1:9" x14ac:dyDescent="0.3">
      <c r="A53">
        <v>561688</v>
      </c>
      <c r="B53" s="304">
        <v>561688</v>
      </c>
      <c r="C53">
        <f t="shared" si="1"/>
        <v>561688</v>
      </c>
      <c r="D53" t="s">
        <v>899</v>
      </c>
      <c r="E53" t="s">
        <v>900</v>
      </c>
      <c r="G53" t="s">
        <v>8</v>
      </c>
      <c r="I53" t="s">
        <v>538</v>
      </c>
    </row>
    <row r="54" spans="1:9" x14ac:dyDescent="0.3">
      <c r="A54">
        <v>544324</v>
      </c>
      <c r="B54" s="303">
        <v>560745</v>
      </c>
      <c r="C54">
        <f t="shared" si="1"/>
        <v>560745</v>
      </c>
      <c r="D54" t="s">
        <v>902</v>
      </c>
      <c r="E54" t="s">
        <v>26</v>
      </c>
      <c r="F54" t="b">
        <v>1</v>
      </c>
      <c r="G54" t="s">
        <v>8</v>
      </c>
      <c r="H54" t="s">
        <v>26</v>
      </c>
      <c r="I54" t="s">
        <v>32</v>
      </c>
    </row>
    <row r="55" spans="1:9" x14ac:dyDescent="0.3">
      <c r="A55">
        <v>546522</v>
      </c>
      <c r="B55" s="303">
        <v>564800</v>
      </c>
      <c r="C55">
        <f t="shared" si="1"/>
        <v>564800</v>
      </c>
      <c r="D55" t="s">
        <v>903</v>
      </c>
      <c r="E55" t="s">
        <v>900</v>
      </c>
      <c r="G55" t="s">
        <v>8</v>
      </c>
      <c r="I55" t="s">
        <v>468</v>
      </c>
    </row>
    <row r="56" spans="1:9" x14ac:dyDescent="0.3">
      <c r="A56">
        <v>547913</v>
      </c>
      <c r="B56" s="304">
        <v>547913</v>
      </c>
      <c r="C56">
        <f t="shared" si="1"/>
        <v>547913</v>
      </c>
      <c r="D56" t="s">
        <v>904</v>
      </c>
      <c r="E56" t="s">
        <v>37</v>
      </c>
      <c r="G56" t="s">
        <v>8</v>
      </c>
      <c r="I56" t="s">
        <v>444</v>
      </c>
    </row>
    <row r="57" spans="1:9" x14ac:dyDescent="0.3">
      <c r="A57">
        <v>561808</v>
      </c>
      <c r="B57" s="304">
        <v>561808</v>
      </c>
      <c r="C57">
        <f t="shared" si="1"/>
        <v>561808</v>
      </c>
      <c r="D57" t="s">
        <v>905</v>
      </c>
      <c r="E57" t="s">
        <v>906</v>
      </c>
      <c r="G57" t="s">
        <v>8</v>
      </c>
      <c r="I57" t="s">
        <v>508</v>
      </c>
    </row>
    <row r="58" spans="1:9" x14ac:dyDescent="0.3">
      <c r="A58">
        <v>556946</v>
      </c>
      <c r="B58" s="304">
        <v>556946</v>
      </c>
      <c r="C58">
        <f t="shared" si="1"/>
        <v>556946</v>
      </c>
      <c r="D58" t="s">
        <v>907</v>
      </c>
      <c r="E58" t="s">
        <v>18</v>
      </c>
      <c r="G58" t="s">
        <v>15</v>
      </c>
      <c r="I58" t="s">
        <v>445</v>
      </c>
    </row>
    <row r="59" spans="1:9" x14ac:dyDescent="0.3">
      <c r="A59">
        <v>564543</v>
      </c>
      <c r="B59" s="304">
        <v>564543</v>
      </c>
      <c r="C59">
        <f t="shared" si="1"/>
        <v>564543</v>
      </c>
      <c r="D59" t="s">
        <v>908</v>
      </c>
      <c r="E59" t="s">
        <v>859</v>
      </c>
      <c r="G59" t="s">
        <v>15</v>
      </c>
      <c r="I59" t="s">
        <v>497</v>
      </c>
    </row>
    <row r="60" spans="1:9" x14ac:dyDescent="0.3">
      <c r="A60">
        <v>558198</v>
      </c>
      <c r="B60" s="305">
        <v>567731</v>
      </c>
      <c r="C60">
        <f t="shared" si="1"/>
        <v>567731</v>
      </c>
      <c r="D60" t="s">
        <v>909</v>
      </c>
      <c r="E60" t="s">
        <v>18</v>
      </c>
      <c r="I60" t="s">
        <v>536</v>
      </c>
    </row>
    <row r="61" spans="1:9" x14ac:dyDescent="0.3">
      <c r="A61">
        <v>560121</v>
      </c>
      <c r="B61" s="305">
        <v>567734</v>
      </c>
      <c r="C61">
        <f t="shared" si="1"/>
        <v>567734</v>
      </c>
      <c r="D61" t="s">
        <v>910</v>
      </c>
      <c r="E61" t="s">
        <v>859</v>
      </c>
      <c r="I61" t="s">
        <v>537</v>
      </c>
    </row>
    <row r="62" spans="1:9" x14ac:dyDescent="0.3">
      <c r="A62">
        <v>554885</v>
      </c>
      <c r="B62" s="305">
        <v>567737</v>
      </c>
      <c r="C62">
        <f t="shared" si="1"/>
        <v>567737</v>
      </c>
      <c r="D62" t="s">
        <v>911</v>
      </c>
      <c r="E62" t="s">
        <v>37</v>
      </c>
      <c r="F62" t="b">
        <v>1</v>
      </c>
      <c r="G62" t="s">
        <v>8</v>
      </c>
      <c r="H62" t="s">
        <v>37</v>
      </c>
      <c r="I62" t="s">
        <v>41</v>
      </c>
    </row>
    <row r="63" spans="1:9" x14ac:dyDescent="0.3">
      <c r="A63">
        <v>555467</v>
      </c>
      <c r="B63" s="305">
        <v>567741</v>
      </c>
      <c r="C63">
        <f t="shared" si="1"/>
        <v>567741</v>
      </c>
      <c r="D63" t="s">
        <v>912</v>
      </c>
      <c r="E63" t="s">
        <v>906</v>
      </c>
      <c r="G63" t="s">
        <v>8</v>
      </c>
      <c r="I63" t="s">
        <v>476</v>
      </c>
    </row>
    <row r="64" spans="1:9" x14ac:dyDescent="0.3">
      <c r="A64">
        <v>544311</v>
      </c>
      <c r="B64" s="303">
        <v>560752</v>
      </c>
      <c r="C64">
        <f t="shared" si="1"/>
        <v>560752</v>
      </c>
      <c r="D64" t="s">
        <v>913</v>
      </c>
      <c r="E64" t="s">
        <v>37</v>
      </c>
      <c r="F64" t="b">
        <v>1</v>
      </c>
      <c r="G64" t="s">
        <v>8</v>
      </c>
      <c r="H64" t="s">
        <v>37</v>
      </c>
      <c r="I64" t="s">
        <v>39</v>
      </c>
    </row>
    <row r="65" spans="1:9" x14ac:dyDescent="0.3">
      <c r="A65">
        <v>546512</v>
      </c>
      <c r="B65" s="303">
        <v>564825</v>
      </c>
      <c r="C65">
        <f t="shared" si="1"/>
        <v>564825</v>
      </c>
      <c r="D65" t="s">
        <v>914</v>
      </c>
      <c r="E65" t="s">
        <v>906</v>
      </c>
      <c r="G65" t="s">
        <v>8</v>
      </c>
      <c r="I65" t="s">
        <v>461</v>
      </c>
    </row>
    <row r="66" spans="1:9" x14ac:dyDescent="0.3">
      <c r="A66">
        <v>547850</v>
      </c>
      <c r="B66" s="304">
        <v>547850</v>
      </c>
      <c r="C66">
        <f t="shared" ref="C66:C97" si="2">VLOOKUP(B66,refpage,1,0)</f>
        <v>547850</v>
      </c>
      <c r="D66" t="s">
        <v>915</v>
      </c>
      <c r="E66" t="s">
        <v>37</v>
      </c>
      <c r="G66" t="s">
        <v>8</v>
      </c>
      <c r="I66" t="s">
        <v>446</v>
      </c>
    </row>
    <row r="67" spans="1:9" x14ac:dyDescent="0.3">
      <c r="A67">
        <v>561779</v>
      </c>
      <c r="B67" s="304">
        <v>561779</v>
      </c>
      <c r="C67">
        <f t="shared" si="2"/>
        <v>561779</v>
      </c>
      <c r="D67" t="s">
        <v>916</v>
      </c>
      <c r="E67" t="s">
        <v>906</v>
      </c>
      <c r="G67" t="s">
        <v>8</v>
      </c>
      <c r="I67" t="s">
        <v>510</v>
      </c>
    </row>
    <row r="68" spans="1:9" x14ac:dyDescent="0.3">
      <c r="A68">
        <v>553111</v>
      </c>
      <c r="B68" s="303">
        <v>560749</v>
      </c>
      <c r="C68">
        <f t="shared" si="2"/>
        <v>560749</v>
      </c>
      <c r="D68" t="s">
        <v>917</v>
      </c>
      <c r="E68" t="s">
        <v>37</v>
      </c>
      <c r="F68" t="b">
        <v>1</v>
      </c>
      <c r="G68" t="s">
        <v>8</v>
      </c>
      <c r="H68" t="s">
        <v>37</v>
      </c>
      <c r="I68" t="s">
        <v>40</v>
      </c>
    </row>
    <row r="69" spans="1:9" x14ac:dyDescent="0.3">
      <c r="A69">
        <v>553181</v>
      </c>
      <c r="B69" s="303">
        <v>564818</v>
      </c>
      <c r="C69">
        <f t="shared" si="2"/>
        <v>564818</v>
      </c>
      <c r="D69" t="s">
        <v>918</v>
      </c>
      <c r="E69" t="s">
        <v>906</v>
      </c>
      <c r="G69" t="s">
        <v>8</v>
      </c>
      <c r="I69" t="s">
        <v>480</v>
      </c>
    </row>
    <row r="70" spans="1:9" x14ac:dyDescent="0.3">
      <c r="A70">
        <v>555424</v>
      </c>
      <c r="B70" s="304">
        <v>555424</v>
      </c>
      <c r="C70">
        <f t="shared" si="2"/>
        <v>555424</v>
      </c>
      <c r="D70" t="s">
        <v>919</v>
      </c>
      <c r="E70" t="s">
        <v>37</v>
      </c>
      <c r="G70" t="s">
        <v>8</v>
      </c>
      <c r="I70" t="s">
        <v>447</v>
      </c>
    </row>
    <row r="71" spans="1:9" x14ac:dyDescent="0.3">
      <c r="A71">
        <v>561774</v>
      </c>
      <c r="B71" s="304">
        <v>561774</v>
      </c>
      <c r="C71">
        <f t="shared" si="2"/>
        <v>561774</v>
      </c>
      <c r="D71" t="s">
        <v>920</v>
      </c>
      <c r="E71" t="s">
        <v>906</v>
      </c>
      <c r="G71" t="s">
        <v>8</v>
      </c>
      <c r="I71" t="s">
        <v>481</v>
      </c>
    </row>
    <row r="72" spans="1:9" x14ac:dyDescent="0.3">
      <c r="A72">
        <v>553723</v>
      </c>
      <c r="B72" s="303">
        <v>570081</v>
      </c>
      <c r="C72">
        <f t="shared" si="2"/>
        <v>570081</v>
      </c>
      <c r="D72" t="s">
        <v>921</v>
      </c>
      <c r="E72" t="s">
        <v>922</v>
      </c>
      <c r="G72" t="s">
        <v>36</v>
      </c>
      <c r="H72" s="306" t="s">
        <v>380</v>
      </c>
      <c r="I72" t="s">
        <v>381</v>
      </c>
    </row>
    <row r="73" spans="1:9" x14ac:dyDescent="0.3">
      <c r="A73">
        <v>544327</v>
      </c>
      <c r="B73" s="303">
        <v>560858</v>
      </c>
      <c r="C73">
        <f t="shared" si="2"/>
        <v>560858</v>
      </c>
      <c r="D73" t="s">
        <v>923</v>
      </c>
      <c r="E73" t="s">
        <v>25</v>
      </c>
      <c r="F73" t="b">
        <v>1</v>
      </c>
      <c r="G73" t="s">
        <v>8</v>
      </c>
      <c r="H73" t="s">
        <v>25</v>
      </c>
      <c r="I73" t="s">
        <v>42</v>
      </c>
    </row>
    <row r="74" spans="1:9" x14ac:dyDescent="0.3">
      <c r="A74">
        <v>546526</v>
      </c>
      <c r="B74" s="303">
        <v>564861</v>
      </c>
      <c r="C74">
        <f t="shared" si="2"/>
        <v>564861</v>
      </c>
      <c r="D74" t="s">
        <v>924</v>
      </c>
      <c r="E74" t="s">
        <v>887</v>
      </c>
      <c r="G74" t="s">
        <v>8</v>
      </c>
      <c r="I74" t="s">
        <v>469</v>
      </c>
    </row>
    <row r="75" spans="1:9" x14ac:dyDescent="0.3">
      <c r="A75">
        <v>556473</v>
      </c>
      <c r="B75" s="305">
        <v>567778</v>
      </c>
      <c r="C75">
        <f t="shared" si="2"/>
        <v>567778</v>
      </c>
      <c r="D75" t="s">
        <v>925</v>
      </c>
      <c r="E75" t="s">
        <v>25</v>
      </c>
      <c r="F75" t="b">
        <v>1</v>
      </c>
      <c r="G75" t="s">
        <v>8</v>
      </c>
      <c r="H75" t="s">
        <v>25</v>
      </c>
      <c r="I75" t="s">
        <v>414</v>
      </c>
    </row>
    <row r="76" spans="1:9" x14ac:dyDescent="0.3">
      <c r="A76">
        <v>556555</v>
      </c>
      <c r="B76" s="305">
        <v>567781</v>
      </c>
      <c r="C76">
        <f t="shared" si="2"/>
        <v>567781</v>
      </c>
      <c r="D76" t="s">
        <v>926</v>
      </c>
      <c r="E76" t="s">
        <v>887</v>
      </c>
      <c r="G76" t="s">
        <v>36</v>
      </c>
      <c r="I76" t="s">
        <v>521</v>
      </c>
    </row>
    <row r="77" spans="1:9" x14ac:dyDescent="0.3">
      <c r="A77">
        <v>556401</v>
      </c>
      <c r="B77" s="305">
        <v>567810</v>
      </c>
      <c r="C77">
        <f t="shared" si="2"/>
        <v>567810</v>
      </c>
      <c r="D77" t="s">
        <v>927</v>
      </c>
      <c r="E77" t="s">
        <v>25</v>
      </c>
      <c r="F77" t="b">
        <v>1</v>
      </c>
      <c r="G77" t="s">
        <v>36</v>
      </c>
      <c r="H77" t="s">
        <v>25</v>
      </c>
      <c r="I77" t="s">
        <v>408</v>
      </c>
    </row>
    <row r="78" spans="1:9" x14ac:dyDescent="0.3">
      <c r="A78">
        <v>556548</v>
      </c>
      <c r="B78" s="305">
        <v>567813</v>
      </c>
      <c r="C78">
        <f t="shared" si="2"/>
        <v>567813</v>
      </c>
      <c r="D78" t="s">
        <v>928</v>
      </c>
      <c r="E78" t="s">
        <v>887</v>
      </c>
      <c r="G78" t="s">
        <v>36</v>
      </c>
      <c r="I78" t="s">
        <v>522</v>
      </c>
    </row>
    <row r="79" spans="1:9" x14ac:dyDescent="0.3">
      <c r="A79">
        <v>559981</v>
      </c>
      <c r="B79" s="304">
        <v>559981</v>
      </c>
      <c r="C79">
        <f t="shared" si="2"/>
        <v>559981</v>
      </c>
      <c r="D79" t="s">
        <v>929</v>
      </c>
      <c r="E79" t="s">
        <v>25</v>
      </c>
      <c r="F79" t="b">
        <v>1</v>
      </c>
      <c r="G79" t="s">
        <v>8</v>
      </c>
      <c r="H79" t="s">
        <v>25</v>
      </c>
      <c r="I79" t="s">
        <v>540</v>
      </c>
    </row>
    <row r="80" spans="1:9" x14ac:dyDescent="0.3">
      <c r="A80">
        <v>561697</v>
      </c>
      <c r="B80" s="304">
        <v>561697</v>
      </c>
      <c r="C80">
        <f t="shared" si="2"/>
        <v>561697</v>
      </c>
      <c r="D80" t="s">
        <v>930</v>
      </c>
      <c r="E80" t="s">
        <v>887</v>
      </c>
      <c r="G80" t="s">
        <v>8</v>
      </c>
      <c r="I80" t="s">
        <v>532</v>
      </c>
    </row>
    <row r="81" spans="1:9" x14ac:dyDescent="0.3">
      <c r="A81">
        <v>559993</v>
      </c>
      <c r="B81" s="304">
        <v>559993</v>
      </c>
      <c r="C81">
        <f t="shared" si="2"/>
        <v>559993</v>
      </c>
      <c r="D81" t="s">
        <v>931</v>
      </c>
      <c r="E81" t="s">
        <v>25</v>
      </c>
      <c r="G81" t="s">
        <v>8</v>
      </c>
      <c r="I81" t="s">
        <v>541</v>
      </c>
    </row>
    <row r="82" spans="1:9" x14ac:dyDescent="0.3">
      <c r="A82">
        <v>561702</v>
      </c>
      <c r="B82" s="304">
        <v>561702</v>
      </c>
      <c r="C82">
        <f t="shared" si="2"/>
        <v>561702</v>
      </c>
      <c r="D82" t="s">
        <v>932</v>
      </c>
      <c r="E82" t="s">
        <v>887</v>
      </c>
      <c r="G82" t="s">
        <v>8</v>
      </c>
      <c r="I82" t="s">
        <v>533</v>
      </c>
    </row>
    <row r="83" spans="1:9" x14ac:dyDescent="0.3">
      <c r="A83">
        <v>560063</v>
      </c>
      <c r="B83" s="304">
        <v>560063</v>
      </c>
      <c r="C83">
        <f t="shared" si="2"/>
        <v>560063</v>
      </c>
      <c r="D83" t="s">
        <v>933</v>
      </c>
      <c r="E83" t="s">
        <v>37</v>
      </c>
      <c r="G83" t="s">
        <v>8</v>
      </c>
      <c r="I83" t="s">
        <v>542</v>
      </c>
    </row>
    <row r="84" spans="1:9" x14ac:dyDescent="0.3">
      <c r="A84">
        <v>561713</v>
      </c>
      <c r="B84" s="304">
        <v>561713</v>
      </c>
      <c r="C84">
        <f t="shared" si="2"/>
        <v>561713</v>
      </c>
      <c r="D84" t="s">
        <v>934</v>
      </c>
      <c r="E84" t="s">
        <v>906</v>
      </c>
      <c r="G84" t="s">
        <v>8</v>
      </c>
      <c r="I84" t="s">
        <v>534</v>
      </c>
    </row>
    <row r="85" spans="1:9" x14ac:dyDescent="0.3">
      <c r="A85">
        <v>556847</v>
      </c>
      <c r="B85" s="304">
        <v>556847</v>
      </c>
      <c r="C85">
        <f t="shared" si="2"/>
        <v>556847</v>
      </c>
      <c r="D85" t="s">
        <v>935</v>
      </c>
      <c r="E85" t="s">
        <v>25</v>
      </c>
      <c r="G85" t="s">
        <v>36</v>
      </c>
      <c r="I85" t="s">
        <v>426</v>
      </c>
    </row>
    <row r="86" spans="1:9" x14ac:dyDescent="0.3">
      <c r="A86">
        <v>561741</v>
      </c>
      <c r="B86" s="304">
        <v>561741</v>
      </c>
      <c r="C86">
        <f t="shared" si="2"/>
        <v>561741</v>
      </c>
      <c r="D86" t="s">
        <v>936</v>
      </c>
      <c r="E86" t="s">
        <v>887</v>
      </c>
      <c r="G86" t="s">
        <v>531</v>
      </c>
      <c r="I86" t="s">
        <v>523</v>
      </c>
    </row>
    <row r="87" spans="1:9" x14ac:dyDescent="0.3">
      <c r="A87">
        <v>547952</v>
      </c>
      <c r="B87" s="304">
        <v>547952</v>
      </c>
      <c r="C87">
        <f t="shared" si="2"/>
        <v>547952</v>
      </c>
      <c r="D87" t="s">
        <v>937</v>
      </c>
      <c r="E87" t="s">
        <v>895</v>
      </c>
      <c r="G87" t="s">
        <v>8</v>
      </c>
      <c r="I87" t="s">
        <v>425</v>
      </c>
    </row>
    <row r="88" spans="1:9" x14ac:dyDescent="0.3">
      <c r="A88">
        <v>561803</v>
      </c>
      <c r="B88" s="304">
        <v>561803</v>
      </c>
      <c r="C88">
        <f t="shared" si="2"/>
        <v>561803</v>
      </c>
      <c r="D88" t="s">
        <v>938</v>
      </c>
      <c r="E88" t="s">
        <v>897</v>
      </c>
      <c r="G88" t="s">
        <v>8</v>
      </c>
      <c r="I88" t="s">
        <v>524</v>
      </c>
    </row>
    <row r="89" spans="1:9" x14ac:dyDescent="0.3">
      <c r="A89">
        <v>547925</v>
      </c>
      <c r="B89" s="304">
        <v>547925</v>
      </c>
      <c r="C89">
        <f t="shared" si="2"/>
        <v>547925</v>
      </c>
      <c r="D89" t="s">
        <v>939</v>
      </c>
      <c r="E89" t="s">
        <v>25</v>
      </c>
      <c r="G89" t="s">
        <v>36</v>
      </c>
      <c r="I89" t="s">
        <v>427</v>
      </c>
    </row>
    <row r="90" spans="1:9" x14ac:dyDescent="0.3">
      <c r="A90">
        <v>564000</v>
      </c>
      <c r="B90" s="304">
        <v>564000</v>
      </c>
      <c r="C90">
        <f t="shared" si="2"/>
        <v>564000</v>
      </c>
      <c r="D90" t="s">
        <v>940</v>
      </c>
      <c r="E90" t="s">
        <v>25</v>
      </c>
      <c r="I90" t="s">
        <v>525</v>
      </c>
    </row>
    <row r="91" spans="1:9" x14ac:dyDescent="0.3">
      <c r="A91">
        <v>547956</v>
      </c>
      <c r="B91" s="304">
        <v>547956</v>
      </c>
      <c r="C91">
        <f t="shared" si="2"/>
        <v>547956</v>
      </c>
      <c r="D91" t="s">
        <v>941</v>
      </c>
      <c r="E91" t="s">
        <v>895</v>
      </c>
      <c r="G91" t="s">
        <v>36</v>
      </c>
      <c r="I91" t="s">
        <v>431</v>
      </c>
    </row>
    <row r="92" spans="1:9" x14ac:dyDescent="0.3">
      <c r="A92">
        <v>561764</v>
      </c>
      <c r="B92" s="304">
        <v>561764</v>
      </c>
      <c r="C92">
        <f t="shared" si="2"/>
        <v>561764</v>
      </c>
      <c r="D92" t="s">
        <v>942</v>
      </c>
      <c r="E92" t="s">
        <v>897</v>
      </c>
      <c r="G92" t="s">
        <v>531</v>
      </c>
      <c r="I92" t="s">
        <v>526</v>
      </c>
    </row>
    <row r="93" spans="1:9" x14ac:dyDescent="0.3">
      <c r="A93">
        <v>547953</v>
      </c>
      <c r="B93" s="304">
        <v>570082</v>
      </c>
      <c r="C93">
        <f t="shared" si="2"/>
        <v>570082</v>
      </c>
      <c r="D93" t="s">
        <v>943</v>
      </c>
      <c r="E93" t="s">
        <v>10</v>
      </c>
      <c r="G93" t="s">
        <v>36</v>
      </c>
      <c r="I93" t="s">
        <v>429</v>
      </c>
    </row>
    <row r="94" spans="1:9" x14ac:dyDescent="0.3">
      <c r="A94">
        <v>561744</v>
      </c>
      <c r="B94" s="304">
        <v>570084</v>
      </c>
      <c r="C94">
        <f t="shared" si="2"/>
        <v>570084</v>
      </c>
      <c r="D94" t="s">
        <v>944</v>
      </c>
      <c r="E94" t="s">
        <v>837</v>
      </c>
      <c r="G94" t="s">
        <v>531</v>
      </c>
      <c r="I94" t="s">
        <v>527</v>
      </c>
    </row>
    <row r="95" spans="1:9" x14ac:dyDescent="0.3">
      <c r="A95">
        <v>547955</v>
      </c>
      <c r="B95" s="304">
        <v>570083</v>
      </c>
      <c r="C95">
        <f t="shared" si="2"/>
        <v>570083</v>
      </c>
      <c r="D95" t="s">
        <v>945</v>
      </c>
      <c r="E95" t="s">
        <v>10</v>
      </c>
      <c r="G95" t="s">
        <v>36</v>
      </c>
      <c r="I95" t="s">
        <v>430</v>
      </c>
    </row>
    <row r="96" spans="1:9" x14ac:dyDescent="0.3">
      <c r="A96">
        <v>561759</v>
      </c>
      <c r="B96" s="304">
        <v>570085</v>
      </c>
      <c r="C96">
        <f t="shared" si="2"/>
        <v>570085</v>
      </c>
      <c r="D96" t="s">
        <v>946</v>
      </c>
      <c r="E96" t="s">
        <v>837</v>
      </c>
      <c r="G96" t="s">
        <v>531</v>
      </c>
      <c r="I96" t="s">
        <v>528</v>
      </c>
    </row>
    <row r="97" spans="1:9" x14ac:dyDescent="0.3">
      <c r="A97">
        <v>553107</v>
      </c>
      <c r="B97" s="305">
        <v>567872</v>
      </c>
      <c r="C97">
        <f t="shared" si="2"/>
        <v>567872</v>
      </c>
      <c r="D97" t="s">
        <v>947</v>
      </c>
      <c r="E97" t="s">
        <v>948</v>
      </c>
      <c r="F97" t="b">
        <v>0</v>
      </c>
      <c r="G97" t="s">
        <v>36</v>
      </c>
      <c r="H97" t="s">
        <v>25</v>
      </c>
      <c r="I97" t="s">
        <v>412</v>
      </c>
    </row>
    <row r="98" spans="1:9" x14ac:dyDescent="0.3">
      <c r="A98">
        <v>553250</v>
      </c>
      <c r="B98" s="305">
        <v>567875</v>
      </c>
      <c r="C98">
        <f t="shared" ref="C98:C112" si="3">VLOOKUP(B98,refpage,1,0)</f>
        <v>567875</v>
      </c>
      <c r="D98" t="s">
        <v>949</v>
      </c>
      <c r="E98" t="s">
        <v>950</v>
      </c>
      <c r="G98" t="s">
        <v>36</v>
      </c>
      <c r="I98" t="s">
        <v>491</v>
      </c>
    </row>
    <row r="99" spans="1:9" x14ac:dyDescent="0.3">
      <c r="A99">
        <v>553106</v>
      </c>
      <c r="B99" s="305">
        <v>567878</v>
      </c>
      <c r="C99">
        <f t="shared" si="3"/>
        <v>567878</v>
      </c>
      <c r="D99" t="s">
        <v>951</v>
      </c>
      <c r="E99" t="s">
        <v>948</v>
      </c>
      <c r="F99" t="b">
        <v>0</v>
      </c>
      <c r="G99" t="s">
        <v>36</v>
      </c>
      <c r="H99" t="s">
        <v>25</v>
      </c>
      <c r="I99" t="s">
        <v>411</v>
      </c>
    </row>
    <row r="100" spans="1:9" x14ac:dyDescent="0.3">
      <c r="A100">
        <v>553188</v>
      </c>
      <c r="B100" s="305">
        <v>567950</v>
      </c>
      <c r="C100">
        <f t="shared" si="3"/>
        <v>567950</v>
      </c>
      <c r="D100" t="s">
        <v>952</v>
      </c>
      <c r="E100" t="s">
        <v>950</v>
      </c>
      <c r="G100" t="s">
        <v>36</v>
      </c>
      <c r="I100" t="s">
        <v>490</v>
      </c>
    </row>
    <row r="101" spans="1:9" x14ac:dyDescent="0.3">
      <c r="A101">
        <v>556861</v>
      </c>
      <c r="B101" s="304">
        <v>556861</v>
      </c>
      <c r="C101">
        <f t="shared" si="3"/>
        <v>556861</v>
      </c>
      <c r="D101" t="s">
        <v>953</v>
      </c>
      <c r="E101" t="s">
        <v>37</v>
      </c>
      <c r="I101" t="s">
        <v>428</v>
      </c>
    </row>
    <row r="102" spans="1:9" x14ac:dyDescent="0.3">
      <c r="A102">
        <v>561733</v>
      </c>
      <c r="B102" s="304">
        <v>561733</v>
      </c>
      <c r="C102">
        <f t="shared" si="3"/>
        <v>561733</v>
      </c>
      <c r="D102" t="s">
        <v>954</v>
      </c>
      <c r="E102" t="s">
        <v>906</v>
      </c>
      <c r="G102" t="s">
        <v>36</v>
      </c>
      <c r="I102" t="s">
        <v>520</v>
      </c>
    </row>
    <row r="103" spans="1:9" x14ac:dyDescent="0.3">
      <c r="A103">
        <v>554377</v>
      </c>
      <c r="B103" s="305">
        <v>567958</v>
      </c>
      <c r="C103">
        <f t="shared" si="3"/>
        <v>567958</v>
      </c>
      <c r="D103" t="s">
        <v>955</v>
      </c>
      <c r="E103" t="s">
        <v>37</v>
      </c>
      <c r="F103" t="b">
        <v>0</v>
      </c>
      <c r="G103" t="s">
        <v>36</v>
      </c>
      <c r="H103" t="s">
        <v>25</v>
      </c>
      <c r="I103" t="s">
        <v>415</v>
      </c>
    </row>
    <row r="104" spans="1:9" x14ac:dyDescent="0.3">
      <c r="A104">
        <v>556809</v>
      </c>
      <c r="B104" s="305">
        <v>567961</v>
      </c>
      <c r="C104">
        <f t="shared" si="3"/>
        <v>567961</v>
      </c>
      <c r="D104" t="s">
        <v>956</v>
      </c>
      <c r="E104" t="s">
        <v>906</v>
      </c>
      <c r="G104" t="s">
        <v>8</v>
      </c>
      <c r="I104" t="s">
        <v>519</v>
      </c>
    </row>
    <row r="105" spans="1:9" x14ac:dyDescent="0.3">
      <c r="A105">
        <v>544329</v>
      </c>
      <c r="B105" s="303">
        <v>570086</v>
      </c>
      <c r="C105">
        <f t="shared" si="3"/>
        <v>570086</v>
      </c>
      <c r="D105" t="s">
        <v>957</v>
      </c>
      <c r="E105" t="s">
        <v>10</v>
      </c>
      <c r="G105" t="s">
        <v>36</v>
      </c>
      <c r="H105" t="s">
        <v>10</v>
      </c>
      <c r="I105" t="s">
        <v>43</v>
      </c>
    </row>
    <row r="106" spans="1:9" x14ac:dyDescent="0.3">
      <c r="A106">
        <v>546527</v>
      </c>
      <c r="B106" s="303">
        <v>570087</v>
      </c>
      <c r="C106">
        <f t="shared" si="3"/>
        <v>570087</v>
      </c>
      <c r="D106" t="s">
        <v>958</v>
      </c>
      <c r="E106" t="s">
        <v>837</v>
      </c>
      <c r="G106" t="s">
        <v>36</v>
      </c>
      <c r="I106" t="s">
        <v>470</v>
      </c>
    </row>
    <row r="107" spans="1:9" x14ac:dyDescent="0.3">
      <c r="A107">
        <v>544330</v>
      </c>
      <c r="B107" s="303">
        <v>570088</v>
      </c>
      <c r="C107">
        <f t="shared" si="3"/>
        <v>570088</v>
      </c>
      <c r="D107" t="s">
        <v>959</v>
      </c>
      <c r="E107" t="s">
        <v>10</v>
      </c>
      <c r="G107" t="s">
        <v>36</v>
      </c>
      <c r="H107" t="s">
        <v>10</v>
      </c>
      <c r="I107" t="s">
        <v>44</v>
      </c>
    </row>
    <row r="108" spans="1:9" x14ac:dyDescent="0.3">
      <c r="A108">
        <v>546529</v>
      </c>
      <c r="B108" s="303">
        <v>570089</v>
      </c>
      <c r="C108">
        <f t="shared" si="3"/>
        <v>570089</v>
      </c>
      <c r="D108" t="s">
        <v>960</v>
      </c>
      <c r="E108" t="s">
        <v>837</v>
      </c>
      <c r="G108" t="s">
        <v>36</v>
      </c>
      <c r="I108" t="s">
        <v>471</v>
      </c>
    </row>
    <row r="109" spans="1:9" x14ac:dyDescent="0.3">
      <c r="A109">
        <v>544332</v>
      </c>
      <c r="B109" s="303">
        <v>560887</v>
      </c>
      <c r="C109">
        <f t="shared" si="3"/>
        <v>560887</v>
      </c>
      <c r="D109" t="s">
        <v>961</v>
      </c>
      <c r="E109" t="s">
        <v>895</v>
      </c>
      <c r="G109" t="s">
        <v>36</v>
      </c>
      <c r="H109" t="s">
        <v>38</v>
      </c>
      <c r="I109" t="s">
        <v>45</v>
      </c>
    </row>
    <row r="110" spans="1:9" x14ac:dyDescent="0.3">
      <c r="A110">
        <v>546530</v>
      </c>
      <c r="B110" s="303">
        <v>564872</v>
      </c>
      <c r="C110">
        <f t="shared" si="3"/>
        <v>564872</v>
      </c>
      <c r="D110" t="s">
        <v>962</v>
      </c>
      <c r="E110" t="s">
        <v>897</v>
      </c>
      <c r="G110" t="s">
        <v>36</v>
      </c>
      <c r="I110" t="s">
        <v>472</v>
      </c>
    </row>
    <row r="111" spans="1:9" x14ac:dyDescent="0.3">
      <c r="A111">
        <v>568725</v>
      </c>
      <c r="B111" s="304">
        <v>568725</v>
      </c>
      <c r="C111">
        <f t="shared" si="3"/>
        <v>568725</v>
      </c>
      <c r="D111" t="s">
        <v>963</v>
      </c>
      <c r="E111" t="s">
        <v>25</v>
      </c>
      <c r="G111" t="s">
        <v>36</v>
      </c>
      <c r="I111" t="s">
        <v>732</v>
      </c>
    </row>
    <row r="112" spans="1:9" x14ac:dyDescent="0.3">
      <c r="A112">
        <v>568728</v>
      </c>
      <c r="B112" s="304">
        <v>568728</v>
      </c>
      <c r="C112">
        <f t="shared" si="3"/>
        <v>568728</v>
      </c>
      <c r="D112" t="s">
        <v>964</v>
      </c>
      <c r="E112" t="s">
        <v>887</v>
      </c>
      <c r="I112" t="s">
        <v>733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39997558519241921"/>
  </sheetPr>
  <dimension ref="A1:G61"/>
  <sheetViews>
    <sheetView workbookViewId="0">
      <selection sqref="A1:G61"/>
    </sheetView>
  </sheetViews>
  <sheetFormatPr defaultRowHeight="14.55" x14ac:dyDescent="0.3"/>
  <cols>
    <col min="1" max="1" width="7" bestFit="1" customWidth="1"/>
    <col min="2" max="2" width="20" bestFit="1" customWidth="1"/>
    <col min="3" max="4" width="20" customWidth="1"/>
    <col min="5" max="5" width="29.3984375" bestFit="1" customWidth="1"/>
    <col min="6" max="6" width="17.296875" bestFit="1" customWidth="1"/>
    <col min="7" max="7" width="68.59765625" bestFit="1" customWidth="1"/>
  </cols>
  <sheetData>
    <row r="1" spans="1:7" x14ac:dyDescent="0.3">
      <c r="A1" t="s">
        <v>965</v>
      </c>
      <c r="C1" t="s">
        <v>966</v>
      </c>
    </row>
    <row r="2" spans="1:7" x14ac:dyDescent="0.3">
      <c r="A2">
        <v>560755</v>
      </c>
      <c r="B2" t="s">
        <v>0</v>
      </c>
      <c r="C2" s="303">
        <v>570078</v>
      </c>
      <c r="D2">
        <f t="shared" ref="D2:D33" si="0">VLOOKUP(C2,refpage,1,0)</f>
        <v>570078</v>
      </c>
      <c r="E2" t="s">
        <v>8</v>
      </c>
      <c r="F2" t="s">
        <v>10</v>
      </c>
      <c r="G2" t="s">
        <v>11</v>
      </c>
    </row>
    <row r="3" spans="1:7" x14ac:dyDescent="0.3">
      <c r="A3">
        <v>564830</v>
      </c>
      <c r="B3" t="s">
        <v>0</v>
      </c>
      <c r="C3" s="303">
        <v>570079</v>
      </c>
      <c r="D3">
        <f t="shared" si="0"/>
        <v>570079</v>
      </c>
      <c r="E3" t="s">
        <v>8</v>
      </c>
      <c r="F3" t="s">
        <v>10</v>
      </c>
      <c r="G3" t="s">
        <v>688</v>
      </c>
    </row>
    <row r="4" spans="1:7" x14ac:dyDescent="0.3">
      <c r="A4">
        <v>560681</v>
      </c>
      <c r="B4" t="s">
        <v>0</v>
      </c>
      <c r="C4">
        <v>560681</v>
      </c>
      <c r="D4">
        <f t="shared" si="0"/>
        <v>560681</v>
      </c>
      <c r="E4" t="s">
        <v>15</v>
      </c>
      <c r="F4" t="s">
        <v>14</v>
      </c>
      <c r="G4" t="s">
        <v>13</v>
      </c>
    </row>
    <row r="5" spans="1:7" x14ac:dyDescent="0.3">
      <c r="A5">
        <v>564760</v>
      </c>
      <c r="B5" t="s">
        <v>0</v>
      </c>
      <c r="C5">
        <v>564760</v>
      </c>
      <c r="D5">
        <f t="shared" si="0"/>
        <v>564760</v>
      </c>
      <c r="E5" t="s">
        <v>15</v>
      </c>
      <c r="G5" t="s">
        <v>458</v>
      </c>
    </row>
    <row r="6" spans="1:7" x14ac:dyDescent="0.3">
      <c r="A6">
        <v>560147</v>
      </c>
      <c r="B6" t="s">
        <v>0</v>
      </c>
      <c r="C6">
        <v>560147</v>
      </c>
      <c r="D6">
        <f t="shared" si="0"/>
        <v>560147</v>
      </c>
      <c r="E6" t="s">
        <v>15</v>
      </c>
      <c r="F6" t="s">
        <v>16</v>
      </c>
      <c r="G6" t="s">
        <v>967</v>
      </c>
    </row>
    <row r="7" spans="1:7" x14ac:dyDescent="0.3">
      <c r="A7">
        <v>561213</v>
      </c>
      <c r="B7" t="s">
        <v>0</v>
      </c>
      <c r="C7">
        <v>561213</v>
      </c>
      <c r="D7">
        <f t="shared" si="0"/>
        <v>561213</v>
      </c>
      <c r="E7" t="s">
        <v>15</v>
      </c>
      <c r="G7" t="s">
        <v>968</v>
      </c>
    </row>
    <row r="8" spans="1:7" x14ac:dyDescent="0.3">
      <c r="A8">
        <v>561067</v>
      </c>
      <c r="B8" t="s">
        <v>0</v>
      </c>
      <c r="C8">
        <v>561067</v>
      </c>
      <c r="D8">
        <f t="shared" si="0"/>
        <v>561067</v>
      </c>
      <c r="E8" t="s">
        <v>15</v>
      </c>
      <c r="F8" t="s">
        <v>18</v>
      </c>
      <c r="G8" t="s">
        <v>19</v>
      </c>
    </row>
    <row r="9" spans="1:7" x14ac:dyDescent="0.3">
      <c r="A9">
        <v>564781</v>
      </c>
      <c r="B9" t="s">
        <v>0</v>
      </c>
      <c r="C9">
        <v>564781</v>
      </c>
      <c r="D9">
        <f t="shared" si="0"/>
        <v>564781</v>
      </c>
      <c r="E9" t="s">
        <v>15</v>
      </c>
      <c r="G9" t="s">
        <v>460</v>
      </c>
    </row>
    <row r="10" spans="1:7" x14ac:dyDescent="0.3">
      <c r="A10">
        <v>560710</v>
      </c>
      <c r="B10" t="s">
        <v>0</v>
      </c>
      <c r="C10">
        <v>560710</v>
      </c>
      <c r="D10">
        <f t="shared" si="0"/>
        <v>560710</v>
      </c>
      <c r="E10" t="s">
        <v>15</v>
      </c>
      <c r="F10" t="s">
        <v>21</v>
      </c>
      <c r="G10" t="s">
        <v>400</v>
      </c>
    </row>
    <row r="11" spans="1:7" x14ac:dyDescent="0.3">
      <c r="A11">
        <v>564772</v>
      </c>
      <c r="B11" t="s">
        <v>0</v>
      </c>
      <c r="C11">
        <v>564772</v>
      </c>
      <c r="D11">
        <f t="shared" si="0"/>
        <v>564772</v>
      </c>
      <c r="E11" t="s">
        <v>15</v>
      </c>
      <c r="G11" t="s">
        <v>689</v>
      </c>
    </row>
    <row r="12" spans="1:7" x14ac:dyDescent="0.3">
      <c r="A12">
        <v>561044</v>
      </c>
      <c r="B12" t="s">
        <v>0</v>
      </c>
      <c r="C12">
        <v>561044</v>
      </c>
      <c r="D12">
        <f t="shared" si="0"/>
        <v>561044</v>
      </c>
      <c r="E12" t="s">
        <v>15</v>
      </c>
      <c r="G12" t="s">
        <v>690</v>
      </c>
    </row>
    <row r="13" spans="1:7" x14ac:dyDescent="0.3">
      <c r="A13">
        <v>561909</v>
      </c>
      <c r="B13" t="s">
        <v>0</v>
      </c>
      <c r="C13">
        <v>561909</v>
      </c>
      <c r="D13">
        <f t="shared" si="0"/>
        <v>561909</v>
      </c>
      <c r="E13" t="s">
        <v>15</v>
      </c>
      <c r="G13" t="s">
        <v>690</v>
      </c>
    </row>
    <row r="14" spans="1:7" x14ac:dyDescent="0.3">
      <c r="A14">
        <v>561055</v>
      </c>
      <c r="B14" t="s">
        <v>0</v>
      </c>
      <c r="C14">
        <v>561055</v>
      </c>
      <c r="D14">
        <f t="shared" si="0"/>
        <v>561055</v>
      </c>
      <c r="E14" t="s">
        <v>15</v>
      </c>
      <c r="G14" t="s">
        <v>691</v>
      </c>
    </row>
    <row r="15" spans="1:7" x14ac:dyDescent="0.3">
      <c r="A15">
        <v>561087</v>
      </c>
      <c r="B15" t="s">
        <v>0</v>
      </c>
      <c r="C15">
        <v>561087</v>
      </c>
      <c r="D15">
        <f t="shared" si="0"/>
        <v>561087</v>
      </c>
      <c r="E15" t="s">
        <v>15</v>
      </c>
      <c r="G15" t="s">
        <v>217</v>
      </c>
    </row>
    <row r="16" spans="1:7" x14ac:dyDescent="0.3">
      <c r="A16">
        <v>561949</v>
      </c>
      <c r="B16" t="s">
        <v>0</v>
      </c>
      <c r="C16">
        <v>561949</v>
      </c>
      <c r="D16">
        <f t="shared" si="0"/>
        <v>561949</v>
      </c>
      <c r="E16" t="s">
        <v>15</v>
      </c>
      <c r="G16" t="s">
        <v>692</v>
      </c>
    </row>
    <row r="17" spans="1:7" x14ac:dyDescent="0.3">
      <c r="A17">
        <v>561956</v>
      </c>
      <c r="B17" t="s">
        <v>0</v>
      </c>
      <c r="C17">
        <v>561956</v>
      </c>
      <c r="D17">
        <f t="shared" si="0"/>
        <v>561956</v>
      </c>
      <c r="E17" t="s">
        <v>15</v>
      </c>
      <c r="G17" t="s">
        <v>226</v>
      </c>
    </row>
    <row r="18" spans="1:7" x14ac:dyDescent="0.3">
      <c r="A18">
        <v>561960</v>
      </c>
      <c r="B18" t="s">
        <v>0</v>
      </c>
      <c r="C18">
        <v>561960</v>
      </c>
      <c r="D18">
        <f t="shared" si="0"/>
        <v>561960</v>
      </c>
      <c r="E18" t="s">
        <v>15</v>
      </c>
      <c r="G18" t="s">
        <v>224</v>
      </c>
    </row>
    <row r="19" spans="1:7" x14ac:dyDescent="0.3">
      <c r="A19">
        <v>560730</v>
      </c>
      <c r="B19" t="s">
        <v>0</v>
      </c>
      <c r="C19">
        <v>560730</v>
      </c>
      <c r="D19">
        <f t="shared" si="0"/>
        <v>560730</v>
      </c>
      <c r="E19" t="s">
        <v>15</v>
      </c>
      <c r="G19" t="s">
        <v>219</v>
      </c>
    </row>
    <row r="20" spans="1:7" x14ac:dyDescent="0.3">
      <c r="A20">
        <v>561940</v>
      </c>
      <c r="B20" t="s">
        <v>0</v>
      </c>
      <c r="C20">
        <v>561940</v>
      </c>
      <c r="D20">
        <f t="shared" si="0"/>
        <v>561940</v>
      </c>
      <c r="E20" t="s">
        <v>15</v>
      </c>
      <c r="G20" t="s">
        <v>693</v>
      </c>
    </row>
    <row r="21" spans="1:7" x14ac:dyDescent="0.3">
      <c r="A21">
        <v>560717</v>
      </c>
      <c r="B21" t="s">
        <v>0</v>
      </c>
      <c r="C21">
        <v>560717</v>
      </c>
      <c r="D21">
        <f t="shared" si="0"/>
        <v>560717</v>
      </c>
      <c r="E21" t="s">
        <v>23</v>
      </c>
      <c r="F21" t="s">
        <v>22</v>
      </c>
      <c r="G21" t="s">
        <v>24</v>
      </c>
    </row>
    <row r="22" spans="1:7" x14ac:dyDescent="0.3">
      <c r="A22">
        <v>564776</v>
      </c>
      <c r="B22" t="s">
        <v>0</v>
      </c>
      <c r="C22">
        <v>564776</v>
      </c>
      <c r="D22">
        <f t="shared" si="0"/>
        <v>564776</v>
      </c>
      <c r="E22" t="s">
        <v>23</v>
      </c>
      <c r="G22" t="s">
        <v>463</v>
      </c>
    </row>
    <row r="23" spans="1:7" x14ac:dyDescent="0.3">
      <c r="A23">
        <v>560692</v>
      </c>
      <c r="B23" t="s">
        <v>0</v>
      </c>
      <c r="C23">
        <v>560692</v>
      </c>
      <c r="D23">
        <f t="shared" si="0"/>
        <v>560692</v>
      </c>
      <c r="E23" t="s">
        <v>23</v>
      </c>
      <c r="F23" t="s">
        <v>22</v>
      </c>
      <c r="G23" t="s">
        <v>27</v>
      </c>
    </row>
    <row r="24" spans="1:7" x14ac:dyDescent="0.3">
      <c r="A24">
        <v>564763</v>
      </c>
      <c r="B24" t="s">
        <v>0</v>
      </c>
      <c r="C24">
        <v>564763</v>
      </c>
      <c r="D24">
        <f t="shared" si="0"/>
        <v>564763</v>
      </c>
      <c r="E24" t="s">
        <v>23</v>
      </c>
      <c r="G24" t="s">
        <v>694</v>
      </c>
    </row>
    <row r="25" spans="1:7" x14ac:dyDescent="0.3">
      <c r="A25">
        <v>560629</v>
      </c>
      <c r="B25" t="s">
        <v>0</v>
      </c>
      <c r="C25">
        <v>560909</v>
      </c>
      <c r="D25">
        <f t="shared" si="0"/>
        <v>560909</v>
      </c>
      <c r="E25" t="s">
        <v>23</v>
      </c>
      <c r="F25" t="s">
        <v>21</v>
      </c>
      <c r="G25" t="s">
        <v>969</v>
      </c>
    </row>
    <row r="26" spans="1:7" x14ac:dyDescent="0.3">
      <c r="A26">
        <v>561238</v>
      </c>
      <c r="B26" t="s">
        <v>0</v>
      </c>
      <c r="C26">
        <v>561238</v>
      </c>
      <c r="D26">
        <f t="shared" si="0"/>
        <v>561238</v>
      </c>
      <c r="E26" t="s">
        <v>23</v>
      </c>
      <c r="G26" t="s">
        <v>970</v>
      </c>
    </row>
    <row r="27" spans="1:7" x14ac:dyDescent="0.3">
      <c r="A27">
        <v>560931</v>
      </c>
      <c r="B27" t="s">
        <v>0</v>
      </c>
      <c r="C27">
        <v>560931</v>
      </c>
      <c r="D27">
        <f t="shared" si="0"/>
        <v>560931</v>
      </c>
      <c r="E27" t="s">
        <v>8</v>
      </c>
      <c r="G27" t="s">
        <v>695</v>
      </c>
    </row>
    <row r="28" spans="1:7" x14ac:dyDescent="0.3">
      <c r="A28">
        <v>564754</v>
      </c>
      <c r="B28" t="s">
        <v>0</v>
      </c>
      <c r="C28">
        <v>564754</v>
      </c>
      <c r="D28">
        <f t="shared" si="0"/>
        <v>564754</v>
      </c>
      <c r="E28" t="s">
        <v>8</v>
      </c>
      <c r="G28" t="s">
        <v>696</v>
      </c>
    </row>
    <row r="29" spans="1:7" x14ac:dyDescent="0.3">
      <c r="A29">
        <v>560891</v>
      </c>
      <c r="B29" t="s">
        <v>0</v>
      </c>
      <c r="C29">
        <v>560891</v>
      </c>
      <c r="D29">
        <f t="shared" si="0"/>
        <v>560891</v>
      </c>
      <c r="E29" t="s">
        <v>23</v>
      </c>
      <c r="F29" t="s">
        <v>21</v>
      </c>
      <c r="G29" t="s">
        <v>971</v>
      </c>
    </row>
    <row r="30" spans="1:7" x14ac:dyDescent="0.3">
      <c r="A30">
        <v>561286</v>
      </c>
      <c r="B30" t="s">
        <v>0</v>
      </c>
      <c r="C30">
        <v>561286</v>
      </c>
      <c r="D30">
        <f t="shared" si="0"/>
        <v>561286</v>
      </c>
      <c r="E30" t="s">
        <v>23</v>
      </c>
      <c r="G30" t="s">
        <v>972</v>
      </c>
    </row>
    <row r="31" spans="1:7" x14ac:dyDescent="0.3">
      <c r="A31">
        <v>560894</v>
      </c>
      <c r="B31" t="s">
        <v>0</v>
      </c>
      <c r="C31">
        <v>560894</v>
      </c>
      <c r="D31">
        <f t="shared" si="0"/>
        <v>560894</v>
      </c>
      <c r="E31" t="s">
        <v>8</v>
      </c>
      <c r="F31" t="s">
        <v>25</v>
      </c>
      <c r="G31" t="s">
        <v>973</v>
      </c>
    </row>
    <row r="32" spans="1:7" x14ac:dyDescent="0.3">
      <c r="A32">
        <v>561301</v>
      </c>
      <c r="B32" t="s">
        <v>0</v>
      </c>
      <c r="C32">
        <v>561301</v>
      </c>
      <c r="D32">
        <f t="shared" si="0"/>
        <v>561301</v>
      </c>
      <c r="E32" t="s">
        <v>8</v>
      </c>
      <c r="G32" t="s">
        <v>974</v>
      </c>
    </row>
    <row r="33" spans="1:7" x14ac:dyDescent="0.3">
      <c r="A33">
        <v>560701</v>
      </c>
      <c r="B33" t="s">
        <v>0</v>
      </c>
      <c r="C33">
        <v>560701</v>
      </c>
      <c r="D33">
        <f t="shared" si="0"/>
        <v>560701</v>
      </c>
      <c r="E33" t="s">
        <v>8</v>
      </c>
      <c r="F33" t="s">
        <v>25</v>
      </c>
      <c r="G33" t="s">
        <v>30</v>
      </c>
    </row>
    <row r="34" spans="1:7" x14ac:dyDescent="0.3">
      <c r="A34">
        <v>564846</v>
      </c>
      <c r="B34" t="s">
        <v>0</v>
      </c>
      <c r="C34">
        <v>564846</v>
      </c>
      <c r="D34">
        <f t="shared" ref="D34:D61" si="1">VLOOKUP(C34,refpage,1,0)</f>
        <v>564846</v>
      </c>
      <c r="E34" t="s">
        <v>8</v>
      </c>
      <c r="G34" t="s">
        <v>466</v>
      </c>
    </row>
    <row r="35" spans="1:7" x14ac:dyDescent="0.3">
      <c r="A35">
        <v>560742</v>
      </c>
      <c r="B35" t="s">
        <v>0</v>
      </c>
      <c r="C35">
        <v>560742</v>
      </c>
      <c r="D35">
        <f t="shared" si="1"/>
        <v>560742</v>
      </c>
      <c r="E35" t="s">
        <v>8</v>
      </c>
      <c r="F35" t="s">
        <v>26</v>
      </c>
      <c r="G35" t="s">
        <v>31</v>
      </c>
    </row>
    <row r="36" spans="1:7" x14ac:dyDescent="0.3">
      <c r="A36">
        <v>561688</v>
      </c>
      <c r="B36" t="s">
        <v>0</v>
      </c>
      <c r="C36">
        <v>561688</v>
      </c>
      <c r="D36">
        <f t="shared" si="1"/>
        <v>561688</v>
      </c>
      <c r="E36" t="s">
        <v>8</v>
      </c>
      <c r="F36" t="s">
        <v>26</v>
      </c>
      <c r="G36" t="s">
        <v>467</v>
      </c>
    </row>
    <row r="37" spans="1:7" x14ac:dyDescent="0.3">
      <c r="A37">
        <v>560745</v>
      </c>
      <c r="B37" t="s">
        <v>0</v>
      </c>
      <c r="C37">
        <v>560745</v>
      </c>
      <c r="D37">
        <f t="shared" si="1"/>
        <v>560745</v>
      </c>
      <c r="E37" t="s">
        <v>8</v>
      </c>
      <c r="F37" t="s">
        <v>26</v>
      </c>
      <c r="G37" t="s">
        <v>32</v>
      </c>
    </row>
    <row r="38" spans="1:7" x14ac:dyDescent="0.3">
      <c r="A38">
        <v>564800</v>
      </c>
      <c r="B38" t="s">
        <v>0</v>
      </c>
      <c r="C38">
        <v>564800</v>
      </c>
      <c r="D38">
        <f t="shared" si="1"/>
        <v>564800</v>
      </c>
      <c r="E38" t="s">
        <v>8</v>
      </c>
      <c r="G38" t="s">
        <v>468</v>
      </c>
    </row>
    <row r="39" spans="1:7" x14ac:dyDescent="0.3">
      <c r="A39">
        <v>560924</v>
      </c>
      <c r="B39" t="s">
        <v>0</v>
      </c>
      <c r="C39">
        <v>560924</v>
      </c>
      <c r="D39">
        <f t="shared" si="1"/>
        <v>560924</v>
      </c>
      <c r="E39" t="s">
        <v>8</v>
      </c>
      <c r="F39" t="s">
        <v>37</v>
      </c>
      <c r="G39" t="s">
        <v>975</v>
      </c>
    </row>
    <row r="40" spans="1:7" x14ac:dyDescent="0.3">
      <c r="A40">
        <v>561312</v>
      </c>
      <c r="B40" t="s">
        <v>0</v>
      </c>
      <c r="C40">
        <v>561312</v>
      </c>
      <c r="D40">
        <f t="shared" si="1"/>
        <v>561312</v>
      </c>
      <c r="E40" t="s">
        <v>8</v>
      </c>
      <c r="G40" t="s">
        <v>976</v>
      </c>
    </row>
    <row r="41" spans="1:7" x14ac:dyDescent="0.3">
      <c r="A41">
        <v>560752</v>
      </c>
      <c r="B41" t="s">
        <v>0</v>
      </c>
      <c r="C41">
        <v>560752</v>
      </c>
      <c r="D41">
        <f t="shared" si="1"/>
        <v>560752</v>
      </c>
      <c r="E41" t="s">
        <v>8</v>
      </c>
      <c r="F41" t="s">
        <v>37</v>
      </c>
      <c r="G41" t="s">
        <v>39</v>
      </c>
    </row>
    <row r="42" spans="1:7" x14ac:dyDescent="0.3">
      <c r="A42">
        <v>564825</v>
      </c>
      <c r="B42" t="s">
        <v>0</v>
      </c>
      <c r="C42">
        <v>564825</v>
      </c>
      <c r="D42">
        <f t="shared" si="1"/>
        <v>564825</v>
      </c>
      <c r="E42" t="s">
        <v>8</v>
      </c>
      <c r="G42" t="s">
        <v>699</v>
      </c>
    </row>
    <row r="43" spans="1:7" x14ac:dyDescent="0.3">
      <c r="A43">
        <v>560749</v>
      </c>
      <c r="B43" t="s">
        <v>0</v>
      </c>
      <c r="C43">
        <v>560749</v>
      </c>
      <c r="D43">
        <f t="shared" si="1"/>
        <v>560749</v>
      </c>
      <c r="E43" t="s">
        <v>8</v>
      </c>
      <c r="F43" t="s">
        <v>37</v>
      </c>
      <c r="G43" t="s">
        <v>40</v>
      </c>
    </row>
    <row r="44" spans="1:7" x14ac:dyDescent="0.3">
      <c r="A44">
        <v>564818</v>
      </c>
      <c r="B44" t="s">
        <v>0</v>
      </c>
      <c r="C44">
        <v>564818</v>
      </c>
      <c r="D44">
        <f t="shared" si="1"/>
        <v>564818</v>
      </c>
      <c r="E44" t="s">
        <v>8</v>
      </c>
      <c r="G44" t="s">
        <v>700</v>
      </c>
    </row>
    <row r="45" spans="1:7" x14ac:dyDescent="0.3">
      <c r="A45">
        <v>566362</v>
      </c>
      <c r="B45" t="s">
        <v>0</v>
      </c>
      <c r="C45">
        <v>566362</v>
      </c>
      <c r="D45">
        <f t="shared" si="1"/>
        <v>566362</v>
      </c>
      <c r="E45" t="s">
        <v>8</v>
      </c>
      <c r="G45" t="s">
        <v>977</v>
      </c>
    </row>
    <row r="46" spans="1:7" x14ac:dyDescent="0.3">
      <c r="A46">
        <v>566364</v>
      </c>
      <c r="B46" t="s">
        <v>0</v>
      </c>
      <c r="C46">
        <v>566364</v>
      </c>
      <c r="D46">
        <f t="shared" si="1"/>
        <v>566364</v>
      </c>
      <c r="E46" t="s">
        <v>8</v>
      </c>
      <c r="G46" t="s">
        <v>978</v>
      </c>
    </row>
    <row r="47" spans="1:7" x14ac:dyDescent="0.3">
      <c r="A47">
        <v>566366</v>
      </c>
      <c r="B47" t="s">
        <v>0</v>
      </c>
      <c r="C47">
        <v>566366</v>
      </c>
      <c r="D47">
        <f t="shared" si="1"/>
        <v>566366</v>
      </c>
      <c r="E47" t="s">
        <v>8</v>
      </c>
      <c r="G47" t="s">
        <v>979</v>
      </c>
    </row>
    <row r="48" spans="1:7" x14ac:dyDescent="0.3">
      <c r="A48">
        <v>566367</v>
      </c>
      <c r="B48" t="s">
        <v>0</v>
      </c>
      <c r="C48">
        <v>566367</v>
      </c>
      <c r="D48">
        <f t="shared" si="1"/>
        <v>566367</v>
      </c>
      <c r="E48" t="s">
        <v>8</v>
      </c>
      <c r="G48" t="s">
        <v>980</v>
      </c>
    </row>
    <row r="49" spans="1:7" x14ac:dyDescent="0.3">
      <c r="A49">
        <v>561131</v>
      </c>
      <c r="B49" t="s">
        <v>0</v>
      </c>
      <c r="C49">
        <v>561131</v>
      </c>
      <c r="D49">
        <f t="shared" si="1"/>
        <v>561131</v>
      </c>
      <c r="E49" t="s">
        <v>8</v>
      </c>
      <c r="G49" t="s">
        <v>981</v>
      </c>
    </row>
    <row r="50" spans="1:7" x14ac:dyDescent="0.3">
      <c r="A50">
        <v>561379</v>
      </c>
      <c r="B50" t="s">
        <v>0</v>
      </c>
      <c r="C50">
        <v>561379</v>
      </c>
      <c r="D50">
        <f t="shared" si="1"/>
        <v>561379</v>
      </c>
      <c r="E50" t="s">
        <v>8</v>
      </c>
      <c r="G50" t="s">
        <v>982</v>
      </c>
    </row>
    <row r="51" spans="1:7" x14ac:dyDescent="0.3">
      <c r="A51">
        <v>553723</v>
      </c>
      <c r="B51" t="s">
        <v>34</v>
      </c>
      <c r="C51" s="303">
        <v>570081</v>
      </c>
      <c r="D51">
        <f t="shared" si="1"/>
        <v>570081</v>
      </c>
      <c r="E51" t="s">
        <v>8</v>
      </c>
      <c r="G51" t="s">
        <v>137</v>
      </c>
    </row>
    <row r="52" spans="1:7" x14ac:dyDescent="0.3">
      <c r="A52">
        <v>560630</v>
      </c>
      <c r="B52" t="s">
        <v>34</v>
      </c>
      <c r="C52">
        <v>560630</v>
      </c>
      <c r="D52">
        <f t="shared" si="1"/>
        <v>560630</v>
      </c>
      <c r="E52" t="s">
        <v>619</v>
      </c>
      <c r="G52" t="s">
        <v>983</v>
      </c>
    </row>
    <row r="53" spans="1:7" x14ac:dyDescent="0.3">
      <c r="A53">
        <v>561341</v>
      </c>
      <c r="B53" t="s">
        <v>34</v>
      </c>
      <c r="C53">
        <v>561341</v>
      </c>
      <c r="D53">
        <f t="shared" si="1"/>
        <v>561341</v>
      </c>
      <c r="E53" t="s">
        <v>619</v>
      </c>
      <c r="G53" t="s">
        <v>984</v>
      </c>
    </row>
    <row r="54" spans="1:7" x14ac:dyDescent="0.3">
      <c r="A54">
        <v>562177</v>
      </c>
      <c r="B54" t="s">
        <v>34</v>
      </c>
      <c r="C54">
        <v>562177</v>
      </c>
      <c r="D54">
        <f t="shared" si="1"/>
        <v>562177</v>
      </c>
      <c r="E54" t="s">
        <v>619</v>
      </c>
      <c r="F54" t="s">
        <v>25</v>
      </c>
      <c r="G54" t="s">
        <v>702</v>
      </c>
    </row>
    <row r="55" spans="1:7" x14ac:dyDescent="0.3">
      <c r="A55">
        <v>563365</v>
      </c>
      <c r="B55" t="s">
        <v>34</v>
      </c>
      <c r="C55">
        <v>563365</v>
      </c>
      <c r="D55">
        <f t="shared" si="1"/>
        <v>563365</v>
      </c>
      <c r="E55" t="s">
        <v>619</v>
      </c>
      <c r="G55" t="s">
        <v>703</v>
      </c>
    </row>
    <row r="56" spans="1:7" x14ac:dyDescent="0.3">
      <c r="A56">
        <v>560849</v>
      </c>
      <c r="B56" t="s">
        <v>34</v>
      </c>
      <c r="C56" s="303">
        <v>570086</v>
      </c>
      <c r="D56">
        <f t="shared" si="1"/>
        <v>570086</v>
      </c>
      <c r="E56" t="s">
        <v>36</v>
      </c>
      <c r="F56" t="s">
        <v>10</v>
      </c>
      <c r="G56" t="s">
        <v>43</v>
      </c>
    </row>
    <row r="57" spans="1:7" x14ac:dyDescent="0.3">
      <c r="A57">
        <v>564892</v>
      </c>
      <c r="B57" t="s">
        <v>34</v>
      </c>
      <c r="C57" s="303">
        <v>570087</v>
      </c>
      <c r="D57">
        <f t="shared" si="1"/>
        <v>570087</v>
      </c>
      <c r="E57" t="s">
        <v>36</v>
      </c>
      <c r="G57" t="s">
        <v>470</v>
      </c>
    </row>
    <row r="58" spans="1:7" x14ac:dyDescent="0.3">
      <c r="A58">
        <v>560873</v>
      </c>
      <c r="B58" t="s">
        <v>34</v>
      </c>
      <c r="C58" s="303">
        <v>570088</v>
      </c>
      <c r="D58">
        <f t="shared" si="1"/>
        <v>570088</v>
      </c>
      <c r="E58" t="s">
        <v>36</v>
      </c>
      <c r="F58" t="s">
        <v>10</v>
      </c>
      <c r="G58" t="s">
        <v>44</v>
      </c>
    </row>
    <row r="59" spans="1:7" x14ac:dyDescent="0.3">
      <c r="A59">
        <v>564886</v>
      </c>
      <c r="B59" t="s">
        <v>34</v>
      </c>
      <c r="C59" s="303">
        <v>570089</v>
      </c>
      <c r="D59">
        <f t="shared" si="1"/>
        <v>570089</v>
      </c>
      <c r="E59" t="s">
        <v>36</v>
      </c>
      <c r="G59" t="s">
        <v>471</v>
      </c>
    </row>
    <row r="60" spans="1:7" x14ac:dyDescent="0.3">
      <c r="A60">
        <v>560887</v>
      </c>
      <c r="B60" t="s">
        <v>34</v>
      </c>
      <c r="C60">
        <v>560887</v>
      </c>
      <c r="D60">
        <f t="shared" si="1"/>
        <v>560887</v>
      </c>
      <c r="E60" t="s">
        <v>36</v>
      </c>
      <c r="F60" t="s">
        <v>38</v>
      </c>
      <c r="G60" t="s">
        <v>45</v>
      </c>
    </row>
    <row r="61" spans="1:7" x14ac:dyDescent="0.3">
      <c r="A61">
        <v>564872</v>
      </c>
      <c r="B61" t="s">
        <v>34</v>
      </c>
      <c r="C61">
        <v>564872</v>
      </c>
      <c r="D61">
        <f t="shared" si="1"/>
        <v>564872</v>
      </c>
      <c r="E61" t="s">
        <v>36</v>
      </c>
      <c r="G61" t="s">
        <v>472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5</vt:i4>
      </vt:variant>
    </vt:vector>
  </HeadingPairs>
  <TitlesOfParts>
    <vt:vector size="15" baseType="lpstr">
      <vt:lpstr>Main</vt:lpstr>
      <vt:lpstr>Value Check</vt:lpstr>
      <vt:lpstr>Specials</vt:lpstr>
      <vt:lpstr>250 cat bus stops</vt:lpstr>
      <vt:lpstr>Irish</vt:lpstr>
      <vt:lpstr>Other Codes</vt:lpstr>
      <vt:lpstr>Change Log</vt:lpstr>
      <vt:lpstr>No allocations</vt:lpstr>
      <vt:lpstr>English-welsh-scot order form</vt:lpstr>
      <vt:lpstr>irish order form </vt:lpstr>
      <vt:lpstr>irish</vt:lpstr>
      <vt:lpstr>Irishnonblack</vt:lpstr>
      <vt:lpstr>NONBLACK</vt:lpstr>
      <vt:lpstr>Main!Print_Titles</vt:lpstr>
      <vt:lpstr>scissors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Phillips Kay (STN)</dc:creator>
  <cp:lastModifiedBy>Courtley Debbie (STN)</cp:lastModifiedBy>
  <cp:lastPrinted>2019-03-19T09:14:08Z</cp:lastPrinted>
  <dcterms:created xsi:type="dcterms:W3CDTF">2017-09-25T11:42:04Z</dcterms:created>
  <dcterms:modified xsi:type="dcterms:W3CDTF">2019-07-29T12:53:34Z</dcterms:modified>
</cp:coreProperties>
</file>